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zramendelson/code/scraper1/fantasy_baseball/draft_values/"/>
    </mc:Choice>
  </mc:AlternateContent>
  <xr:revisionPtr revIDLastSave="0" documentId="13_ncr:1_{E564B798-E05C-BB42-9D8C-82E09C30CDE4}" xr6:coauthVersionLast="47" xr6:coauthVersionMax="47" xr10:uidLastSave="{00000000-0000-0000-0000-000000000000}"/>
  <bookViews>
    <workbookView xWindow="0" yWindow="500" windowWidth="38400" windowHeight="21100" xr2:uid="{EC4027E2-4D75-984A-87DA-8C12F57CC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2" i="1"/>
</calcChain>
</file>

<file path=xl/sharedStrings.xml><?xml version="1.0" encoding="utf-8"?>
<sst xmlns="http://schemas.openxmlformats.org/spreadsheetml/2006/main" count="647" uniqueCount="369">
  <si>
    <t>#</t>
  </si>
  <si>
    <t>Name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</si>
  <si>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</si>
  <si>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</si>
  <si>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</si>
  <si>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</si>
  <si>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</si>
  <si>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</si>
  <si>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</si>
  <si>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</si>
  <si>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</si>
  <si>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</si>
  <si>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</si>
  <si>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</si>
  <si>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</si>
  <si>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</si>
  <si>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</si>
  <si>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wRC+</t>
  </si>
  <si>
    <t>BsR</t>
  </si>
  <si>
    <t>Off</t>
  </si>
  <si>
    <t>Def</t>
  </si>
  <si>
    <t>WAR</t>
  </si>
  <si>
    <t>Juan Soto</t>
  </si>
  <si>
    <t>SDP</t>
  </si>
  <si>
    <t>Aaron Judge</t>
  </si>
  <si>
    <t>NYY</t>
  </si>
  <si>
    <t>Julio Rodríguez</t>
  </si>
  <si>
    <t>SEA</t>
  </si>
  <si>
    <t>Mookie Betts</t>
  </si>
  <si>
    <t>LAD</t>
  </si>
  <si>
    <t>Adley Rutschman</t>
  </si>
  <si>
    <t>BAL</t>
  </si>
  <si>
    <t>Mike Trout</t>
  </si>
  <si>
    <t>LAA</t>
  </si>
  <si>
    <t>Wander Franco</t>
  </si>
  <si>
    <t>TBR</t>
  </si>
  <si>
    <t>Yordan Alvarez</t>
  </si>
  <si>
    <t>HOU</t>
  </si>
  <si>
    <t>Fernando Tatis Jr.</t>
  </si>
  <si>
    <t>Ronald Acuña Jr.</t>
  </si>
  <si>
    <t>ATL</t>
  </si>
  <si>
    <t>José Ramírez</t>
  </si>
  <si>
    <t>CLE</t>
  </si>
  <si>
    <t>Vladimir Guerrero Jr.</t>
  </si>
  <si>
    <t>TOR</t>
  </si>
  <si>
    <t>Nolan Arenado</t>
  </si>
  <si>
    <t>STL</t>
  </si>
  <si>
    <t>Alex Bregman</t>
  </si>
  <si>
    <t>Kyle Tucker</t>
  </si>
  <si>
    <t>Manny Machado</t>
  </si>
  <si>
    <t>Carlos Correa</t>
  </si>
  <si>
    <t>MIN</t>
  </si>
  <si>
    <t>Brandon Nimmo</t>
  </si>
  <si>
    <t>NYM</t>
  </si>
  <si>
    <t>Freddie Freeman</t>
  </si>
  <si>
    <t>Trea Turner</t>
  </si>
  <si>
    <t>PHI</t>
  </si>
  <si>
    <t>Corey Seager</t>
  </si>
  <si>
    <t>TEX</t>
  </si>
  <si>
    <t>Jose Altuve</t>
  </si>
  <si>
    <t>J.T. Realmuto</t>
  </si>
  <si>
    <t>Francisco Lindor</t>
  </si>
  <si>
    <t>Xander Bogaerts</t>
  </si>
  <si>
    <t>Rafael Devers</t>
  </si>
  <si>
    <t>BOS</t>
  </si>
  <si>
    <t>Alejandro Kirk</t>
  </si>
  <si>
    <t>Austin Riley</t>
  </si>
  <si>
    <t>Will Smith</t>
  </si>
  <si>
    <t>Bo Bichette</t>
  </si>
  <si>
    <t>Michael Harris II</t>
  </si>
  <si>
    <t>Paul Goldschmidt</t>
  </si>
  <si>
    <t>Marcus Semien</t>
  </si>
  <si>
    <t>Pete Alonso</t>
  </si>
  <si>
    <t>Gunnar Henderson</t>
  </si>
  <si>
    <t>Sean Murphy</t>
  </si>
  <si>
    <t>Yandy Díaz</t>
  </si>
  <si>
    <t>Luis Robert Jr.</t>
  </si>
  <si>
    <t>CHW</t>
  </si>
  <si>
    <t>George Springer</t>
  </si>
  <si>
    <t>Bryan Reynolds</t>
  </si>
  <si>
    <t>PIT</t>
  </si>
  <si>
    <t>Andrés Giménez</t>
  </si>
  <si>
    <t>Bobby Witt Jr.</t>
  </si>
  <si>
    <t>KCR</t>
  </si>
  <si>
    <t>Willy Adames</t>
  </si>
  <si>
    <t>MIL</t>
  </si>
  <si>
    <t>Masataka Yoshida</t>
  </si>
  <si>
    <t>Oneil Cruz</t>
  </si>
  <si>
    <t>Byron Buxton</t>
  </si>
  <si>
    <t>Jeff McNeil</t>
  </si>
  <si>
    <t>Steven Kwan</t>
  </si>
  <si>
    <t>Tommy Edman</t>
  </si>
  <si>
    <t>Jazz Chisholm Jr.</t>
  </si>
  <si>
    <t>MIA</t>
  </si>
  <si>
    <t>Nico Hoerner</t>
  </si>
  <si>
    <t>CHC</t>
  </si>
  <si>
    <t>Brandon Lowe</t>
  </si>
  <si>
    <t>Matt Chapman</t>
  </si>
  <si>
    <t>Luis Arraez</t>
  </si>
  <si>
    <t>Gleyber Torres</t>
  </si>
  <si>
    <t>Amed Rosario</t>
  </si>
  <si>
    <t>Matt Olson</t>
  </si>
  <si>
    <t>Dansby Swanson</t>
  </si>
  <si>
    <t>Corbin Carroll</t>
  </si>
  <si>
    <t>ARI</t>
  </si>
  <si>
    <t>Daulton Varsho</t>
  </si>
  <si>
    <t>Anthony Rendon</t>
  </si>
  <si>
    <t>Seiya Suzuki</t>
  </si>
  <si>
    <t>Cal Raleigh</t>
  </si>
  <si>
    <t>Willson Contreras</t>
  </si>
  <si>
    <t>Tim Anderson</t>
  </si>
  <si>
    <t>Ty France</t>
  </si>
  <si>
    <t>Vinnie Pasquantino</t>
  </si>
  <si>
    <t>Ozzie Albies</t>
  </si>
  <si>
    <t>Riley Greene</t>
  </si>
  <si>
    <t>DET</t>
  </si>
  <si>
    <t>Cedric Mullins</t>
  </si>
  <si>
    <t>Shohei Ohtani</t>
  </si>
  <si>
    <t>Jorge Polanco</t>
  </si>
  <si>
    <t>Ketel Marte</t>
  </si>
  <si>
    <t>Ke'Bryan Hayes</t>
  </si>
  <si>
    <t>Christian Yelich</t>
  </si>
  <si>
    <t>Nathaniel Lowe</t>
  </si>
  <si>
    <t>J.P. Crawford</t>
  </si>
  <si>
    <t>Jean Segura</t>
  </si>
  <si>
    <t>Taylor Ward</t>
  </si>
  <si>
    <t>Thairo Estrada</t>
  </si>
  <si>
    <t>SFG</t>
  </si>
  <si>
    <t>Ha-Seong Kim</t>
  </si>
  <si>
    <t>Luis Urías</t>
  </si>
  <si>
    <t>Isaac Paredes</t>
  </si>
  <si>
    <t>Harrison Bader</t>
  </si>
  <si>
    <t>Jake Cronenworth</t>
  </si>
  <si>
    <t>Brendan Donovan</t>
  </si>
  <si>
    <t>Dylan Carlson</t>
  </si>
  <si>
    <t>Randy Arozarena</t>
  </si>
  <si>
    <t>Ian Happ</t>
  </si>
  <si>
    <t>Ezequiel Tovar</t>
  </si>
  <si>
    <t>COL</t>
  </si>
  <si>
    <t>Eloy Jiménez</t>
  </si>
  <si>
    <t>Max Muncy</t>
  </si>
  <si>
    <t>Brendan Rodgers</t>
  </si>
  <si>
    <t>Jose Siri</t>
  </si>
  <si>
    <t>Christian Walker</t>
  </si>
  <si>
    <t>Gavin Lux</t>
  </si>
  <si>
    <t>Kyle Schwarber</t>
  </si>
  <si>
    <t>Starling Marte</t>
  </si>
  <si>
    <t>WSN</t>
  </si>
  <si>
    <t>Jonathan India</t>
  </si>
  <si>
    <t>CIN</t>
  </si>
  <si>
    <t>Tyler O'Neill</t>
  </si>
  <si>
    <t>Jose Miranda</t>
  </si>
  <si>
    <t>Yoán Moncada</t>
  </si>
  <si>
    <t>Danny Jansen</t>
  </si>
  <si>
    <t>Lars Nootbaar</t>
  </si>
  <si>
    <t>Keibert Ruiz</t>
  </si>
  <si>
    <t>Alec Bohm</t>
  </si>
  <si>
    <t>Ramón Laureano</t>
  </si>
  <si>
    <t>OAK</t>
  </si>
  <si>
    <t>Trent Grisham</t>
  </si>
  <si>
    <t>Kolten Wong</t>
  </si>
  <si>
    <t>Rhys Hoskins</t>
  </si>
  <si>
    <t>DJ LeMahieu</t>
  </si>
  <si>
    <t>Eugenio Suárez</t>
  </si>
  <si>
    <t>Yasmani Grandal</t>
  </si>
  <si>
    <t>Mike Yastrzemski</t>
  </si>
  <si>
    <t>Anthony Rizzo</t>
  </si>
  <si>
    <t>Jeremy Peña</t>
  </si>
  <si>
    <t>José Abreu</t>
  </si>
  <si>
    <t>Ramón Urías</t>
  </si>
  <si>
    <t>Andrew Benintendi</t>
  </si>
  <si>
    <t>Bryson Stott</t>
  </si>
  <si>
    <t>Jake McCarthy</t>
  </si>
  <si>
    <t>Rowdy Tellez</t>
  </si>
  <si>
    <t>Miguel Vargas</t>
  </si>
  <si>
    <t>Tony Kemp</t>
  </si>
  <si>
    <t>Christopher Morel</t>
  </si>
  <si>
    <t>William Contreras</t>
  </si>
  <si>
    <t>Vaughn Grissom</t>
  </si>
  <si>
    <t>Giancarlo Stanton</t>
  </si>
  <si>
    <t>Andrew Vaughn</t>
  </si>
  <si>
    <t>Teoscar Hernández</t>
  </si>
  <si>
    <t>Christian Bethancourt</t>
  </si>
  <si>
    <t>Logan O'Hoppe</t>
  </si>
  <si>
    <t>Alex Verdugo</t>
  </si>
  <si>
    <t>Oscar Gonzalez</t>
  </si>
  <si>
    <t>Santiago Espinal</t>
  </si>
  <si>
    <t>Josh Naylor</t>
  </si>
  <si>
    <t>Manuel Margot</t>
  </si>
  <si>
    <t>Gabriel Moreno</t>
  </si>
  <si>
    <t>Mitch Haniger</t>
  </si>
  <si>
    <t>Ryan Mountcastle</t>
  </si>
  <si>
    <t>Josh Rojas</t>
  </si>
  <si>
    <t>Bryce Harper</t>
  </si>
  <si>
    <t>MJ Melendez</t>
  </si>
  <si>
    <t>Austin Hays</t>
  </si>
  <si>
    <t>Endy Rodriguez</t>
  </si>
  <si>
    <t>Triston Casas</t>
  </si>
  <si>
    <t>Anthony Santander</t>
  </si>
  <si>
    <t>Josh Bell</t>
  </si>
  <si>
    <t>Mark Canha</t>
  </si>
  <si>
    <t>David Villar</t>
  </si>
  <si>
    <t>Hunter Renfroe</t>
  </si>
  <si>
    <t>Max Kepler</t>
  </si>
  <si>
    <t>Austin Meadows</t>
  </si>
  <si>
    <t>Anthony Volpe</t>
  </si>
  <si>
    <t>Shea Langeliers</t>
  </si>
  <si>
    <t>Esteury Ruiz</t>
  </si>
  <si>
    <t>Lane Thomas</t>
  </si>
  <si>
    <t>Royce Lewis</t>
  </si>
  <si>
    <t>Salvador Perez</t>
  </si>
  <si>
    <t>Oscar Colas</t>
  </si>
  <si>
    <t>Joc Pederson</t>
  </si>
  <si>
    <t>Kris Bryant</t>
  </si>
  <si>
    <t>Joey Meneses</t>
  </si>
  <si>
    <t>Nick Fortes</t>
  </si>
  <si>
    <t>Trayce Thompson</t>
  </si>
  <si>
    <t>Michael Conforto</t>
  </si>
  <si>
    <t>Luis Rengifo</t>
  </si>
  <si>
    <t>Tyler Stephenson</t>
  </si>
  <si>
    <t>Wilmer Flores</t>
  </si>
  <si>
    <t>Ji Hwan Bae</t>
  </si>
  <si>
    <t>Luis García</t>
  </si>
  <si>
    <t>Michael Massey</t>
  </si>
  <si>
    <t>Rodolfo Castro</t>
  </si>
  <si>
    <t>Brandon Drury</t>
  </si>
  <si>
    <t>Lourdes Gurriel Jr.</t>
  </si>
  <si>
    <t>James Outman</t>
  </si>
  <si>
    <t>Jesse Winker</t>
  </si>
  <si>
    <t>OPS</t>
  </si>
  <si>
    <t>VALUE</t>
  </si>
  <si>
    <t>VALUEOPS</t>
  </si>
  <si>
    <t>Michael Brantley</t>
  </si>
  <si>
    <t>Harold Ramírez</t>
  </si>
  <si>
    <t>Juan Yepez</t>
  </si>
  <si>
    <t>Jonathan Aranda</t>
  </si>
  <si>
    <t>Kerry Carpenter</t>
  </si>
  <si>
    <t>Matt Mervis</t>
  </si>
  <si>
    <t>Jorge Soler</t>
  </si>
  <si>
    <t>Daniel Vogelbach</t>
  </si>
  <si>
    <t>Justin Turner</t>
  </si>
  <si>
    <t>Garrett Cooper</t>
  </si>
  <si>
    <t>Spencer Torkelson</t>
  </si>
  <si>
    <t>Seth Brown</t>
  </si>
  <si>
    <t>J.D. Martinez</t>
  </si>
  <si>
    <t>Alex Kirilloff</t>
  </si>
  <si>
    <t>Jordan Walker</t>
  </si>
  <si>
    <t>Ji-Man Choi</t>
  </si>
  <si>
    <t>Kyle Stowers</t>
  </si>
  <si>
    <t>Will Brennan</t>
  </si>
  <si>
    <t>Bryan De La Cruz</t>
  </si>
  <si>
    <t>Jack Suwinski</t>
  </si>
  <si>
    <t>Carlos Santana</t>
  </si>
  <si>
    <t>Cal Mitchell</t>
  </si>
  <si>
    <t>J.D. Davis</t>
  </si>
  <si>
    <t>Brandon Belt</t>
  </si>
  <si>
    <t>Ryan Noda</t>
  </si>
  <si>
    <t>Edward Olivares</t>
  </si>
  <si>
    <t>Austin Slater</t>
  </si>
  <si>
    <t>Nolan Gorman</t>
  </si>
  <si>
    <t>Eric Hosmer</t>
  </si>
  <si>
    <t>Gavin Sheets</t>
  </si>
  <si>
    <t>Matt Carpenter</t>
  </si>
  <si>
    <t>Alex Call</t>
  </si>
  <si>
    <t>Jake Fraley</t>
  </si>
  <si>
    <t>Kyle Lewis</t>
  </si>
  <si>
    <t>Jared Walsh</t>
  </si>
  <si>
    <t>Matt Vierling</t>
  </si>
  <si>
    <t>Sean Bouchard</t>
  </si>
  <si>
    <t>Joey Gallo</t>
  </si>
  <si>
    <t>Francisco Álvarez</t>
  </si>
  <si>
    <t>Jesús Sánchez</t>
  </si>
  <si>
    <t>Jarred Kelenic</t>
  </si>
  <si>
    <t>Jurickson Profar</t>
  </si>
  <si>
    <t>Marcell Ozuna</t>
  </si>
  <si>
    <t>Trey Mancini</t>
  </si>
  <si>
    <t>Nick Castellanos</t>
  </si>
  <si>
    <t>Nick Pratto</t>
  </si>
  <si>
    <t>C.J. Cron</t>
  </si>
  <si>
    <t>Darick Hall</t>
  </si>
  <si>
    <t>Austin Nola</t>
  </si>
  <si>
    <t>TJ Friedl</t>
  </si>
  <si>
    <t>Luis Guillorme</t>
  </si>
  <si>
    <t>Brett Baty</t>
  </si>
  <si>
    <t>Josh Lowe</t>
  </si>
  <si>
    <t>Oswaldo Cabrera</t>
  </si>
  <si>
    <t>AJ Pollock</t>
  </si>
  <si>
    <t>Connor Joe</t>
  </si>
  <si>
    <t>Bo Naylor</t>
  </si>
  <si>
    <t>Aledmys Díaz</t>
  </si>
  <si>
    <t>Alec Burleson</t>
  </si>
  <si>
    <t>Oswald Peraza</t>
  </si>
  <si>
    <t>Mitch Garver</t>
  </si>
  <si>
    <t>LaMonte Wade Jr.</t>
  </si>
  <si>
    <t>Conner Capel</t>
  </si>
  <si>
    <t>Sal Frelick</t>
  </si>
  <si>
    <t>Jordan Westburg</t>
  </si>
  <si>
    <t>Dominic Smith</t>
  </si>
  <si>
    <t>Trevor Story</t>
  </si>
  <si>
    <t>Jesús Aguilar</t>
  </si>
  <si>
    <t>Rob Refsnyder</t>
  </si>
  <si>
    <t>Akil Baddoo</t>
  </si>
  <si>
    <t>Aaron Hicks</t>
  </si>
  <si>
    <t>Spencer Steer</t>
  </si>
  <si>
    <t>Alek Thomas</t>
  </si>
  <si>
    <t>Tom Murphy</t>
  </si>
  <si>
    <t>Josh Donaldson</t>
  </si>
  <si>
    <t>Nolan Jones</t>
  </si>
  <si>
    <t>Matt Wallner</t>
  </si>
  <si>
    <t>Luke Voit</t>
  </si>
  <si>
    <t>Colton Cowser</t>
  </si>
  <si>
    <t>Jake Alu</t>
  </si>
  <si>
    <t>Cavan Biggio</t>
  </si>
  <si>
    <t>Luis Campusano</t>
  </si>
  <si>
    <t>Franmil Reyes</t>
  </si>
  <si>
    <t>George Valera</t>
  </si>
  <si>
    <t>Yainer Diaz</t>
  </si>
  <si>
    <t>Elehuris Montero</t>
  </si>
  <si>
    <t>Jonah Bride</t>
  </si>
  <si>
    <t>Brandon Dixon</t>
  </si>
  <si>
    <t>Tyler Freeman</t>
  </si>
  <si>
    <t>Canaan Smith-Njigba</t>
  </si>
  <si>
    <t>Will Benson</t>
  </si>
  <si>
    <t>Josh H. Smith</t>
  </si>
  <si>
    <t>Justyn-Henry Malloy</t>
  </si>
  <si>
    <t>Addison Barger</t>
  </si>
  <si>
    <t>Samad Taylor</t>
  </si>
  <si>
    <t>Elly De La Cruz</t>
  </si>
  <si>
    <t>Jace Peterson</t>
  </si>
  <si>
    <t>Jordan Luplow</t>
  </si>
  <si>
    <t>Jon Berti</t>
  </si>
  <si>
    <t>Wil Myers</t>
  </si>
  <si>
    <t>Curtis Mead</t>
  </si>
  <si>
    <t>Blake Sabol</t>
  </si>
  <si>
    <t>Darin Ruf</t>
  </si>
  <si>
    <t>Jake Burger</t>
  </si>
  <si>
    <t>Connor Wong</t>
  </si>
  <si>
    <t>Tyler Soderstrom</t>
  </si>
  <si>
    <t>Jordan Groshans</t>
  </si>
  <si>
    <t>Jordan Diaz</t>
  </si>
  <si>
    <t>Edouard Julien</t>
  </si>
  <si>
    <t>Michael Busch</t>
  </si>
  <si>
    <t>Drew Waters</t>
  </si>
  <si>
    <t>Tommy Pham</t>
  </si>
  <si>
    <t>Cooper Hummel</t>
  </si>
  <si>
    <t>Nelson Cruz</t>
  </si>
  <si>
    <t>J.J. Matijevic</t>
  </si>
  <si>
    <t>Terrin Vavra</t>
  </si>
  <si>
    <t>Eguy Rosario</t>
  </si>
  <si>
    <t>Orlando Arcia</t>
  </si>
  <si>
    <t>Tyler Nevin</t>
  </si>
  <si>
    <t>David Peralta</t>
  </si>
  <si>
    <t>Enmanuel Valdez</t>
  </si>
  <si>
    <t>Spencer Horwitz</t>
  </si>
  <si>
    <t>Vidal Bruján</t>
  </si>
  <si>
    <t>Brent Rooker</t>
  </si>
  <si>
    <t>David Hensley</t>
  </si>
  <si>
    <t>Andrew McCutchen</t>
  </si>
  <si>
    <t>Mark Vientos</t>
  </si>
  <si>
    <t>Christian Arroyo</t>
  </si>
  <si>
    <t>Miles Mastrobuoni</t>
  </si>
  <si>
    <t>Richie Palacios</t>
  </si>
  <si>
    <t>Rafael Ortega</t>
  </si>
  <si>
    <t>Stone Garrett</t>
  </si>
  <si>
    <t>Luke Raley</t>
  </si>
  <si>
    <t>Andre Lipcius</t>
  </si>
  <si>
    <t>Miguel Andújar</t>
  </si>
  <si>
    <t>Abraham Toro</t>
  </si>
  <si>
    <t>Ceddanne Rafaela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</si>
</sst>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0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josh-naylor/18839/stats" TargetMode="External"/><Relationship Id="rId21" Type="http://schemas.openxmlformats.org/officeDocument/2006/relationships/hyperlink" Target="https://www.fangraphs.com/players/mookie-betts/13611/stats" TargetMode="External"/><Relationship Id="rId324" Type="http://schemas.openxmlformats.org/officeDocument/2006/relationships/hyperlink" Target="https://www.fangraphs.com/teams/giants" TargetMode="External"/><Relationship Id="rId531" Type="http://schemas.openxmlformats.org/officeDocument/2006/relationships/hyperlink" Target="https://www.fangraphs.com/teams/tigers" TargetMode="External"/><Relationship Id="rId170" Type="http://schemas.openxmlformats.org/officeDocument/2006/relationships/hyperlink" Target="https://www.fangraphs.com/teams/orioles" TargetMode="External"/><Relationship Id="rId268" Type="http://schemas.openxmlformats.org/officeDocument/2006/relationships/hyperlink" Target="https://www.fangraphs.com/teams/marlins" TargetMode="External"/><Relationship Id="rId475" Type="http://schemas.openxmlformats.org/officeDocument/2006/relationships/hyperlink" Target="https://www.fangraphs.com/teams/angels" TargetMode="External"/><Relationship Id="rId32" Type="http://schemas.openxmlformats.org/officeDocument/2006/relationships/hyperlink" Target="https://www.fangraphs.com/teams/angels" TargetMode="External"/><Relationship Id="rId128" Type="http://schemas.openxmlformats.org/officeDocument/2006/relationships/hyperlink" Target="https://www.fangraphs.com/teams/dodgers" TargetMode="External"/><Relationship Id="rId335" Type="http://schemas.openxmlformats.org/officeDocument/2006/relationships/hyperlink" Target="https://www.fangraphs.com/players/trent-grisham/18564/stats" TargetMode="External"/><Relationship Id="rId542" Type="http://schemas.openxmlformats.org/officeDocument/2006/relationships/hyperlink" Target="https://www.fangraphs.com/players/jon-berti/12037/stats" TargetMode="External"/><Relationship Id="rId181" Type="http://schemas.openxmlformats.org/officeDocument/2006/relationships/hyperlink" Target="https://www.fangraphs.com/players/tim-anderson/15172/stats" TargetMode="External"/><Relationship Id="rId402" Type="http://schemas.openxmlformats.org/officeDocument/2006/relationships/hyperlink" Target="https://www.fangraphs.com/teams/mets" TargetMode="External"/><Relationship Id="rId279" Type="http://schemas.openxmlformats.org/officeDocument/2006/relationships/hyperlink" Target="https://www.fangraphs.com/players/james-outman/24770/stats" TargetMode="External"/><Relationship Id="rId486" Type="http://schemas.openxmlformats.org/officeDocument/2006/relationships/hyperlink" Target="https://www.fangraphs.com/players/alek-thomas/23792/stats" TargetMode="External"/><Relationship Id="rId43" Type="http://schemas.openxmlformats.org/officeDocument/2006/relationships/hyperlink" Target="https://www.fangraphs.com/players/jose-altuve/5417/stats" TargetMode="External"/><Relationship Id="rId139" Type="http://schemas.openxmlformats.org/officeDocument/2006/relationships/hyperlink" Target="https://www.fangraphs.com/players/rowdy-tellez/15679/stats" TargetMode="External"/><Relationship Id="rId346" Type="http://schemas.openxmlformats.org/officeDocument/2006/relationships/hyperlink" Target="https://www.fangraphs.com/teams/royals" TargetMode="External"/><Relationship Id="rId553" Type="http://schemas.openxmlformats.org/officeDocument/2006/relationships/hyperlink" Target="https://www.fangraphs.com/teams/reds" TargetMode="External"/><Relationship Id="rId192" Type="http://schemas.openxmlformats.org/officeDocument/2006/relationships/hyperlink" Target="https://www.fangraphs.com/teams/phillies" TargetMode="External"/><Relationship Id="rId206" Type="http://schemas.openxmlformats.org/officeDocument/2006/relationships/hyperlink" Target="https://www.fangraphs.com/teams/giants" TargetMode="External"/><Relationship Id="rId413" Type="http://schemas.openxmlformats.org/officeDocument/2006/relationships/hyperlink" Target="https://www.fangraphs.com/teams/mariners" TargetMode="External"/><Relationship Id="rId497" Type="http://schemas.openxmlformats.org/officeDocument/2006/relationships/hyperlink" Target="https://www.fangraphs.com/players/colton-cowser/sa3017018/stats" TargetMode="External"/><Relationship Id="rId620" Type="http://schemas.openxmlformats.org/officeDocument/2006/relationships/hyperlink" Target="https://www.fangraphs.com/teams/brewers" TargetMode="External"/><Relationship Id="rId357" Type="http://schemas.openxmlformats.org/officeDocument/2006/relationships/hyperlink" Target="https://www.fangraphs.com/players/brandon-belt/10264/stats" TargetMode="External"/><Relationship Id="rId54" Type="http://schemas.openxmlformats.org/officeDocument/2006/relationships/hyperlink" Target="https://www.fangraphs.com/teams/twins" TargetMode="External"/><Relationship Id="rId217" Type="http://schemas.openxmlformats.org/officeDocument/2006/relationships/hyperlink" Target="https://www.fangraphs.com/players/alex-verdugo/17027/stats" TargetMode="External"/><Relationship Id="rId564" Type="http://schemas.openxmlformats.org/officeDocument/2006/relationships/hyperlink" Target="https://www.fangraphs.com/players/edouard-julien/sa3014445/stats" TargetMode="External"/><Relationship Id="rId424" Type="http://schemas.openxmlformats.org/officeDocument/2006/relationships/hyperlink" Target="https://www.fangraphs.com/players/cj-cron/12546/stats" TargetMode="External"/><Relationship Id="rId270" Type="http://schemas.openxmlformats.org/officeDocument/2006/relationships/hyperlink" Target="https://www.fangraphs.com/teams/tigers" TargetMode="External"/><Relationship Id="rId65" Type="http://schemas.openxmlformats.org/officeDocument/2006/relationships/hyperlink" Target="https://www.fangraphs.com/players/alejandro-kirk/22581/stats" TargetMode="External"/><Relationship Id="rId130" Type="http://schemas.openxmlformats.org/officeDocument/2006/relationships/hyperlink" Target="https://www.fangraphs.com/teams/yankees" TargetMode="External"/><Relationship Id="rId368" Type="http://schemas.openxmlformats.org/officeDocument/2006/relationships/hyperlink" Target="https://www.fangraphs.com/teams/royals" TargetMode="External"/><Relationship Id="rId575" Type="http://schemas.openxmlformats.org/officeDocument/2006/relationships/hyperlink" Target="https://www.fangraphs.com/teams/royals" TargetMode="External"/><Relationship Id="rId228" Type="http://schemas.openxmlformats.org/officeDocument/2006/relationships/hyperlink" Target="https://www.fangraphs.com/teams/angels" TargetMode="External"/><Relationship Id="rId435" Type="http://schemas.openxmlformats.org/officeDocument/2006/relationships/hyperlink" Target="https://www.fangraphs.com/teams/mets" TargetMode="External"/><Relationship Id="rId281" Type="http://schemas.openxmlformats.org/officeDocument/2006/relationships/hyperlink" Target="https://www.fangraphs.com/players/luis-urias/16622/stats" TargetMode="External"/><Relationship Id="rId502" Type="http://schemas.openxmlformats.org/officeDocument/2006/relationships/hyperlink" Target="https://www.fangraphs.com/teams/blue-jays" TargetMode="External"/><Relationship Id="rId76" Type="http://schemas.openxmlformats.org/officeDocument/2006/relationships/hyperlink" Target="https://www.fangraphs.com/teams/pirates" TargetMode="External"/><Relationship Id="rId141" Type="http://schemas.openxmlformats.org/officeDocument/2006/relationships/hyperlink" Target="https://www.fangraphs.com/players/marcus-semien/12533/stats" TargetMode="External"/><Relationship Id="rId379" Type="http://schemas.openxmlformats.org/officeDocument/2006/relationships/hyperlink" Target="https://www.fangraphs.com/players/matt-carpenter/8090/stats" TargetMode="External"/><Relationship Id="rId586" Type="http://schemas.openxmlformats.org/officeDocument/2006/relationships/hyperlink" Target="https://www.fangraphs.com/players/tyler-nevin/17893/stats" TargetMode="External"/><Relationship Id="rId7" Type="http://schemas.openxmlformats.org/officeDocument/2006/relationships/hyperlink" Target="https://www.fangraphs.com/players/yordan-alvarez/19556/stats" TargetMode="External"/><Relationship Id="rId239" Type="http://schemas.openxmlformats.org/officeDocument/2006/relationships/hyperlink" Target="https://www.fangraphs.com/players/sean-murphy/19352/stats" TargetMode="External"/><Relationship Id="rId446" Type="http://schemas.openxmlformats.org/officeDocument/2006/relationships/hyperlink" Target="https://www.fangraphs.com/players/bo-naylor/21865/stats" TargetMode="External"/><Relationship Id="rId292" Type="http://schemas.openxmlformats.org/officeDocument/2006/relationships/hyperlink" Target="https://www.fangraphs.com/teams/guardians" TargetMode="External"/><Relationship Id="rId306" Type="http://schemas.openxmlformats.org/officeDocument/2006/relationships/hyperlink" Target="https://www.fangraphs.com/teams/twins" TargetMode="External"/><Relationship Id="rId87" Type="http://schemas.openxmlformats.org/officeDocument/2006/relationships/hyperlink" Target="https://www.fangraphs.com/players/giancarlo-stanton/4949/stats" TargetMode="External"/><Relationship Id="rId513" Type="http://schemas.openxmlformats.org/officeDocument/2006/relationships/hyperlink" Target="https://www.fangraphs.com/teams/rockies" TargetMode="External"/><Relationship Id="rId597" Type="http://schemas.openxmlformats.org/officeDocument/2006/relationships/hyperlink" Target="https://www.fangraphs.com/players/david-hensley/25111/stats" TargetMode="External"/><Relationship Id="rId152" Type="http://schemas.openxmlformats.org/officeDocument/2006/relationships/hyperlink" Target="https://www.fangraphs.com/teams/twins" TargetMode="External"/><Relationship Id="rId457" Type="http://schemas.openxmlformats.org/officeDocument/2006/relationships/hyperlink" Target="https://www.fangraphs.com/teams/rangers" TargetMode="External"/><Relationship Id="rId14" Type="http://schemas.openxmlformats.org/officeDocument/2006/relationships/hyperlink" Target="https://www.fangraphs.com/teams/astros" TargetMode="External"/><Relationship Id="rId317" Type="http://schemas.openxmlformats.org/officeDocument/2006/relationships/hyperlink" Target="https://www.fangraphs.com/players/yoan-moncada/17232/stats" TargetMode="External"/><Relationship Id="rId524" Type="http://schemas.openxmlformats.org/officeDocument/2006/relationships/hyperlink" Target="https://www.fangraphs.com/players/luis-garcia/20391/stats" TargetMode="External"/><Relationship Id="rId98" Type="http://schemas.openxmlformats.org/officeDocument/2006/relationships/hyperlink" Target="https://www.fangraphs.com/teams/phillies" TargetMode="External"/><Relationship Id="rId163" Type="http://schemas.openxmlformats.org/officeDocument/2006/relationships/hyperlink" Target="https://www.fangraphs.com/players/brendan-donovan/24679/stats" TargetMode="External"/><Relationship Id="rId370" Type="http://schemas.openxmlformats.org/officeDocument/2006/relationships/hyperlink" Target="https://www.fangraphs.com/teams/reds" TargetMode="External"/><Relationship Id="rId230" Type="http://schemas.openxmlformats.org/officeDocument/2006/relationships/hyperlink" Target="https://www.fangraphs.com/teams/blue-jays" TargetMode="External"/><Relationship Id="rId468" Type="http://schemas.openxmlformats.org/officeDocument/2006/relationships/hyperlink" Target="https://www.fangraphs.com/players/jordan-westburg/sa3014499/stats" TargetMode="External"/><Relationship Id="rId25" Type="http://schemas.openxmlformats.org/officeDocument/2006/relationships/hyperlink" Target="https://www.fangraphs.com/players/paul-goldschmidt/9218/stats" TargetMode="External"/><Relationship Id="rId328" Type="http://schemas.openxmlformats.org/officeDocument/2006/relationships/hyperlink" Target="https://www.fangraphs.com/teams/pirates" TargetMode="External"/><Relationship Id="rId535" Type="http://schemas.openxmlformats.org/officeDocument/2006/relationships/hyperlink" Target="https://www.fangraphs.com/teams/royals" TargetMode="External"/><Relationship Id="rId174" Type="http://schemas.openxmlformats.org/officeDocument/2006/relationships/hyperlink" Target="https://www.fangraphs.com/teams/orioles" TargetMode="External"/><Relationship Id="rId381" Type="http://schemas.openxmlformats.org/officeDocument/2006/relationships/hyperlink" Target="https://www.fangraphs.com/players/brendan-rodgers/17907/stats" TargetMode="External"/><Relationship Id="rId602" Type="http://schemas.openxmlformats.org/officeDocument/2006/relationships/hyperlink" Target="https://www.fangraphs.com/teams/mets" TargetMode="External"/><Relationship Id="rId241" Type="http://schemas.openxmlformats.org/officeDocument/2006/relationships/hyperlink" Target="https://www.fangraphs.com/players/jake-mccarthy/21622/stats" TargetMode="External"/><Relationship Id="rId437" Type="http://schemas.openxmlformats.org/officeDocument/2006/relationships/hyperlink" Target="https://www.fangraphs.com/teams/rays" TargetMode="External"/><Relationship Id="rId479" Type="http://schemas.openxmlformats.org/officeDocument/2006/relationships/hyperlink" Target="https://www.fangraphs.com/teams/red-sox" TargetMode="External"/><Relationship Id="rId36" Type="http://schemas.openxmlformats.org/officeDocument/2006/relationships/hyperlink" Target="https://www.fangraphs.com/teams/rays" TargetMode="External"/><Relationship Id="rId283" Type="http://schemas.openxmlformats.org/officeDocument/2006/relationships/hyperlink" Target="https://www.fangraphs.com/players/keibert-ruiz/19610/stats" TargetMode="External"/><Relationship Id="rId339" Type="http://schemas.openxmlformats.org/officeDocument/2006/relationships/hyperlink" Target="https://www.fangraphs.com/players/carlos-santana/2396/stats" TargetMode="External"/><Relationship Id="rId490" Type="http://schemas.openxmlformats.org/officeDocument/2006/relationships/hyperlink" Target="https://www.fangraphs.com/players/josh-donaldson/5038/stats" TargetMode="External"/><Relationship Id="rId504" Type="http://schemas.openxmlformats.org/officeDocument/2006/relationships/hyperlink" Target="https://www.fangraphs.com/teams/nationals" TargetMode="External"/><Relationship Id="rId546" Type="http://schemas.openxmlformats.org/officeDocument/2006/relationships/hyperlink" Target="https://www.fangraphs.com/players/curtis-mead/sa3008392/stats" TargetMode="External"/><Relationship Id="rId78" Type="http://schemas.openxmlformats.org/officeDocument/2006/relationships/hyperlink" Target="https://www.fangraphs.com/teams/phillies" TargetMode="External"/><Relationship Id="rId101" Type="http://schemas.openxmlformats.org/officeDocument/2006/relationships/hyperlink" Target="https://www.fangraphs.com/players/xander-bogaerts/12161/stats" TargetMode="External"/><Relationship Id="rId143" Type="http://schemas.openxmlformats.org/officeDocument/2006/relationships/hyperlink" Target="https://www.fangraphs.com/players/bobby-witt-jr/25764/stats" TargetMode="External"/><Relationship Id="rId185" Type="http://schemas.openxmlformats.org/officeDocument/2006/relationships/hyperlink" Target="https://www.fangraphs.com/players/mitch-haniger/14274/stats" TargetMode="External"/><Relationship Id="rId350" Type="http://schemas.openxmlformats.org/officeDocument/2006/relationships/hyperlink" Target="https://www.fangraphs.com/teams/rockies" TargetMode="External"/><Relationship Id="rId406" Type="http://schemas.openxmlformats.org/officeDocument/2006/relationships/hyperlink" Target="https://www.fangraphs.com/teams/mariners" TargetMode="External"/><Relationship Id="rId588" Type="http://schemas.openxmlformats.org/officeDocument/2006/relationships/hyperlink" Target="https://www.fangraphs.com/players/david-peralta/2136/stats" TargetMode="External"/><Relationship Id="rId9" Type="http://schemas.openxmlformats.org/officeDocument/2006/relationships/hyperlink" Target="https://www.fangraphs.com/players/fernando-tatis-jr/19709/stats" TargetMode="External"/><Relationship Id="rId210" Type="http://schemas.openxmlformats.org/officeDocument/2006/relationships/hyperlink" Target="https://www.fangraphs.com/teams/cardinals" TargetMode="External"/><Relationship Id="rId392" Type="http://schemas.openxmlformats.org/officeDocument/2006/relationships/hyperlink" Target="https://www.fangraphs.com/teams/cubs" TargetMode="External"/><Relationship Id="rId448" Type="http://schemas.openxmlformats.org/officeDocument/2006/relationships/hyperlink" Target="https://www.fangraphs.com/players/aledmys-diaz/15937/stats" TargetMode="External"/><Relationship Id="rId613" Type="http://schemas.openxmlformats.org/officeDocument/2006/relationships/hyperlink" Target="https://www.fangraphs.com/teams/rays" TargetMode="External"/><Relationship Id="rId252" Type="http://schemas.openxmlformats.org/officeDocument/2006/relationships/hyperlink" Target="https://www.fangraphs.com/teams/tigers" TargetMode="External"/><Relationship Id="rId294" Type="http://schemas.openxmlformats.org/officeDocument/2006/relationships/hyperlink" Target="https://www.fangraphs.com/teams/dodgers" TargetMode="External"/><Relationship Id="rId308" Type="http://schemas.openxmlformats.org/officeDocument/2006/relationships/hyperlink" Target="https://www.fangraphs.com/teams/cardinals" TargetMode="External"/><Relationship Id="rId515" Type="http://schemas.openxmlformats.org/officeDocument/2006/relationships/hyperlink" Target="https://www.fangraphs.com/teams/athletics" TargetMode="External"/><Relationship Id="rId47" Type="http://schemas.openxmlformats.org/officeDocument/2006/relationships/hyperlink" Target="https://www.fangraphs.com/players/vinnie-pasquantino/27676/stats" TargetMode="External"/><Relationship Id="rId89" Type="http://schemas.openxmlformats.org/officeDocument/2006/relationships/hyperlink" Target="https://www.fangraphs.com/players/taylor-ward/17548/stats" TargetMode="External"/><Relationship Id="rId112" Type="http://schemas.openxmlformats.org/officeDocument/2006/relationships/hyperlink" Target="https://www.fangraphs.com/teams/braves" TargetMode="External"/><Relationship Id="rId154" Type="http://schemas.openxmlformats.org/officeDocument/2006/relationships/hyperlink" Target="https://www.fangraphs.com/teams/red-sox" TargetMode="External"/><Relationship Id="rId361" Type="http://schemas.openxmlformats.org/officeDocument/2006/relationships/hyperlink" Target="https://www.fangraphs.com/players/santiago-espinal/19997/stats" TargetMode="External"/><Relationship Id="rId557" Type="http://schemas.openxmlformats.org/officeDocument/2006/relationships/hyperlink" Target="https://www.fangraphs.com/teams/red-sox" TargetMode="External"/><Relationship Id="rId599" Type="http://schemas.openxmlformats.org/officeDocument/2006/relationships/hyperlink" Target="https://www.fangraphs.com/players/andrew-mccutchen/9847/stats" TargetMode="External"/><Relationship Id="rId196" Type="http://schemas.openxmlformats.org/officeDocument/2006/relationships/hyperlink" Target="https://www.fangraphs.com/teams/nationals" TargetMode="External"/><Relationship Id="rId417" Type="http://schemas.openxmlformats.org/officeDocument/2006/relationships/hyperlink" Target="https://www.fangraphs.com/teams/cubs" TargetMode="External"/><Relationship Id="rId459" Type="http://schemas.openxmlformats.org/officeDocument/2006/relationships/hyperlink" Target="https://www.fangraphs.com/teams/giants" TargetMode="External"/><Relationship Id="rId16" Type="http://schemas.openxmlformats.org/officeDocument/2006/relationships/hyperlink" Target="https://www.fangraphs.com/teams/angels" TargetMode="External"/><Relationship Id="rId221" Type="http://schemas.openxmlformats.org/officeDocument/2006/relationships/hyperlink" Target="https://www.fangraphs.com/players/danny-jansen/16535/stats" TargetMode="External"/><Relationship Id="rId263" Type="http://schemas.openxmlformats.org/officeDocument/2006/relationships/hyperlink" Target="https://www.fangraphs.com/players/daniel-vogelbach/14130/stats" TargetMode="External"/><Relationship Id="rId319" Type="http://schemas.openxmlformats.org/officeDocument/2006/relationships/hyperlink" Target="https://www.fangraphs.com/players/tony-kemp/14894/stats" TargetMode="External"/><Relationship Id="rId470" Type="http://schemas.openxmlformats.org/officeDocument/2006/relationships/hyperlink" Target="https://www.fangraphs.com/players/dominic-smith/15653/stats" TargetMode="External"/><Relationship Id="rId526" Type="http://schemas.openxmlformats.org/officeDocument/2006/relationships/hyperlink" Target="https://www.fangraphs.com/players/will-benson/21853/stats" TargetMode="External"/><Relationship Id="rId58" Type="http://schemas.openxmlformats.org/officeDocument/2006/relationships/hyperlink" Target="https://www.fangraphs.com/teams/blue-jays" TargetMode="External"/><Relationship Id="rId123" Type="http://schemas.openxmlformats.org/officeDocument/2006/relationships/hyperlink" Target="https://www.fangraphs.com/players/christian-walker/13419/stats" TargetMode="External"/><Relationship Id="rId330" Type="http://schemas.openxmlformats.org/officeDocument/2006/relationships/hyperlink" Target="https://www.fangraphs.com/teams/phillies" TargetMode="External"/><Relationship Id="rId568" Type="http://schemas.openxmlformats.org/officeDocument/2006/relationships/hyperlink" Target="https://www.fangraphs.com/players/drew-waters/20505/stats" TargetMode="External"/><Relationship Id="rId165" Type="http://schemas.openxmlformats.org/officeDocument/2006/relationships/hyperlink" Target="https://www.fangraphs.com/players/mj-melendez/22197/stats" TargetMode="External"/><Relationship Id="rId372" Type="http://schemas.openxmlformats.org/officeDocument/2006/relationships/hyperlink" Target="https://www.fangraphs.com/teams/giants" TargetMode="External"/><Relationship Id="rId428" Type="http://schemas.openxmlformats.org/officeDocument/2006/relationships/hyperlink" Target="https://www.fangraphs.com/players/austin-nola/15941/stats" TargetMode="External"/><Relationship Id="rId232" Type="http://schemas.openxmlformats.org/officeDocument/2006/relationships/hyperlink" Target="https://www.fangraphs.com/teams/twins" TargetMode="External"/><Relationship Id="rId274" Type="http://schemas.openxmlformats.org/officeDocument/2006/relationships/hyperlink" Target="https://www.fangraphs.com/teams/giants" TargetMode="External"/><Relationship Id="rId481" Type="http://schemas.openxmlformats.org/officeDocument/2006/relationships/hyperlink" Target="https://www.fangraphs.com/teams/tigers" TargetMode="External"/><Relationship Id="rId27" Type="http://schemas.openxmlformats.org/officeDocument/2006/relationships/hyperlink" Target="https://www.fangraphs.com/players/alex-bregman/17678/stats" TargetMode="External"/><Relationship Id="rId69" Type="http://schemas.openxmlformats.org/officeDocument/2006/relationships/hyperlink" Target="https://www.fangraphs.com/players/luis-robert-jr/20043/stats" TargetMode="External"/><Relationship Id="rId134" Type="http://schemas.openxmlformats.org/officeDocument/2006/relationships/hyperlink" Target="https://www.fangraphs.com/teams/mariners" TargetMode="External"/><Relationship Id="rId537" Type="http://schemas.openxmlformats.org/officeDocument/2006/relationships/hyperlink" Target="https://www.fangraphs.com/teams/reds" TargetMode="External"/><Relationship Id="rId579" Type="http://schemas.openxmlformats.org/officeDocument/2006/relationships/hyperlink" Target="https://www.fangraphs.com/teams/astros" TargetMode="External"/><Relationship Id="rId80" Type="http://schemas.openxmlformats.org/officeDocument/2006/relationships/hyperlink" Target="https://www.fangraphs.com/teams/cubs" TargetMode="External"/><Relationship Id="rId176" Type="http://schemas.openxmlformats.org/officeDocument/2006/relationships/hyperlink" Target="https://www.fangraphs.com/teams/cubs" TargetMode="External"/><Relationship Id="rId341" Type="http://schemas.openxmlformats.org/officeDocument/2006/relationships/hyperlink" Target="https://www.fangraphs.com/players/cal-mitchell/22169/stats" TargetMode="External"/><Relationship Id="rId383" Type="http://schemas.openxmlformats.org/officeDocument/2006/relationships/hyperlink" Target="https://www.fangraphs.com/players/alex-call/19296/stats" TargetMode="External"/><Relationship Id="rId439" Type="http://schemas.openxmlformats.org/officeDocument/2006/relationships/hyperlink" Target="https://www.fangraphs.com/teams/yankees" TargetMode="External"/><Relationship Id="rId590" Type="http://schemas.openxmlformats.org/officeDocument/2006/relationships/hyperlink" Target="https://www.fangraphs.com/teams/red-sox" TargetMode="External"/><Relationship Id="rId604" Type="http://schemas.openxmlformats.org/officeDocument/2006/relationships/hyperlink" Target="https://www.fangraphs.com/teams/red-sox" TargetMode="External"/><Relationship Id="rId201" Type="http://schemas.openxmlformats.org/officeDocument/2006/relationships/hyperlink" Target="https://www.fangraphs.com/players/willy-adames/15986/stats" TargetMode="External"/><Relationship Id="rId243" Type="http://schemas.openxmlformats.org/officeDocument/2006/relationships/hyperlink" Target="https://www.fangraphs.com/players/nico-hoerner/21479/stats" TargetMode="External"/><Relationship Id="rId285" Type="http://schemas.openxmlformats.org/officeDocument/2006/relationships/hyperlink" Target="https://www.fangraphs.com/players/jp-crawford/15491/stats" TargetMode="External"/><Relationship Id="rId450" Type="http://schemas.openxmlformats.org/officeDocument/2006/relationships/hyperlink" Target="https://www.fangraphs.com/players/alec-burleson/27615/stats" TargetMode="External"/><Relationship Id="rId506" Type="http://schemas.openxmlformats.org/officeDocument/2006/relationships/hyperlink" Target="https://www.fangraphs.com/teams/padres" TargetMode="External"/><Relationship Id="rId38" Type="http://schemas.openxmlformats.org/officeDocument/2006/relationships/hyperlink" Target="https://www.fangraphs.com/teams/red-sox" TargetMode="External"/><Relationship Id="rId103" Type="http://schemas.openxmlformats.org/officeDocument/2006/relationships/hyperlink" Target="https://www.fangraphs.com/players/christian-yelich/11477/stats" TargetMode="External"/><Relationship Id="rId310" Type="http://schemas.openxmlformats.org/officeDocument/2006/relationships/hyperlink" Target="https://www.fangraphs.com/teams/pirates" TargetMode="External"/><Relationship Id="rId492" Type="http://schemas.openxmlformats.org/officeDocument/2006/relationships/hyperlink" Target="https://www.fangraphs.com/players/nolan-jones/20529/stats" TargetMode="External"/><Relationship Id="rId548" Type="http://schemas.openxmlformats.org/officeDocument/2006/relationships/hyperlink" Target="https://www.fangraphs.com/players/blake-sabol/sa3010269/stats" TargetMode="External"/><Relationship Id="rId91" Type="http://schemas.openxmlformats.org/officeDocument/2006/relationships/hyperlink" Target="https://www.fangraphs.com/players/gunnar-henderson/26289/stats" TargetMode="External"/><Relationship Id="rId145" Type="http://schemas.openxmlformats.org/officeDocument/2006/relationships/hyperlink" Target="https://www.fangraphs.com/players/jorge-polanco/13152/stats" TargetMode="External"/><Relationship Id="rId187" Type="http://schemas.openxmlformats.org/officeDocument/2006/relationships/hyperlink" Target="https://www.fangraphs.com/players/mark-canha/11445/stats" TargetMode="External"/><Relationship Id="rId352" Type="http://schemas.openxmlformats.org/officeDocument/2006/relationships/hyperlink" Target="https://www.fangraphs.com/teams/giants" TargetMode="External"/><Relationship Id="rId394" Type="http://schemas.openxmlformats.org/officeDocument/2006/relationships/hyperlink" Target="https://www.fangraphs.com/teams/angels" TargetMode="External"/><Relationship Id="rId408" Type="http://schemas.openxmlformats.org/officeDocument/2006/relationships/hyperlink" Target="https://www.fangraphs.com/players/ji-hwan-bae/23818/stats" TargetMode="External"/><Relationship Id="rId615" Type="http://schemas.openxmlformats.org/officeDocument/2006/relationships/hyperlink" Target="https://www.fangraphs.com/teams/tigers" TargetMode="External"/><Relationship Id="rId212" Type="http://schemas.openxmlformats.org/officeDocument/2006/relationships/hyperlink" Target="https://www.fangraphs.com/teams/astros" TargetMode="External"/><Relationship Id="rId254" Type="http://schemas.openxmlformats.org/officeDocument/2006/relationships/hyperlink" Target="https://www.fangraphs.com/teams/cardinals" TargetMode="External"/><Relationship Id="rId49" Type="http://schemas.openxmlformats.org/officeDocument/2006/relationships/hyperlink" Target="https://www.fangraphs.com/players/corey-seager/13624/stats" TargetMode="External"/><Relationship Id="rId114" Type="http://schemas.openxmlformats.org/officeDocument/2006/relationships/hyperlink" Target="https://www.fangraphs.com/teams/guardians" TargetMode="External"/><Relationship Id="rId296" Type="http://schemas.openxmlformats.org/officeDocument/2006/relationships/hyperlink" Target="https://www.fangraphs.com/teams/braves" TargetMode="External"/><Relationship Id="rId461" Type="http://schemas.openxmlformats.org/officeDocument/2006/relationships/hyperlink" Target="https://www.fangraphs.com/teams/angels" TargetMode="External"/><Relationship Id="rId517" Type="http://schemas.openxmlformats.org/officeDocument/2006/relationships/hyperlink" Target="https://www.fangraphs.com/teams/padres" TargetMode="External"/><Relationship Id="rId559" Type="http://schemas.openxmlformats.org/officeDocument/2006/relationships/hyperlink" Target="https://www.fangraphs.com/teams/athletics" TargetMode="External"/><Relationship Id="rId60" Type="http://schemas.openxmlformats.org/officeDocument/2006/relationships/hyperlink" Target="https://www.fangraphs.com/teams/cardinals" TargetMode="External"/><Relationship Id="rId156" Type="http://schemas.openxmlformats.org/officeDocument/2006/relationships/hyperlink" Target="https://www.fangraphs.com/teams/phillies" TargetMode="External"/><Relationship Id="rId198" Type="http://schemas.openxmlformats.org/officeDocument/2006/relationships/hyperlink" Target="https://www.fangraphs.com/teams/blue-jays" TargetMode="External"/><Relationship Id="rId321" Type="http://schemas.openxmlformats.org/officeDocument/2006/relationships/hyperlink" Target="https://www.fangraphs.com/players/will-brennan/25660/stats" TargetMode="External"/><Relationship Id="rId363" Type="http://schemas.openxmlformats.org/officeDocument/2006/relationships/hyperlink" Target="https://www.fangraphs.com/players/yasmani-grandal/11368/stats" TargetMode="External"/><Relationship Id="rId419" Type="http://schemas.openxmlformats.org/officeDocument/2006/relationships/hyperlink" Target="https://www.fangraphs.com/teams/phillies" TargetMode="External"/><Relationship Id="rId570" Type="http://schemas.openxmlformats.org/officeDocument/2006/relationships/hyperlink" Target="https://www.fangraphs.com/players/tommy-pham/2967/stats" TargetMode="External"/><Relationship Id="rId223" Type="http://schemas.openxmlformats.org/officeDocument/2006/relationships/hyperlink" Target="https://www.fangraphs.com/players/andrew-benintendi/17901/stats" TargetMode="External"/><Relationship Id="rId430" Type="http://schemas.openxmlformats.org/officeDocument/2006/relationships/hyperlink" Target="https://www.fangraphs.com/players/tj-friedl/19522/stats" TargetMode="External"/><Relationship Id="rId18" Type="http://schemas.openxmlformats.org/officeDocument/2006/relationships/hyperlink" Target="https://www.fangraphs.com/teams/mariners" TargetMode="External"/><Relationship Id="rId265" Type="http://schemas.openxmlformats.org/officeDocument/2006/relationships/hyperlink" Target="https://www.fangraphs.com/players/justin-turner/5235/stats" TargetMode="External"/><Relationship Id="rId472" Type="http://schemas.openxmlformats.org/officeDocument/2006/relationships/hyperlink" Target="https://www.fangraphs.com/players/trevor-story/12564/stats" TargetMode="External"/><Relationship Id="rId528" Type="http://schemas.openxmlformats.org/officeDocument/2006/relationships/hyperlink" Target="https://www.fangraphs.com/players/josh-h-smith/26396/stats" TargetMode="External"/><Relationship Id="rId125" Type="http://schemas.openxmlformats.org/officeDocument/2006/relationships/hyperlink" Target="https://www.fangraphs.com/players/oneil-cruz/21711/stats" TargetMode="External"/><Relationship Id="rId167" Type="http://schemas.openxmlformats.org/officeDocument/2006/relationships/hyperlink" Target="https://www.fangraphs.com/players/willson-contreras/11609/stats" TargetMode="External"/><Relationship Id="rId332" Type="http://schemas.openxmlformats.org/officeDocument/2006/relationships/hyperlink" Target="https://www.fangraphs.com/teams/marlins" TargetMode="External"/><Relationship Id="rId374" Type="http://schemas.openxmlformats.org/officeDocument/2006/relationships/hyperlink" Target="https://www.fangraphs.com/teams/cardinals" TargetMode="External"/><Relationship Id="rId581" Type="http://schemas.openxmlformats.org/officeDocument/2006/relationships/hyperlink" Target="https://www.fangraphs.com/teams/orioles" TargetMode="External"/><Relationship Id="rId71" Type="http://schemas.openxmlformats.org/officeDocument/2006/relationships/hyperlink" Target="https://www.fangraphs.com/players/ty-france/17982/stats" TargetMode="External"/><Relationship Id="rId234" Type="http://schemas.openxmlformats.org/officeDocument/2006/relationships/hyperlink" Target="https://www.fangraphs.com/teams/white-sox" TargetMode="External"/><Relationship Id="rId2" Type="http://schemas.openxmlformats.org/officeDocument/2006/relationships/hyperlink" Target="https://www.fangraphs.com/teams/padres" TargetMode="External"/><Relationship Id="rId29" Type="http://schemas.openxmlformats.org/officeDocument/2006/relationships/hyperlink" Target="https://www.fangraphs.com/players/jose-ramirez/13510/stats" TargetMode="External"/><Relationship Id="rId276" Type="http://schemas.openxmlformats.org/officeDocument/2006/relationships/hyperlink" Target="https://www.fangraphs.com/teams/mariners" TargetMode="External"/><Relationship Id="rId441" Type="http://schemas.openxmlformats.org/officeDocument/2006/relationships/hyperlink" Target="https://www.fangraphs.com/teams/mariners" TargetMode="External"/><Relationship Id="rId483" Type="http://schemas.openxmlformats.org/officeDocument/2006/relationships/hyperlink" Target="https://www.fangraphs.com/teams/yankees" TargetMode="External"/><Relationship Id="rId539" Type="http://schemas.openxmlformats.org/officeDocument/2006/relationships/hyperlink" Target="https://www.fangraphs.com/teams/athletics" TargetMode="External"/><Relationship Id="rId40" Type="http://schemas.openxmlformats.org/officeDocument/2006/relationships/hyperlink" Target="https://www.fangraphs.com/teams/mets" TargetMode="External"/><Relationship Id="rId136" Type="http://schemas.openxmlformats.org/officeDocument/2006/relationships/hyperlink" Target="https://www.fangraphs.com/teams/mets" TargetMode="External"/><Relationship Id="rId178" Type="http://schemas.openxmlformats.org/officeDocument/2006/relationships/hyperlink" Target="https://www.fangraphs.com/teams/diamondbacks" TargetMode="External"/><Relationship Id="rId301" Type="http://schemas.openxmlformats.org/officeDocument/2006/relationships/hyperlink" Target="https://www.fangraphs.com/players/max-kepler/12144/stats" TargetMode="External"/><Relationship Id="rId343" Type="http://schemas.openxmlformats.org/officeDocument/2006/relationships/hyperlink" Target="https://www.fangraphs.com/players/harrison-bader/18030/stats" TargetMode="External"/><Relationship Id="rId550" Type="http://schemas.openxmlformats.org/officeDocument/2006/relationships/hyperlink" Target="https://www.fangraphs.com/players/darin-ruf/9929/stats" TargetMode="External"/><Relationship Id="rId82" Type="http://schemas.openxmlformats.org/officeDocument/2006/relationships/hyperlink" Target="https://www.fangraphs.com/teams/rays" TargetMode="External"/><Relationship Id="rId203" Type="http://schemas.openxmlformats.org/officeDocument/2006/relationships/hyperlink" Target="https://www.fangraphs.com/players/jake-cronenworth/18036/stats" TargetMode="External"/><Relationship Id="rId385" Type="http://schemas.openxmlformats.org/officeDocument/2006/relationships/hyperlink" Target="https://www.fangraphs.com/players/jake-fraley/19260/stats" TargetMode="External"/><Relationship Id="rId592" Type="http://schemas.openxmlformats.org/officeDocument/2006/relationships/hyperlink" Target="https://www.fangraphs.com/teams/blue-jays" TargetMode="External"/><Relationship Id="rId606" Type="http://schemas.openxmlformats.org/officeDocument/2006/relationships/hyperlink" Target="https://www.fangraphs.com/teams/cubs" TargetMode="External"/><Relationship Id="rId245" Type="http://schemas.openxmlformats.org/officeDocument/2006/relationships/hyperlink" Target="https://www.fangraphs.com/players/juan-yepez/18400/stats" TargetMode="External"/><Relationship Id="rId287" Type="http://schemas.openxmlformats.org/officeDocument/2006/relationships/hyperlink" Target="https://www.fangraphs.com/players/kolten-wong/12532/stats" TargetMode="External"/><Relationship Id="rId410" Type="http://schemas.openxmlformats.org/officeDocument/2006/relationships/hyperlink" Target="https://www.fangraphs.com/players/marcell-ozuna/10324/stats" TargetMode="External"/><Relationship Id="rId452" Type="http://schemas.openxmlformats.org/officeDocument/2006/relationships/hyperlink" Target="https://www.fangraphs.com/players/oswald-peraza/22823/stats" TargetMode="External"/><Relationship Id="rId494" Type="http://schemas.openxmlformats.org/officeDocument/2006/relationships/hyperlink" Target="https://www.fangraphs.com/players/matt-wallner/26466/stats" TargetMode="External"/><Relationship Id="rId508" Type="http://schemas.openxmlformats.org/officeDocument/2006/relationships/hyperlink" Target="https://www.fangraphs.com/players/george-valera/sa3006872/stats" TargetMode="External"/><Relationship Id="rId105" Type="http://schemas.openxmlformats.org/officeDocument/2006/relationships/hyperlink" Target="https://www.fangraphs.com/players/jeff-mcneil/15362/stats" TargetMode="External"/><Relationship Id="rId147" Type="http://schemas.openxmlformats.org/officeDocument/2006/relationships/hyperlink" Target="https://www.fangraphs.com/players/andres-gimenez/19950/stats" TargetMode="External"/><Relationship Id="rId312" Type="http://schemas.openxmlformats.org/officeDocument/2006/relationships/hyperlink" Target="https://www.fangraphs.com/teams/orioles" TargetMode="External"/><Relationship Id="rId354" Type="http://schemas.openxmlformats.org/officeDocument/2006/relationships/hyperlink" Target="https://www.fangraphs.com/teams/padres" TargetMode="External"/><Relationship Id="rId51" Type="http://schemas.openxmlformats.org/officeDocument/2006/relationships/hyperlink" Target="https://www.fangraphs.com/players/george-springer/12856/stats" TargetMode="External"/><Relationship Id="rId93" Type="http://schemas.openxmlformats.org/officeDocument/2006/relationships/hyperlink" Target="https://www.fangraphs.com/players/will-smith/19197/stats" TargetMode="External"/><Relationship Id="rId189" Type="http://schemas.openxmlformats.org/officeDocument/2006/relationships/hyperlink" Target="https://www.fangraphs.com/players/jesse-winker/13590/stats" TargetMode="External"/><Relationship Id="rId396" Type="http://schemas.openxmlformats.org/officeDocument/2006/relationships/hyperlink" Target="https://www.fangraphs.com/teams/tigers" TargetMode="External"/><Relationship Id="rId561" Type="http://schemas.openxmlformats.org/officeDocument/2006/relationships/hyperlink" Target="https://www.fangraphs.com/teams/marlins" TargetMode="External"/><Relationship Id="rId617" Type="http://schemas.openxmlformats.org/officeDocument/2006/relationships/hyperlink" Target="https://www.fangraphs.com/teams/pirates" TargetMode="External"/><Relationship Id="rId214" Type="http://schemas.openxmlformats.org/officeDocument/2006/relationships/hyperlink" Target="https://www.fangraphs.com/teams/rays" TargetMode="External"/><Relationship Id="rId256" Type="http://schemas.openxmlformats.org/officeDocument/2006/relationships/hyperlink" Target="https://www.fangraphs.com/teams/brewers" TargetMode="External"/><Relationship Id="rId298" Type="http://schemas.openxmlformats.org/officeDocument/2006/relationships/hyperlink" Target="https://www.fangraphs.com/teams/rays" TargetMode="External"/><Relationship Id="rId421" Type="http://schemas.openxmlformats.org/officeDocument/2006/relationships/hyperlink" Target="https://www.fangraphs.com/teams/orioles" TargetMode="External"/><Relationship Id="rId463" Type="http://schemas.openxmlformats.org/officeDocument/2006/relationships/hyperlink" Target="https://www.fangraphs.com/teams/athletics" TargetMode="External"/><Relationship Id="rId519" Type="http://schemas.openxmlformats.org/officeDocument/2006/relationships/hyperlink" Target="https://www.fangraphs.com/teams/guardians" TargetMode="External"/><Relationship Id="rId116" Type="http://schemas.openxmlformats.org/officeDocument/2006/relationships/hyperlink" Target="https://www.fangraphs.com/teams/rays" TargetMode="External"/><Relationship Id="rId158" Type="http://schemas.openxmlformats.org/officeDocument/2006/relationships/hyperlink" Target="https://www.fangraphs.com/teams/cardinals" TargetMode="External"/><Relationship Id="rId323" Type="http://schemas.openxmlformats.org/officeDocument/2006/relationships/hyperlink" Target="https://www.fangraphs.com/players/mike-yastrzemski/14854/stats" TargetMode="External"/><Relationship Id="rId530" Type="http://schemas.openxmlformats.org/officeDocument/2006/relationships/hyperlink" Target="https://www.fangraphs.com/players/justyn-henry-malloy/sa3017073/stats" TargetMode="External"/><Relationship Id="rId20" Type="http://schemas.openxmlformats.org/officeDocument/2006/relationships/hyperlink" Target="https://www.fangraphs.com/teams/braves" TargetMode="External"/><Relationship Id="rId62" Type="http://schemas.openxmlformats.org/officeDocument/2006/relationships/hyperlink" Target="https://www.fangraphs.com/teams/white-sox" TargetMode="External"/><Relationship Id="rId365" Type="http://schemas.openxmlformats.org/officeDocument/2006/relationships/hyperlink" Target="https://www.fangraphs.com/players/wilmer-flores/5827/stats" TargetMode="External"/><Relationship Id="rId572" Type="http://schemas.openxmlformats.org/officeDocument/2006/relationships/hyperlink" Target="https://www.fangraphs.com/players/cooper-hummel/19458/stats" TargetMode="External"/><Relationship Id="rId225" Type="http://schemas.openxmlformats.org/officeDocument/2006/relationships/hyperlink" Target="https://www.fangraphs.com/players/kris-bryant/15429/stats" TargetMode="External"/><Relationship Id="rId267" Type="http://schemas.openxmlformats.org/officeDocument/2006/relationships/hyperlink" Target="https://www.fangraphs.com/players/garrett-cooper/15279/stats" TargetMode="External"/><Relationship Id="rId432" Type="http://schemas.openxmlformats.org/officeDocument/2006/relationships/hyperlink" Target="https://www.fangraphs.com/players/luis-guillorme/16451/stats" TargetMode="External"/><Relationship Id="rId474" Type="http://schemas.openxmlformats.org/officeDocument/2006/relationships/hyperlink" Target="https://www.fangraphs.com/players/luis-rengifo/19858/stats" TargetMode="External"/><Relationship Id="rId127" Type="http://schemas.openxmlformats.org/officeDocument/2006/relationships/hyperlink" Target="https://www.fangraphs.com/players/max-muncy/13301/stats" TargetMode="External"/><Relationship Id="rId31" Type="http://schemas.openxmlformats.org/officeDocument/2006/relationships/hyperlink" Target="https://www.fangraphs.com/players/shohei-ohtani/19755/stats" TargetMode="External"/><Relationship Id="rId73" Type="http://schemas.openxmlformats.org/officeDocument/2006/relationships/hyperlink" Target="https://www.fangraphs.com/players/matt-olson/14344/stats" TargetMode="External"/><Relationship Id="rId169" Type="http://schemas.openxmlformats.org/officeDocument/2006/relationships/hyperlink" Target="https://www.fangraphs.com/players/anthony-santander/14551/stats" TargetMode="External"/><Relationship Id="rId334" Type="http://schemas.openxmlformats.org/officeDocument/2006/relationships/hyperlink" Target="https://www.fangraphs.com/teams/yankees" TargetMode="External"/><Relationship Id="rId376" Type="http://schemas.openxmlformats.org/officeDocument/2006/relationships/hyperlink" Target="https://www.fangraphs.com/teams/cubs" TargetMode="External"/><Relationship Id="rId541" Type="http://schemas.openxmlformats.org/officeDocument/2006/relationships/hyperlink" Target="https://www.fangraphs.com/teams/braves" TargetMode="External"/><Relationship Id="rId583" Type="http://schemas.openxmlformats.org/officeDocument/2006/relationships/hyperlink" Target="https://www.fangraphs.com/teams/padres" TargetMode="External"/><Relationship Id="rId4" Type="http://schemas.openxmlformats.org/officeDocument/2006/relationships/hyperlink" Target="https://www.fangraphs.com/teams/yankees" TargetMode="External"/><Relationship Id="rId180" Type="http://schemas.openxmlformats.org/officeDocument/2006/relationships/hyperlink" Target="https://www.fangraphs.com/teams/guardians" TargetMode="External"/><Relationship Id="rId236" Type="http://schemas.openxmlformats.org/officeDocument/2006/relationships/hyperlink" Target="https://www.fangraphs.com/teams/braves" TargetMode="External"/><Relationship Id="rId278" Type="http://schemas.openxmlformats.org/officeDocument/2006/relationships/hyperlink" Target="https://www.fangraphs.com/teams/athletics" TargetMode="External"/><Relationship Id="rId401" Type="http://schemas.openxmlformats.org/officeDocument/2006/relationships/hyperlink" Target="https://www.fangraphs.com/players/francisco-alvarez/26121/stats" TargetMode="External"/><Relationship Id="rId443" Type="http://schemas.openxmlformats.org/officeDocument/2006/relationships/hyperlink" Target="https://www.fangraphs.com/teams/pirates" TargetMode="External"/><Relationship Id="rId303" Type="http://schemas.openxmlformats.org/officeDocument/2006/relationships/hyperlink" Target="https://www.fangraphs.com/players/endy-rodriguez/sa3008272/stats" TargetMode="External"/><Relationship Id="rId485" Type="http://schemas.openxmlformats.org/officeDocument/2006/relationships/hyperlink" Target="https://www.fangraphs.com/teams/reds" TargetMode="External"/><Relationship Id="rId42" Type="http://schemas.openxmlformats.org/officeDocument/2006/relationships/hyperlink" Target="https://www.fangraphs.com/teams/rays" TargetMode="External"/><Relationship Id="rId84" Type="http://schemas.openxmlformats.org/officeDocument/2006/relationships/hyperlink" Target="https://www.fangraphs.com/teams/astros" TargetMode="External"/><Relationship Id="rId138" Type="http://schemas.openxmlformats.org/officeDocument/2006/relationships/hyperlink" Target="https://www.fangraphs.com/teams/white-sox" TargetMode="External"/><Relationship Id="rId345" Type="http://schemas.openxmlformats.org/officeDocument/2006/relationships/hyperlink" Target="https://www.fangraphs.com/players/salvador-perez/7304/stats" TargetMode="External"/><Relationship Id="rId387" Type="http://schemas.openxmlformats.org/officeDocument/2006/relationships/hyperlink" Target="https://www.fangraphs.com/players/kyle-lewis/19508/stats" TargetMode="External"/><Relationship Id="rId510" Type="http://schemas.openxmlformats.org/officeDocument/2006/relationships/hyperlink" Target="https://www.fangraphs.com/players/yainer-diaz/23003/stats" TargetMode="External"/><Relationship Id="rId552" Type="http://schemas.openxmlformats.org/officeDocument/2006/relationships/hyperlink" Target="https://www.fangraphs.com/players/tyler-stephenson/17988/stats" TargetMode="External"/><Relationship Id="rId594" Type="http://schemas.openxmlformats.org/officeDocument/2006/relationships/hyperlink" Target="https://www.fangraphs.com/teams/rays" TargetMode="External"/><Relationship Id="rId608" Type="http://schemas.openxmlformats.org/officeDocument/2006/relationships/hyperlink" Target="https://www.fangraphs.com/teams/guardians" TargetMode="External"/><Relationship Id="rId191" Type="http://schemas.openxmlformats.org/officeDocument/2006/relationships/hyperlink" Target="https://www.fangraphs.com/players/jt-realmuto/11739/stats" TargetMode="External"/><Relationship Id="rId205" Type="http://schemas.openxmlformats.org/officeDocument/2006/relationships/hyperlink" Target="https://www.fangraphs.com/players/michael-conforto/16376/stats" TargetMode="External"/><Relationship Id="rId247" Type="http://schemas.openxmlformats.org/officeDocument/2006/relationships/hyperlink" Target="https://www.fangraphs.com/players/jonathan-aranda/21837/stats" TargetMode="External"/><Relationship Id="rId412" Type="http://schemas.openxmlformats.org/officeDocument/2006/relationships/hyperlink" Target="https://www.fangraphs.com/players/eugenio-suarez/12552/stats" TargetMode="External"/><Relationship Id="rId107" Type="http://schemas.openxmlformats.org/officeDocument/2006/relationships/hyperlink" Target="https://www.fangraphs.com/players/bryce-harper/11579/stats" TargetMode="External"/><Relationship Id="rId289" Type="http://schemas.openxmlformats.org/officeDocument/2006/relationships/hyperlink" Target="https://www.fangraphs.com/players/logan-ohoppe/24729/stats" TargetMode="External"/><Relationship Id="rId454" Type="http://schemas.openxmlformats.org/officeDocument/2006/relationships/hyperlink" Target="https://www.fangraphs.com/players/nick-fortes/21538/stats" TargetMode="External"/><Relationship Id="rId496" Type="http://schemas.openxmlformats.org/officeDocument/2006/relationships/hyperlink" Target="https://www.fangraphs.com/players/luke-voit/14811/stats" TargetMode="External"/><Relationship Id="rId11" Type="http://schemas.openxmlformats.org/officeDocument/2006/relationships/hyperlink" Target="https://www.fangraphs.com/players/freddie-freeman/5361/stats" TargetMode="External"/><Relationship Id="rId53" Type="http://schemas.openxmlformats.org/officeDocument/2006/relationships/hyperlink" Target="https://www.fangraphs.com/players/carlos-correa/14162/stats" TargetMode="External"/><Relationship Id="rId149" Type="http://schemas.openxmlformats.org/officeDocument/2006/relationships/hyperlink" Target="https://www.fangraphs.com/players/francisco-lindor/12916/stats" TargetMode="External"/><Relationship Id="rId314" Type="http://schemas.openxmlformats.org/officeDocument/2006/relationships/hyperlink" Target="https://www.fangraphs.com/teams/giants" TargetMode="External"/><Relationship Id="rId356" Type="http://schemas.openxmlformats.org/officeDocument/2006/relationships/hyperlink" Target="https://www.fangraphs.com/teams/diamondbacks" TargetMode="External"/><Relationship Id="rId398" Type="http://schemas.openxmlformats.org/officeDocument/2006/relationships/hyperlink" Target="https://www.fangraphs.com/teams/rockies" TargetMode="External"/><Relationship Id="rId521" Type="http://schemas.openxmlformats.org/officeDocument/2006/relationships/hyperlink" Target="https://www.fangraphs.com/teams/astros" TargetMode="External"/><Relationship Id="rId563" Type="http://schemas.openxmlformats.org/officeDocument/2006/relationships/hyperlink" Target="https://www.fangraphs.com/teams/athletics" TargetMode="External"/><Relationship Id="rId619" Type="http://schemas.openxmlformats.org/officeDocument/2006/relationships/hyperlink" Target="https://www.fangraphs.com/players/abraham-toro/19844/stats" TargetMode="External"/><Relationship Id="rId95" Type="http://schemas.openxmlformats.org/officeDocument/2006/relationships/hyperlink" Target="https://www.fangraphs.com/players/byron-buxton/14161/stats" TargetMode="External"/><Relationship Id="rId160" Type="http://schemas.openxmlformats.org/officeDocument/2006/relationships/hyperlink" Target="https://www.fangraphs.com/teams/cardinals" TargetMode="External"/><Relationship Id="rId216" Type="http://schemas.openxmlformats.org/officeDocument/2006/relationships/hyperlink" Target="https://www.fangraphs.com/teams/orioles" TargetMode="External"/><Relationship Id="rId423" Type="http://schemas.openxmlformats.org/officeDocument/2006/relationships/hyperlink" Target="https://www.fangraphs.com/teams/royals" TargetMode="External"/><Relationship Id="rId258" Type="http://schemas.openxmlformats.org/officeDocument/2006/relationships/hyperlink" Target="https://www.fangraphs.com/teams/cubs" TargetMode="External"/><Relationship Id="rId465" Type="http://schemas.openxmlformats.org/officeDocument/2006/relationships/hyperlink" Target="https://www.fangraphs.com/teams/brewers" TargetMode="External"/><Relationship Id="rId22" Type="http://schemas.openxmlformats.org/officeDocument/2006/relationships/hyperlink" Target="https://www.fangraphs.com/teams/dodgers" TargetMode="External"/><Relationship Id="rId64" Type="http://schemas.openxmlformats.org/officeDocument/2006/relationships/hyperlink" Target="https://www.fangraphs.com/teams/rangers" TargetMode="External"/><Relationship Id="rId118" Type="http://schemas.openxmlformats.org/officeDocument/2006/relationships/hyperlink" Target="https://www.fangraphs.com/teams/guardians" TargetMode="External"/><Relationship Id="rId325" Type="http://schemas.openxmlformats.org/officeDocument/2006/relationships/hyperlink" Target="https://www.fangraphs.com/players/dansby-swanson/18314/stats" TargetMode="External"/><Relationship Id="rId367" Type="http://schemas.openxmlformats.org/officeDocument/2006/relationships/hyperlink" Target="https://www.fangraphs.com/players/edward-olivares/19698/stats" TargetMode="External"/><Relationship Id="rId532" Type="http://schemas.openxmlformats.org/officeDocument/2006/relationships/hyperlink" Target="https://www.fangraphs.com/players/addison-barger/sa3006910/stats" TargetMode="External"/><Relationship Id="rId574" Type="http://schemas.openxmlformats.org/officeDocument/2006/relationships/hyperlink" Target="https://www.fangraphs.com/players/michael-massey/27684/stats" TargetMode="External"/><Relationship Id="rId171" Type="http://schemas.openxmlformats.org/officeDocument/2006/relationships/hyperlink" Target="https://www.fangraphs.com/players/joc-pederson/11899/stats" TargetMode="External"/><Relationship Id="rId227" Type="http://schemas.openxmlformats.org/officeDocument/2006/relationships/hyperlink" Target="https://www.fangraphs.com/players/hunter-renfroe/15464/stats" TargetMode="External"/><Relationship Id="rId269" Type="http://schemas.openxmlformats.org/officeDocument/2006/relationships/hyperlink" Target="https://www.fangraphs.com/players/spencer-torkelson/27465/stats" TargetMode="External"/><Relationship Id="rId434" Type="http://schemas.openxmlformats.org/officeDocument/2006/relationships/hyperlink" Target="https://www.fangraphs.com/players/brett-baty/26123/stats" TargetMode="External"/><Relationship Id="rId476" Type="http://schemas.openxmlformats.org/officeDocument/2006/relationships/hyperlink" Target="https://www.fangraphs.com/players/jesus-aguilar/11342/stats" TargetMode="External"/><Relationship Id="rId33" Type="http://schemas.openxmlformats.org/officeDocument/2006/relationships/hyperlink" Target="https://www.fangraphs.com/players/austin-riley/18360/stats" TargetMode="External"/><Relationship Id="rId129" Type="http://schemas.openxmlformats.org/officeDocument/2006/relationships/hyperlink" Target="https://www.fangraphs.com/players/gleyber-torres/16997/stats" TargetMode="External"/><Relationship Id="rId280" Type="http://schemas.openxmlformats.org/officeDocument/2006/relationships/hyperlink" Target="https://www.fangraphs.com/teams/dodgers" TargetMode="External"/><Relationship Id="rId336" Type="http://schemas.openxmlformats.org/officeDocument/2006/relationships/hyperlink" Target="https://www.fangraphs.com/teams/padres" TargetMode="External"/><Relationship Id="rId501" Type="http://schemas.openxmlformats.org/officeDocument/2006/relationships/hyperlink" Target="https://www.fangraphs.com/players/cavan-biggio/19252/stats" TargetMode="External"/><Relationship Id="rId543" Type="http://schemas.openxmlformats.org/officeDocument/2006/relationships/hyperlink" Target="https://www.fangraphs.com/teams/marlins" TargetMode="External"/><Relationship Id="rId75" Type="http://schemas.openxmlformats.org/officeDocument/2006/relationships/hyperlink" Target="https://www.fangraphs.com/players/bryan-reynolds/19326/stats" TargetMode="External"/><Relationship Id="rId140" Type="http://schemas.openxmlformats.org/officeDocument/2006/relationships/hyperlink" Target="https://www.fangraphs.com/teams/brewers" TargetMode="External"/><Relationship Id="rId182" Type="http://schemas.openxmlformats.org/officeDocument/2006/relationships/hyperlink" Target="https://www.fangraphs.com/teams/white-sox" TargetMode="External"/><Relationship Id="rId378" Type="http://schemas.openxmlformats.org/officeDocument/2006/relationships/hyperlink" Target="https://www.fangraphs.com/teams/white-sox" TargetMode="External"/><Relationship Id="rId403" Type="http://schemas.openxmlformats.org/officeDocument/2006/relationships/hyperlink" Target="https://www.fangraphs.com/players/jesus-sanchez/19913/stats" TargetMode="External"/><Relationship Id="rId585" Type="http://schemas.openxmlformats.org/officeDocument/2006/relationships/hyperlink" Target="https://www.fangraphs.com/teams/braves" TargetMode="External"/><Relationship Id="rId6" Type="http://schemas.openxmlformats.org/officeDocument/2006/relationships/hyperlink" Target="https://www.fangraphs.com/teams/blue-jays" TargetMode="External"/><Relationship Id="rId238" Type="http://schemas.openxmlformats.org/officeDocument/2006/relationships/hyperlink" Target="https://www.fangraphs.com/teams/athletics" TargetMode="External"/><Relationship Id="rId445" Type="http://schemas.openxmlformats.org/officeDocument/2006/relationships/hyperlink" Target="https://www.fangraphs.com/teams/phillies" TargetMode="External"/><Relationship Id="rId487" Type="http://schemas.openxmlformats.org/officeDocument/2006/relationships/hyperlink" Target="https://www.fangraphs.com/teams/diamondbacks" TargetMode="External"/><Relationship Id="rId610" Type="http://schemas.openxmlformats.org/officeDocument/2006/relationships/hyperlink" Target="https://www.fangraphs.com/players/stone-garrett/19273/stats" TargetMode="External"/><Relationship Id="rId291" Type="http://schemas.openxmlformats.org/officeDocument/2006/relationships/hyperlink" Target="https://www.fangraphs.com/players/amed-rosario/15518/stats" TargetMode="External"/><Relationship Id="rId305" Type="http://schemas.openxmlformats.org/officeDocument/2006/relationships/hyperlink" Target="https://www.fangraphs.com/players/alex-kirilloff/20325/stats" TargetMode="External"/><Relationship Id="rId347" Type="http://schemas.openxmlformats.org/officeDocument/2006/relationships/hyperlink" Target="https://www.fangraphs.com/players/trayce-thompson/9952/stats" TargetMode="External"/><Relationship Id="rId512" Type="http://schemas.openxmlformats.org/officeDocument/2006/relationships/hyperlink" Target="https://www.fangraphs.com/players/elehuris-montero/20543/stats" TargetMode="External"/><Relationship Id="rId44" Type="http://schemas.openxmlformats.org/officeDocument/2006/relationships/hyperlink" Target="https://www.fangraphs.com/teams/astros" TargetMode="External"/><Relationship Id="rId86" Type="http://schemas.openxmlformats.org/officeDocument/2006/relationships/hyperlink" Target="https://www.fangraphs.com/teams/guardians" TargetMode="External"/><Relationship Id="rId151" Type="http://schemas.openxmlformats.org/officeDocument/2006/relationships/hyperlink" Target="https://www.fangraphs.com/players/jose-miranda/20538/stats" TargetMode="External"/><Relationship Id="rId389" Type="http://schemas.openxmlformats.org/officeDocument/2006/relationships/hyperlink" Target="https://www.fangraphs.com/players/shea-langeliers/25816/stats" TargetMode="External"/><Relationship Id="rId554" Type="http://schemas.openxmlformats.org/officeDocument/2006/relationships/hyperlink" Target="https://www.fangraphs.com/players/jake-burger/22275/stats" TargetMode="External"/><Relationship Id="rId596" Type="http://schemas.openxmlformats.org/officeDocument/2006/relationships/hyperlink" Target="https://www.fangraphs.com/teams/athletics" TargetMode="External"/><Relationship Id="rId193" Type="http://schemas.openxmlformats.org/officeDocument/2006/relationships/hyperlink" Target="https://www.fangraphs.com/players/austin-meadows/15672/stats" TargetMode="External"/><Relationship Id="rId207" Type="http://schemas.openxmlformats.org/officeDocument/2006/relationships/hyperlink" Target="https://www.fangraphs.com/players/gavin-lux/19955/stats" TargetMode="External"/><Relationship Id="rId249" Type="http://schemas.openxmlformats.org/officeDocument/2006/relationships/hyperlink" Target="https://www.fangraphs.com/players/lourdes-gurriel-jr/19238/stats" TargetMode="External"/><Relationship Id="rId414" Type="http://schemas.openxmlformats.org/officeDocument/2006/relationships/hyperlink" Target="https://www.fangraphs.com/players/josh-rojas/19734/stats" TargetMode="External"/><Relationship Id="rId456" Type="http://schemas.openxmlformats.org/officeDocument/2006/relationships/hyperlink" Target="https://www.fangraphs.com/players/mitch-garver/15161/stats" TargetMode="External"/><Relationship Id="rId498" Type="http://schemas.openxmlformats.org/officeDocument/2006/relationships/hyperlink" Target="https://www.fangraphs.com/teams/orioles" TargetMode="External"/><Relationship Id="rId621" Type="http://schemas.openxmlformats.org/officeDocument/2006/relationships/hyperlink" Target="https://www.fangraphs.com/players/ceddanne-rafaela/sa3005581/stats" TargetMode="External"/><Relationship Id="rId13" Type="http://schemas.openxmlformats.org/officeDocument/2006/relationships/hyperlink" Target="https://www.fangraphs.com/players/kyle-tucker/18345/stats" TargetMode="External"/><Relationship Id="rId109" Type="http://schemas.openxmlformats.org/officeDocument/2006/relationships/hyperlink" Target="https://www.fangraphs.com/players/luis-arraez/18568/stats" TargetMode="External"/><Relationship Id="rId260" Type="http://schemas.openxmlformats.org/officeDocument/2006/relationships/hyperlink" Target="https://www.fangraphs.com/teams/marlins" TargetMode="External"/><Relationship Id="rId316" Type="http://schemas.openxmlformats.org/officeDocument/2006/relationships/hyperlink" Target="https://www.fangraphs.com/teams/orioles" TargetMode="External"/><Relationship Id="rId523" Type="http://schemas.openxmlformats.org/officeDocument/2006/relationships/hyperlink" Target="https://www.fangraphs.com/teams/pirates" TargetMode="External"/><Relationship Id="rId55" Type="http://schemas.openxmlformats.org/officeDocument/2006/relationships/hyperlink" Target="https://www.fangraphs.com/players/manny-machado/11493/stats" TargetMode="External"/><Relationship Id="rId97" Type="http://schemas.openxmlformats.org/officeDocument/2006/relationships/hyperlink" Target="https://www.fangraphs.com/players/kyle-schwarber/16478/stats" TargetMode="External"/><Relationship Id="rId120" Type="http://schemas.openxmlformats.org/officeDocument/2006/relationships/hyperlink" Target="https://www.fangraphs.com/teams/yankees" TargetMode="External"/><Relationship Id="rId358" Type="http://schemas.openxmlformats.org/officeDocument/2006/relationships/hyperlink" Target="https://www.fangraphs.com/teams/blue-jays" TargetMode="External"/><Relationship Id="rId565" Type="http://schemas.openxmlformats.org/officeDocument/2006/relationships/hyperlink" Target="https://www.fangraphs.com/teams/twins" TargetMode="External"/><Relationship Id="rId162" Type="http://schemas.openxmlformats.org/officeDocument/2006/relationships/hyperlink" Target="https://www.fangraphs.com/teams/dodgers" TargetMode="External"/><Relationship Id="rId218" Type="http://schemas.openxmlformats.org/officeDocument/2006/relationships/hyperlink" Target="https://www.fangraphs.com/teams/red-sox" TargetMode="External"/><Relationship Id="rId425" Type="http://schemas.openxmlformats.org/officeDocument/2006/relationships/hyperlink" Target="https://www.fangraphs.com/teams/rockies" TargetMode="External"/><Relationship Id="rId467" Type="http://schemas.openxmlformats.org/officeDocument/2006/relationships/hyperlink" Target="https://www.fangraphs.com/teams/rays" TargetMode="External"/><Relationship Id="rId271" Type="http://schemas.openxmlformats.org/officeDocument/2006/relationships/hyperlink" Target="https://www.fangraphs.com/players/jose-siri/17452/stats" TargetMode="External"/><Relationship Id="rId24" Type="http://schemas.openxmlformats.org/officeDocument/2006/relationships/hyperlink" Target="https://www.fangraphs.com/teams/mets" TargetMode="External"/><Relationship Id="rId66" Type="http://schemas.openxmlformats.org/officeDocument/2006/relationships/hyperlink" Target="https://www.fangraphs.com/teams/blue-jays" TargetMode="External"/><Relationship Id="rId131" Type="http://schemas.openxmlformats.org/officeDocument/2006/relationships/hyperlink" Target="https://www.fangraphs.com/players/jazz-chisholm-jr/20454/stats" TargetMode="External"/><Relationship Id="rId327" Type="http://schemas.openxmlformats.org/officeDocument/2006/relationships/hyperlink" Target="https://www.fangraphs.com/players/kebryan-hayes/18577/stats" TargetMode="External"/><Relationship Id="rId369" Type="http://schemas.openxmlformats.org/officeDocument/2006/relationships/hyperlink" Target="https://www.fangraphs.com/players/jonathan-india/21523/stats" TargetMode="External"/><Relationship Id="rId534" Type="http://schemas.openxmlformats.org/officeDocument/2006/relationships/hyperlink" Target="https://www.fangraphs.com/players/samad-taylor/sa918192/stats" TargetMode="External"/><Relationship Id="rId576" Type="http://schemas.openxmlformats.org/officeDocument/2006/relationships/hyperlink" Target="https://www.fangraphs.com/players/nelson-cruz/2434/stats" TargetMode="External"/><Relationship Id="rId173" Type="http://schemas.openxmlformats.org/officeDocument/2006/relationships/hyperlink" Target="https://www.fangraphs.com/players/ryan-mountcastle/18373/stats" TargetMode="External"/><Relationship Id="rId229" Type="http://schemas.openxmlformats.org/officeDocument/2006/relationships/hyperlink" Target="https://www.fangraphs.com/players/matt-chapman/16505/stats" TargetMode="External"/><Relationship Id="rId380" Type="http://schemas.openxmlformats.org/officeDocument/2006/relationships/hyperlink" Target="https://www.fangraphs.com/teams/padres" TargetMode="External"/><Relationship Id="rId436" Type="http://schemas.openxmlformats.org/officeDocument/2006/relationships/hyperlink" Target="https://www.fangraphs.com/players/josh-lowe/19953/stats" TargetMode="External"/><Relationship Id="rId601" Type="http://schemas.openxmlformats.org/officeDocument/2006/relationships/hyperlink" Target="https://www.fangraphs.com/players/mark-vientos/22184/stats" TargetMode="External"/><Relationship Id="rId240" Type="http://schemas.openxmlformats.org/officeDocument/2006/relationships/hyperlink" Target="https://www.fangraphs.com/teams/braves" TargetMode="External"/><Relationship Id="rId478" Type="http://schemas.openxmlformats.org/officeDocument/2006/relationships/hyperlink" Target="https://www.fangraphs.com/players/rob-refsnyder/13770/stats" TargetMode="External"/><Relationship Id="rId35" Type="http://schemas.openxmlformats.org/officeDocument/2006/relationships/hyperlink" Target="https://www.fangraphs.com/players/yandy-diaz/16578/stats" TargetMode="External"/><Relationship Id="rId77" Type="http://schemas.openxmlformats.org/officeDocument/2006/relationships/hyperlink" Target="https://www.fangraphs.com/players/trea-turner/16252/stats" TargetMode="External"/><Relationship Id="rId100" Type="http://schemas.openxmlformats.org/officeDocument/2006/relationships/hyperlink" Target="https://www.fangraphs.com/teams/rays" TargetMode="External"/><Relationship Id="rId282" Type="http://schemas.openxmlformats.org/officeDocument/2006/relationships/hyperlink" Target="https://www.fangraphs.com/teams/brewers" TargetMode="External"/><Relationship Id="rId338" Type="http://schemas.openxmlformats.org/officeDocument/2006/relationships/hyperlink" Target="https://www.fangraphs.com/teams/pirates" TargetMode="External"/><Relationship Id="rId503" Type="http://schemas.openxmlformats.org/officeDocument/2006/relationships/hyperlink" Target="https://www.fangraphs.com/players/lane-thomas/16939/stats" TargetMode="External"/><Relationship Id="rId545" Type="http://schemas.openxmlformats.org/officeDocument/2006/relationships/hyperlink" Target="https://www.fangraphs.com/teams/reds" TargetMode="External"/><Relationship Id="rId587" Type="http://schemas.openxmlformats.org/officeDocument/2006/relationships/hyperlink" Target="https://www.fangraphs.com/teams/tigers" TargetMode="External"/><Relationship Id="rId8" Type="http://schemas.openxmlformats.org/officeDocument/2006/relationships/hyperlink" Target="https://www.fangraphs.com/teams/astros" TargetMode="External"/><Relationship Id="rId142" Type="http://schemas.openxmlformats.org/officeDocument/2006/relationships/hyperlink" Target="https://www.fangraphs.com/teams/rangers" TargetMode="External"/><Relationship Id="rId184" Type="http://schemas.openxmlformats.org/officeDocument/2006/relationships/hyperlink" Target="https://www.fangraphs.com/teams/diamondbacks" TargetMode="External"/><Relationship Id="rId391" Type="http://schemas.openxmlformats.org/officeDocument/2006/relationships/hyperlink" Target="https://www.fangraphs.com/players/christopher-morel/21897/stats" TargetMode="External"/><Relationship Id="rId405" Type="http://schemas.openxmlformats.org/officeDocument/2006/relationships/hyperlink" Target="https://www.fangraphs.com/players/jarred-kelenic/22558/stats" TargetMode="External"/><Relationship Id="rId447" Type="http://schemas.openxmlformats.org/officeDocument/2006/relationships/hyperlink" Target="https://www.fangraphs.com/teams/guardians" TargetMode="External"/><Relationship Id="rId612" Type="http://schemas.openxmlformats.org/officeDocument/2006/relationships/hyperlink" Target="https://www.fangraphs.com/players/luke-raley/19354/stats" TargetMode="External"/><Relationship Id="rId251" Type="http://schemas.openxmlformats.org/officeDocument/2006/relationships/hyperlink" Target="https://www.fangraphs.com/players/kerry-carpenter/25961/stats" TargetMode="External"/><Relationship Id="rId489" Type="http://schemas.openxmlformats.org/officeDocument/2006/relationships/hyperlink" Target="https://www.fangraphs.com/teams/mariners" TargetMode="External"/><Relationship Id="rId46" Type="http://schemas.openxmlformats.org/officeDocument/2006/relationships/hyperlink" Target="https://www.fangraphs.com/teams/red-sox" TargetMode="External"/><Relationship Id="rId293" Type="http://schemas.openxmlformats.org/officeDocument/2006/relationships/hyperlink" Target="https://www.fangraphs.com/players/jd-martinez/6184/stats" TargetMode="External"/><Relationship Id="rId307" Type="http://schemas.openxmlformats.org/officeDocument/2006/relationships/hyperlink" Target="https://www.fangraphs.com/players/jordan-walker/sa3014464/stats" TargetMode="External"/><Relationship Id="rId349" Type="http://schemas.openxmlformats.org/officeDocument/2006/relationships/hyperlink" Target="https://www.fangraphs.com/players/ezequiel-tovar/24064/stats" TargetMode="External"/><Relationship Id="rId514" Type="http://schemas.openxmlformats.org/officeDocument/2006/relationships/hyperlink" Target="https://www.fangraphs.com/players/jonah-bride/24703/stats" TargetMode="External"/><Relationship Id="rId556" Type="http://schemas.openxmlformats.org/officeDocument/2006/relationships/hyperlink" Target="https://www.fangraphs.com/players/connor-wong/19896/stats" TargetMode="External"/><Relationship Id="rId88" Type="http://schemas.openxmlformats.org/officeDocument/2006/relationships/hyperlink" Target="https://www.fangraphs.com/teams/yankees" TargetMode="External"/><Relationship Id="rId111" Type="http://schemas.openxmlformats.org/officeDocument/2006/relationships/hyperlink" Target="https://www.fangraphs.com/players/michael-harris-ii/25931/stats" TargetMode="External"/><Relationship Id="rId153" Type="http://schemas.openxmlformats.org/officeDocument/2006/relationships/hyperlink" Target="https://www.fangraphs.com/players/triston-casas/22514/stats" TargetMode="External"/><Relationship Id="rId195" Type="http://schemas.openxmlformats.org/officeDocument/2006/relationships/hyperlink" Target="https://www.fangraphs.com/players/joey-meneses/14366/stats" TargetMode="External"/><Relationship Id="rId209" Type="http://schemas.openxmlformats.org/officeDocument/2006/relationships/hyperlink" Target="https://www.fangraphs.com/players/dylan-carlson/20126/stats" TargetMode="External"/><Relationship Id="rId360" Type="http://schemas.openxmlformats.org/officeDocument/2006/relationships/hyperlink" Target="https://www.fangraphs.com/teams/athletics" TargetMode="External"/><Relationship Id="rId416" Type="http://schemas.openxmlformats.org/officeDocument/2006/relationships/hyperlink" Target="https://www.fangraphs.com/players/trey-mancini/15149/stats" TargetMode="External"/><Relationship Id="rId598" Type="http://schemas.openxmlformats.org/officeDocument/2006/relationships/hyperlink" Target="https://www.fangraphs.com/teams/astros" TargetMode="External"/><Relationship Id="rId220" Type="http://schemas.openxmlformats.org/officeDocument/2006/relationships/hyperlink" Target="https://www.fangraphs.com/teams/tigers" TargetMode="External"/><Relationship Id="rId458" Type="http://schemas.openxmlformats.org/officeDocument/2006/relationships/hyperlink" Target="https://www.fangraphs.com/players/lamonte-wade-jr/18126/stats" TargetMode="External"/><Relationship Id="rId15" Type="http://schemas.openxmlformats.org/officeDocument/2006/relationships/hyperlink" Target="https://www.fangraphs.com/players/mike-trout/10155/stats" TargetMode="External"/><Relationship Id="rId57" Type="http://schemas.openxmlformats.org/officeDocument/2006/relationships/hyperlink" Target="https://www.fangraphs.com/players/bo-bichette/19612/stats" TargetMode="External"/><Relationship Id="rId262" Type="http://schemas.openxmlformats.org/officeDocument/2006/relationships/hyperlink" Target="https://www.fangraphs.com/teams/athletics" TargetMode="External"/><Relationship Id="rId318" Type="http://schemas.openxmlformats.org/officeDocument/2006/relationships/hyperlink" Target="https://www.fangraphs.com/teams/white-sox" TargetMode="External"/><Relationship Id="rId525" Type="http://schemas.openxmlformats.org/officeDocument/2006/relationships/hyperlink" Target="https://www.fangraphs.com/teams/nationals" TargetMode="External"/><Relationship Id="rId567" Type="http://schemas.openxmlformats.org/officeDocument/2006/relationships/hyperlink" Target="https://www.fangraphs.com/teams/dodgers" TargetMode="External"/><Relationship Id="rId99" Type="http://schemas.openxmlformats.org/officeDocument/2006/relationships/hyperlink" Target="https://www.fangraphs.com/players/randy-arozarena/19290/stats" TargetMode="External"/><Relationship Id="rId122" Type="http://schemas.openxmlformats.org/officeDocument/2006/relationships/hyperlink" Target="https://www.fangraphs.com/teams/angels" TargetMode="External"/><Relationship Id="rId164" Type="http://schemas.openxmlformats.org/officeDocument/2006/relationships/hyperlink" Target="https://www.fangraphs.com/teams/cardinals" TargetMode="External"/><Relationship Id="rId371" Type="http://schemas.openxmlformats.org/officeDocument/2006/relationships/hyperlink" Target="https://www.fangraphs.com/players/austin-slater/16153/stats" TargetMode="External"/><Relationship Id="rId427" Type="http://schemas.openxmlformats.org/officeDocument/2006/relationships/hyperlink" Target="https://www.fangraphs.com/teams/phillies" TargetMode="External"/><Relationship Id="rId469" Type="http://schemas.openxmlformats.org/officeDocument/2006/relationships/hyperlink" Target="https://www.fangraphs.com/teams/orioles" TargetMode="External"/><Relationship Id="rId26" Type="http://schemas.openxmlformats.org/officeDocument/2006/relationships/hyperlink" Target="https://www.fangraphs.com/teams/cardinals" TargetMode="External"/><Relationship Id="rId231" Type="http://schemas.openxmlformats.org/officeDocument/2006/relationships/hyperlink" Target="https://www.fangraphs.com/players/royce-lewis/20437/stats" TargetMode="External"/><Relationship Id="rId273" Type="http://schemas.openxmlformats.org/officeDocument/2006/relationships/hyperlink" Target="https://www.fangraphs.com/players/thairo-estrada/16426/stats" TargetMode="External"/><Relationship Id="rId329" Type="http://schemas.openxmlformats.org/officeDocument/2006/relationships/hyperlink" Target="https://www.fangraphs.com/players/alec-bohm/21618/stats" TargetMode="External"/><Relationship Id="rId480" Type="http://schemas.openxmlformats.org/officeDocument/2006/relationships/hyperlink" Target="https://www.fangraphs.com/players/akil-baddoo/22168/stats" TargetMode="External"/><Relationship Id="rId536" Type="http://schemas.openxmlformats.org/officeDocument/2006/relationships/hyperlink" Target="https://www.fangraphs.com/players/elly-de-la-cruz/sa3009289/stats" TargetMode="External"/><Relationship Id="rId68" Type="http://schemas.openxmlformats.org/officeDocument/2006/relationships/hyperlink" Target="https://www.fangraphs.com/teams/orioles" TargetMode="External"/><Relationship Id="rId133" Type="http://schemas.openxmlformats.org/officeDocument/2006/relationships/hyperlink" Target="https://www.fangraphs.com/players/teoscar-hernandez/13066/stats" TargetMode="External"/><Relationship Id="rId175" Type="http://schemas.openxmlformats.org/officeDocument/2006/relationships/hyperlink" Target="https://www.fangraphs.com/players/ian-happ/17919/stats" TargetMode="External"/><Relationship Id="rId340" Type="http://schemas.openxmlformats.org/officeDocument/2006/relationships/hyperlink" Target="https://www.fangraphs.com/teams/pirates" TargetMode="External"/><Relationship Id="rId578" Type="http://schemas.openxmlformats.org/officeDocument/2006/relationships/hyperlink" Target="https://www.fangraphs.com/players/jj-matijevic/20165/stats" TargetMode="External"/><Relationship Id="rId200" Type="http://schemas.openxmlformats.org/officeDocument/2006/relationships/hyperlink" Target="https://www.fangraphs.com/teams/yankees" TargetMode="External"/><Relationship Id="rId382" Type="http://schemas.openxmlformats.org/officeDocument/2006/relationships/hyperlink" Target="https://www.fangraphs.com/teams/rockies" TargetMode="External"/><Relationship Id="rId438" Type="http://schemas.openxmlformats.org/officeDocument/2006/relationships/hyperlink" Target="https://www.fangraphs.com/players/oswaldo-cabrera/21707/stats" TargetMode="External"/><Relationship Id="rId603" Type="http://schemas.openxmlformats.org/officeDocument/2006/relationships/hyperlink" Target="https://www.fangraphs.com/players/christian-arroyo/16434/stats" TargetMode="External"/><Relationship Id="rId242" Type="http://schemas.openxmlformats.org/officeDocument/2006/relationships/hyperlink" Target="https://www.fangraphs.com/teams/diamondbacks" TargetMode="External"/><Relationship Id="rId284" Type="http://schemas.openxmlformats.org/officeDocument/2006/relationships/hyperlink" Target="https://www.fangraphs.com/teams/nationals" TargetMode="External"/><Relationship Id="rId491" Type="http://schemas.openxmlformats.org/officeDocument/2006/relationships/hyperlink" Target="https://www.fangraphs.com/teams/yankees" TargetMode="External"/><Relationship Id="rId505" Type="http://schemas.openxmlformats.org/officeDocument/2006/relationships/hyperlink" Target="https://www.fangraphs.com/players/luis-campusano/22217/stats" TargetMode="External"/><Relationship Id="rId37" Type="http://schemas.openxmlformats.org/officeDocument/2006/relationships/hyperlink" Target="https://www.fangraphs.com/players/rafael-devers/17350/stats" TargetMode="External"/><Relationship Id="rId79" Type="http://schemas.openxmlformats.org/officeDocument/2006/relationships/hyperlink" Target="https://www.fangraphs.com/players/seiya-suzuki/30116/stats" TargetMode="External"/><Relationship Id="rId102" Type="http://schemas.openxmlformats.org/officeDocument/2006/relationships/hyperlink" Target="https://www.fangraphs.com/teams/padres" TargetMode="External"/><Relationship Id="rId144" Type="http://schemas.openxmlformats.org/officeDocument/2006/relationships/hyperlink" Target="https://www.fangraphs.com/teams/royals" TargetMode="External"/><Relationship Id="rId547" Type="http://schemas.openxmlformats.org/officeDocument/2006/relationships/hyperlink" Target="https://www.fangraphs.com/teams/rays" TargetMode="External"/><Relationship Id="rId589" Type="http://schemas.openxmlformats.org/officeDocument/2006/relationships/hyperlink" Target="https://www.fangraphs.com/players/enmanuel-valdez/sa917288/stats" TargetMode="External"/><Relationship Id="rId90" Type="http://schemas.openxmlformats.org/officeDocument/2006/relationships/hyperlink" Target="https://www.fangraphs.com/teams/angels" TargetMode="External"/><Relationship Id="rId186" Type="http://schemas.openxmlformats.org/officeDocument/2006/relationships/hyperlink" Target="https://www.fangraphs.com/teams/giants" TargetMode="External"/><Relationship Id="rId351" Type="http://schemas.openxmlformats.org/officeDocument/2006/relationships/hyperlink" Target="https://www.fangraphs.com/players/jd-davis/16219/stats" TargetMode="External"/><Relationship Id="rId393" Type="http://schemas.openxmlformats.org/officeDocument/2006/relationships/hyperlink" Target="https://www.fangraphs.com/players/jared-walsh/18607/stats" TargetMode="External"/><Relationship Id="rId407" Type="http://schemas.openxmlformats.org/officeDocument/2006/relationships/hyperlink" Target="https://www.fangraphs.com/players/jurickson-profar/10815/stats" TargetMode="External"/><Relationship Id="rId449" Type="http://schemas.openxmlformats.org/officeDocument/2006/relationships/hyperlink" Target="https://www.fangraphs.com/teams/athletics" TargetMode="External"/><Relationship Id="rId614" Type="http://schemas.openxmlformats.org/officeDocument/2006/relationships/hyperlink" Target="https://www.fangraphs.com/players/andre-lipcius/sa3010401/stats" TargetMode="External"/><Relationship Id="rId211" Type="http://schemas.openxmlformats.org/officeDocument/2006/relationships/hyperlink" Target="https://www.fangraphs.com/players/michael-brantley/4106/stats" TargetMode="External"/><Relationship Id="rId253" Type="http://schemas.openxmlformats.org/officeDocument/2006/relationships/hyperlink" Target="https://www.fangraphs.com/players/tommy-edman/19470/stats" TargetMode="External"/><Relationship Id="rId295" Type="http://schemas.openxmlformats.org/officeDocument/2006/relationships/hyperlink" Target="https://www.fangraphs.com/players/vaughn-grissom/26031/stats" TargetMode="External"/><Relationship Id="rId309" Type="http://schemas.openxmlformats.org/officeDocument/2006/relationships/hyperlink" Target="https://www.fangraphs.com/players/ji-man-choi/5452/stats" TargetMode="External"/><Relationship Id="rId460" Type="http://schemas.openxmlformats.org/officeDocument/2006/relationships/hyperlink" Target="https://www.fangraphs.com/players/brandon-drury/11615/stats" TargetMode="External"/><Relationship Id="rId516" Type="http://schemas.openxmlformats.org/officeDocument/2006/relationships/hyperlink" Target="https://www.fangraphs.com/players/brandon-dixon/15214/stats" TargetMode="External"/><Relationship Id="rId48" Type="http://schemas.openxmlformats.org/officeDocument/2006/relationships/hyperlink" Target="https://www.fangraphs.com/teams/royals" TargetMode="External"/><Relationship Id="rId113" Type="http://schemas.openxmlformats.org/officeDocument/2006/relationships/hyperlink" Target="https://www.fangraphs.com/players/josh-bell/13145/stats" TargetMode="External"/><Relationship Id="rId320" Type="http://schemas.openxmlformats.org/officeDocument/2006/relationships/hyperlink" Target="https://www.fangraphs.com/teams/athletics" TargetMode="External"/><Relationship Id="rId558" Type="http://schemas.openxmlformats.org/officeDocument/2006/relationships/hyperlink" Target="https://www.fangraphs.com/players/tyler-soderstrom/sa3014489/stats" TargetMode="External"/><Relationship Id="rId155" Type="http://schemas.openxmlformats.org/officeDocument/2006/relationships/hyperlink" Target="https://www.fangraphs.com/players/rhys-hoskins/16472/stats" TargetMode="External"/><Relationship Id="rId197" Type="http://schemas.openxmlformats.org/officeDocument/2006/relationships/hyperlink" Target="https://www.fangraphs.com/players/daulton-varsho/19918/stats" TargetMode="External"/><Relationship Id="rId362" Type="http://schemas.openxmlformats.org/officeDocument/2006/relationships/hyperlink" Target="https://www.fangraphs.com/teams/blue-jays" TargetMode="External"/><Relationship Id="rId418" Type="http://schemas.openxmlformats.org/officeDocument/2006/relationships/hyperlink" Target="https://www.fangraphs.com/players/nick-castellanos/11737/stats" TargetMode="External"/><Relationship Id="rId222" Type="http://schemas.openxmlformats.org/officeDocument/2006/relationships/hyperlink" Target="https://www.fangraphs.com/teams/blue-jays" TargetMode="External"/><Relationship Id="rId264" Type="http://schemas.openxmlformats.org/officeDocument/2006/relationships/hyperlink" Target="https://www.fangraphs.com/teams/mets" TargetMode="External"/><Relationship Id="rId471" Type="http://schemas.openxmlformats.org/officeDocument/2006/relationships/hyperlink" Target="https://www.fangraphs.com/teams/nationals" TargetMode="External"/><Relationship Id="rId17" Type="http://schemas.openxmlformats.org/officeDocument/2006/relationships/hyperlink" Target="https://www.fangraphs.com/players/julio-rodriguez/23697/stats" TargetMode="External"/><Relationship Id="rId59" Type="http://schemas.openxmlformats.org/officeDocument/2006/relationships/hyperlink" Target="https://www.fangraphs.com/players/nolan-arenado/9777/stats" TargetMode="External"/><Relationship Id="rId124" Type="http://schemas.openxmlformats.org/officeDocument/2006/relationships/hyperlink" Target="https://www.fangraphs.com/teams/diamondbacks" TargetMode="External"/><Relationship Id="rId527" Type="http://schemas.openxmlformats.org/officeDocument/2006/relationships/hyperlink" Target="https://www.fangraphs.com/teams/guardians" TargetMode="External"/><Relationship Id="rId569" Type="http://schemas.openxmlformats.org/officeDocument/2006/relationships/hyperlink" Target="https://www.fangraphs.com/teams/royals" TargetMode="External"/><Relationship Id="rId70" Type="http://schemas.openxmlformats.org/officeDocument/2006/relationships/hyperlink" Target="https://www.fangraphs.com/teams/white-sox" TargetMode="External"/><Relationship Id="rId166" Type="http://schemas.openxmlformats.org/officeDocument/2006/relationships/hyperlink" Target="https://www.fangraphs.com/teams/royals" TargetMode="External"/><Relationship Id="rId331" Type="http://schemas.openxmlformats.org/officeDocument/2006/relationships/hyperlink" Target="https://www.fangraphs.com/players/bryan-de-la-cruz/19600/stats" TargetMode="External"/><Relationship Id="rId373" Type="http://schemas.openxmlformats.org/officeDocument/2006/relationships/hyperlink" Target="https://www.fangraphs.com/players/nolan-gorman/22263/stats" TargetMode="External"/><Relationship Id="rId429" Type="http://schemas.openxmlformats.org/officeDocument/2006/relationships/hyperlink" Target="https://www.fangraphs.com/teams/padres" TargetMode="External"/><Relationship Id="rId580" Type="http://schemas.openxmlformats.org/officeDocument/2006/relationships/hyperlink" Target="https://www.fangraphs.com/players/terrin-vavra/24400/stats" TargetMode="External"/><Relationship Id="rId1" Type="http://schemas.openxmlformats.org/officeDocument/2006/relationships/hyperlink" Target="https://www.fangraphs.com/players/juan-soto/20123/stats" TargetMode="External"/><Relationship Id="rId233" Type="http://schemas.openxmlformats.org/officeDocument/2006/relationships/hyperlink" Target="https://www.fangraphs.com/players/oscar-colas/sa3018099/stats" TargetMode="External"/><Relationship Id="rId440" Type="http://schemas.openxmlformats.org/officeDocument/2006/relationships/hyperlink" Target="https://www.fangraphs.com/players/aj-pollock/9256/stats" TargetMode="External"/><Relationship Id="rId28" Type="http://schemas.openxmlformats.org/officeDocument/2006/relationships/hyperlink" Target="https://www.fangraphs.com/teams/astros" TargetMode="External"/><Relationship Id="rId275" Type="http://schemas.openxmlformats.org/officeDocument/2006/relationships/hyperlink" Target="https://www.fangraphs.com/players/cal-raleigh/21534/stats" TargetMode="External"/><Relationship Id="rId300" Type="http://schemas.openxmlformats.org/officeDocument/2006/relationships/hyperlink" Target="https://www.fangraphs.com/teams/marlins" TargetMode="External"/><Relationship Id="rId482" Type="http://schemas.openxmlformats.org/officeDocument/2006/relationships/hyperlink" Target="https://www.fangraphs.com/players/aaron-hicks/5297/stats" TargetMode="External"/><Relationship Id="rId538" Type="http://schemas.openxmlformats.org/officeDocument/2006/relationships/hyperlink" Target="https://www.fangraphs.com/players/jace-peterson/12325/stats" TargetMode="External"/><Relationship Id="rId81" Type="http://schemas.openxmlformats.org/officeDocument/2006/relationships/hyperlink" Target="https://www.fangraphs.com/players/brandon-lowe/18882/stats" TargetMode="External"/><Relationship Id="rId135" Type="http://schemas.openxmlformats.org/officeDocument/2006/relationships/hyperlink" Target="https://www.fangraphs.com/players/starling-marte/9241/stats" TargetMode="External"/><Relationship Id="rId177" Type="http://schemas.openxmlformats.org/officeDocument/2006/relationships/hyperlink" Target="https://www.fangraphs.com/players/ketel-marte/13613/stats" TargetMode="External"/><Relationship Id="rId342" Type="http://schemas.openxmlformats.org/officeDocument/2006/relationships/hyperlink" Target="https://www.fangraphs.com/teams/pirates" TargetMode="External"/><Relationship Id="rId384" Type="http://schemas.openxmlformats.org/officeDocument/2006/relationships/hyperlink" Target="https://www.fangraphs.com/teams/nationals" TargetMode="External"/><Relationship Id="rId591" Type="http://schemas.openxmlformats.org/officeDocument/2006/relationships/hyperlink" Target="https://www.fangraphs.com/players/spencer-horwitz/sa1115496/stats" TargetMode="External"/><Relationship Id="rId605" Type="http://schemas.openxmlformats.org/officeDocument/2006/relationships/hyperlink" Target="https://www.fangraphs.com/players/miles-mastrobuoni/20017/stats" TargetMode="External"/><Relationship Id="rId202" Type="http://schemas.openxmlformats.org/officeDocument/2006/relationships/hyperlink" Target="https://www.fangraphs.com/teams/brewers" TargetMode="External"/><Relationship Id="rId244" Type="http://schemas.openxmlformats.org/officeDocument/2006/relationships/hyperlink" Target="https://www.fangraphs.com/teams/cubs" TargetMode="External"/><Relationship Id="rId39" Type="http://schemas.openxmlformats.org/officeDocument/2006/relationships/hyperlink" Target="https://www.fangraphs.com/players/brandon-nimmo/12927/stats" TargetMode="External"/><Relationship Id="rId286" Type="http://schemas.openxmlformats.org/officeDocument/2006/relationships/hyperlink" Target="https://www.fangraphs.com/teams/mariners" TargetMode="External"/><Relationship Id="rId451" Type="http://schemas.openxmlformats.org/officeDocument/2006/relationships/hyperlink" Target="https://www.fangraphs.com/teams/cardinals" TargetMode="External"/><Relationship Id="rId493" Type="http://schemas.openxmlformats.org/officeDocument/2006/relationships/hyperlink" Target="https://www.fangraphs.com/teams/rockies" TargetMode="External"/><Relationship Id="rId507" Type="http://schemas.openxmlformats.org/officeDocument/2006/relationships/hyperlink" Target="https://www.fangraphs.com/players/franmil-reyes/14566/stats" TargetMode="External"/><Relationship Id="rId549" Type="http://schemas.openxmlformats.org/officeDocument/2006/relationships/hyperlink" Target="https://www.fangraphs.com/teams/giants" TargetMode="External"/><Relationship Id="rId50" Type="http://schemas.openxmlformats.org/officeDocument/2006/relationships/hyperlink" Target="https://www.fangraphs.com/teams/rangers" TargetMode="External"/><Relationship Id="rId104" Type="http://schemas.openxmlformats.org/officeDocument/2006/relationships/hyperlink" Target="https://www.fangraphs.com/teams/brewers" TargetMode="External"/><Relationship Id="rId146" Type="http://schemas.openxmlformats.org/officeDocument/2006/relationships/hyperlink" Target="https://www.fangraphs.com/teams/twins" TargetMode="External"/><Relationship Id="rId188" Type="http://schemas.openxmlformats.org/officeDocument/2006/relationships/hyperlink" Target="https://www.fangraphs.com/teams/mets" TargetMode="External"/><Relationship Id="rId311" Type="http://schemas.openxmlformats.org/officeDocument/2006/relationships/hyperlink" Target="https://www.fangraphs.com/players/austin-hays/19363/stats" TargetMode="External"/><Relationship Id="rId353" Type="http://schemas.openxmlformats.org/officeDocument/2006/relationships/hyperlink" Target="https://www.fangraphs.com/players/ha-seong-kim/27506/stats" TargetMode="External"/><Relationship Id="rId395" Type="http://schemas.openxmlformats.org/officeDocument/2006/relationships/hyperlink" Target="https://www.fangraphs.com/players/matt-vierling/21558/stats" TargetMode="External"/><Relationship Id="rId409" Type="http://schemas.openxmlformats.org/officeDocument/2006/relationships/hyperlink" Target="https://www.fangraphs.com/teams/pirates" TargetMode="External"/><Relationship Id="rId560" Type="http://schemas.openxmlformats.org/officeDocument/2006/relationships/hyperlink" Target="https://www.fangraphs.com/players/jordan-groshans/23794/stats" TargetMode="External"/><Relationship Id="rId92" Type="http://schemas.openxmlformats.org/officeDocument/2006/relationships/hyperlink" Target="https://www.fangraphs.com/teams/orioles" TargetMode="External"/><Relationship Id="rId213" Type="http://schemas.openxmlformats.org/officeDocument/2006/relationships/hyperlink" Target="https://www.fangraphs.com/players/harold-ramirez/14387/stats" TargetMode="External"/><Relationship Id="rId420" Type="http://schemas.openxmlformats.org/officeDocument/2006/relationships/hyperlink" Target="https://www.fangraphs.com/players/ramon-urias/18795/stats" TargetMode="External"/><Relationship Id="rId616" Type="http://schemas.openxmlformats.org/officeDocument/2006/relationships/hyperlink" Target="https://www.fangraphs.com/players/rodolfo-castro/21987/stats" TargetMode="External"/><Relationship Id="rId255" Type="http://schemas.openxmlformats.org/officeDocument/2006/relationships/hyperlink" Target="https://www.fangraphs.com/players/william-contreras/20503/stats" TargetMode="External"/><Relationship Id="rId297" Type="http://schemas.openxmlformats.org/officeDocument/2006/relationships/hyperlink" Target="https://www.fangraphs.com/players/manuel-margot/14712/stats" TargetMode="External"/><Relationship Id="rId462" Type="http://schemas.openxmlformats.org/officeDocument/2006/relationships/hyperlink" Target="https://www.fangraphs.com/players/conner-capel/19983/stats" TargetMode="External"/><Relationship Id="rId518" Type="http://schemas.openxmlformats.org/officeDocument/2006/relationships/hyperlink" Target="https://www.fangraphs.com/players/tyler-freeman/22532/stats" TargetMode="External"/><Relationship Id="rId115" Type="http://schemas.openxmlformats.org/officeDocument/2006/relationships/hyperlink" Target="https://www.fangraphs.com/players/isaac-paredes/20036/stats" TargetMode="External"/><Relationship Id="rId157" Type="http://schemas.openxmlformats.org/officeDocument/2006/relationships/hyperlink" Target="https://www.fangraphs.com/players/lars-nootbaar/21454/stats" TargetMode="External"/><Relationship Id="rId322" Type="http://schemas.openxmlformats.org/officeDocument/2006/relationships/hyperlink" Target="https://www.fangraphs.com/teams/guardians" TargetMode="External"/><Relationship Id="rId364" Type="http://schemas.openxmlformats.org/officeDocument/2006/relationships/hyperlink" Target="https://www.fangraphs.com/teams/white-sox" TargetMode="External"/><Relationship Id="rId61" Type="http://schemas.openxmlformats.org/officeDocument/2006/relationships/hyperlink" Target="https://www.fangraphs.com/players/eloy-jimenez/17484/stats" TargetMode="External"/><Relationship Id="rId199" Type="http://schemas.openxmlformats.org/officeDocument/2006/relationships/hyperlink" Target="https://www.fangraphs.com/players/dj-lemahieu/9874/stats" TargetMode="External"/><Relationship Id="rId571" Type="http://schemas.openxmlformats.org/officeDocument/2006/relationships/hyperlink" Target="https://www.fangraphs.com/teams/mets" TargetMode="External"/><Relationship Id="rId19" Type="http://schemas.openxmlformats.org/officeDocument/2006/relationships/hyperlink" Target="https://www.fangraphs.com/players/ronald-acuna-jr/18401/stats" TargetMode="External"/><Relationship Id="rId224" Type="http://schemas.openxmlformats.org/officeDocument/2006/relationships/hyperlink" Target="https://www.fangraphs.com/teams/white-sox" TargetMode="External"/><Relationship Id="rId266" Type="http://schemas.openxmlformats.org/officeDocument/2006/relationships/hyperlink" Target="https://www.fangraphs.com/teams/red-sox" TargetMode="External"/><Relationship Id="rId431" Type="http://schemas.openxmlformats.org/officeDocument/2006/relationships/hyperlink" Target="https://www.fangraphs.com/teams/reds" TargetMode="External"/><Relationship Id="rId473" Type="http://schemas.openxmlformats.org/officeDocument/2006/relationships/hyperlink" Target="https://www.fangraphs.com/teams/red-sox" TargetMode="External"/><Relationship Id="rId529" Type="http://schemas.openxmlformats.org/officeDocument/2006/relationships/hyperlink" Target="https://www.fangraphs.com/teams/rangers" TargetMode="External"/><Relationship Id="rId30" Type="http://schemas.openxmlformats.org/officeDocument/2006/relationships/hyperlink" Target="https://www.fangraphs.com/teams/guardians" TargetMode="External"/><Relationship Id="rId126" Type="http://schemas.openxmlformats.org/officeDocument/2006/relationships/hyperlink" Target="https://www.fangraphs.com/teams/pirates" TargetMode="External"/><Relationship Id="rId168" Type="http://schemas.openxmlformats.org/officeDocument/2006/relationships/hyperlink" Target="https://www.fangraphs.com/teams/cardinals" TargetMode="External"/><Relationship Id="rId333" Type="http://schemas.openxmlformats.org/officeDocument/2006/relationships/hyperlink" Target="https://www.fangraphs.com/players/anthony-volpe/sa3010868/stats" TargetMode="External"/><Relationship Id="rId540" Type="http://schemas.openxmlformats.org/officeDocument/2006/relationships/hyperlink" Target="https://www.fangraphs.com/players/jordan-luplow/16424/stats" TargetMode="External"/><Relationship Id="rId72" Type="http://schemas.openxmlformats.org/officeDocument/2006/relationships/hyperlink" Target="https://www.fangraphs.com/teams/mariners" TargetMode="External"/><Relationship Id="rId375" Type="http://schemas.openxmlformats.org/officeDocument/2006/relationships/hyperlink" Target="https://www.fangraphs.com/players/eric-hosmer/3516/stats" TargetMode="External"/><Relationship Id="rId582" Type="http://schemas.openxmlformats.org/officeDocument/2006/relationships/hyperlink" Target="https://www.fangraphs.com/players/eguy-rosario/19964/stats" TargetMode="External"/><Relationship Id="rId3" Type="http://schemas.openxmlformats.org/officeDocument/2006/relationships/hyperlink" Target="https://www.fangraphs.com/players/aaron-judge/15640/stats" TargetMode="External"/><Relationship Id="rId235" Type="http://schemas.openxmlformats.org/officeDocument/2006/relationships/hyperlink" Target="https://www.fangraphs.com/players/ozzie-albies/16556/stats" TargetMode="External"/><Relationship Id="rId277" Type="http://schemas.openxmlformats.org/officeDocument/2006/relationships/hyperlink" Target="https://www.fangraphs.com/players/seth-brown/18171/stats" TargetMode="External"/><Relationship Id="rId400" Type="http://schemas.openxmlformats.org/officeDocument/2006/relationships/hyperlink" Target="https://www.fangraphs.com/teams/twins" TargetMode="External"/><Relationship Id="rId442" Type="http://schemas.openxmlformats.org/officeDocument/2006/relationships/hyperlink" Target="https://www.fangraphs.com/players/connor-joe/16572/stats" TargetMode="External"/><Relationship Id="rId484" Type="http://schemas.openxmlformats.org/officeDocument/2006/relationships/hyperlink" Target="https://www.fangraphs.com/players/spencer-steer/26323/stats" TargetMode="External"/><Relationship Id="rId137" Type="http://schemas.openxmlformats.org/officeDocument/2006/relationships/hyperlink" Target="https://www.fangraphs.com/players/andrew-vaughn/26197/stats" TargetMode="External"/><Relationship Id="rId302" Type="http://schemas.openxmlformats.org/officeDocument/2006/relationships/hyperlink" Target="https://www.fangraphs.com/teams/twins" TargetMode="External"/><Relationship Id="rId344" Type="http://schemas.openxmlformats.org/officeDocument/2006/relationships/hyperlink" Target="https://www.fangraphs.com/teams/yankees" TargetMode="External"/><Relationship Id="rId41" Type="http://schemas.openxmlformats.org/officeDocument/2006/relationships/hyperlink" Target="https://www.fangraphs.com/players/wander-franco/23667/stats" TargetMode="External"/><Relationship Id="rId83" Type="http://schemas.openxmlformats.org/officeDocument/2006/relationships/hyperlink" Target="https://www.fangraphs.com/players/jose-abreu/15676/stats" TargetMode="External"/><Relationship Id="rId179" Type="http://schemas.openxmlformats.org/officeDocument/2006/relationships/hyperlink" Target="https://www.fangraphs.com/players/oscar-gonzalez/20970/stats" TargetMode="External"/><Relationship Id="rId386" Type="http://schemas.openxmlformats.org/officeDocument/2006/relationships/hyperlink" Target="https://www.fangraphs.com/teams/reds" TargetMode="External"/><Relationship Id="rId551" Type="http://schemas.openxmlformats.org/officeDocument/2006/relationships/hyperlink" Target="https://www.fangraphs.com/teams/mets" TargetMode="External"/><Relationship Id="rId593" Type="http://schemas.openxmlformats.org/officeDocument/2006/relationships/hyperlink" Target="https://www.fangraphs.com/players/vidal-brujan/20536/stats" TargetMode="External"/><Relationship Id="rId607" Type="http://schemas.openxmlformats.org/officeDocument/2006/relationships/hyperlink" Target="https://www.fangraphs.com/players/richie-palacios/24589/stats" TargetMode="External"/><Relationship Id="rId190" Type="http://schemas.openxmlformats.org/officeDocument/2006/relationships/hyperlink" Target="https://www.fangraphs.com/teams/brewers" TargetMode="External"/><Relationship Id="rId204" Type="http://schemas.openxmlformats.org/officeDocument/2006/relationships/hyperlink" Target="https://www.fangraphs.com/teams/padres" TargetMode="External"/><Relationship Id="rId246" Type="http://schemas.openxmlformats.org/officeDocument/2006/relationships/hyperlink" Target="https://www.fangraphs.com/teams/cardinals" TargetMode="External"/><Relationship Id="rId288" Type="http://schemas.openxmlformats.org/officeDocument/2006/relationships/hyperlink" Target="https://www.fangraphs.com/teams/mariners" TargetMode="External"/><Relationship Id="rId411" Type="http://schemas.openxmlformats.org/officeDocument/2006/relationships/hyperlink" Target="https://www.fangraphs.com/teams/braves" TargetMode="External"/><Relationship Id="rId453" Type="http://schemas.openxmlformats.org/officeDocument/2006/relationships/hyperlink" Target="https://www.fangraphs.com/teams/yankees" TargetMode="External"/><Relationship Id="rId509" Type="http://schemas.openxmlformats.org/officeDocument/2006/relationships/hyperlink" Target="https://www.fangraphs.com/teams/guardians" TargetMode="External"/><Relationship Id="rId106" Type="http://schemas.openxmlformats.org/officeDocument/2006/relationships/hyperlink" Target="https://www.fangraphs.com/teams/mets" TargetMode="External"/><Relationship Id="rId313" Type="http://schemas.openxmlformats.org/officeDocument/2006/relationships/hyperlink" Target="https://www.fangraphs.com/players/david-villar/24782/stats" TargetMode="External"/><Relationship Id="rId495" Type="http://schemas.openxmlformats.org/officeDocument/2006/relationships/hyperlink" Target="https://www.fangraphs.com/teams/twins" TargetMode="External"/><Relationship Id="rId10" Type="http://schemas.openxmlformats.org/officeDocument/2006/relationships/hyperlink" Target="https://www.fangraphs.com/teams/padres" TargetMode="External"/><Relationship Id="rId52" Type="http://schemas.openxmlformats.org/officeDocument/2006/relationships/hyperlink" Target="https://www.fangraphs.com/teams/blue-jays" TargetMode="External"/><Relationship Id="rId94" Type="http://schemas.openxmlformats.org/officeDocument/2006/relationships/hyperlink" Target="https://www.fangraphs.com/teams/dodgers" TargetMode="External"/><Relationship Id="rId148" Type="http://schemas.openxmlformats.org/officeDocument/2006/relationships/hyperlink" Target="https://www.fangraphs.com/teams/guardians" TargetMode="External"/><Relationship Id="rId355" Type="http://schemas.openxmlformats.org/officeDocument/2006/relationships/hyperlink" Target="https://www.fangraphs.com/players/gabriel-moreno/22664/stats" TargetMode="External"/><Relationship Id="rId397" Type="http://schemas.openxmlformats.org/officeDocument/2006/relationships/hyperlink" Target="https://www.fangraphs.com/players/sean-bouchard/21270/stats" TargetMode="External"/><Relationship Id="rId520" Type="http://schemas.openxmlformats.org/officeDocument/2006/relationships/hyperlink" Target="https://www.fangraphs.com/players/jeremy-pena/21636/stats" TargetMode="External"/><Relationship Id="rId562" Type="http://schemas.openxmlformats.org/officeDocument/2006/relationships/hyperlink" Target="https://www.fangraphs.com/players/jordan-diaz/22650/stats" TargetMode="External"/><Relationship Id="rId618" Type="http://schemas.openxmlformats.org/officeDocument/2006/relationships/hyperlink" Target="https://www.fangraphs.com/players/miguel-andujar/15878/stats" TargetMode="External"/><Relationship Id="rId215" Type="http://schemas.openxmlformats.org/officeDocument/2006/relationships/hyperlink" Target="https://www.fangraphs.com/players/cedric-mullins/17929/stats" TargetMode="External"/><Relationship Id="rId257" Type="http://schemas.openxmlformats.org/officeDocument/2006/relationships/hyperlink" Target="https://www.fangraphs.com/players/matt-mervis/sa3015051/stats" TargetMode="External"/><Relationship Id="rId422" Type="http://schemas.openxmlformats.org/officeDocument/2006/relationships/hyperlink" Target="https://www.fangraphs.com/players/nick-pratto/22117/stats" TargetMode="External"/><Relationship Id="rId464" Type="http://schemas.openxmlformats.org/officeDocument/2006/relationships/hyperlink" Target="https://www.fangraphs.com/players/sal-frelick/sa3017047/stats" TargetMode="External"/><Relationship Id="rId299" Type="http://schemas.openxmlformats.org/officeDocument/2006/relationships/hyperlink" Target="https://www.fangraphs.com/players/jean-segura/5933/stats" TargetMode="External"/><Relationship Id="rId63" Type="http://schemas.openxmlformats.org/officeDocument/2006/relationships/hyperlink" Target="https://www.fangraphs.com/players/nathaniel-lowe/19566/stats" TargetMode="External"/><Relationship Id="rId159" Type="http://schemas.openxmlformats.org/officeDocument/2006/relationships/hyperlink" Target="https://www.fangraphs.com/players/tyler-oneill/15711/stats" TargetMode="External"/><Relationship Id="rId366" Type="http://schemas.openxmlformats.org/officeDocument/2006/relationships/hyperlink" Target="https://www.fangraphs.com/teams/giants" TargetMode="External"/><Relationship Id="rId573" Type="http://schemas.openxmlformats.org/officeDocument/2006/relationships/hyperlink" Target="https://www.fangraphs.com/teams/mariners" TargetMode="External"/><Relationship Id="rId226" Type="http://schemas.openxmlformats.org/officeDocument/2006/relationships/hyperlink" Target="https://www.fangraphs.com/teams/rockies" TargetMode="External"/><Relationship Id="rId433" Type="http://schemas.openxmlformats.org/officeDocument/2006/relationships/hyperlink" Target="https://www.fangraphs.com/teams/mets" TargetMode="External"/><Relationship Id="rId74" Type="http://schemas.openxmlformats.org/officeDocument/2006/relationships/hyperlink" Target="https://www.fangraphs.com/teams/braves" TargetMode="External"/><Relationship Id="rId377" Type="http://schemas.openxmlformats.org/officeDocument/2006/relationships/hyperlink" Target="https://www.fangraphs.com/players/gavin-sheets/19901/stats" TargetMode="External"/><Relationship Id="rId500" Type="http://schemas.openxmlformats.org/officeDocument/2006/relationships/hyperlink" Target="https://www.fangraphs.com/teams/nationals" TargetMode="External"/><Relationship Id="rId584" Type="http://schemas.openxmlformats.org/officeDocument/2006/relationships/hyperlink" Target="https://www.fangraphs.com/players/orlando-arcia/13185/stats" TargetMode="External"/><Relationship Id="rId5" Type="http://schemas.openxmlformats.org/officeDocument/2006/relationships/hyperlink" Target="https://www.fangraphs.com/players/vladimir-guerrero-jr/19611/stats" TargetMode="External"/><Relationship Id="rId237" Type="http://schemas.openxmlformats.org/officeDocument/2006/relationships/hyperlink" Target="https://www.fangraphs.com/players/ramon-laureano/17128/stats" TargetMode="External"/><Relationship Id="rId444" Type="http://schemas.openxmlformats.org/officeDocument/2006/relationships/hyperlink" Target="https://www.fangraphs.com/players/bryson-stott/26294/stats" TargetMode="External"/><Relationship Id="rId290" Type="http://schemas.openxmlformats.org/officeDocument/2006/relationships/hyperlink" Target="https://www.fangraphs.com/teams/angels" TargetMode="External"/><Relationship Id="rId304" Type="http://schemas.openxmlformats.org/officeDocument/2006/relationships/hyperlink" Target="https://www.fangraphs.com/teams/pirates" TargetMode="External"/><Relationship Id="rId388" Type="http://schemas.openxmlformats.org/officeDocument/2006/relationships/hyperlink" Target="https://www.fangraphs.com/teams/diamondbacks" TargetMode="External"/><Relationship Id="rId511" Type="http://schemas.openxmlformats.org/officeDocument/2006/relationships/hyperlink" Target="https://www.fangraphs.com/teams/astros" TargetMode="External"/><Relationship Id="rId609" Type="http://schemas.openxmlformats.org/officeDocument/2006/relationships/hyperlink" Target="https://www.fangraphs.com/players/rafael-ortega/10323/stats" TargetMode="External"/><Relationship Id="rId85" Type="http://schemas.openxmlformats.org/officeDocument/2006/relationships/hyperlink" Target="https://www.fangraphs.com/players/steven-kwan/24610/stats" TargetMode="External"/><Relationship Id="rId150" Type="http://schemas.openxmlformats.org/officeDocument/2006/relationships/hyperlink" Target="https://www.fangraphs.com/teams/mets" TargetMode="External"/><Relationship Id="rId595" Type="http://schemas.openxmlformats.org/officeDocument/2006/relationships/hyperlink" Target="https://www.fangraphs.com/players/brent-rooker/19627/stats" TargetMode="External"/><Relationship Id="rId248" Type="http://schemas.openxmlformats.org/officeDocument/2006/relationships/hyperlink" Target="https://www.fangraphs.com/teams/rays" TargetMode="External"/><Relationship Id="rId455" Type="http://schemas.openxmlformats.org/officeDocument/2006/relationships/hyperlink" Target="https://www.fangraphs.com/teams/marlins" TargetMode="External"/><Relationship Id="rId12" Type="http://schemas.openxmlformats.org/officeDocument/2006/relationships/hyperlink" Target="https://www.fangraphs.com/teams/dodgers" TargetMode="External"/><Relationship Id="rId108" Type="http://schemas.openxmlformats.org/officeDocument/2006/relationships/hyperlink" Target="https://www.fangraphs.com/teams/phillies" TargetMode="External"/><Relationship Id="rId315" Type="http://schemas.openxmlformats.org/officeDocument/2006/relationships/hyperlink" Target="https://www.fangraphs.com/players/kyle-stowers/26151/stats" TargetMode="External"/><Relationship Id="rId522" Type="http://schemas.openxmlformats.org/officeDocument/2006/relationships/hyperlink" Target="https://www.fangraphs.com/players/canaan-smith-njigba/23264/stats" TargetMode="External"/><Relationship Id="rId96" Type="http://schemas.openxmlformats.org/officeDocument/2006/relationships/hyperlink" Target="https://www.fangraphs.com/teams/twins" TargetMode="External"/><Relationship Id="rId161" Type="http://schemas.openxmlformats.org/officeDocument/2006/relationships/hyperlink" Target="https://www.fangraphs.com/players/miguel-vargas/20178/stats" TargetMode="External"/><Relationship Id="rId399" Type="http://schemas.openxmlformats.org/officeDocument/2006/relationships/hyperlink" Target="https://www.fangraphs.com/players/joey-gallo/14128/stats" TargetMode="External"/><Relationship Id="rId259" Type="http://schemas.openxmlformats.org/officeDocument/2006/relationships/hyperlink" Target="https://www.fangraphs.com/players/jorge-soler/14221/stats" TargetMode="External"/><Relationship Id="rId466" Type="http://schemas.openxmlformats.org/officeDocument/2006/relationships/hyperlink" Target="https://www.fangraphs.com/players/christian-bethancourt/10028/stats" TargetMode="External"/><Relationship Id="rId23" Type="http://schemas.openxmlformats.org/officeDocument/2006/relationships/hyperlink" Target="https://www.fangraphs.com/players/pete-alonso/19251/stats" TargetMode="External"/><Relationship Id="rId119" Type="http://schemas.openxmlformats.org/officeDocument/2006/relationships/hyperlink" Target="https://www.fangraphs.com/players/anthony-rizzo/3473/stats" TargetMode="External"/><Relationship Id="rId326" Type="http://schemas.openxmlformats.org/officeDocument/2006/relationships/hyperlink" Target="https://www.fangraphs.com/teams/cubs" TargetMode="External"/><Relationship Id="rId533" Type="http://schemas.openxmlformats.org/officeDocument/2006/relationships/hyperlink" Target="https://www.fangraphs.com/teams/blue-jays" TargetMode="External"/><Relationship Id="rId172" Type="http://schemas.openxmlformats.org/officeDocument/2006/relationships/hyperlink" Target="https://www.fangraphs.com/teams/giants" TargetMode="External"/><Relationship Id="rId477" Type="http://schemas.openxmlformats.org/officeDocument/2006/relationships/hyperlink" Target="https://www.fangraphs.com/teams/athletics" TargetMode="External"/><Relationship Id="rId600" Type="http://schemas.openxmlformats.org/officeDocument/2006/relationships/hyperlink" Target="https://www.fangraphs.com/teams/pirates" TargetMode="External"/><Relationship Id="rId337" Type="http://schemas.openxmlformats.org/officeDocument/2006/relationships/hyperlink" Target="https://www.fangraphs.com/players/jack-suwinski/22244/stats" TargetMode="External"/><Relationship Id="rId34" Type="http://schemas.openxmlformats.org/officeDocument/2006/relationships/hyperlink" Target="https://www.fangraphs.com/teams/braves" TargetMode="External"/><Relationship Id="rId544" Type="http://schemas.openxmlformats.org/officeDocument/2006/relationships/hyperlink" Target="https://www.fangraphs.com/players/wil-myers/10047/stats" TargetMode="External"/><Relationship Id="rId183" Type="http://schemas.openxmlformats.org/officeDocument/2006/relationships/hyperlink" Target="https://www.fangraphs.com/players/corbin-carroll/25878/stats" TargetMode="External"/><Relationship Id="rId390" Type="http://schemas.openxmlformats.org/officeDocument/2006/relationships/hyperlink" Target="https://www.fangraphs.com/teams/athletics" TargetMode="External"/><Relationship Id="rId404" Type="http://schemas.openxmlformats.org/officeDocument/2006/relationships/hyperlink" Target="https://www.fangraphs.com/teams/marlins" TargetMode="External"/><Relationship Id="rId611" Type="http://schemas.openxmlformats.org/officeDocument/2006/relationships/hyperlink" Target="https://www.fangraphs.com/teams/nationals" TargetMode="External"/><Relationship Id="rId250" Type="http://schemas.openxmlformats.org/officeDocument/2006/relationships/hyperlink" Target="https://www.fangraphs.com/teams/diamondbacks" TargetMode="External"/><Relationship Id="rId488" Type="http://schemas.openxmlformats.org/officeDocument/2006/relationships/hyperlink" Target="https://www.fangraphs.com/players/tom-murphy/13499/stats" TargetMode="External"/><Relationship Id="rId45" Type="http://schemas.openxmlformats.org/officeDocument/2006/relationships/hyperlink" Target="https://www.fangraphs.com/players/masataka-yoshida/31837/stats" TargetMode="External"/><Relationship Id="rId110" Type="http://schemas.openxmlformats.org/officeDocument/2006/relationships/hyperlink" Target="https://www.fangraphs.com/teams/marlins" TargetMode="External"/><Relationship Id="rId348" Type="http://schemas.openxmlformats.org/officeDocument/2006/relationships/hyperlink" Target="https://www.fangraphs.com/teams/dodgers" TargetMode="External"/><Relationship Id="rId555" Type="http://schemas.openxmlformats.org/officeDocument/2006/relationships/hyperlink" Target="https://www.fangraphs.com/teams/white-sox" TargetMode="External"/><Relationship Id="rId194" Type="http://schemas.openxmlformats.org/officeDocument/2006/relationships/hyperlink" Target="https://www.fangraphs.com/teams/tigers" TargetMode="External"/><Relationship Id="rId208" Type="http://schemas.openxmlformats.org/officeDocument/2006/relationships/hyperlink" Target="https://www.fangraphs.com/teams/dodgers" TargetMode="External"/><Relationship Id="rId415" Type="http://schemas.openxmlformats.org/officeDocument/2006/relationships/hyperlink" Target="https://www.fangraphs.com/teams/diamondbacks" TargetMode="External"/><Relationship Id="rId622" Type="http://schemas.openxmlformats.org/officeDocument/2006/relationships/hyperlink" Target="https://www.fangraphs.com/teams/red-sox" TargetMode="External"/><Relationship Id="rId261" Type="http://schemas.openxmlformats.org/officeDocument/2006/relationships/hyperlink" Target="https://www.fangraphs.com/players/esteury-ruiz/21780/stats" TargetMode="External"/><Relationship Id="rId499" Type="http://schemas.openxmlformats.org/officeDocument/2006/relationships/hyperlink" Target="https://www.fangraphs.com/players/jake-alu/sa3010009/stats" TargetMode="External"/><Relationship Id="rId56" Type="http://schemas.openxmlformats.org/officeDocument/2006/relationships/hyperlink" Target="https://www.fangraphs.com/teams/padres" TargetMode="External"/><Relationship Id="rId359" Type="http://schemas.openxmlformats.org/officeDocument/2006/relationships/hyperlink" Target="https://www.fangraphs.com/players/ryan-noda/sa873960/stats" TargetMode="External"/><Relationship Id="rId566" Type="http://schemas.openxmlformats.org/officeDocument/2006/relationships/hyperlink" Target="https://www.fangraphs.com/players/michael-busch/sa3011540/stats" TargetMode="External"/><Relationship Id="rId121" Type="http://schemas.openxmlformats.org/officeDocument/2006/relationships/hyperlink" Target="https://www.fangraphs.com/players/anthony-rendon/12861/stats" TargetMode="External"/><Relationship Id="rId219" Type="http://schemas.openxmlformats.org/officeDocument/2006/relationships/hyperlink" Target="https://www.fangraphs.com/players/riley-greene/25976/stats" TargetMode="External"/><Relationship Id="rId426" Type="http://schemas.openxmlformats.org/officeDocument/2006/relationships/hyperlink" Target="https://www.fangraphs.com/players/darick-hall/19717/stats" TargetMode="External"/><Relationship Id="rId67" Type="http://schemas.openxmlformats.org/officeDocument/2006/relationships/hyperlink" Target="https://www.fangraphs.com/players/adley-rutschman/26288/stats" TargetMode="External"/><Relationship Id="rId272" Type="http://schemas.openxmlformats.org/officeDocument/2006/relationships/hyperlink" Target="https://www.fangraphs.com/teams/rays" TargetMode="External"/><Relationship Id="rId577" Type="http://schemas.openxmlformats.org/officeDocument/2006/relationships/hyperlink" Target="https://www.fangraphs.com/teams/padres" TargetMode="External"/><Relationship Id="rId132" Type="http://schemas.openxmlformats.org/officeDocument/2006/relationships/hyperlink" Target="https://www.fangraphs.com/teams/marl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3B54-27EC-A742-8032-25B43E940E5A}">
  <dimension ref="A1:Y315"/>
  <sheetViews>
    <sheetView tabSelected="1" workbookViewId="0">
      <selection activeCell="AA305" sqref="AA305"/>
    </sheetView>
  </sheetViews>
  <sheetFormatPr baseColWidth="10" defaultRowHeight="16" x14ac:dyDescent="0.2"/>
  <sheetData>
    <row r="1" spans="1: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229</v>
      </c>
      <c r="X1" s="4" t="s">
        <v>230</v>
      </c>
      <c r="Y1" s="4" t="s">
        <v>231</v>
      </c>
    </row>
    <row r="2" spans="1:25" x14ac:dyDescent="0.2">
      <c r="A2" s="1">
        <v>1</v>
      </c>
      <c r="B2" s="2" t="s">
        <v>22</v>
      </c>
      <c r="C2" s="2" t="s">
        <v>23</v>
      </c>
      <c r="D2" s="1">
        <v>150</v>
      </c>
      <c r="E2" s="1">
        <v>675</v>
      </c>
      <c r="F2" s="1">
        <v>33</v>
      </c>
      <c r="G2" s="1">
        <v>113</v>
      </c>
      <c r="H2" s="1">
        <v>95</v>
      </c>
      <c r="I2" s="1">
        <v>9</v>
      </c>
      <c r="J2" s="3">
        <v>0.20300000000000001</v>
      </c>
      <c r="K2" s="3">
        <v>0.13800000000000001</v>
      </c>
      <c r="L2" s="1">
        <v>0.247</v>
      </c>
      <c r="M2" s="1">
        <v>0.28399999999999997</v>
      </c>
      <c r="N2" s="1">
        <v>0.28100000000000003</v>
      </c>
      <c r="O2" s="1">
        <v>0.43099999999999999</v>
      </c>
      <c r="P2" s="1">
        <v>0.52800000000000002</v>
      </c>
      <c r="Q2" s="1">
        <v>0.41099999999999998</v>
      </c>
      <c r="R2" s="1">
        <v>172</v>
      </c>
      <c r="S2" s="1">
        <v>-1.1000000000000001</v>
      </c>
      <c r="T2" s="1">
        <v>55.5</v>
      </c>
      <c r="U2" s="1">
        <v>-10.199999999999999</v>
      </c>
      <c r="V2" s="1">
        <v>7.1</v>
      </c>
      <c r="W2" s="1">
        <f>SUM(O2,P2)</f>
        <v>0.95900000000000007</v>
      </c>
      <c r="X2" s="1">
        <v>0</v>
      </c>
      <c r="Y2" s="1">
        <v>0</v>
      </c>
    </row>
    <row r="3" spans="1:25" x14ac:dyDescent="0.2">
      <c r="A3" s="1">
        <v>2</v>
      </c>
      <c r="B3" s="2" t="s">
        <v>24</v>
      </c>
      <c r="C3" s="2" t="s">
        <v>25</v>
      </c>
      <c r="D3" s="1">
        <v>150</v>
      </c>
      <c r="E3" s="1">
        <v>677</v>
      </c>
      <c r="F3" s="1">
        <v>44</v>
      </c>
      <c r="G3" s="1">
        <v>111</v>
      </c>
      <c r="H3" s="1">
        <v>106</v>
      </c>
      <c r="I3" s="1">
        <v>10</v>
      </c>
      <c r="J3" s="3">
        <v>0.14000000000000001</v>
      </c>
      <c r="K3" s="3">
        <v>0.25</v>
      </c>
      <c r="L3" s="1">
        <v>0.27900000000000003</v>
      </c>
      <c r="M3" s="1">
        <v>0.313</v>
      </c>
      <c r="N3" s="1">
        <v>0.27600000000000002</v>
      </c>
      <c r="O3" s="1">
        <v>0.38200000000000001</v>
      </c>
      <c r="P3" s="1">
        <v>0.55400000000000005</v>
      </c>
      <c r="Q3" s="1">
        <v>0.39500000000000002</v>
      </c>
      <c r="R3" s="1">
        <v>163</v>
      </c>
      <c r="S3" s="1">
        <v>0</v>
      </c>
      <c r="T3" s="1">
        <v>47.8</v>
      </c>
      <c r="U3" s="1">
        <v>-3.6</v>
      </c>
      <c r="V3" s="1">
        <v>6.9</v>
      </c>
      <c r="W3" s="1">
        <f t="shared" ref="W3:W66" si="0">SUM(O3,P3)</f>
        <v>0.93600000000000005</v>
      </c>
      <c r="X3" s="1">
        <v>0</v>
      </c>
      <c r="Y3" s="1">
        <v>0</v>
      </c>
    </row>
    <row r="4" spans="1:25" x14ac:dyDescent="0.2">
      <c r="A4" s="1">
        <v>3</v>
      </c>
      <c r="B4" s="2" t="s">
        <v>43</v>
      </c>
      <c r="C4" s="2" t="s">
        <v>44</v>
      </c>
      <c r="D4" s="1">
        <v>147</v>
      </c>
      <c r="E4" s="1">
        <v>653</v>
      </c>
      <c r="F4" s="1">
        <v>39</v>
      </c>
      <c r="G4" s="1">
        <v>99</v>
      </c>
      <c r="H4" s="1">
        <v>111</v>
      </c>
      <c r="I4" s="1">
        <v>6</v>
      </c>
      <c r="J4" s="3">
        <v>0.10100000000000001</v>
      </c>
      <c r="K4" s="3">
        <v>0.153</v>
      </c>
      <c r="L4" s="1">
        <v>0.26200000000000001</v>
      </c>
      <c r="M4" s="1">
        <v>0.29199999999999998</v>
      </c>
      <c r="N4" s="1">
        <v>0.29199999999999998</v>
      </c>
      <c r="O4" s="1">
        <v>0.36899999999999999</v>
      </c>
      <c r="P4" s="1">
        <v>0.55400000000000005</v>
      </c>
      <c r="Q4" s="1">
        <v>0.39200000000000002</v>
      </c>
      <c r="R4" s="1">
        <v>161</v>
      </c>
      <c r="S4" s="1">
        <v>-1.8</v>
      </c>
      <c r="T4" s="1">
        <v>42.8</v>
      </c>
      <c r="U4" s="1">
        <v>-13.9</v>
      </c>
      <c r="V4" s="1">
        <v>5.2</v>
      </c>
      <c r="W4" s="1">
        <f t="shared" si="0"/>
        <v>0.92300000000000004</v>
      </c>
      <c r="X4" s="1">
        <v>0</v>
      </c>
      <c r="Y4" s="1">
        <v>0</v>
      </c>
    </row>
    <row r="5" spans="1:25" x14ac:dyDescent="0.2">
      <c r="A5" s="1">
        <v>4</v>
      </c>
      <c r="B5" s="2" t="s">
        <v>36</v>
      </c>
      <c r="C5" s="2" t="s">
        <v>37</v>
      </c>
      <c r="D5" s="1">
        <v>139</v>
      </c>
      <c r="E5" s="1">
        <v>602</v>
      </c>
      <c r="F5" s="1">
        <v>36</v>
      </c>
      <c r="G5" s="1">
        <v>91</v>
      </c>
      <c r="H5" s="1">
        <v>105</v>
      </c>
      <c r="I5" s="1">
        <v>2</v>
      </c>
      <c r="J5" s="3">
        <v>0.11799999999999999</v>
      </c>
      <c r="K5" s="3">
        <v>0.20599999999999999</v>
      </c>
      <c r="L5" s="1">
        <v>0.27300000000000002</v>
      </c>
      <c r="M5" s="1">
        <v>0.307</v>
      </c>
      <c r="N5" s="1">
        <v>0.28299999999999997</v>
      </c>
      <c r="O5" s="1">
        <v>0.375</v>
      </c>
      <c r="P5" s="1">
        <v>0.55700000000000005</v>
      </c>
      <c r="Q5" s="1">
        <v>0.39500000000000002</v>
      </c>
      <c r="R5" s="1">
        <v>162</v>
      </c>
      <c r="S5" s="1">
        <v>-0.4</v>
      </c>
      <c r="T5" s="1">
        <v>41.8</v>
      </c>
      <c r="U5" s="1">
        <v>-8.1</v>
      </c>
      <c r="V5" s="1">
        <v>5.5</v>
      </c>
      <c r="W5" s="1">
        <f t="shared" si="0"/>
        <v>0.93200000000000005</v>
      </c>
      <c r="X5" s="1">
        <v>0</v>
      </c>
      <c r="Y5" s="1">
        <v>0</v>
      </c>
    </row>
    <row r="6" spans="1:25" x14ac:dyDescent="0.2">
      <c r="A6" s="1">
        <v>5</v>
      </c>
      <c r="B6" s="2" t="s">
        <v>38</v>
      </c>
      <c r="C6" s="2" t="s">
        <v>23</v>
      </c>
      <c r="D6" s="1">
        <v>120</v>
      </c>
      <c r="E6" s="1">
        <v>531</v>
      </c>
      <c r="F6" s="1">
        <v>35</v>
      </c>
      <c r="G6" s="1">
        <v>89</v>
      </c>
      <c r="H6" s="1">
        <v>91</v>
      </c>
      <c r="I6" s="1">
        <v>19</v>
      </c>
      <c r="J6" s="3">
        <v>0.107</v>
      </c>
      <c r="K6" s="3">
        <v>0.22600000000000001</v>
      </c>
      <c r="L6" s="1">
        <v>0.29099999999999998</v>
      </c>
      <c r="M6" s="1">
        <v>0.308</v>
      </c>
      <c r="N6" s="1">
        <v>0.28299999999999997</v>
      </c>
      <c r="O6" s="1">
        <v>0.36499999999999999</v>
      </c>
      <c r="P6" s="1">
        <v>0.57399999999999995</v>
      </c>
      <c r="Q6" s="1">
        <v>0.39800000000000002</v>
      </c>
      <c r="R6" s="1">
        <v>163</v>
      </c>
      <c r="S6" s="1">
        <v>2</v>
      </c>
      <c r="T6" s="1">
        <v>41.1</v>
      </c>
      <c r="U6" s="1">
        <v>-6.5</v>
      </c>
      <c r="V6" s="1">
        <v>5.5</v>
      </c>
      <c r="W6" s="1">
        <f t="shared" si="0"/>
        <v>0.93899999999999995</v>
      </c>
      <c r="X6" s="1">
        <v>0</v>
      </c>
      <c r="Y6" s="1">
        <v>0</v>
      </c>
    </row>
    <row r="7" spans="1:25" x14ac:dyDescent="0.2">
      <c r="A7" s="1">
        <v>6</v>
      </c>
      <c r="B7" s="2" t="s">
        <v>54</v>
      </c>
      <c r="C7" s="2" t="s">
        <v>29</v>
      </c>
      <c r="D7" s="1">
        <v>150</v>
      </c>
      <c r="E7" s="1">
        <v>675</v>
      </c>
      <c r="F7" s="1">
        <v>25</v>
      </c>
      <c r="G7" s="1">
        <v>100</v>
      </c>
      <c r="H7" s="1">
        <v>89</v>
      </c>
      <c r="I7" s="1">
        <v>9</v>
      </c>
      <c r="J7" s="3">
        <v>0.12</v>
      </c>
      <c r="K7" s="3">
        <v>0.152</v>
      </c>
      <c r="L7" s="1">
        <v>0.19600000000000001</v>
      </c>
      <c r="M7" s="1">
        <v>0.317</v>
      </c>
      <c r="N7" s="1">
        <v>0.29299999999999998</v>
      </c>
      <c r="O7" s="1">
        <v>0.38300000000000001</v>
      </c>
      <c r="P7" s="1">
        <v>0.48899999999999999</v>
      </c>
      <c r="Q7" s="1">
        <v>0.374</v>
      </c>
      <c r="R7" s="1">
        <v>145</v>
      </c>
      <c r="S7" s="1">
        <v>0</v>
      </c>
      <c r="T7" s="1">
        <v>35.200000000000003</v>
      </c>
      <c r="U7" s="1">
        <v>-13.2</v>
      </c>
      <c r="V7" s="1">
        <v>4.7</v>
      </c>
      <c r="W7" s="1">
        <f t="shared" si="0"/>
        <v>0.872</v>
      </c>
      <c r="X7" s="1">
        <v>0</v>
      </c>
      <c r="Y7" s="1">
        <v>0</v>
      </c>
    </row>
    <row r="8" spans="1:25" x14ac:dyDescent="0.2">
      <c r="A8" s="1">
        <v>7</v>
      </c>
      <c r="B8" s="2" t="s">
        <v>48</v>
      </c>
      <c r="C8" s="2" t="s">
        <v>37</v>
      </c>
      <c r="D8" s="1">
        <v>150</v>
      </c>
      <c r="E8" s="1">
        <v>620</v>
      </c>
      <c r="F8" s="1">
        <v>33</v>
      </c>
      <c r="G8" s="1">
        <v>88</v>
      </c>
      <c r="H8" s="1">
        <v>97</v>
      </c>
      <c r="I8" s="1">
        <v>19</v>
      </c>
      <c r="J8" s="3">
        <v>9.4E-2</v>
      </c>
      <c r="K8" s="3">
        <v>0.159</v>
      </c>
      <c r="L8" s="1">
        <v>0.249</v>
      </c>
      <c r="M8" s="1">
        <v>0.28699999999999998</v>
      </c>
      <c r="N8" s="1">
        <v>0.28100000000000003</v>
      </c>
      <c r="O8" s="1">
        <v>0.35</v>
      </c>
      <c r="P8" s="1">
        <v>0.53</v>
      </c>
      <c r="Q8" s="1">
        <v>0.375</v>
      </c>
      <c r="R8" s="1">
        <v>148</v>
      </c>
      <c r="S8" s="1">
        <v>1.2</v>
      </c>
      <c r="T8" s="1">
        <v>35</v>
      </c>
      <c r="U8" s="1">
        <v>-6.7</v>
      </c>
      <c r="V8" s="1">
        <v>5</v>
      </c>
      <c r="W8" s="1">
        <f t="shared" si="0"/>
        <v>0.88</v>
      </c>
      <c r="X8" s="1">
        <v>0</v>
      </c>
      <c r="Y8" s="1">
        <v>0</v>
      </c>
    </row>
    <row r="9" spans="1:25" x14ac:dyDescent="0.2">
      <c r="A9" s="1">
        <v>8</v>
      </c>
      <c r="B9" s="2" t="s">
        <v>32</v>
      </c>
      <c r="C9" s="2" t="s">
        <v>33</v>
      </c>
      <c r="D9" s="1">
        <v>150</v>
      </c>
      <c r="E9" s="1">
        <v>677</v>
      </c>
      <c r="F9" s="1">
        <v>39</v>
      </c>
      <c r="G9" s="1">
        <v>105</v>
      </c>
      <c r="H9" s="1">
        <v>99</v>
      </c>
      <c r="I9" s="1">
        <v>3</v>
      </c>
      <c r="J9" s="3">
        <v>0.13</v>
      </c>
      <c r="K9" s="3">
        <v>0.26400000000000001</v>
      </c>
      <c r="L9" s="1">
        <v>0.26400000000000001</v>
      </c>
      <c r="M9" s="1">
        <v>0.29799999999999999</v>
      </c>
      <c r="N9" s="1">
        <v>0.25600000000000001</v>
      </c>
      <c r="O9" s="1">
        <v>0.36</v>
      </c>
      <c r="P9" s="1">
        <v>0.52</v>
      </c>
      <c r="Q9" s="1">
        <v>0.374</v>
      </c>
      <c r="R9" s="1">
        <v>145</v>
      </c>
      <c r="S9" s="1">
        <v>-0.2</v>
      </c>
      <c r="T9" s="1">
        <v>34.299999999999997</v>
      </c>
      <c r="U9" s="1">
        <v>-2.9</v>
      </c>
      <c r="V9" s="1">
        <v>5.6</v>
      </c>
      <c r="W9" s="1">
        <f t="shared" si="0"/>
        <v>0.88</v>
      </c>
      <c r="X9" s="1">
        <v>0</v>
      </c>
      <c r="Y9" s="1">
        <v>0</v>
      </c>
    </row>
    <row r="10" spans="1:25" x14ac:dyDescent="0.2">
      <c r="A10" s="1">
        <v>9</v>
      </c>
      <c r="B10" s="2" t="s">
        <v>26</v>
      </c>
      <c r="C10" s="2" t="s">
        <v>27</v>
      </c>
      <c r="D10" s="1">
        <v>149</v>
      </c>
      <c r="E10" s="1">
        <v>679</v>
      </c>
      <c r="F10" s="1">
        <v>32</v>
      </c>
      <c r="G10" s="1">
        <v>99</v>
      </c>
      <c r="H10" s="1">
        <v>85</v>
      </c>
      <c r="I10" s="1">
        <v>25</v>
      </c>
      <c r="J10" s="3">
        <v>0.08</v>
      </c>
      <c r="K10" s="3">
        <v>0.23599999999999999</v>
      </c>
      <c r="L10" s="1">
        <v>0.221</v>
      </c>
      <c r="M10" s="1">
        <v>0.32300000000000001</v>
      </c>
      <c r="N10" s="1">
        <v>0.27600000000000002</v>
      </c>
      <c r="O10" s="1">
        <v>0.34200000000000003</v>
      </c>
      <c r="P10" s="1">
        <v>0.497</v>
      </c>
      <c r="Q10" s="1">
        <v>0.36</v>
      </c>
      <c r="R10" s="1">
        <v>142</v>
      </c>
      <c r="S10" s="1">
        <v>1.6</v>
      </c>
      <c r="T10" s="1">
        <v>33.5</v>
      </c>
      <c r="U10" s="1">
        <v>1.5</v>
      </c>
      <c r="V10" s="1">
        <v>5.9</v>
      </c>
      <c r="W10" s="1">
        <f t="shared" si="0"/>
        <v>0.83899999999999997</v>
      </c>
      <c r="X10" s="1">
        <v>0</v>
      </c>
      <c r="Y10" s="1">
        <v>0</v>
      </c>
    </row>
    <row r="11" spans="1:25" x14ac:dyDescent="0.2">
      <c r="A11" s="1">
        <v>10</v>
      </c>
      <c r="B11" s="2" t="s">
        <v>39</v>
      </c>
      <c r="C11" s="2" t="s">
        <v>40</v>
      </c>
      <c r="D11" s="1">
        <v>147</v>
      </c>
      <c r="E11" s="1">
        <v>682</v>
      </c>
      <c r="F11" s="1">
        <v>31</v>
      </c>
      <c r="G11" s="1">
        <v>110</v>
      </c>
      <c r="H11" s="1">
        <v>81</v>
      </c>
      <c r="I11" s="1">
        <v>35</v>
      </c>
      <c r="J11" s="3">
        <v>0.11700000000000001</v>
      </c>
      <c r="K11" s="3">
        <v>0.22800000000000001</v>
      </c>
      <c r="L11" s="1">
        <v>0.216</v>
      </c>
      <c r="M11" s="1">
        <v>0.316</v>
      </c>
      <c r="N11" s="1">
        <v>0.27</v>
      </c>
      <c r="O11" s="1">
        <v>0.36699999999999999</v>
      </c>
      <c r="P11" s="1">
        <v>0.48599999999999999</v>
      </c>
      <c r="Q11" s="1">
        <v>0.36899999999999999</v>
      </c>
      <c r="R11" s="1">
        <v>137</v>
      </c>
      <c r="S11" s="1">
        <v>4.0999999999999996</v>
      </c>
      <c r="T11" s="1">
        <v>33.4</v>
      </c>
      <c r="U11" s="1">
        <v>-4.9000000000000004</v>
      </c>
      <c r="V11" s="1">
        <v>5.4</v>
      </c>
      <c r="W11" s="1">
        <f t="shared" si="0"/>
        <v>0.85299999999999998</v>
      </c>
      <c r="X11" s="1">
        <v>0</v>
      </c>
      <c r="Y11" s="1">
        <v>0</v>
      </c>
    </row>
    <row r="12" spans="1:25" x14ac:dyDescent="0.2">
      <c r="A12" s="1">
        <v>11</v>
      </c>
      <c r="B12" s="2" t="s">
        <v>28</v>
      </c>
      <c r="C12" s="2" t="s">
        <v>29</v>
      </c>
      <c r="D12" s="1">
        <v>150</v>
      </c>
      <c r="E12" s="1">
        <v>693</v>
      </c>
      <c r="F12" s="1">
        <v>31</v>
      </c>
      <c r="G12" s="1">
        <v>107</v>
      </c>
      <c r="H12" s="1">
        <v>85</v>
      </c>
      <c r="I12" s="1">
        <v>15</v>
      </c>
      <c r="J12" s="3">
        <v>0.10199999999999999</v>
      </c>
      <c r="K12" s="3">
        <v>0.159</v>
      </c>
      <c r="L12" s="1">
        <v>0.222</v>
      </c>
      <c r="M12" s="1">
        <v>0.28199999999999997</v>
      </c>
      <c r="N12" s="1">
        <v>0.26900000000000002</v>
      </c>
      <c r="O12" s="1">
        <v>0.35199999999999998</v>
      </c>
      <c r="P12" s="1">
        <v>0.49199999999999999</v>
      </c>
      <c r="Q12" s="1">
        <v>0.36499999999999999</v>
      </c>
      <c r="R12" s="1">
        <v>138</v>
      </c>
      <c r="S12" s="1">
        <v>1.8</v>
      </c>
      <c r="T12" s="1">
        <v>32.799999999999997</v>
      </c>
      <c r="U12" s="1">
        <v>-0.1</v>
      </c>
      <c r="V12" s="1">
        <v>5.9</v>
      </c>
      <c r="W12" s="1">
        <f t="shared" si="0"/>
        <v>0.84399999999999997</v>
      </c>
      <c r="X12" s="1">
        <v>0</v>
      </c>
      <c r="Y12" s="1">
        <v>0</v>
      </c>
    </row>
    <row r="13" spans="1:25" x14ac:dyDescent="0.2">
      <c r="A13" s="1">
        <v>12</v>
      </c>
      <c r="B13" s="2" t="s">
        <v>72</v>
      </c>
      <c r="C13" s="2" t="s">
        <v>53</v>
      </c>
      <c r="D13" s="1">
        <v>150</v>
      </c>
      <c r="E13" s="1">
        <v>649</v>
      </c>
      <c r="F13" s="1">
        <v>39</v>
      </c>
      <c r="G13" s="1">
        <v>92</v>
      </c>
      <c r="H13" s="1">
        <v>110</v>
      </c>
      <c r="I13" s="1">
        <v>3</v>
      </c>
      <c r="J13" s="3">
        <v>0.10199999999999999</v>
      </c>
      <c r="K13" s="3">
        <v>0.19600000000000001</v>
      </c>
      <c r="L13" s="1">
        <v>0.25900000000000001</v>
      </c>
      <c r="M13" s="1">
        <v>0.26900000000000002</v>
      </c>
      <c r="N13" s="1">
        <v>0.26100000000000001</v>
      </c>
      <c r="O13" s="1">
        <v>0.34699999999999998</v>
      </c>
      <c r="P13" s="1">
        <v>0.52</v>
      </c>
      <c r="Q13" s="1">
        <v>0.36699999999999999</v>
      </c>
      <c r="R13" s="1">
        <v>144</v>
      </c>
      <c r="S13" s="1">
        <v>-2.5</v>
      </c>
      <c r="T13" s="1">
        <v>30.8</v>
      </c>
      <c r="U13" s="1">
        <v>-12.5</v>
      </c>
      <c r="V13" s="1">
        <v>4.2</v>
      </c>
      <c r="W13" s="1">
        <f t="shared" si="0"/>
        <v>0.86699999999999999</v>
      </c>
      <c r="X13" s="1">
        <v>0</v>
      </c>
      <c r="Y13" s="1">
        <v>0</v>
      </c>
    </row>
    <row r="14" spans="1:25" x14ac:dyDescent="0.2">
      <c r="A14" s="1">
        <v>13</v>
      </c>
      <c r="B14" s="2" t="s">
        <v>70</v>
      </c>
      <c r="C14" s="2" t="s">
        <v>46</v>
      </c>
      <c r="D14" s="1">
        <v>150</v>
      </c>
      <c r="E14" s="1">
        <v>666</v>
      </c>
      <c r="F14" s="1">
        <v>29</v>
      </c>
      <c r="G14" s="1">
        <v>91</v>
      </c>
      <c r="H14" s="1">
        <v>95</v>
      </c>
      <c r="I14" s="1">
        <v>6</v>
      </c>
      <c r="J14" s="3">
        <v>0.111</v>
      </c>
      <c r="K14" s="3">
        <v>0.216</v>
      </c>
      <c r="L14" s="1">
        <v>0.20799999999999999</v>
      </c>
      <c r="M14" s="1">
        <v>0.314</v>
      </c>
      <c r="N14" s="1">
        <v>0.27400000000000002</v>
      </c>
      <c r="O14" s="1">
        <v>0.35799999999999998</v>
      </c>
      <c r="P14" s="1">
        <v>0.48199999999999998</v>
      </c>
      <c r="Q14" s="1">
        <v>0.36399999999999999</v>
      </c>
      <c r="R14" s="1">
        <v>140</v>
      </c>
      <c r="S14" s="1">
        <v>-0.4</v>
      </c>
      <c r="T14" s="1">
        <v>30.3</v>
      </c>
      <c r="U14" s="1">
        <v>-11.9</v>
      </c>
      <c r="V14" s="1">
        <v>4.3</v>
      </c>
      <c r="W14" s="1">
        <f t="shared" si="0"/>
        <v>0.84</v>
      </c>
      <c r="X14" s="1">
        <v>0</v>
      </c>
      <c r="Y14" s="1">
        <v>0</v>
      </c>
    </row>
    <row r="15" spans="1:25" x14ac:dyDescent="0.2">
      <c r="A15" s="1">
        <v>14</v>
      </c>
      <c r="B15" s="2" t="s">
        <v>47</v>
      </c>
      <c r="C15" s="2" t="s">
        <v>37</v>
      </c>
      <c r="D15" s="1">
        <v>150</v>
      </c>
      <c r="E15" s="1">
        <v>660</v>
      </c>
      <c r="F15" s="1">
        <v>25</v>
      </c>
      <c r="G15" s="1">
        <v>88</v>
      </c>
      <c r="H15" s="1">
        <v>90</v>
      </c>
      <c r="I15" s="1">
        <v>2</v>
      </c>
      <c r="J15" s="3">
        <v>0.13100000000000001</v>
      </c>
      <c r="K15" s="3">
        <v>0.129</v>
      </c>
      <c r="L15" s="1">
        <v>0.19700000000000001</v>
      </c>
      <c r="M15" s="1">
        <v>0.26900000000000002</v>
      </c>
      <c r="N15" s="1">
        <v>0.26200000000000001</v>
      </c>
      <c r="O15" s="1">
        <v>0.36799999999999999</v>
      </c>
      <c r="P15" s="1">
        <v>0.46</v>
      </c>
      <c r="Q15" s="1">
        <v>0.36099999999999999</v>
      </c>
      <c r="R15" s="1">
        <v>139</v>
      </c>
      <c r="S15" s="1">
        <v>-1.2</v>
      </c>
      <c r="T15" s="1">
        <v>27.4</v>
      </c>
      <c r="U15" s="1">
        <v>-0.3</v>
      </c>
      <c r="V15" s="1">
        <v>5.0999999999999996</v>
      </c>
      <c r="W15" s="1">
        <f t="shared" si="0"/>
        <v>0.82800000000000007</v>
      </c>
      <c r="X15" s="1">
        <v>0</v>
      </c>
      <c r="Y15" s="1">
        <v>0</v>
      </c>
    </row>
    <row r="16" spans="1:25" x14ac:dyDescent="0.2">
      <c r="A16" s="1">
        <v>15</v>
      </c>
      <c r="B16" s="2" t="s">
        <v>41</v>
      </c>
      <c r="C16" s="2" t="s">
        <v>42</v>
      </c>
      <c r="D16" s="1">
        <v>150</v>
      </c>
      <c r="E16" s="1">
        <v>663</v>
      </c>
      <c r="F16" s="1">
        <v>30</v>
      </c>
      <c r="G16" s="1">
        <v>91</v>
      </c>
      <c r="H16" s="1">
        <v>98</v>
      </c>
      <c r="I16" s="1">
        <v>20</v>
      </c>
      <c r="J16" s="3">
        <v>0.109</v>
      </c>
      <c r="K16" s="3">
        <v>0.13400000000000001</v>
      </c>
      <c r="L16" s="1">
        <v>0.22700000000000001</v>
      </c>
      <c r="M16" s="1">
        <v>0.26200000000000001</v>
      </c>
      <c r="N16" s="1">
        <v>0.26200000000000001</v>
      </c>
      <c r="O16" s="1">
        <v>0.34699999999999998</v>
      </c>
      <c r="P16" s="1">
        <v>0.48899999999999999</v>
      </c>
      <c r="Q16" s="1">
        <v>0.35399999999999998</v>
      </c>
      <c r="R16" s="1">
        <v>133</v>
      </c>
      <c r="S16" s="1">
        <v>2.2999999999999998</v>
      </c>
      <c r="T16" s="1">
        <v>26.6</v>
      </c>
      <c r="U16" s="1">
        <v>2.2999999999999998</v>
      </c>
      <c r="V16" s="1">
        <v>5.2</v>
      </c>
      <c r="W16" s="1">
        <f t="shared" si="0"/>
        <v>0.83599999999999997</v>
      </c>
      <c r="X16" s="1">
        <v>0</v>
      </c>
      <c r="Y16" s="1">
        <v>0</v>
      </c>
    </row>
    <row r="17" spans="1:25" x14ac:dyDescent="0.2">
      <c r="A17" s="1">
        <v>16</v>
      </c>
      <c r="B17" s="2" t="s">
        <v>117</v>
      </c>
      <c r="C17" s="2" t="s">
        <v>33</v>
      </c>
      <c r="D17" s="1">
        <v>146</v>
      </c>
      <c r="E17" s="1">
        <v>649</v>
      </c>
      <c r="F17" s="1">
        <v>35</v>
      </c>
      <c r="G17" s="1">
        <v>94</v>
      </c>
      <c r="H17" s="1">
        <v>96</v>
      </c>
      <c r="I17" s="1">
        <v>16</v>
      </c>
      <c r="J17" s="3">
        <v>0.12</v>
      </c>
      <c r="K17" s="3">
        <v>0.25800000000000001</v>
      </c>
      <c r="L17" s="1">
        <v>0.249</v>
      </c>
      <c r="M17" s="1">
        <v>0.29699999999999999</v>
      </c>
      <c r="N17" s="1">
        <v>0.254</v>
      </c>
      <c r="O17" s="1">
        <v>0.34799999999999998</v>
      </c>
      <c r="P17" s="1">
        <v>0.503</v>
      </c>
      <c r="Q17" s="1">
        <v>0.36</v>
      </c>
      <c r="R17" s="1">
        <v>135</v>
      </c>
      <c r="S17" s="1">
        <v>-0.1</v>
      </c>
      <c r="T17" s="1">
        <v>25.8</v>
      </c>
      <c r="U17" s="1">
        <v>-17</v>
      </c>
      <c r="V17" s="1">
        <v>3.1</v>
      </c>
      <c r="W17" s="1">
        <f t="shared" si="0"/>
        <v>0.85099999999999998</v>
      </c>
      <c r="X17" s="1">
        <v>0</v>
      </c>
      <c r="Y17" s="1">
        <v>0</v>
      </c>
    </row>
    <row r="18" spans="1:25" x14ac:dyDescent="0.2">
      <c r="A18" s="1">
        <v>17</v>
      </c>
      <c r="B18" s="2" t="s">
        <v>66</v>
      </c>
      <c r="C18" s="2" t="s">
        <v>40</v>
      </c>
      <c r="D18" s="1">
        <v>150</v>
      </c>
      <c r="E18" s="1">
        <v>655</v>
      </c>
      <c r="F18" s="1">
        <v>35</v>
      </c>
      <c r="G18" s="1">
        <v>90</v>
      </c>
      <c r="H18" s="1">
        <v>104</v>
      </c>
      <c r="I18" s="1">
        <v>2</v>
      </c>
      <c r="J18" s="3">
        <v>8.1000000000000003E-2</v>
      </c>
      <c r="K18" s="3">
        <v>0.24199999999999999</v>
      </c>
      <c r="L18" s="1">
        <v>0.23799999999999999</v>
      </c>
      <c r="M18" s="1">
        <v>0.316</v>
      </c>
      <c r="N18" s="1">
        <v>0.27400000000000002</v>
      </c>
      <c r="O18" s="1">
        <v>0.34300000000000003</v>
      </c>
      <c r="P18" s="1">
        <v>0.51200000000000001</v>
      </c>
      <c r="Q18" s="1">
        <v>0.36699999999999999</v>
      </c>
      <c r="R18" s="1">
        <v>136</v>
      </c>
      <c r="S18" s="1">
        <v>-1.7</v>
      </c>
      <c r="T18" s="1">
        <v>25.6</v>
      </c>
      <c r="U18" s="1">
        <v>-5.8</v>
      </c>
      <c r="V18" s="1">
        <v>4.4000000000000004</v>
      </c>
      <c r="W18" s="1">
        <f t="shared" si="0"/>
        <v>0.85499999999999998</v>
      </c>
      <c r="X18" s="1">
        <v>0</v>
      </c>
      <c r="Y18" s="1">
        <v>0</v>
      </c>
    </row>
    <row r="19" spans="1:25" x14ac:dyDescent="0.2">
      <c r="A19" s="1">
        <v>18</v>
      </c>
      <c r="B19" s="2" t="s">
        <v>75</v>
      </c>
      <c r="C19" s="2" t="s">
        <v>35</v>
      </c>
      <c r="D19" s="1">
        <v>141</v>
      </c>
      <c r="E19" s="1">
        <v>641</v>
      </c>
      <c r="F19" s="1">
        <v>14</v>
      </c>
      <c r="G19" s="1">
        <v>87</v>
      </c>
      <c r="H19" s="1">
        <v>62</v>
      </c>
      <c r="I19" s="1">
        <v>5</v>
      </c>
      <c r="J19" s="3">
        <v>0.128</v>
      </c>
      <c r="K19" s="3">
        <v>0.13500000000000001</v>
      </c>
      <c r="L19" s="1">
        <v>0.14099999999999999</v>
      </c>
      <c r="M19" s="1">
        <v>0.311</v>
      </c>
      <c r="N19" s="1">
        <v>0.28199999999999997</v>
      </c>
      <c r="O19" s="1">
        <v>0.38</v>
      </c>
      <c r="P19" s="1">
        <v>0.42399999999999999</v>
      </c>
      <c r="Q19" s="1">
        <v>0.35399999999999998</v>
      </c>
      <c r="R19" s="1">
        <v>138</v>
      </c>
      <c r="S19" s="1">
        <v>-1.9</v>
      </c>
      <c r="T19" s="1">
        <v>25.6</v>
      </c>
      <c r="U19" s="1">
        <v>-7.4</v>
      </c>
      <c r="V19" s="1">
        <v>4.0999999999999996</v>
      </c>
      <c r="W19" s="1">
        <f t="shared" si="0"/>
        <v>0.80400000000000005</v>
      </c>
      <c r="X19" s="1">
        <v>0</v>
      </c>
      <c r="Y19" s="1">
        <v>0</v>
      </c>
    </row>
    <row r="20" spans="1:25" x14ac:dyDescent="0.2">
      <c r="A20" s="1">
        <v>19</v>
      </c>
      <c r="B20" s="2" t="s">
        <v>63</v>
      </c>
      <c r="C20" s="2" t="s">
        <v>64</v>
      </c>
      <c r="D20" s="1">
        <v>150</v>
      </c>
      <c r="E20" s="1">
        <v>662</v>
      </c>
      <c r="F20" s="1">
        <v>32</v>
      </c>
      <c r="G20" s="1">
        <v>92</v>
      </c>
      <c r="H20" s="1">
        <v>100</v>
      </c>
      <c r="I20" s="1">
        <v>4</v>
      </c>
      <c r="J20" s="3">
        <v>8.5000000000000006E-2</v>
      </c>
      <c r="K20" s="3">
        <v>0.19600000000000001</v>
      </c>
      <c r="L20" s="1">
        <v>0.23200000000000001</v>
      </c>
      <c r="M20" s="1">
        <v>0.30399999999999999</v>
      </c>
      <c r="N20" s="1">
        <v>0.27800000000000002</v>
      </c>
      <c r="O20" s="1">
        <v>0.34499999999999997</v>
      </c>
      <c r="P20" s="1">
        <v>0.51</v>
      </c>
      <c r="Q20" s="1">
        <v>0.36299999999999999</v>
      </c>
      <c r="R20" s="1">
        <v>134</v>
      </c>
      <c r="S20" s="1">
        <v>0.5</v>
      </c>
      <c r="T20" s="1">
        <v>25.5</v>
      </c>
      <c r="U20" s="1">
        <v>-3.6</v>
      </c>
      <c r="V20" s="1">
        <v>4.5</v>
      </c>
      <c r="W20" s="1">
        <f t="shared" si="0"/>
        <v>0.85499999999999998</v>
      </c>
      <c r="X20" s="1">
        <v>0</v>
      </c>
      <c r="Y20" s="1">
        <v>0</v>
      </c>
    </row>
    <row r="21" spans="1:25" x14ac:dyDescent="0.2">
      <c r="A21" s="1">
        <v>20</v>
      </c>
      <c r="B21" s="2" t="s">
        <v>52</v>
      </c>
      <c r="C21" s="2" t="s">
        <v>53</v>
      </c>
      <c r="D21" s="1">
        <v>144</v>
      </c>
      <c r="E21" s="1">
        <v>667</v>
      </c>
      <c r="F21" s="1">
        <v>17</v>
      </c>
      <c r="G21" s="1">
        <v>93</v>
      </c>
      <c r="H21" s="1">
        <v>64</v>
      </c>
      <c r="I21" s="1">
        <v>6</v>
      </c>
      <c r="J21" s="3">
        <v>0.11899999999999999</v>
      </c>
      <c r="K21" s="3">
        <v>0.182</v>
      </c>
      <c r="L21" s="1">
        <v>0.159</v>
      </c>
      <c r="M21" s="1">
        <v>0.311</v>
      </c>
      <c r="N21" s="1">
        <v>0.26700000000000002</v>
      </c>
      <c r="O21" s="1">
        <v>0.36699999999999999</v>
      </c>
      <c r="P21" s="1">
        <v>0.42599999999999999</v>
      </c>
      <c r="Q21" s="1">
        <v>0.35</v>
      </c>
      <c r="R21" s="1">
        <v>133</v>
      </c>
      <c r="S21" s="1">
        <v>-0.2</v>
      </c>
      <c r="T21" s="1">
        <v>25.2</v>
      </c>
      <c r="U21" s="1">
        <v>-1.9</v>
      </c>
      <c r="V21" s="1">
        <v>4.8</v>
      </c>
      <c r="W21" s="1">
        <f t="shared" si="0"/>
        <v>0.79299999999999993</v>
      </c>
      <c r="X21" s="1">
        <v>0</v>
      </c>
      <c r="Y21" s="1">
        <v>0</v>
      </c>
    </row>
    <row r="22" spans="1:25" x14ac:dyDescent="0.2">
      <c r="A22" s="1">
        <v>21</v>
      </c>
      <c r="B22" s="2" t="s">
        <v>34</v>
      </c>
      <c r="C22" s="2" t="s">
        <v>35</v>
      </c>
      <c r="D22" s="1">
        <v>144</v>
      </c>
      <c r="E22" s="1">
        <v>649</v>
      </c>
      <c r="F22" s="1">
        <v>16</v>
      </c>
      <c r="G22" s="1">
        <v>87</v>
      </c>
      <c r="H22" s="1">
        <v>75</v>
      </c>
      <c r="I22" s="1">
        <v>10</v>
      </c>
      <c r="J22" s="3">
        <v>8.2000000000000003E-2</v>
      </c>
      <c r="K22" s="3">
        <v>0.107</v>
      </c>
      <c r="L22" s="1">
        <v>0.16700000000000001</v>
      </c>
      <c r="M22" s="1">
        <v>0.3</v>
      </c>
      <c r="N22" s="1">
        <v>0.28599999999999998</v>
      </c>
      <c r="O22" s="1">
        <v>0.34799999999999998</v>
      </c>
      <c r="P22" s="1">
        <v>0.45300000000000001</v>
      </c>
      <c r="Q22" s="1">
        <v>0.34799999999999998</v>
      </c>
      <c r="R22" s="1">
        <v>133</v>
      </c>
      <c r="S22" s="1">
        <v>0.7</v>
      </c>
      <c r="T22" s="1">
        <v>25</v>
      </c>
      <c r="U22" s="1">
        <v>7.2</v>
      </c>
      <c r="V22" s="1">
        <v>5.6</v>
      </c>
      <c r="W22" s="1">
        <f t="shared" si="0"/>
        <v>0.80099999999999993</v>
      </c>
      <c r="X22" s="1">
        <v>0</v>
      </c>
      <c r="Y22" s="1">
        <v>0</v>
      </c>
    </row>
    <row r="23" spans="1:25" x14ac:dyDescent="0.2">
      <c r="A23" s="1">
        <v>22</v>
      </c>
      <c r="B23" s="2" t="s">
        <v>59</v>
      </c>
      <c r="C23" s="2" t="s">
        <v>37</v>
      </c>
      <c r="D23" s="1">
        <v>149</v>
      </c>
      <c r="E23" s="1">
        <v>690</v>
      </c>
      <c r="F23" s="1">
        <v>26</v>
      </c>
      <c r="G23" s="1">
        <v>101</v>
      </c>
      <c r="H23" s="1">
        <v>77</v>
      </c>
      <c r="I23" s="1">
        <v>12</v>
      </c>
      <c r="J23" s="3">
        <v>9.6000000000000002E-2</v>
      </c>
      <c r="K23" s="3">
        <v>0.14599999999999999</v>
      </c>
      <c r="L23" s="1">
        <v>0.185</v>
      </c>
      <c r="M23" s="1">
        <v>0.28899999999999998</v>
      </c>
      <c r="N23" s="1">
        <v>0.27300000000000002</v>
      </c>
      <c r="O23" s="1">
        <v>0.35</v>
      </c>
      <c r="P23" s="1">
        <v>0.45800000000000002</v>
      </c>
      <c r="Q23" s="1">
        <v>0.35199999999999998</v>
      </c>
      <c r="R23" s="1">
        <v>132</v>
      </c>
      <c r="S23" s="1">
        <v>0.2</v>
      </c>
      <c r="T23" s="1">
        <v>24.9</v>
      </c>
      <c r="U23" s="1">
        <v>-2.7</v>
      </c>
      <c r="V23" s="1">
        <v>4.5999999999999996</v>
      </c>
      <c r="W23" s="1">
        <f t="shared" si="0"/>
        <v>0.80800000000000005</v>
      </c>
      <c r="X23" s="1">
        <v>0</v>
      </c>
      <c r="Y23" s="1">
        <v>0</v>
      </c>
    </row>
    <row r="24" spans="1:25" x14ac:dyDescent="0.2">
      <c r="A24" s="1">
        <v>23</v>
      </c>
      <c r="B24" s="2" t="s">
        <v>86</v>
      </c>
      <c r="C24" s="2" t="s">
        <v>64</v>
      </c>
      <c r="D24" s="1">
        <v>122</v>
      </c>
      <c r="E24" s="1">
        <v>565</v>
      </c>
      <c r="F24" s="1">
        <v>18</v>
      </c>
      <c r="G24" s="1">
        <v>85</v>
      </c>
      <c r="H24" s="1">
        <v>61</v>
      </c>
      <c r="I24" s="1">
        <v>5</v>
      </c>
      <c r="J24" s="3">
        <v>0.11700000000000001</v>
      </c>
      <c r="K24" s="3">
        <v>9.9000000000000005E-2</v>
      </c>
      <c r="L24" s="1">
        <v>0.18099999999999999</v>
      </c>
      <c r="M24" s="1">
        <v>0.30499999999999999</v>
      </c>
      <c r="N24" s="1">
        <v>0.29799999999999999</v>
      </c>
      <c r="O24" s="1">
        <v>0.38800000000000001</v>
      </c>
      <c r="P24" s="1">
        <v>0.47899999999999998</v>
      </c>
      <c r="Q24" s="1">
        <v>0.372</v>
      </c>
      <c r="R24" s="1">
        <v>140</v>
      </c>
      <c r="S24" s="1">
        <v>-0.7</v>
      </c>
      <c r="T24" s="1">
        <v>24.6</v>
      </c>
      <c r="U24" s="1">
        <v>-6.4</v>
      </c>
      <c r="V24" s="1">
        <v>3.8</v>
      </c>
      <c r="W24" s="1">
        <f t="shared" si="0"/>
        <v>0.86699999999999999</v>
      </c>
      <c r="X24" s="1">
        <v>0</v>
      </c>
      <c r="Y24" s="1">
        <v>0</v>
      </c>
    </row>
    <row r="25" spans="1:25" x14ac:dyDescent="0.2">
      <c r="A25" s="1">
        <v>24</v>
      </c>
      <c r="B25" s="2" t="s">
        <v>112</v>
      </c>
      <c r="C25" s="2" t="s">
        <v>83</v>
      </c>
      <c r="D25" s="1">
        <v>133</v>
      </c>
      <c r="E25" s="1">
        <v>572</v>
      </c>
      <c r="F25" s="1">
        <v>25</v>
      </c>
      <c r="G25" s="1">
        <v>76</v>
      </c>
      <c r="H25" s="1">
        <v>84</v>
      </c>
      <c r="I25" s="1">
        <v>2</v>
      </c>
      <c r="J25" s="3">
        <v>0.11</v>
      </c>
      <c r="K25" s="3">
        <v>0.13400000000000001</v>
      </c>
      <c r="L25" s="1">
        <v>0.215</v>
      </c>
      <c r="M25" s="1">
        <v>0.28399999999999997</v>
      </c>
      <c r="N25" s="1">
        <v>0.27800000000000002</v>
      </c>
      <c r="O25" s="1">
        <v>0.36199999999999999</v>
      </c>
      <c r="P25" s="1">
        <v>0.49299999999999999</v>
      </c>
      <c r="Q25" s="1">
        <v>0.36899999999999999</v>
      </c>
      <c r="R25" s="1">
        <v>140</v>
      </c>
      <c r="S25" s="1">
        <v>-1.3</v>
      </c>
      <c r="T25" s="1">
        <v>24.5</v>
      </c>
      <c r="U25" s="1">
        <v>-12.8</v>
      </c>
      <c r="V25" s="1">
        <v>3.1</v>
      </c>
      <c r="W25" s="1">
        <f t="shared" si="0"/>
        <v>0.85499999999999998</v>
      </c>
      <c r="X25" s="1">
        <v>0</v>
      </c>
      <c r="Y25" s="1">
        <v>0</v>
      </c>
    </row>
    <row r="26" spans="1:25" x14ac:dyDescent="0.2">
      <c r="A26" s="1">
        <v>25</v>
      </c>
      <c r="B26" s="2" t="s">
        <v>57</v>
      </c>
      <c r="C26" s="2" t="s">
        <v>58</v>
      </c>
      <c r="D26" s="1">
        <v>143</v>
      </c>
      <c r="E26" s="1">
        <v>641</v>
      </c>
      <c r="F26" s="1">
        <v>27</v>
      </c>
      <c r="G26" s="1">
        <v>88</v>
      </c>
      <c r="H26" s="1">
        <v>82</v>
      </c>
      <c r="I26" s="1">
        <v>3</v>
      </c>
      <c r="J26" s="3">
        <v>9.4E-2</v>
      </c>
      <c r="K26" s="3">
        <v>0.157</v>
      </c>
      <c r="L26" s="1">
        <v>0.20599999999999999</v>
      </c>
      <c r="M26" s="1">
        <v>0.28499999999999998</v>
      </c>
      <c r="N26" s="1">
        <v>0.27100000000000002</v>
      </c>
      <c r="O26" s="1">
        <v>0.34599999999999997</v>
      </c>
      <c r="P26" s="1">
        <v>0.47699999999999998</v>
      </c>
      <c r="Q26" s="1">
        <v>0.35399999999999998</v>
      </c>
      <c r="R26" s="1">
        <v>133</v>
      </c>
      <c r="S26" s="1">
        <v>-0.1</v>
      </c>
      <c r="T26" s="1">
        <v>23.6</v>
      </c>
      <c r="U26" s="1">
        <v>0.2</v>
      </c>
      <c r="V26" s="1">
        <v>4.5999999999999996</v>
      </c>
      <c r="W26" s="1">
        <f t="shared" si="0"/>
        <v>0.82299999999999995</v>
      </c>
      <c r="X26" s="1">
        <v>0</v>
      </c>
      <c r="Y26" s="1">
        <v>0</v>
      </c>
    </row>
    <row r="27" spans="1:25" x14ac:dyDescent="0.2">
      <c r="A27" s="1">
        <v>26</v>
      </c>
      <c r="B27" s="2" t="s">
        <v>78</v>
      </c>
      <c r="C27" s="2" t="s">
        <v>44</v>
      </c>
      <c r="D27" s="1">
        <v>138</v>
      </c>
      <c r="E27" s="1">
        <v>635</v>
      </c>
      <c r="F27" s="1">
        <v>29</v>
      </c>
      <c r="G27" s="1">
        <v>94</v>
      </c>
      <c r="H27" s="1">
        <v>77</v>
      </c>
      <c r="I27" s="1">
        <v>11</v>
      </c>
      <c r="J27" s="3">
        <v>9.7000000000000003E-2</v>
      </c>
      <c r="K27" s="3">
        <v>0.188</v>
      </c>
      <c r="L27" s="1">
        <v>0.215</v>
      </c>
      <c r="M27" s="1">
        <v>0.27700000000000002</v>
      </c>
      <c r="N27" s="1">
        <v>0.25700000000000001</v>
      </c>
      <c r="O27" s="1">
        <v>0.33900000000000002</v>
      </c>
      <c r="P27" s="1">
        <v>0.47199999999999998</v>
      </c>
      <c r="Q27" s="1">
        <v>0.35099999999999998</v>
      </c>
      <c r="R27" s="1">
        <v>132</v>
      </c>
      <c r="S27" s="1">
        <v>0.5</v>
      </c>
      <c r="T27" s="1">
        <v>23.1</v>
      </c>
      <c r="U27" s="1">
        <v>-4.7</v>
      </c>
      <c r="V27" s="1">
        <v>4</v>
      </c>
      <c r="W27" s="1">
        <f t="shared" si="0"/>
        <v>0.81099999999999994</v>
      </c>
      <c r="X27" s="1">
        <v>0</v>
      </c>
      <c r="Y27" s="1">
        <v>0</v>
      </c>
    </row>
    <row r="28" spans="1:25" x14ac:dyDescent="0.2">
      <c r="A28" s="1">
        <v>27</v>
      </c>
      <c r="B28" s="2" t="s">
        <v>50</v>
      </c>
      <c r="C28" s="2" t="s">
        <v>51</v>
      </c>
      <c r="D28" s="1">
        <v>144</v>
      </c>
      <c r="E28" s="1">
        <v>644</v>
      </c>
      <c r="F28" s="1">
        <v>24</v>
      </c>
      <c r="G28" s="1">
        <v>86</v>
      </c>
      <c r="H28" s="1">
        <v>78</v>
      </c>
      <c r="I28" s="1">
        <v>1</v>
      </c>
      <c r="J28" s="3">
        <v>0.105</v>
      </c>
      <c r="K28" s="3">
        <v>0.191</v>
      </c>
      <c r="L28" s="1">
        <v>0.186</v>
      </c>
      <c r="M28" s="1">
        <v>0.30599999999999999</v>
      </c>
      <c r="N28" s="1">
        <v>0.27100000000000002</v>
      </c>
      <c r="O28" s="1">
        <v>0.35099999999999998</v>
      </c>
      <c r="P28" s="1">
        <v>0.45700000000000002</v>
      </c>
      <c r="Q28" s="1">
        <v>0.35199999999999998</v>
      </c>
      <c r="R28" s="1">
        <v>132</v>
      </c>
      <c r="S28" s="1">
        <v>-0.9</v>
      </c>
      <c r="T28" s="1">
        <v>22.7</v>
      </c>
      <c r="U28" s="1">
        <v>3.4</v>
      </c>
      <c r="V28" s="1">
        <v>4.9000000000000004</v>
      </c>
      <c r="W28" s="1">
        <f t="shared" si="0"/>
        <v>0.80800000000000005</v>
      </c>
      <c r="X28" s="1">
        <v>0</v>
      </c>
      <c r="Y28" s="1">
        <v>0</v>
      </c>
    </row>
    <row r="29" spans="1:25" x14ac:dyDescent="0.2">
      <c r="A29" s="1">
        <v>28</v>
      </c>
      <c r="B29" s="2" t="s">
        <v>49</v>
      </c>
      <c r="C29" s="2" t="s">
        <v>23</v>
      </c>
      <c r="D29" s="1">
        <v>150</v>
      </c>
      <c r="E29" s="1">
        <v>663</v>
      </c>
      <c r="F29" s="1">
        <v>30</v>
      </c>
      <c r="G29" s="1">
        <v>89</v>
      </c>
      <c r="H29" s="1">
        <v>98</v>
      </c>
      <c r="I29" s="1">
        <v>8</v>
      </c>
      <c r="J29" s="3">
        <v>9.8000000000000004E-2</v>
      </c>
      <c r="K29" s="3">
        <v>0.187</v>
      </c>
      <c r="L29" s="1">
        <v>0.20699999999999999</v>
      </c>
      <c r="M29" s="1">
        <v>0.29099999999999998</v>
      </c>
      <c r="N29" s="1">
        <v>0.26800000000000002</v>
      </c>
      <c r="O29" s="1">
        <v>0.34200000000000003</v>
      </c>
      <c r="P29" s="1">
        <v>0.47499999999999998</v>
      </c>
      <c r="Q29" s="1">
        <v>0.34899999999999998</v>
      </c>
      <c r="R29" s="1">
        <v>130</v>
      </c>
      <c r="S29" s="1">
        <v>-0.4</v>
      </c>
      <c r="T29" s="1">
        <v>22.5</v>
      </c>
      <c r="U29" s="1">
        <v>1.8</v>
      </c>
      <c r="V29" s="1">
        <v>4.9000000000000004</v>
      </c>
      <c r="W29" s="1">
        <f t="shared" si="0"/>
        <v>0.81699999999999995</v>
      </c>
      <c r="X29" s="1">
        <v>0</v>
      </c>
      <c r="Y29" s="1">
        <v>0</v>
      </c>
    </row>
    <row r="30" spans="1:25" x14ac:dyDescent="0.2">
      <c r="A30" s="1">
        <v>29</v>
      </c>
      <c r="B30" s="2" t="s">
        <v>68</v>
      </c>
      <c r="C30" s="2" t="s">
        <v>44</v>
      </c>
      <c r="D30" s="1">
        <v>150</v>
      </c>
      <c r="E30" s="1">
        <v>672</v>
      </c>
      <c r="F30" s="1">
        <v>26</v>
      </c>
      <c r="G30" s="1">
        <v>93</v>
      </c>
      <c r="H30" s="1">
        <v>90</v>
      </c>
      <c r="I30" s="1">
        <v>15</v>
      </c>
      <c r="J30" s="3">
        <v>6.3E-2</v>
      </c>
      <c r="K30" s="3">
        <v>0.2</v>
      </c>
      <c r="L30" s="1">
        <v>0.19400000000000001</v>
      </c>
      <c r="M30" s="1">
        <v>0.31900000000000001</v>
      </c>
      <c r="N30" s="1">
        <v>0.28100000000000003</v>
      </c>
      <c r="O30" s="1">
        <v>0.32900000000000001</v>
      </c>
      <c r="P30" s="1">
        <v>0.47399999999999998</v>
      </c>
      <c r="Q30" s="1">
        <v>0.34699999999999998</v>
      </c>
      <c r="R30" s="1">
        <v>129</v>
      </c>
      <c r="S30" s="1">
        <v>0.6</v>
      </c>
      <c r="T30" s="1">
        <v>22.3</v>
      </c>
      <c r="U30" s="1">
        <v>-2.5</v>
      </c>
      <c r="V30" s="1">
        <v>4.3</v>
      </c>
      <c r="W30" s="1">
        <f t="shared" si="0"/>
        <v>0.80299999999999994</v>
      </c>
      <c r="X30" s="1">
        <v>0</v>
      </c>
      <c r="Y30" s="1">
        <v>0</v>
      </c>
    </row>
    <row r="31" spans="1:25" x14ac:dyDescent="0.2">
      <c r="A31" s="1">
        <v>30</v>
      </c>
      <c r="B31" s="2" t="s">
        <v>45</v>
      </c>
      <c r="C31" s="2" t="s">
        <v>46</v>
      </c>
      <c r="D31" s="1">
        <v>150</v>
      </c>
      <c r="E31" s="1">
        <v>649</v>
      </c>
      <c r="F31" s="1">
        <v>29</v>
      </c>
      <c r="G31" s="1">
        <v>85</v>
      </c>
      <c r="H31" s="1">
        <v>99</v>
      </c>
      <c r="I31" s="1">
        <v>4</v>
      </c>
      <c r="J31" s="3">
        <v>0.08</v>
      </c>
      <c r="K31" s="3">
        <v>0.13200000000000001</v>
      </c>
      <c r="L31" s="1">
        <v>0.21099999999999999</v>
      </c>
      <c r="M31" s="1">
        <v>0.27</v>
      </c>
      <c r="N31" s="1">
        <v>0.26900000000000002</v>
      </c>
      <c r="O31" s="1">
        <v>0.33200000000000002</v>
      </c>
      <c r="P31" s="1">
        <v>0.48099999999999998</v>
      </c>
      <c r="Q31" s="1">
        <v>0.34899999999999998</v>
      </c>
      <c r="R31" s="1">
        <v>130</v>
      </c>
      <c r="S31" s="1">
        <v>-0.3</v>
      </c>
      <c r="T31" s="1">
        <v>22</v>
      </c>
      <c r="U31" s="1">
        <v>5.9</v>
      </c>
      <c r="V31" s="1">
        <v>5.2</v>
      </c>
      <c r="W31" s="1">
        <f t="shared" si="0"/>
        <v>0.81299999999999994</v>
      </c>
      <c r="X31" s="1">
        <v>0</v>
      </c>
      <c r="Y31" s="1">
        <v>0</v>
      </c>
    </row>
    <row r="32" spans="1:25" x14ac:dyDescent="0.2">
      <c r="A32" s="1">
        <v>31</v>
      </c>
      <c r="B32" s="2" t="s">
        <v>139</v>
      </c>
      <c r="C32" s="2" t="s">
        <v>77</v>
      </c>
      <c r="D32" s="1">
        <v>141</v>
      </c>
      <c r="E32" s="1">
        <v>606</v>
      </c>
      <c r="F32" s="1">
        <v>31</v>
      </c>
      <c r="G32" s="1">
        <v>79</v>
      </c>
      <c r="H32" s="1">
        <v>95</v>
      </c>
      <c r="I32" s="1">
        <v>1</v>
      </c>
      <c r="J32" s="3">
        <v>7.3999999999999996E-2</v>
      </c>
      <c r="K32" s="3">
        <v>0.22800000000000001</v>
      </c>
      <c r="L32" s="1">
        <v>0.221</v>
      </c>
      <c r="M32" s="1">
        <v>0.307</v>
      </c>
      <c r="N32" s="1">
        <v>0.27200000000000002</v>
      </c>
      <c r="O32" s="1">
        <v>0.33</v>
      </c>
      <c r="P32" s="1">
        <v>0.49299999999999999</v>
      </c>
      <c r="Q32" s="1">
        <v>0.35499999999999998</v>
      </c>
      <c r="R32" s="1">
        <v>133</v>
      </c>
      <c r="S32" s="1">
        <v>-0.5</v>
      </c>
      <c r="T32" s="1">
        <v>21.9</v>
      </c>
      <c r="U32" s="1">
        <v>-15.1</v>
      </c>
      <c r="V32" s="1">
        <v>2.7</v>
      </c>
      <c r="W32" s="1">
        <f t="shared" si="0"/>
        <v>0.82299999999999995</v>
      </c>
      <c r="X32" s="1">
        <v>0</v>
      </c>
      <c r="Y32" s="1">
        <v>0</v>
      </c>
    </row>
    <row r="33" spans="1:25" x14ac:dyDescent="0.2">
      <c r="A33" s="1">
        <v>32</v>
      </c>
      <c r="B33" s="2" t="s">
        <v>122</v>
      </c>
      <c r="C33" s="2" t="s">
        <v>58</v>
      </c>
      <c r="D33" s="1">
        <v>146</v>
      </c>
      <c r="E33" s="1">
        <v>634</v>
      </c>
      <c r="F33" s="1">
        <v>26</v>
      </c>
      <c r="G33" s="1">
        <v>79</v>
      </c>
      <c r="H33" s="1">
        <v>85</v>
      </c>
      <c r="I33" s="1">
        <v>4</v>
      </c>
      <c r="J33" s="3">
        <v>0.10199999999999999</v>
      </c>
      <c r="K33" s="3">
        <v>0.23200000000000001</v>
      </c>
      <c r="L33" s="1">
        <v>0.19400000000000001</v>
      </c>
      <c r="M33" s="1">
        <v>0.32100000000000001</v>
      </c>
      <c r="N33" s="1">
        <v>0.27100000000000002</v>
      </c>
      <c r="O33" s="1">
        <v>0.34799999999999998</v>
      </c>
      <c r="P33" s="1">
        <v>0.46400000000000002</v>
      </c>
      <c r="Q33" s="1">
        <v>0.35199999999999998</v>
      </c>
      <c r="R33" s="1">
        <v>132</v>
      </c>
      <c r="S33" s="1">
        <v>-1.7</v>
      </c>
      <c r="T33" s="1">
        <v>20.9</v>
      </c>
      <c r="U33" s="1">
        <v>-12.7</v>
      </c>
      <c r="V33" s="1">
        <v>3</v>
      </c>
      <c r="W33" s="1">
        <f t="shared" si="0"/>
        <v>0.81200000000000006</v>
      </c>
      <c r="X33" s="1">
        <v>0</v>
      </c>
      <c r="Y33" s="1">
        <v>0</v>
      </c>
    </row>
    <row r="34" spans="1:25" x14ac:dyDescent="0.2">
      <c r="A34" s="1">
        <v>33</v>
      </c>
      <c r="B34" s="2" t="s">
        <v>65</v>
      </c>
      <c r="C34" s="2" t="s">
        <v>44</v>
      </c>
      <c r="D34" s="1">
        <v>116</v>
      </c>
      <c r="E34" s="1">
        <v>493</v>
      </c>
      <c r="F34" s="1">
        <v>18</v>
      </c>
      <c r="G34" s="1">
        <v>64</v>
      </c>
      <c r="H34" s="1">
        <v>68</v>
      </c>
      <c r="I34" s="1">
        <v>1</v>
      </c>
      <c r="J34" s="3">
        <v>0.112</v>
      </c>
      <c r="K34" s="3">
        <v>0.112</v>
      </c>
      <c r="L34" s="1">
        <v>0.18099999999999999</v>
      </c>
      <c r="M34" s="1">
        <v>0.28999999999999998</v>
      </c>
      <c r="N34" s="1">
        <v>0.28499999999999998</v>
      </c>
      <c r="O34" s="1">
        <v>0.37</v>
      </c>
      <c r="P34" s="1">
        <v>0.46600000000000003</v>
      </c>
      <c r="Q34" s="1">
        <v>0.36399999999999999</v>
      </c>
      <c r="R34" s="1">
        <v>141</v>
      </c>
      <c r="S34" s="1">
        <v>-2.1</v>
      </c>
      <c r="T34" s="1">
        <v>20.6</v>
      </c>
      <c r="U34" s="1">
        <v>1</v>
      </c>
      <c r="V34" s="1">
        <v>4.5</v>
      </c>
      <c r="W34" s="1">
        <f t="shared" si="0"/>
        <v>0.83600000000000008</v>
      </c>
      <c r="X34" s="1">
        <v>0</v>
      </c>
      <c r="Y34" s="1">
        <v>0</v>
      </c>
    </row>
    <row r="35" spans="1:25" x14ac:dyDescent="0.2">
      <c r="A35" s="1">
        <v>34</v>
      </c>
      <c r="B35" s="2" t="s">
        <v>30</v>
      </c>
      <c r="C35" s="2" t="s">
        <v>31</v>
      </c>
      <c r="D35" s="1">
        <v>130</v>
      </c>
      <c r="E35" s="1">
        <v>582</v>
      </c>
      <c r="F35" s="1">
        <v>19</v>
      </c>
      <c r="G35" s="1">
        <v>78</v>
      </c>
      <c r="H35" s="1">
        <v>66</v>
      </c>
      <c r="I35" s="1">
        <v>4</v>
      </c>
      <c r="J35" s="3">
        <v>0.126</v>
      </c>
      <c r="K35" s="3">
        <v>0.17100000000000001</v>
      </c>
      <c r="L35" s="1">
        <v>0.183</v>
      </c>
      <c r="M35" s="1">
        <v>0.28299999999999997</v>
      </c>
      <c r="N35" s="1">
        <v>0.25600000000000001</v>
      </c>
      <c r="O35" s="1">
        <v>0.35699999999999998</v>
      </c>
      <c r="P35" s="1">
        <v>0.439</v>
      </c>
      <c r="Q35" s="1">
        <v>0.34899999999999998</v>
      </c>
      <c r="R35" s="1">
        <v>130</v>
      </c>
      <c r="S35" s="1">
        <v>0.5</v>
      </c>
      <c r="T35" s="1">
        <v>20</v>
      </c>
      <c r="U35" s="1">
        <v>5.0999999999999996</v>
      </c>
      <c r="V35" s="1">
        <v>5.6</v>
      </c>
      <c r="W35" s="1">
        <f t="shared" si="0"/>
        <v>0.79600000000000004</v>
      </c>
      <c r="X35" s="1">
        <v>0</v>
      </c>
      <c r="Y35" s="1">
        <v>0</v>
      </c>
    </row>
    <row r="36" spans="1:25" x14ac:dyDescent="0.2">
      <c r="A36" s="1">
        <v>35</v>
      </c>
      <c r="B36" s="2" t="s">
        <v>76</v>
      </c>
      <c r="C36" s="2" t="s">
        <v>77</v>
      </c>
      <c r="D36" s="1">
        <v>139</v>
      </c>
      <c r="E36" s="1">
        <v>614</v>
      </c>
      <c r="F36" s="1">
        <v>25</v>
      </c>
      <c r="G36" s="1">
        <v>78</v>
      </c>
      <c r="H36" s="1">
        <v>86</v>
      </c>
      <c r="I36" s="1">
        <v>13</v>
      </c>
      <c r="J36" s="3">
        <v>5.6000000000000001E-2</v>
      </c>
      <c r="K36" s="3">
        <v>0.2</v>
      </c>
      <c r="L36" s="1">
        <v>0.192</v>
      </c>
      <c r="M36" s="1">
        <v>0.32</v>
      </c>
      <c r="N36" s="1">
        <v>0.28299999999999997</v>
      </c>
      <c r="O36" s="1">
        <v>0.32900000000000001</v>
      </c>
      <c r="P36" s="1">
        <v>0.47499999999999998</v>
      </c>
      <c r="Q36" s="1">
        <v>0.34599999999999997</v>
      </c>
      <c r="R36" s="1">
        <v>127</v>
      </c>
      <c r="S36" s="1">
        <v>1.2</v>
      </c>
      <c r="T36" s="1">
        <v>19.8</v>
      </c>
      <c r="U36" s="1">
        <v>-0.7</v>
      </c>
      <c r="V36" s="1">
        <v>4.0999999999999996</v>
      </c>
      <c r="W36" s="1">
        <f t="shared" si="0"/>
        <v>0.80400000000000005</v>
      </c>
      <c r="X36" s="1">
        <v>0</v>
      </c>
      <c r="Y36" s="1">
        <v>0</v>
      </c>
    </row>
    <row r="37" spans="1:25" x14ac:dyDescent="0.2">
      <c r="A37" s="1">
        <v>36</v>
      </c>
      <c r="B37" s="2" t="s">
        <v>111</v>
      </c>
      <c r="C37" s="2" t="s">
        <v>27</v>
      </c>
      <c r="D37" s="1">
        <v>143</v>
      </c>
      <c r="E37" s="1">
        <v>641</v>
      </c>
      <c r="F37" s="1">
        <v>22</v>
      </c>
      <c r="G37" s="1">
        <v>83</v>
      </c>
      <c r="H37" s="1">
        <v>76</v>
      </c>
      <c r="I37" s="1">
        <v>1</v>
      </c>
      <c r="J37" s="3">
        <v>6.7000000000000004E-2</v>
      </c>
      <c r="K37" s="3">
        <v>0.16400000000000001</v>
      </c>
      <c r="L37" s="1">
        <v>0.17399999999999999</v>
      </c>
      <c r="M37" s="1">
        <v>0.29699999999999999</v>
      </c>
      <c r="N37" s="1">
        <v>0.27200000000000002</v>
      </c>
      <c r="O37" s="1">
        <v>0.34</v>
      </c>
      <c r="P37" s="1">
        <v>0.44600000000000001</v>
      </c>
      <c r="Q37" s="1">
        <v>0.34200000000000003</v>
      </c>
      <c r="R37" s="1">
        <v>129</v>
      </c>
      <c r="S37" s="1">
        <v>-1.5</v>
      </c>
      <c r="T37" s="1">
        <v>19.5</v>
      </c>
      <c r="U37" s="1">
        <v>-9.6999999999999993</v>
      </c>
      <c r="V37" s="1">
        <v>3.2</v>
      </c>
      <c r="W37" s="1">
        <f t="shared" si="0"/>
        <v>0.78600000000000003</v>
      </c>
      <c r="X37" s="1">
        <v>0</v>
      </c>
      <c r="Y37" s="1">
        <v>0</v>
      </c>
    </row>
    <row r="38" spans="1:25" x14ac:dyDescent="0.2">
      <c r="A38" s="1">
        <v>37</v>
      </c>
      <c r="B38" s="2" t="s">
        <v>101</v>
      </c>
      <c r="C38" s="2" t="s">
        <v>40</v>
      </c>
      <c r="D38" s="1">
        <v>150</v>
      </c>
      <c r="E38" s="1">
        <v>652</v>
      </c>
      <c r="F38" s="1">
        <v>34</v>
      </c>
      <c r="G38" s="1">
        <v>89</v>
      </c>
      <c r="H38" s="1">
        <v>99</v>
      </c>
      <c r="I38" s="1">
        <v>2</v>
      </c>
      <c r="J38" s="3">
        <v>0.114</v>
      </c>
      <c r="K38" s="3">
        <v>0.22700000000000001</v>
      </c>
      <c r="L38" s="1">
        <v>0.23699999999999999</v>
      </c>
      <c r="M38" s="1">
        <v>0.27400000000000002</v>
      </c>
      <c r="N38" s="1">
        <v>0.249</v>
      </c>
      <c r="O38" s="1">
        <v>0.34</v>
      </c>
      <c r="P38" s="1">
        <v>0.48599999999999999</v>
      </c>
      <c r="Q38" s="1">
        <v>0.35399999999999998</v>
      </c>
      <c r="R38" s="1">
        <v>127</v>
      </c>
      <c r="S38" s="1">
        <v>-1</v>
      </c>
      <c r="T38" s="1">
        <v>19.5</v>
      </c>
      <c r="U38" s="1">
        <v>-9.4</v>
      </c>
      <c r="V38" s="1">
        <v>3.4</v>
      </c>
      <c r="W38" s="1">
        <f t="shared" si="0"/>
        <v>0.82600000000000007</v>
      </c>
      <c r="X38" s="1">
        <v>0</v>
      </c>
      <c r="Y38" s="1">
        <v>0</v>
      </c>
    </row>
    <row r="39" spans="1:25" x14ac:dyDescent="0.2">
      <c r="A39" s="1">
        <v>38</v>
      </c>
      <c r="B39" s="2" t="s">
        <v>79</v>
      </c>
      <c r="C39" s="2" t="s">
        <v>80</v>
      </c>
      <c r="D39" s="1">
        <v>150</v>
      </c>
      <c r="E39" s="1">
        <v>675</v>
      </c>
      <c r="F39" s="1">
        <v>24</v>
      </c>
      <c r="G39" s="1">
        <v>91</v>
      </c>
      <c r="H39" s="1">
        <v>83</v>
      </c>
      <c r="I39" s="1">
        <v>7</v>
      </c>
      <c r="J39" s="3">
        <v>0.1</v>
      </c>
      <c r="K39" s="3">
        <v>0.21299999999999999</v>
      </c>
      <c r="L39" s="1">
        <v>0.191</v>
      </c>
      <c r="M39" s="1">
        <v>0.311</v>
      </c>
      <c r="N39" s="1">
        <v>0.26600000000000001</v>
      </c>
      <c r="O39" s="1">
        <v>0.34899999999999998</v>
      </c>
      <c r="P39" s="1">
        <v>0.45700000000000002</v>
      </c>
      <c r="Q39" s="1">
        <v>0.34799999999999998</v>
      </c>
      <c r="R39" s="1">
        <v>125</v>
      </c>
      <c r="S39" s="1">
        <v>-0.6</v>
      </c>
      <c r="T39" s="1">
        <v>18.8</v>
      </c>
      <c r="U39" s="1">
        <v>-3.7</v>
      </c>
      <c r="V39" s="1">
        <v>4</v>
      </c>
      <c r="W39" s="1">
        <f t="shared" si="0"/>
        <v>0.80600000000000005</v>
      </c>
      <c r="X39" s="1">
        <v>0</v>
      </c>
      <c r="Y39" s="1">
        <v>0</v>
      </c>
    </row>
    <row r="40" spans="1:25" x14ac:dyDescent="0.2">
      <c r="A40" s="1">
        <v>39</v>
      </c>
      <c r="B40" s="2" t="s">
        <v>55</v>
      </c>
      <c r="C40" s="2" t="s">
        <v>56</v>
      </c>
      <c r="D40" s="1">
        <v>150</v>
      </c>
      <c r="E40" s="1">
        <v>687</v>
      </c>
      <c r="F40" s="1">
        <v>21</v>
      </c>
      <c r="G40" s="1">
        <v>94</v>
      </c>
      <c r="H40" s="1">
        <v>76</v>
      </c>
      <c r="I40" s="1">
        <v>23</v>
      </c>
      <c r="J40" s="3">
        <v>6.9000000000000006E-2</v>
      </c>
      <c r="K40" s="3">
        <v>0.17499999999999999</v>
      </c>
      <c r="L40" s="1">
        <v>0.16600000000000001</v>
      </c>
      <c r="M40" s="1">
        <v>0.32</v>
      </c>
      <c r="N40" s="1">
        <v>0.28299999999999997</v>
      </c>
      <c r="O40" s="1">
        <v>0.33700000000000002</v>
      </c>
      <c r="P40" s="1">
        <v>0.44900000000000001</v>
      </c>
      <c r="Q40" s="1">
        <v>0.34100000000000003</v>
      </c>
      <c r="R40" s="1">
        <v>119</v>
      </c>
      <c r="S40" s="1">
        <v>3.2</v>
      </c>
      <c r="T40" s="1">
        <v>18.5</v>
      </c>
      <c r="U40" s="1">
        <v>2.8</v>
      </c>
      <c r="V40" s="1">
        <v>4.7</v>
      </c>
      <c r="W40" s="1">
        <f t="shared" si="0"/>
        <v>0.78600000000000003</v>
      </c>
      <c r="X40" s="1">
        <v>0</v>
      </c>
      <c r="Y40" s="1">
        <v>0</v>
      </c>
    </row>
    <row r="41" spans="1:25" x14ac:dyDescent="0.2">
      <c r="A41" s="1">
        <v>40</v>
      </c>
      <c r="B41" s="2" t="s">
        <v>107</v>
      </c>
      <c r="C41" s="2" t="s">
        <v>95</v>
      </c>
      <c r="D41" s="1">
        <v>136</v>
      </c>
      <c r="E41" s="1">
        <v>589</v>
      </c>
      <c r="F41" s="1">
        <v>25</v>
      </c>
      <c r="G41" s="1">
        <v>75</v>
      </c>
      <c r="H41" s="1">
        <v>81</v>
      </c>
      <c r="I41" s="1">
        <v>9</v>
      </c>
      <c r="J41" s="3">
        <v>0.11</v>
      </c>
      <c r="K41" s="3">
        <v>0.22</v>
      </c>
      <c r="L41" s="1">
        <v>0.20300000000000001</v>
      </c>
      <c r="M41" s="1">
        <v>0.30199999999999999</v>
      </c>
      <c r="N41" s="1">
        <v>0.26200000000000001</v>
      </c>
      <c r="O41" s="1">
        <v>0.34899999999999998</v>
      </c>
      <c r="P41" s="1">
        <v>0.46500000000000002</v>
      </c>
      <c r="Q41" s="1">
        <v>0.35099999999999998</v>
      </c>
      <c r="R41" s="1">
        <v>128</v>
      </c>
      <c r="S41" s="1">
        <v>-0.8</v>
      </c>
      <c r="T41" s="1">
        <v>18.2</v>
      </c>
      <c r="U41" s="1">
        <v>-7</v>
      </c>
      <c r="V41" s="1">
        <v>3.3</v>
      </c>
      <c r="W41" s="1">
        <f t="shared" si="0"/>
        <v>0.81400000000000006</v>
      </c>
      <c r="X41" s="1">
        <v>0</v>
      </c>
      <c r="Y41" s="1">
        <v>0</v>
      </c>
    </row>
    <row r="42" spans="1:25" x14ac:dyDescent="0.2">
      <c r="A42" s="1">
        <v>41</v>
      </c>
      <c r="B42" s="2" t="s">
        <v>96</v>
      </c>
      <c r="C42" s="2" t="s">
        <v>35</v>
      </c>
      <c r="D42" s="1">
        <v>134</v>
      </c>
      <c r="E42" s="1">
        <v>585</v>
      </c>
      <c r="F42" s="1">
        <v>27</v>
      </c>
      <c r="G42" s="1">
        <v>75</v>
      </c>
      <c r="H42" s="1">
        <v>81</v>
      </c>
      <c r="I42" s="1">
        <v>4</v>
      </c>
      <c r="J42" s="3">
        <v>9.7000000000000003E-2</v>
      </c>
      <c r="K42" s="3">
        <v>0.24299999999999999</v>
      </c>
      <c r="L42" s="1">
        <v>0.216</v>
      </c>
      <c r="M42" s="1">
        <v>0.27600000000000002</v>
      </c>
      <c r="N42" s="1">
        <v>0.24</v>
      </c>
      <c r="O42" s="1">
        <v>0.32200000000000001</v>
      </c>
      <c r="P42" s="1">
        <v>0.45500000000000002</v>
      </c>
      <c r="Q42" s="1">
        <v>0.33700000000000002</v>
      </c>
      <c r="R42" s="1">
        <v>126</v>
      </c>
      <c r="S42" s="1">
        <v>1</v>
      </c>
      <c r="T42" s="1">
        <v>18.100000000000001</v>
      </c>
      <c r="U42" s="1">
        <v>-3.6</v>
      </c>
      <c r="V42" s="1">
        <v>3.5</v>
      </c>
      <c r="W42" s="1">
        <f t="shared" si="0"/>
        <v>0.77700000000000002</v>
      </c>
      <c r="X42" s="1">
        <v>0</v>
      </c>
      <c r="Y42" s="1">
        <v>0</v>
      </c>
    </row>
    <row r="43" spans="1:25" x14ac:dyDescent="0.2">
      <c r="A43" s="1">
        <v>42</v>
      </c>
      <c r="B43" s="2" t="s">
        <v>168</v>
      </c>
      <c r="C43" s="2" t="s">
        <v>37</v>
      </c>
      <c r="D43" s="1">
        <v>150</v>
      </c>
      <c r="E43" s="1">
        <v>642</v>
      </c>
      <c r="F43" s="1">
        <v>22</v>
      </c>
      <c r="G43" s="1">
        <v>80</v>
      </c>
      <c r="H43" s="1">
        <v>86</v>
      </c>
      <c r="I43" s="1">
        <v>1</v>
      </c>
      <c r="J43" s="3">
        <v>8.4000000000000005E-2</v>
      </c>
      <c r="K43" s="3">
        <v>0.192</v>
      </c>
      <c r="L43" s="1">
        <v>0.17399999999999999</v>
      </c>
      <c r="M43" s="1">
        <v>0.311</v>
      </c>
      <c r="N43" s="1">
        <v>0.27300000000000002</v>
      </c>
      <c r="O43" s="1">
        <v>0.34599999999999997</v>
      </c>
      <c r="P43" s="1">
        <v>0.44600000000000001</v>
      </c>
      <c r="Q43" s="1">
        <v>0.34499999999999997</v>
      </c>
      <c r="R43" s="1">
        <v>127</v>
      </c>
      <c r="S43" s="1">
        <v>-1.6</v>
      </c>
      <c r="T43" s="1">
        <v>18</v>
      </c>
      <c r="U43" s="1">
        <v>-16.5</v>
      </c>
      <c r="V43" s="1">
        <v>2.2999999999999998</v>
      </c>
      <c r="W43" s="1">
        <f t="shared" si="0"/>
        <v>0.79200000000000004</v>
      </c>
      <c r="X43" s="1">
        <v>0</v>
      </c>
      <c r="Y43" s="1">
        <v>0</v>
      </c>
    </row>
    <row r="44" spans="1:25" x14ac:dyDescent="0.2">
      <c r="A44" s="1">
        <v>43</v>
      </c>
      <c r="B44" s="2" t="s">
        <v>90</v>
      </c>
      <c r="C44" s="2" t="s">
        <v>42</v>
      </c>
      <c r="D44" s="1">
        <v>141</v>
      </c>
      <c r="E44" s="1">
        <v>647</v>
      </c>
      <c r="F44" s="1">
        <v>11</v>
      </c>
      <c r="G44" s="1">
        <v>87</v>
      </c>
      <c r="H44" s="1">
        <v>58</v>
      </c>
      <c r="I44" s="1">
        <v>16</v>
      </c>
      <c r="J44" s="3">
        <v>9.9000000000000005E-2</v>
      </c>
      <c r="K44" s="3">
        <v>0.104</v>
      </c>
      <c r="L44" s="1">
        <v>0.13</v>
      </c>
      <c r="M44" s="1">
        <v>0.30299999999999999</v>
      </c>
      <c r="N44" s="1">
        <v>0.28299999999999997</v>
      </c>
      <c r="O44" s="1">
        <v>0.36099999999999999</v>
      </c>
      <c r="P44" s="1">
        <v>0.41299999999999998</v>
      </c>
      <c r="Q44" s="1">
        <v>0.34</v>
      </c>
      <c r="R44" s="1">
        <v>123</v>
      </c>
      <c r="S44" s="1">
        <v>1</v>
      </c>
      <c r="T44" s="1">
        <v>17.8</v>
      </c>
      <c r="U44" s="1">
        <v>-4.4000000000000004</v>
      </c>
      <c r="V44" s="1">
        <v>3.6</v>
      </c>
      <c r="W44" s="1">
        <f t="shared" si="0"/>
        <v>0.77400000000000002</v>
      </c>
      <c r="X44" s="1">
        <v>0</v>
      </c>
      <c r="Y44" s="1">
        <v>0</v>
      </c>
    </row>
    <row r="45" spans="1:25" x14ac:dyDescent="0.2">
      <c r="A45" s="1">
        <v>44</v>
      </c>
      <c r="B45" s="2" t="s">
        <v>179</v>
      </c>
      <c r="C45" s="2" t="s">
        <v>25</v>
      </c>
      <c r="D45" s="1">
        <v>125</v>
      </c>
      <c r="E45" s="1">
        <v>538</v>
      </c>
      <c r="F45" s="1">
        <v>31</v>
      </c>
      <c r="G45" s="1">
        <v>72</v>
      </c>
      <c r="H45" s="1">
        <v>85</v>
      </c>
      <c r="I45" s="1">
        <v>1</v>
      </c>
      <c r="J45" s="3">
        <v>0.106</v>
      </c>
      <c r="K45" s="3">
        <v>0.28599999999999998</v>
      </c>
      <c r="L45" s="1">
        <v>0.24099999999999999</v>
      </c>
      <c r="M45" s="1">
        <v>0.29199999999999998</v>
      </c>
      <c r="N45" s="1">
        <v>0.246</v>
      </c>
      <c r="O45" s="1">
        <v>0.32900000000000001</v>
      </c>
      <c r="P45" s="1">
        <v>0.48699999999999999</v>
      </c>
      <c r="Q45" s="1">
        <v>0.35099999999999998</v>
      </c>
      <c r="R45" s="1">
        <v>132</v>
      </c>
      <c r="S45" s="1">
        <v>-1.9</v>
      </c>
      <c r="T45" s="1">
        <v>17.3</v>
      </c>
      <c r="U45" s="1">
        <v>-14</v>
      </c>
      <c r="V45" s="1">
        <v>2.1</v>
      </c>
      <c r="W45" s="1">
        <f t="shared" si="0"/>
        <v>0.81600000000000006</v>
      </c>
      <c r="X45" s="1">
        <v>0</v>
      </c>
      <c r="Y45" s="1">
        <v>0</v>
      </c>
    </row>
    <row r="46" spans="1:25" x14ac:dyDescent="0.2">
      <c r="A46" s="1">
        <v>45</v>
      </c>
      <c r="B46" s="2" t="s">
        <v>125</v>
      </c>
      <c r="C46" s="2" t="s">
        <v>33</v>
      </c>
      <c r="D46" s="1">
        <v>139</v>
      </c>
      <c r="E46" s="1">
        <v>631</v>
      </c>
      <c r="F46" s="1">
        <v>22</v>
      </c>
      <c r="G46" s="1">
        <v>86</v>
      </c>
      <c r="H46" s="1">
        <v>70</v>
      </c>
      <c r="I46" s="1">
        <v>7</v>
      </c>
      <c r="J46" s="3">
        <v>0.106</v>
      </c>
      <c r="K46" s="3">
        <v>0.22</v>
      </c>
      <c r="L46" s="1">
        <v>0.183</v>
      </c>
      <c r="M46" s="1">
        <v>0.307</v>
      </c>
      <c r="N46" s="1">
        <v>0.25900000000000001</v>
      </c>
      <c r="O46" s="1">
        <v>0.34499999999999997</v>
      </c>
      <c r="P46" s="1">
        <v>0.443</v>
      </c>
      <c r="Q46" s="1">
        <v>0.34499999999999997</v>
      </c>
      <c r="R46" s="1">
        <v>124</v>
      </c>
      <c r="S46" s="1">
        <v>-0.1</v>
      </c>
      <c r="T46" s="1">
        <v>17.2</v>
      </c>
      <c r="U46" s="1">
        <v>-9.6</v>
      </c>
      <c r="V46" s="1">
        <v>2.9</v>
      </c>
      <c r="W46" s="1">
        <f t="shared" si="0"/>
        <v>0.78800000000000003</v>
      </c>
      <c r="X46" s="1">
        <v>0</v>
      </c>
      <c r="Y46" s="1">
        <v>0</v>
      </c>
    </row>
    <row r="47" spans="1:25" x14ac:dyDescent="0.2">
      <c r="A47" s="1">
        <v>46</v>
      </c>
      <c r="B47" s="2" t="s">
        <v>73</v>
      </c>
      <c r="C47" s="2" t="s">
        <v>31</v>
      </c>
      <c r="D47" s="1">
        <v>139</v>
      </c>
      <c r="E47" s="1">
        <v>612</v>
      </c>
      <c r="F47" s="1">
        <v>21</v>
      </c>
      <c r="G47" s="1">
        <v>75</v>
      </c>
      <c r="H47" s="1">
        <v>77</v>
      </c>
      <c r="I47" s="1">
        <v>10</v>
      </c>
      <c r="J47" s="3">
        <v>0.114</v>
      </c>
      <c r="K47" s="3">
        <v>0.246</v>
      </c>
      <c r="L47" s="1">
        <v>0.188</v>
      </c>
      <c r="M47" s="1">
        <v>0.311</v>
      </c>
      <c r="N47" s="1">
        <v>0.254</v>
      </c>
      <c r="O47" s="1">
        <v>0.34399999999999997</v>
      </c>
      <c r="P47" s="1">
        <v>0.442</v>
      </c>
      <c r="Q47" s="1">
        <v>0.34300000000000003</v>
      </c>
      <c r="R47" s="1">
        <v>126</v>
      </c>
      <c r="S47" s="1">
        <v>-0.5</v>
      </c>
      <c r="T47" s="1">
        <v>17.100000000000001</v>
      </c>
      <c r="U47" s="1">
        <v>2.4</v>
      </c>
      <c r="V47" s="1">
        <v>4.0999999999999996</v>
      </c>
      <c r="W47" s="1">
        <f t="shared" si="0"/>
        <v>0.78600000000000003</v>
      </c>
      <c r="X47" s="1">
        <v>0</v>
      </c>
      <c r="Y47" s="1">
        <v>0</v>
      </c>
    </row>
    <row r="48" spans="1:25" x14ac:dyDescent="0.2">
      <c r="A48" s="1">
        <v>47</v>
      </c>
      <c r="B48" s="2" t="s">
        <v>67</v>
      </c>
      <c r="C48" s="2" t="s">
        <v>29</v>
      </c>
      <c r="D48" s="1">
        <v>128</v>
      </c>
      <c r="E48" s="1">
        <v>558</v>
      </c>
      <c r="F48" s="1">
        <v>26</v>
      </c>
      <c r="G48" s="1">
        <v>74</v>
      </c>
      <c r="H48" s="1">
        <v>82</v>
      </c>
      <c r="I48" s="1">
        <v>2</v>
      </c>
      <c r="J48" s="3">
        <v>0.104</v>
      </c>
      <c r="K48" s="3">
        <v>0.18</v>
      </c>
      <c r="L48" s="1">
        <v>0.22</v>
      </c>
      <c r="M48" s="1">
        <v>0.26500000000000001</v>
      </c>
      <c r="N48" s="1">
        <v>0.252</v>
      </c>
      <c r="O48" s="1">
        <v>0.34200000000000003</v>
      </c>
      <c r="P48" s="1">
        <v>0.47199999999999998</v>
      </c>
      <c r="Q48" s="1">
        <v>0.35199999999999998</v>
      </c>
      <c r="R48" s="1">
        <v>129</v>
      </c>
      <c r="S48" s="1">
        <v>-2</v>
      </c>
      <c r="T48" s="1">
        <v>17</v>
      </c>
      <c r="U48" s="1">
        <v>5.0999999999999996</v>
      </c>
      <c r="V48" s="1">
        <v>4.3</v>
      </c>
      <c r="W48" s="1">
        <f t="shared" si="0"/>
        <v>0.81400000000000006</v>
      </c>
      <c r="X48" s="1">
        <v>0</v>
      </c>
      <c r="Y48" s="1">
        <v>0</v>
      </c>
    </row>
    <row r="49" spans="1:25" x14ac:dyDescent="0.2">
      <c r="A49" s="1">
        <v>48</v>
      </c>
      <c r="B49" s="2" t="s">
        <v>88</v>
      </c>
      <c r="C49" s="2" t="s">
        <v>51</v>
      </c>
      <c r="D49" s="1">
        <v>130</v>
      </c>
      <c r="E49" s="1">
        <v>595</v>
      </c>
      <c r="F49" s="1">
        <v>32</v>
      </c>
      <c r="G49" s="1">
        <v>85</v>
      </c>
      <c r="H49" s="1">
        <v>77</v>
      </c>
      <c r="I49" s="1">
        <v>10</v>
      </c>
      <c r="J49" s="3">
        <v>7.0999999999999994E-2</v>
      </c>
      <c r="K49" s="3">
        <v>0.27700000000000002</v>
      </c>
      <c r="L49" s="1">
        <v>0.246</v>
      </c>
      <c r="M49" s="1">
        <v>0.28000000000000003</v>
      </c>
      <c r="N49" s="1">
        <v>0.23899999999999999</v>
      </c>
      <c r="O49" s="1">
        <v>0.30399999999999999</v>
      </c>
      <c r="P49" s="1">
        <v>0.48499999999999999</v>
      </c>
      <c r="Q49" s="1">
        <v>0.33900000000000002</v>
      </c>
      <c r="R49" s="1">
        <v>124</v>
      </c>
      <c r="S49" s="1">
        <v>1.2</v>
      </c>
      <c r="T49" s="1">
        <v>17</v>
      </c>
      <c r="U49" s="1">
        <v>-1.2</v>
      </c>
      <c r="V49" s="1">
        <v>3.6</v>
      </c>
      <c r="W49" s="1">
        <f t="shared" si="0"/>
        <v>0.78899999999999992</v>
      </c>
      <c r="X49" s="1">
        <v>0</v>
      </c>
      <c r="Y49" s="1">
        <v>0</v>
      </c>
    </row>
    <row r="50" spans="1:25" x14ac:dyDescent="0.2">
      <c r="A50" s="1">
        <v>49</v>
      </c>
      <c r="B50" s="2" t="s">
        <v>145</v>
      </c>
      <c r="C50" s="2" t="s">
        <v>56</v>
      </c>
      <c r="D50" s="1">
        <v>146</v>
      </c>
      <c r="E50" s="1">
        <v>657</v>
      </c>
      <c r="F50" s="1">
        <v>39</v>
      </c>
      <c r="G50" s="1">
        <v>95</v>
      </c>
      <c r="H50" s="1">
        <v>90</v>
      </c>
      <c r="I50" s="1">
        <v>7</v>
      </c>
      <c r="J50" s="3">
        <v>0.125</v>
      </c>
      <c r="K50" s="3">
        <v>0.28299999999999997</v>
      </c>
      <c r="L50" s="1">
        <v>0.253</v>
      </c>
      <c r="M50" s="1">
        <v>0.25800000000000001</v>
      </c>
      <c r="N50" s="1">
        <v>0.22500000000000001</v>
      </c>
      <c r="O50" s="1">
        <v>0.32900000000000001</v>
      </c>
      <c r="P50" s="1">
        <v>0.47799999999999998</v>
      </c>
      <c r="Q50" s="1">
        <v>0.34799999999999998</v>
      </c>
      <c r="R50" s="1">
        <v>124</v>
      </c>
      <c r="S50" s="1">
        <v>-1.4</v>
      </c>
      <c r="T50" s="1">
        <v>16.899999999999999</v>
      </c>
      <c r="U50" s="1">
        <v>-13.8</v>
      </c>
      <c r="V50" s="1">
        <v>2.6</v>
      </c>
      <c r="W50" s="1">
        <f t="shared" si="0"/>
        <v>0.80699999999999994</v>
      </c>
      <c r="X50" s="1">
        <v>0</v>
      </c>
      <c r="Y50" s="1">
        <v>0</v>
      </c>
    </row>
    <row r="51" spans="1:25" x14ac:dyDescent="0.2">
      <c r="A51" s="1">
        <v>50</v>
      </c>
      <c r="B51" s="2" t="s">
        <v>135</v>
      </c>
      <c r="C51" s="2" t="s">
        <v>35</v>
      </c>
      <c r="D51" s="1">
        <v>149</v>
      </c>
      <c r="E51" s="1">
        <v>656</v>
      </c>
      <c r="F51" s="1">
        <v>22</v>
      </c>
      <c r="G51" s="1">
        <v>82</v>
      </c>
      <c r="H51" s="1">
        <v>83</v>
      </c>
      <c r="I51" s="1">
        <v>26</v>
      </c>
      <c r="J51" s="3">
        <v>8.2000000000000003E-2</v>
      </c>
      <c r="K51" s="3">
        <v>0.25</v>
      </c>
      <c r="L51" s="1">
        <v>0.18099999999999999</v>
      </c>
      <c r="M51" s="1">
        <v>0.317</v>
      </c>
      <c r="N51" s="1">
        <v>0.25700000000000001</v>
      </c>
      <c r="O51" s="1">
        <v>0.33</v>
      </c>
      <c r="P51" s="1">
        <v>0.438</v>
      </c>
      <c r="Q51" s="1">
        <v>0.33400000000000002</v>
      </c>
      <c r="R51" s="1">
        <v>123</v>
      </c>
      <c r="S51" s="1">
        <v>-0.5</v>
      </c>
      <c r="T51" s="1">
        <v>16.899999999999999</v>
      </c>
      <c r="U51" s="1">
        <v>-10.9</v>
      </c>
      <c r="V51" s="1">
        <v>2.8</v>
      </c>
      <c r="W51" s="1">
        <f t="shared" si="0"/>
        <v>0.76800000000000002</v>
      </c>
      <c r="X51" s="1">
        <v>0</v>
      </c>
      <c r="Y51" s="1">
        <v>0</v>
      </c>
    </row>
    <row r="52" spans="1:25" x14ac:dyDescent="0.2">
      <c r="A52" s="1">
        <v>51</v>
      </c>
      <c r="B52" s="2" t="s">
        <v>62</v>
      </c>
      <c r="C52" s="2" t="s">
        <v>23</v>
      </c>
      <c r="D52" s="1">
        <v>150</v>
      </c>
      <c r="E52" s="1">
        <v>650</v>
      </c>
      <c r="F52" s="1">
        <v>19</v>
      </c>
      <c r="G52" s="1">
        <v>79</v>
      </c>
      <c r="H52" s="1">
        <v>85</v>
      </c>
      <c r="I52" s="1">
        <v>6</v>
      </c>
      <c r="J52" s="3">
        <v>9.7000000000000003E-2</v>
      </c>
      <c r="K52" s="3">
        <v>0.191</v>
      </c>
      <c r="L52" s="1">
        <v>0.16</v>
      </c>
      <c r="M52" s="1">
        <v>0.30599999999999999</v>
      </c>
      <c r="N52" s="1">
        <v>0.26600000000000001</v>
      </c>
      <c r="O52" s="1">
        <v>0.34300000000000003</v>
      </c>
      <c r="P52" s="1">
        <v>0.42599999999999999</v>
      </c>
      <c r="Q52" s="1">
        <v>0.33700000000000002</v>
      </c>
      <c r="R52" s="1">
        <v>121</v>
      </c>
      <c r="S52" s="1">
        <v>0.3</v>
      </c>
      <c r="T52" s="1">
        <v>16.399999999999999</v>
      </c>
      <c r="U52" s="1">
        <v>5</v>
      </c>
      <c r="V52" s="1">
        <v>4.5</v>
      </c>
      <c r="W52" s="1">
        <f t="shared" si="0"/>
        <v>0.76900000000000002</v>
      </c>
      <c r="X52" s="1">
        <v>0</v>
      </c>
      <c r="Y52" s="1">
        <v>0</v>
      </c>
    </row>
    <row r="53" spans="1:25" x14ac:dyDescent="0.2">
      <c r="A53" s="1">
        <v>52</v>
      </c>
      <c r="B53" s="2" t="s">
        <v>121</v>
      </c>
      <c r="C53" s="2" t="s">
        <v>85</v>
      </c>
      <c r="D53" s="1">
        <v>146</v>
      </c>
      <c r="E53" s="1">
        <v>666</v>
      </c>
      <c r="F53" s="1">
        <v>21</v>
      </c>
      <c r="G53" s="1">
        <v>89</v>
      </c>
      <c r="H53" s="1">
        <v>68</v>
      </c>
      <c r="I53" s="1">
        <v>14</v>
      </c>
      <c r="J53" s="3">
        <v>0.13300000000000001</v>
      </c>
      <c r="K53" s="3">
        <v>0.246</v>
      </c>
      <c r="L53" s="1">
        <v>0.16900000000000001</v>
      </c>
      <c r="M53" s="1">
        <v>0.311</v>
      </c>
      <c r="N53" s="1">
        <v>0.248</v>
      </c>
      <c r="O53" s="1">
        <v>0.35299999999999998</v>
      </c>
      <c r="P53" s="1">
        <v>0.41799999999999998</v>
      </c>
      <c r="Q53" s="1">
        <v>0.33800000000000002</v>
      </c>
      <c r="R53" s="1">
        <v>118</v>
      </c>
      <c r="S53" s="1">
        <v>1.5</v>
      </c>
      <c r="T53" s="1">
        <v>15.6</v>
      </c>
      <c r="U53" s="1">
        <v>-9.5</v>
      </c>
      <c r="V53" s="1">
        <v>3</v>
      </c>
      <c r="W53" s="1">
        <f t="shared" si="0"/>
        <v>0.77099999999999991</v>
      </c>
      <c r="X53" s="1">
        <v>0</v>
      </c>
      <c r="Y53" s="1">
        <v>0</v>
      </c>
    </row>
    <row r="54" spans="1:25" x14ac:dyDescent="0.2">
      <c r="A54" s="1">
        <v>53</v>
      </c>
      <c r="B54" s="2" t="s">
        <v>89</v>
      </c>
      <c r="C54" s="2" t="s">
        <v>53</v>
      </c>
      <c r="D54" s="1">
        <v>141</v>
      </c>
      <c r="E54" s="1">
        <v>590</v>
      </c>
      <c r="F54" s="1">
        <v>12</v>
      </c>
      <c r="G54" s="1">
        <v>67</v>
      </c>
      <c r="H54" s="1">
        <v>68</v>
      </c>
      <c r="I54" s="1">
        <v>3</v>
      </c>
      <c r="J54" s="3">
        <v>6.9000000000000006E-2</v>
      </c>
      <c r="K54" s="3">
        <v>0.121</v>
      </c>
      <c r="L54" s="1">
        <v>0.13300000000000001</v>
      </c>
      <c r="M54" s="1">
        <v>0.314</v>
      </c>
      <c r="N54" s="1">
        <v>0.28999999999999998</v>
      </c>
      <c r="O54" s="1">
        <v>0.34799999999999998</v>
      </c>
      <c r="P54" s="1">
        <v>0.42299999999999999</v>
      </c>
      <c r="Q54" s="1">
        <v>0.33700000000000002</v>
      </c>
      <c r="R54" s="1">
        <v>124</v>
      </c>
      <c r="S54" s="1">
        <v>-1</v>
      </c>
      <c r="T54" s="1">
        <v>15.5</v>
      </c>
      <c r="U54" s="1">
        <v>-1.2</v>
      </c>
      <c r="V54" s="1">
        <v>3.6</v>
      </c>
      <c r="W54" s="1">
        <f t="shared" si="0"/>
        <v>0.77099999999999991</v>
      </c>
      <c r="X54" s="1">
        <v>0</v>
      </c>
      <c r="Y54" s="1">
        <v>0</v>
      </c>
    </row>
    <row r="55" spans="1:25" x14ac:dyDescent="0.2">
      <c r="A55" s="1">
        <v>54</v>
      </c>
      <c r="B55" s="2" t="s">
        <v>193</v>
      </c>
      <c r="C55" s="2" t="s">
        <v>56</v>
      </c>
      <c r="D55" s="1">
        <v>78</v>
      </c>
      <c r="E55" s="1">
        <v>342</v>
      </c>
      <c r="F55" s="1">
        <v>16</v>
      </c>
      <c r="G55" s="1">
        <v>48</v>
      </c>
      <c r="H55" s="1">
        <v>50</v>
      </c>
      <c r="I55" s="1">
        <v>7</v>
      </c>
      <c r="J55" s="3">
        <v>0.13700000000000001</v>
      </c>
      <c r="K55" s="3">
        <v>0.21099999999999999</v>
      </c>
      <c r="L55" s="1">
        <v>0.23300000000000001</v>
      </c>
      <c r="M55" s="1">
        <v>0.30099999999999999</v>
      </c>
      <c r="N55" s="1">
        <v>0.26700000000000002</v>
      </c>
      <c r="O55" s="1">
        <v>0.372</v>
      </c>
      <c r="P55" s="1">
        <v>0.5</v>
      </c>
      <c r="Q55" s="1">
        <v>0.372</v>
      </c>
      <c r="R55" s="1">
        <v>140</v>
      </c>
      <c r="S55" s="1">
        <v>-0.8</v>
      </c>
      <c r="T55" s="1">
        <v>15.1</v>
      </c>
      <c r="U55" s="1">
        <v>-8</v>
      </c>
      <c r="V55" s="1">
        <v>1.9</v>
      </c>
      <c r="W55" s="1">
        <f t="shared" si="0"/>
        <v>0.872</v>
      </c>
      <c r="X55" s="1">
        <v>0</v>
      </c>
      <c r="Y55" s="1">
        <v>0</v>
      </c>
    </row>
    <row r="56" spans="1:25" x14ac:dyDescent="0.2">
      <c r="A56" s="1">
        <v>55</v>
      </c>
      <c r="B56" s="2" t="s">
        <v>98</v>
      </c>
      <c r="C56" s="2" t="s">
        <v>93</v>
      </c>
      <c r="D56" s="1">
        <v>139</v>
      </c>
      <c r="E56" s="1">
        <v>636</v>
      </c>
      <c r="F56" s="1">
        <v>7</v>
      </c>
      <c r="G56" s="1">
        <v>78</v>
      </c>
      <c r="H56" s="1">
        <v>54</v>
      </c>
      <c r="I56" s="1">
        <v>6</v>
      </c>
      <c r="J56" s="3">
        <v>8.5000000000000006E-2</v>
      </c>
      <c r="K56" s="3">
        <v>8.3000000000000004E-2</v>
      </c>
      <c r="L56" s="1">
        <v>0.106</v>
      </c>
      <c r="M56" s="1">
        <v>0.317</v>
      </c>
      <c r="N56" s="1">
        <v>0.29799999999999999</v>
      </c>
      <c r="O56" s="1">
        <v>0.36199999999999999</v>
      </c>
      <c r="P56" s="1">
        <v>0.40400000000000003</v>
      </c>
      <c r="Q56" s="1">
        <v>0.33700000000000002</v>
      </c>
      <c r="R56" s="1">
        <v>120</v>
      </c>
      <c r="S56" s="1">
        <v>0.1</v>
      </c>
      <c r="T56" s="1">
        <v>15</v>
      </c>
      <c r="U56" s="1">
        <v>-3.4</v>
      </c>
      <c r="V56" s="1">
        <v>3.5</v>
      </c>
      <c r="W56" s="1">
        <f t="shared" si="0"/>
        <v>0.76600000000000001</v>
      </c>
      <c r="X56" s="1">
        <v>0</v>
      </c>
      <c r="Y56" s="1">
        <v>0</v>
      </c>
    </row>
    <row r="57" spans="1:25" x14ac:dyDescent="0.2">
      <c r="A57" s="1">
        <v>56</v>
      </c>
      <c r="B57" s="2" t="s">
        <v>69</v>
      </c>
      <c r="C57" s="2" t="s">
        <v>40</v>
      </c>
      <c r="D57" s="1">
        <v>141</v>
      </c>
      <c r="E57" s="1">
        <v>611</v>
      </c>
      <c r="F57" s="1">
        <v>22</v>
      </c>
      <c r="G57" s="1">
        <v>84</v>
      </c>
      <c r="H57" s="1">
        <v>78</v>
      </c>
      <c r="I57" s="1">
        <v>20</v>
      </c>
      <c r="J57" s="3">
        <v>6.2E-2</v>
      </c>
      <c r="K57" s="3">
        <v>0.217</v>
      </c>
      <c r="L57" s="1">
        <v>0.19</v>
      </c>
      <c r="M57" s="1">
        <v>0.32400000000000001</v>
      </c>
      <c r="N57" s="1">
        <v>0.27600000000000002</v>
      </c>
      <c r="O57" s="1">
        <v>0.32700000000000001</v>
      </c>
      <c r="P57" s="1">
        <v>0.46600000000000003</v>
      </c>
      <c r="Q57" s="1">
        <v>0.34200000000000003</v>
      </c>
      <c r="R57" s="1">
        <v>119</v>
      </c>
      <c r="S57" s="1">
        <v>1.5</v>
      </c>
      <c r="T57" s="1">
        <v>14.9</v>
      </c>
      <c r="U57" s="1">
        <v>5.4</v>
      </c>
      <c r="V57" s="1">
        <v>4.3</v>
      </c>
      <c r="W57" s="1">
        <f t="shared" si="0"/>
        <v>0.79300000000000004</v>
      </c>
      <c r="X57" s="1">
        <v>0</v>
      </c>
      <c r="Y57" s="1">
        <v>0</v>
      </c>
    </row>
    <row r="58" spans="1:25" x14ac:dyDescent="0.2">
      <c r="A58" s="1">
        <v>57</v>
      </c>
      <c r="B58" s="2" t="s">
        <v>199</v>
      </c>
      <c r="C58" s="2" t="s">
        <v>42</v>
      </c>
      <c r="D58" s="1">
        <v>139</v>
      </c>
      <c r="E58" s="1">
        <v>599</v>
      </c>
      <c r="F58" s="1">
        <v>22</v>
      </c>
      <c r="G58" s="1">
        <v>74</v>
      </c>
      <c r="H58" s="1">
        <v>80</v>
      </c>
      <c r="I58" s="1">
        <v>1</v>
      </c>
      <c r="J58" s="3">
        <v>0.11700000000000001</v>
      </c>
      <c r="K58" s="3">
        <v>0.17699999999999999</v>
      </c>
      <c r="L58" s="1">
        <v>0.184</v>
      </c>
      <c r="M58" s="1">
        <v>0.28199999999999997</v>
      </c>
      <c r="N58" s="1">
        <v>0.25700000000000001</v>
      </c>
      <c r="O58" s="1">
        <v>0.34799999999999998</v>
      </c>
      <c r="P58" s="1">
        <v>0.44</v>
      </c>
      <c r="Q58" s="1">
        <v>0.34300000000000003</v>
      </c>
      <c r="R58" s="1">
        <v>125</v>
      </c>
      <c r="S58" s="1">
        <v>-2.2000000000000002</v>
      </c>
      <c r="T58" s="1">
        <v>14.8</v>
      </c>
      <c r="U58" s="1">
        <v>-15.9</v>
      </c>
      <c r="V58" s="1">
        <v>1.9</v>
      </c>
      <c r="W58" s="1">
        <f t="shared" si="0"/>
        <v>0.78800000000000003</v>
      </c>
      <c r="X58" s="1">
        <v>0</v>
      </c>
      <c r="Y58" s="1">
        <v>0</v>
      </c>
    </row>
    <row r="59" spans="1:25" x14ac:dyDescent="0.2">
      <c r="A59" s="1">
        <v>58</v>
      </c>
      <c r="B59" s="2" t="s">
        <v>130</v>
      </c>
      <c r="C59" s="2" t="s">
        <v>35</v>
      </c>
      <c r="D59" s="1">
        <v>112</v>
      </c>
      <c r="E59" s="1">
        <v>463</v>
      </c>
      <c r="F59" s="1">
        <v>19</v>
      </c>
      <c r="G59" s="1">
        <v>58</v>
      </c>
      <c r="H59" s="1">
        <v>60</v>
      </c>
      <c r="I59" s="1">
        <v>2</v>
      </c>
      <c r="J59" s="3">
        <v>0.11700000000000001</v>
      </c>
      <c r="K59" s="3">
        <v>0.16700000000000001</v>
      </c>
      <c r="L59" s="1">
        <v>0.20100000000000001</v>
      </c>
      <c r="M59" s="1">
        <v>0.255</v>
      </c>
      <c r="N59" s="1">
        <v>0.24299999999999999</v>
      </c>
      <c r="O59" s="1">
        <v>0.33800000000000002</v>
      </c>
      <c r="P59" s="1">
        <v>0.44400000000000001</v>
      </c>
      <c r="Q59" s="1">
        <v>0.34200000000000003</v>
      </c>
      <c r="R59" s="1">
        <v>129</v>
      </c>
      <c r="S59" s="1">
        <v>-0.7</v>
      </c>
      <c r="T59" s="1">
        <v>14.6</v>
      </c>
      <c r="U59" s="1">
        <v>-1.9</v>
      </c>
      <c r="V59" s="1">
        <v>2.9</v>
      </c>
      <c r="W59" s="1">
        <f t="shared" si="0"/>
        <v>0.78200000000000003</v>
      </c>
      <c r="X59" s="1">
        <v>0</v>
      </c>
      <c r="Y59" s="1">
        <v>0</v>
      </c>
    </row>
    <row r="60" spans="1:25" x14ac:dyDescent="0.2">
      <c r="A60" s="1">
        <v>59</v>
      </c>
      <c r="B60" s="2" t="s">
        <v>187</v>
      </c>
      <c r="C60" s="2" t="s">
        <v>42</v>
      </c>
      <c r="D60" s="1">
        <v>130</v>
      </c>
      <c r="E60" s="1">
        <v>536</v>
      </c>
      <c r="F60" s="1">
        <v>22</v>
      </c>
      <c r="G60" s="1">
        <v>66</v>
      </c>
      <c r="H60" s="1">
        <v>73</v>
      </c>
      <c r="I60" s="1">
        <v>5</v>
      </c>
      <c r="J60" s="3">
        <v>8.2000000000000003E-2</v>
      </c>
      <c r="K60" s="3">
        <v>0.16300000000000001</v>
      </c>
      <c r="L60" s="1">
        <v>0.19800000000000001</v>
      </c>
      <c r="M60" s="1">
        <v>0.28299999999999997</v>
      </c>
      <c r="N60" s="1">
        <v>0.26700000000000002</v>
      </c>
      <c r="O60" s="1">
        <v>0.33300000000000002</v>
      </c>
      <c r="P60" s="1">
        <v>0.46400000000000002</v>
      </c>
      <c r="Q60" s="1">
        <v>0.34399999999999997</v>
      </c>
      <c r="R60" s="1">
        <v>126</v>
      </c>
      <c r="S60" s="1">
        <v>-0.9</v>
      </c>
      <c r="T60" s="1">
        <v>14.5</v>
      </c>
      <c r="U60" s="1">
        <v>-12.5</v>
      </c>
      <c r="V60" s="1">
        <v>2</v>
      </c>
      <c r="W60" s="1">
        <f t="shared" si="0"/>
        <v>0.79700000000000004</v>
      </c>
      <c r="X60" s="1">
        <v>0</v>
      </c>
      <c r="Y60" s="1">
        <v>0</v>
      </c>
    </row>
    <row r="61" spans="1:25" x14ac:dyDescent="0.2">
      <c r="A61" s="1">
        <v>60</v>
      </c>
      <c r="B61" s="2" t="s">
        <v>166</v>
      </c>
      <c r="C61" s="2" t="s">
        <v>25</v>
      </c>
      <c r="D61" s="1">
        <v>131</v>
      </c>
      <c r="E61" s="1">
        <v>579</v>
      </c>
      <c r="F61" s="1">
        <v>27</v>
      </c>
      <c r="G61" s="1">
        <v>76</v>
      </c>
      <c r="H61" s="1">
        <v>80</v>
      </c>
      <c r="I61" s="1">
        <v>7</v>
      </c>
      <c r="J61" s="3">
        <v>0.10199999999999999</v>
      </c>
      <c r="K61" s="3">
        <v>0.17899999999999999</v>
      </c>
      <c r="L61" s="1">
        <v>0.20799999999999999</v>
      </c>
      <c r="M61" s="1">
        <v>0.25</v>
      </c>
      <c r="N61" s="1">
        <v>0.24099999999999999</v>
      </c>
      <c r="O61" s="1">
        <v>0.33900000000000002</v>
      </c>
      <c r="P61" s="1">
        <v>0.44900000000000001</v>
      </c>
      <c r="Q61" s="1">
        <v>0.34200000000000003</v>
      </c>
      <c r="R61" s="1">
        <v>125</v>
      </c>
      <c r="S61" s="1">
        <v>-2.4</v>
      </c>
      <c r="T61" s="1">
        <v>14.2</v>
      </c>
      <c r="U61" s="1">
        <v>-10.4</v>
      </c>
      <c r="V61" s="1">
        <v>2.2999999999999998</v>
      </c>
      <c r="W61" s="1">
        <f t="shared" si="0"/>
        <v>0.78800000000000003</v>
      </c>
      <c r="X61" s="1">
        <v>0</v>
      </c>
      <c r="Y61" s="1">
        <v>0</v>
      </c>
    </row>
    <row r="62" spans="1:25" x14ac:dyDescent="0.2">
      <c r="A62" s="1">
        <v>61</v>
      </c>
      <c r="B62" s="2" t="s">
        <v>106</v>
      </c>
      <c r="C62" s="2" t="s">
        <v>33</v>
      </c>
      <c r="D62" s="1">
        <v>131</v>
      </c>
      <c r="E62" s="1">
        <v>566</v>
      </c>
      <c r="F62" s="1">
        <v>18</v>
      </c>
      <c r="G62" s="1">
        <v>69</v>
      </c>
      <c r="H62" s="1">
        <v>72</v>
      </c>
      <c r="I62" s="1">
        <v>3</v>
      </c>
      <c r="J62" s="3">
        <v>0.114</v>
      </c>
      <c r="K62" s="3">
        <v>0.17699999999999999</v>
      </c>
      <c r="L62" s="1">
        <v>0.17399999999999999</v>
      </c>
      <c r="M62" s="1">
        <v>0.28799999999999998</v>
      </c>
      <c r="N62" s="1">
        <v>0.25700000000000001</v>
      </c>
      <c r="O62" s="1">
        <v>0.34799999999999998</v>
      </c>
      <c r="P62" s="1">
        <v>0.43099999999999999</v>
      </c>
      <c r="Q62" s="1">
        <v>0.34200000000000003</v>
      </c>
      <c r="R62" s="1">
        <v>122</v>
      </c>
      <c r="S62" s="1">
        <v>0</v>
      </c>
      <c r="T62" s="1">
        <v>14.2</v>
      </c>
      <c r="U62" s="1">
        <v>-0.8</v>
      </c>
      <c r="V62" s="1">
        <v>3.3</v>
      </c>
      <c r="W62" s="1">
        <f t="shared" si="0"/>
        <v>0.77899999999999991</v>
      </c>
      <c r="X62" s="1">
        <v>0</v>
      </c>
      <c r="Y62" s="1">
        <v>0</v>
      </c>
    </row>
    <row r="63" spans="1:25" x14ac:dyDescent="0.2">
      <c r="A63" s="1">
        <v>62</v>
      </c>
      <c r="B63" s="2" t="s">
        <v>143</v>
      </c>
      <c r="C63" s="2" t="s">
        <v>104</v>
      </c>
      <c r="D63" s="1">
        <v>150</v>
      </c>
      <c r="E63" s="1">
        <v>644</v>
      </c>
      <c r="F63" s="1">
        <v>28</v>
      </c>
      <c r="G63" s="1">
        <v>80</v>
      </c>
      <c r="H63" s="1">
        <v>91</v>
      </c>
      <c r="I63" s="1">
        <v>2</v>
      </c>
      <c r="J63" s="3">
        <v>9.7000000000000003E-2</v>
      </c>
      <c r="K63" s="3">
        <v>0.21099999999999999</v>
      </c>
      <c r="L63" s="1">
        <v>0.20399999999999999</v>
      </c>
      <c r="M63" s="1">
        <v>0.28199999999999997</v>
      </c>
      <c r="N63" s="1">
        <v>0.252</v>
      </c>
      <c r="O63" s="1">
        <v>0.33100000000000002</v>
      </c>
      <c r="P63" s="1">
        <v>0.45600000000000002</v>
      </c>
      <c r="Q63" s="1">
        <v>0.34100000000000003</v>
      </c>
      <c r="R63" s="1">
        <v>119</v>
      </c>
      <c r="S63" s="1">
        <v>0</v>
      </c>
      <c r="T63" s="1">
        <v>14.1</v>
      </c>
      <c r="U63" s="1">
        <v>-10.4</v>
      </c>
      <c r="V63" s="1">
        <v>2.7</v>
      </c>
      <c r="W63" s="1">
        <f t="shared" si="0"/>
        <v>0.78700000000000003</v>
      </c>
      <c r="X63" s="1">
        <v>0</v>
      </c>
      <c r="Y63" s="1">
        <v>0</v>
      </c>
    </row>
    <row r="64" spans="1:25" x14ac:dyDescent="0.2">
      <c r="A64" s="1">
        <v>63</v>
      </c>
      <c r="B64" s="2" t="s">
        <v>87</v>
      </c>
      <c r="C64" s="2" t="s">
        <v>80</v>
      </c>
      <c r="D64" s="1">
        <v>128</v>
      </c>
      <c r="E64" s="1">
        <v>582</v>
      </c>
      <c r="F64" s="1">
        <v>27</v>
      </c>
      <c r="G64" s="1">
        <v>82</v>
      </c>
      <c r="H64" s="1">
        <v>71</v>
      </c>
      <c r="I64" s="1">
        <v>18</v>
      </c>
      <c r="J64" s="3">
        <v>8.6999999999999994E-2</v>
      </c>
      <c r="K64" s="3">
        <v>0.27</v>
      </c>
      <c r="L64" s="1">
        <v>0.221</v>
      </c>
      <c r="M64" s="1">
        <v>0.30399999999999999</v>
      </c>
      <c r="N64" s="1">
        <v>0.249</v>
      </c>
      <c r="O64" s="1">
        <v>0.31900000000000001</v>
      </c>
      <c r="P64" s="1">
        <v>0.47099999999999997</v>
      </c>
      <c r="Q64" s="1">
        <v>0.34100000000000003</v>
      </c>
      <c r="R64" s="1">
        <v>120</v>
      </c>
      <c r="S64" s="1">
        <v>0.6</v>
      </c>
      <c r="T64" s="1">
        <v>14</v>
      </c>
      <c r="U64" s="1">
        <v>1.9</v>
      </c>
      <c r="V64" s="1">
        <v>3.7</v>
      </c>
      <c r="W64" s="1">
        <f t="shared" si="0"/>
        <v>0.79</v>
      </c>
      <c r="X64" s="1">
        <v>0</v>
      </c>
      <c r="Y64" s="1">
        <v>0</v>
      </c>
    </row>
    <row r="65" spans="1:25" x14ac:dyDescent="0.2">
      <c r="A65" s="1">
        <v>64</v>
      </c>
      <c r="B65" s="2" t="s">
        <v>140</v>
      </c>
      <c r="C65" s="2" t="s">
        <v>29</v>
      </c>
      <c r="D65" s="1">
        <v>131</v>
      </c>
      <c r="E65" s="1">
        <v>564</v>
      </c>
      <c r="F65" s="1">
        <v>25</v>
      </c>
      <c r="G65" s="1">
        <v>73</v>
      </c>
      <c r="H65" s="1">
        <v>75</v>
      </c>
      <c r="I65" s="1">
        <v>2</v>
      </c>
      <c r="J65" s="3">
        <v>0.14299999999999999</v>
      </c>
      <c r="K65" s="3">
        <v>0.23200000000000001</v>
      </c>
      <c r="L65" s="1">
        <v>0.20599999999999999</v>
      </c>
      <c r="M65" s="1">
        <v>0.254</v>
      </c>
      <c r="N65" s="1">
        <v>0.22500000000000001</v>
      </c>
      <c r="O65" s="1">
        <v>0.34399999999999997</v>
      </c>
      <c r="P65" s="1">
        <v>0.43099999999999999</v>
      </c>
      <c r="Q65" s="1">
        <v>0.34</v>
      </c>
      <c r="R65" s="1">
        <v>122</v>
      </c>
      <c r="S65" s="1">
        <v>-0.4</v>
      </c>
      <c r="T65" s="1">
        <v>13.8</v>
      </c>
      <c r="U65" s="1">
        <v>-7.2</v>
      </c>
      <c r="V65" s="1">
        <v>2.7</v>
      </c>
      <c r="W65" s="1">
        <f t="shared" si="0"/>
        <v>0.77499999999999991</v>
      </c>
      <c r="X65" s="1">
        <v>0</v>
      </c>
      <c r="Y65" s="1">
        <v>0</v>
      </c>
    </row>
    <row r="66" spans="1:25" x14ac:dyDescent="0.2">
      <c r="A66" s="1">
        <v>65</v>
      </c>
      <c r="B66" s="2" t="s">
        <v>99</v>
      </c>
      <c r="C66" s="2" t="s">
        <v>25</v>
      </c>
      <c r="D66" s="1">
        <v>138</v>
      </c>
      <c r="E66" s="1">
        <v>612</v>
      </c>
      <c r="F66" s="1">
        <v>23</v>
      </c>
      <c r="G66" s="1">
        <v>80</v>
      </c>
      <c r="H66" s="1">
        <v>73</v>
      </c>
      <c r="I66" s="1">
        <v>13</v>
      </c>
      <c r="J66" s="3">
        <v>8.4000000000000005E-2</v>
      </c>
      <c r="K66" s="3">
        <v>0.20699999999999999</v>
      </c>
      <c r="L66" s="1">
        <v>0.18099999999999999</v>
      </c>
      <c r="M66" s="1">
        <v>0.29899999999999999</v>
      </c>
      <c r="N66" s="1">
        <v>0.26200000000000001</v>
      </c>
      <c r="O66" s="1">
        <v>0.32700000000000001</v>
      </c>
      <c r="P66" s="1">
        <v>0.443</v>
      </c>
      <c r="Q66" s="1">
        <v>0.33400000000000002</v>
      </c>
      <c r="R66" s="1">
        <v>120</v>
      </c>
      <c r="S66" s="1">
        <v>0</v>
      </c>
      <c r="T66" s="1">
        <v>13.5</v>
      </c>
      <c r="U66" s="1">
        <v>-0.2</v>
      </c>
      <c r="V66" s="1">
        <v>3.4</v>
      </c>
      <c r="W66" s="1">
        <f t="shared" si="0"/>
        <v>0.77</v>
      </c>
      <c r="X66" s="1">
        <v>0</v>
      </c>
      <c r="Y66" s="1">
        <v>0</v>
      </c>
    </row>
    <row r="67" spans="1:25" x14ac:dyDescent="0.2">
      <c r="A67" s="1">
        <v>66</v>
      </c>
      <c r="B67" s="2" t="s">
        <v>92</v>
      </c>
      <c r="C67" s="2" t="s">
        <v>93</v>
      </c>
      <c r="D67" s="1">
        <v>133</v>
      </c>
      <c r="E67" s="1">
        <v>589</v>
      </c>
      <c r="F67" s="1">
        <v>27</v>
      </c>
      <c r="G67" s="1">
        <v>76</v>
      </c>
      <c r="H67" s="1">
        <v>80</v>
      </c>
      <c r="I67" s="1">
        <v>25</v>
      </c>
      <c r="J67" s="3">
        <v>0.08</v>
      </c>
      <c r="K67" s="3">
        <v>0.253</v>
      </c>
      <c r="L67" s="1">
        <v>0.216</v>
      </c>
      <c r="M67" s="1">
        <v>0.28699999999999998</v>
      </c>
      <c r="N67" s="1">
        <v>0.245</v>
      </c>
      <c r="O67" s="1">
        <v>0.312</v>
      </c>
      <c r="P67" s="1">
        <v>0.46100000000000002</v>
      </c>
      <c r="Q67" s="1">
        <v>0.33400000000000002</v>
      </c>
      <c r="R67" s="1">
        <v>118</v>
      </c>
      <c r="S67" s="1">
        <v>1.1000000000000001</v>
      </c>
      <c r="T67" s="1">
        <v>13.4</v>
      </c>
      <c r="U67" s="1">
        <v>0.6</v>
      </c>
      <c r="V67" s="1">
        <v>3.5</v>
      </c>
      <c r="W67" s="1">
        <f t="shared" ref="W67:W130" si="1">SUM(O67,P67)</f>
        <v>0.77300000000000002</v>
      </c>
      <c r="X67" s="1">
        <v>0</v>
      </c>
      <c r="Y67" s="1">
        <v>0</v>
      </c>
    </row>
    <row r="68" spans="1:25" x14ac:dyDescent="0.2">
      <c r="A68" s="1">
        <v>67</v>
      </c>
      <c r="B68" s="2" t="s">
        <v>181</v>
      </c>
      <c r="C68" s="2" t="s">
        <v>27</v>
      </c>
      <c r="D68" s="1">
        <v>143</v>
      </c>
      <c r="E68" s="1">
        <v>610</v>
      </c>
      <c r="F68" s="1">
        <v>28</v>
      </c>
      <c r="G68" s="1">
        <v>73</v>
      </c>
      <c r="H68" s="1">
        <v>87</v>
      </c>
      <c r="I68" s="1">
        <v>8</v>
      </c>
      <c r="J68" s="3">
        <v>6.7000000000000004E-2</v>
      </c>
      <c r="K68" s="3">
        <v>0.27900000000000003</v>
      </c>
      <c r="L68" s="1">
        <v>0.20499999999999999</v>
      </c>
      <c r="M68" s="1">
        <v>0.30499999999999999</v>
      </c>
      <c r="N68" s="1">
        <v>0.25</v>
      </c>
      <c r="O68" s="1">
        <v>0.30399999999999999</v>
      </c>
      <c r="P68" s="1">
        <v>0.45500000000000002</v>
      </c>
      <c r="Q68" s="1">
        <v>0.32800000000000001</v>
      </c>
      <c r="R68" s="1">
        <v>119</v>
      </c>
      <c r="S68" s="1">
        <v>-0.1</v>
      </c>
      <c r="T68" s="1">
        <v>13.2</v>
      </c>
      <c r="U68" s="1">
        <v>-12.3</v>
      </c>
      <c r="V68" s="1">
        <v>2.1</v>
      </c>
      <c r="W68" s="1">
        <f t="shared" si="1"/>
        <v>0.75900000000000001</v>
      </c>
      <c r="X68" s="1">
        <v>0</v>
      </c>
      <c r="Y68" s="1">
        <v>0</v>
      </c>
    </row>
    <row r="69" spans="1:25" x14ac:dyDescent="0.2">
      <c r="A69" s="1">
        <v>68</v>
      </c>
      <c r="B69" s="2" t="s">
        <v>146</v>
      </c>
      <c r="C69" s="2" t="s">
        <v>53</v>
      </c>
      <c r="D69" s="1">
        <v>133</v>
      </c>
      <c r="E69" s="1">
        <v>600</v>
      </c>
      <c r="F69" s="1">
        <v>17</v>
      </c>
      <c r="G69" s="1">
        <v>78</v>
      </c>
      <c r="H69" s="1">
        <v>67</v>
      </c>
      <c r="I69" s="1">
        <v>23</v>
      </c>
      <c r="J69" s="3">
        <v>5.8999999999999997E-2</v>
      </c>
      <c r="K69" s="3">
        <v>0.19800000000000001</v>
      </c>
      <c r="L69" s="1">
        <v>0.154</v>
      </c>
      <c r="M69" s="1">
        <v>0.312</v>
      </c>
      <c r="N69" s="1">
        <v>0.26700000000000002</v>
      </c>
      <c r="O69" s="1">
        <v>0.32400000000000001</v>
      </c>
      <c r="P69" s="1">
        <v>0.42099999999999999</v>
      </c>
      <c r="Q69" s="1">
        <v>0.32500000000000001</v>
      </c>
      <c r="R69" s="1">
        <v>116</v>
      </c>
      <c r="S69" s="1">
        <v>2.1</v>
      </c>
      <c r="T69" s="1">
        <v>13.1</v>
      </c>
      <c r="U69" s="1">
        <v>-8.1</v>
      </c>
      <c r="V69" s="1">
        <v>2.6</v>
      </c>
      <c r="W69" s="1">
        <f t="shared" si="1"/>
        <v>0.745</v>
      </c>
      <c r="X69" s="1">
        <v>0</v>
      </c>
      <c r="Y69" s="1">
        <v>0</v>
      </c>
    </row>
    <row r="70" spans="1:25" x14ac:dyDescent="0.2">
      <c r="A70" s="1">
        <v>69</v>
      </c>
      <c r="B70" s="2" t="s">
        <v>180</v>
      </c>
      <c r="C70" s="2" t="s">
        <v>77</v>
      </c>
      <c r="D70" s="1">
        <v>141</v>
      </c>
      <c r="E70" s="1">
        <v>586</v>
      </c>
      <c r="F70" s="1">
        <v>23</v>
      </c>
      <c r="G70" s="1">
        <v>70</v>
      </c>
      <c r="H70" s="1">
        <v>75</v>
      </c>
      <c r="I70" s="1">
        <v>1</v>
      </c>
      <c r="J70" s="3">
        <v>7.3999999999999996E-2</v>
      </c>
      <c r="K70" s="3">
        <v>0.18099999999999999</v>
      </c>
      <c r="L70" s="1">
        <v>0.19</v>
      </c>
      <c r="M70" s="1">
        <v>0.28899999999999998</v>
      </c>
      <c r="N70" s="1">
        <v>0.26400000000000001</v>
      </c>
      <c r="O70" s="1">
        <v>0.32700000000000001</v>
      </c>
      <c r="P70" s="1">
        <v>0.45400000000000001</v>
      </c>
      <c r="Q70" s="1">
        <v>0.33900000000000002</v>
      </c>
      <c r="R70" s="1">
        <v>122</v>
      </c>
      <c r="S70" s="1">
        <v>-1.4</v>
      </c>
      <c r="T70" s="1">
        <v>13</v>
      </c>
      <c r="U70" s="1">
        <v>-11.3</v>
      </c>
      <c r="V70" s="1">
        <v>2.1</v>
      </c>
      <c r="W70" s="1">
        <f t="shared" si="1"/>
        <v>0.78100000000000003</v>
      </c>
      <c r="X70" s="1">
        <v>0</v>
      </c>
      <c r="Y70" s="1">
        <v>0</v>
      </c>
    </row>
    <row r="71" spans="1:25" x14ac:dyDescent="0.2">
      <c r="A71" s="1">
        <v>70</v>
      </c>
      <c r="B71" s="2" t="s">
        <v>173</v>
      </c>
      <c r="C71" s="2" t="s">
        <v>85</v>
      </c>
      <c r="D71" s="1">
        <v>128</v>
      </c>
      <c r="E71" s="1">
        <v>553</v>
      </c>
      <c r="F71" s="1">
        <v>30</v>
      </c>
      <c r="G71" s="1">
        <v>72</v>
      </c>
      <c r="H71" s="1">
        <v>84</v>
      </c>
      <c r="I71" s="1">
        <v>2</v>
      </c>
      <c r="J71" s="3">
        <v>9.7000000000000003E-2</v>
      </c>
      <c r="K71" s="3">
        <v>0.20300000000000001</v>
      </c>
      <c r="L71" s="1">
        <v>0.23799999999999999</v>
      </c>
      <c r="M71" s="1">
        <v>0.25800000000000001</v>
      </c>
      <c r="N71" s="1">
        <v>0.247</v>
      </c>
      <c r="O71" s="1">
        <v>0.32500000000000001</v>
      </c>
      <c r="P71" s="1">
        <v>0.48499999999999999</v>
      </c>
      <c r="Q71" s="1">
        <v>0.34499999999999997</v>
      </c>
      <c r="R71" s="1">
        <v>123</v>
      </c>
      <c r="S71" s="1">
        <v>-1.7</v>
      </c>
      <c r="T71" s="1">
        <v>12.9</v>
      </c>
      <c r="U71" s="1">
        <v>-10.199999999999999</v>
      </c>
      <c r="V71" s="1">
        <v>2.2000000000000002</v>
      </c>
      <c r="W71" s="1">
        <f t="shared" si="1"/>
        <v>0.81</v>
      </c>
      <c r="X71" s="1">
        <v>0</v>
      </c>
      <c r="Y71" s="1">
        <v>0</v>
      </c>
    </row>
    <row r="72" spans="1:25" x14ac:dyDescent="0.2">
      <c r="A72" s="1">
        <v>71</v>
      </c>
      <c r="B72" s="2" t="s">
        <v>71</v>
      </c>
      <c r="C72" s="2" t="s">
        <v>58</v>
      </c>
      <c r="D72" s="1">
        <v>150</v>
      </c>
      <c r="E72" s="1">
        <v>692</v>
      </c>
      <c r="F72" s="1">
        <v>26</v>
      </c>
      <c r="G72" s="1">
        <v>92</v>
      </c>
      <c r="H72" s="1">
        <v>74</v>
      </c>
      <c r="I72" s="1">
        <v>19</v>
      </c>
      <c r="J72" s="3">
        <v>8.5999999999999993E-2</v>
      </c>
      <c r="K72" s="3">
        <v>0.17699999999999999</v>
      </c>
      <c r="L72" s="1">
        <v>0.184</v>
      </c>
      <c r="M72" s="1">
        <v>0.27100000000000002</v>
      </c>
      <c r="N72" s="1">
        <v>0.25</v>
      </c>
      <c r="O72" s="1">
        <v>0.317</v>
      </c>
      <c r="P72" s="1">
        <v>0.434</v>
      </c>
      <c r="Q72" s="1">
        <v>0.32700000000000001</v>
      </c>
      <c r="R72" s="1">
        <v>114</v>
      </c>
      <c r="S72" s="1">
        <v>2</v>
      </c>
      <c r="T72" s="1">
        <v>12.9</v>
      </c>
      <c r="U72" s="1">
        <v>5.3</v>
      </c>
      <c r="V72" s="1">
        <v>4.2</v>
      </c>
      <c r="W72" s="1">
        <f t="shared" si="1"/>
        <v>0.751</v>
      </c>
      <c r="X72" s="1">
        <v>0</v>
      </c>
      <c r="Y72" s="1">
        <v>0</v>
      </c>
    </row>
    <row r="73" spans="1:25" x14ac:dyDescent="0.2">
      <c r="A73" s="1">
        <v>72</v>
      </c>
      <c r="B73" s="2" t="s">
        <v>82</v>
      </c>
      <c r="C73" s="2" t="s">
        <v>83</v>
      </c>
      <c r="D73" s="1">
        <v>149</v>
      </c>
      <c r="E73" s="1">
        <v>669</v>
      </c>
      <c r="F73" s="1">
        <v>26</v>
      </c>
      <c r="G73" s="1">
        <v>90</v>
      </c>
      <c r="H73" s="1">
        <v>84</v>
      </c>
      <c r="I73" s="1">
        <v>27</v>
      </c>
      <c r="J73" s="3">
        <v>0.06</v>
      </c>
      <c r="K73" s="3">
        <v>0.20100000000000001</v>
      </c>
      <c r="L73" s="1">
        <v>0.19900000000000001</v>
      </c>
      <c r="M73" s="1">
        <v>0.29399999999999998</v>
      </c>
      <c r="N73" s="1">
        <v>0.26200000000000001</v>
      </c>
      <c r="O73" s="1">
        <v>0.312</v>
      </c>
      <c r="P73" s="1">
        <v>0.46100000000000002</v>
      </c>
      <c r="Q73" s="1">
        <v>0.33300000000000002</v>
      </c>
      <c r="R73" s="1">
        <v>114</v>
      </c>
      <c r="S73" s="1">
        <v>2</v>
      </c>
      <c r="T73" s="1">
        <v>12.9</v>
      </c>
      <c r="U73" s="1">
        <v>2.7</v>
      </c>
      <c r="V73" s="1">
        <v>3.9</v>
      </c>
      <c r="W73" s="1">
        <f t="shared" si="1"/>
        <v>0.77300000000000002</v>
      </c>
      <c r="X73" s="1">
        <v>0</v>
      </c>
      <c r="Y73" s="1">
        <v>0</v>
      </c>
    </row>
    <row r="74" spans="1:25" x14ac:dyDescent="0.2">
      <c r="A74" s="1">
        <v>73</v>
      </c>
      <c r="B74" s="2" t="s">
        <v>118</v>
      </c>
      <c r="C74" s="2" t="s">
        <v>51</v>
      </c>
      <c r="D74" s="1">
        <v>136</v>
      </c>
      <c r="E74" s="1">
        <v>599</v>
      </c>
      <c r="F74" s="1">
        <v>20</v>
      </c>
      <c r="G74" s="1">
        <v>71</v>
      </c>
      <c r="H74" s="1">
        <v>74</v>
      </c>
      <c r="I74" s="1">
        <v>7</v>
      </c>
      <c r="J74" s="3">
        <v>9.7000000000000003E-2</v>
      </c>
      <c r="K74" s="3">
        <v>0.19600000000000001</v>
      </c>
      <c r="L74" s="1">
        <v>0.17199999999999999</v>
      </c>
      <c r="M74" s="1">
        <v>0.29099999999999998</v>
      </c>
      <c r="N74" s="1">
        <v>0.25600000000000001</v>
      </c>
      <c r="O74" s="1">
        <v>0.33200000000000002</v>
      </c>
      <c r="P74" s="1">
        <v>0.42699999999999999</v>
      </c>
      <c r="Q74" s="1">
        <v>0.33200000000000002</v>
      </c>
      <c r="R74" s="1">
        <v>119</v>
      </c>
      <c r="S74" s="1">
        <v>0</v>
      </c>
      <c r="T74" s="1">
        <v>12.8</v>
      </c>
      <c r="U74" s="1">
        <v>-2.7</v>
      </c>
      <c r="V74" s="1">
        <v>3.1</v>
      </c>
      <c r="W74" s="1">
        <f t="shared" si="1"/>
        <v>0.75900000000000001</v>
      </c>
      <c r="X74" s="1">
        <v>0</v>
      </c>
      <c r="Y74" s="1">
        <v>0</v>
      </c>
    </row>
    <row r="75" spans="1:25" x14ac:dyDescent="0.2">
      <c r="A75" s="1">
        <v>74</v>
      </c>
      <c r="B75" s="2" t="s">
        <v>81</v>
      </c>
      <c r="C75" s="2" t="s">
        <v>42</v>
      </c>
      <c r="D75" s="1">
        <v>144</v>
      </c>
      <c r="E75" s="1">
        <v>596</v>
      </c>
      <c r="F75" s="1">
        <v>19</v>
      </c>
      <c r="G75" s="1">
        <v>72</v>
      </c>
      <c r="H75" s="1">
        <v>75</v>
      </c>
      <c r="I75" s="1">
        <v>17</v>
      </c>
      <c r="J75" s="3">
        <v>6.3E-2</v>
      </c>
      <c r="K75" s="3">
        <v>0.19800000000000001</v>
      </c>
      <c r="L75" s="1">
        <v>0.16900000000000001</v>
      </c>
      <c r="M75" s="1">
        <v>0.307</v>
      </c>
      <c r="N75" s="1">
        <v>0.26600000000000001</v>
      </c>
      <c r="O75" s="1">
        <v>0.33100000000000002</v>
      </c>
      <c r="P75" s="1">
        <v>0.435</v>
      </c>
      <c r="Q75" s="1">
        <v>0.33300000000000002</v>
      </c>
      <c r="R75" s="1">
        <v>118</v>
      </c>
      <c r="S75" s="1">
        <v>0.9</v>
      </c>
      <c r="T75" s="1">
        <v>12.8</v>
      </c>
      <c r="U75" s="1">
        <v>5.7</v>
      </c>
      <c r="V75" s="1">
        <v>3.9</v>
      </c>
      <c r="W75" s="1">
        <f t="shared" si="1"/>
        <v>0.76600000000000001</v>
      </c>
      <c r="X75" s="1">
        <v>0</v>
      </c>
      <c r="Y75" s="1">
        <v>0</v>
      </c>
    </row>
    <row r="76" spans="1:25" x14ac:dyDescent="0.2">
      <c r="A76" s="1">
        <v>75</v>
      </c>
      <c r="B76" s="2" t="s">
        <v>61</v>
      </c>
      <c r="C76" s="2" t="s">
        <v>53</v>
      </c>
      <c r="D76" s="1">
        <v>150</v>
      </c>
      <c r="E76" s="1">
        <v>666</v>
      </c>
      <c r="F76" s="1">
        <v>24</v>
      </c>
      <c r="G76" s="1">
        <v>82</v>
      </c>
      <c r="H76" s="1">
        <v>86</v>
      </c>
      <c r="I76" s="1">
        <v>13</v>
      </c>
      <c r="J76" s="3">
        <v>8.5999999999999993E-2</v>
      </c>
      <c r="K76" s="3">
        <v>0.187</v>
      </c>
      <c r="L76" s="1">
        <v>0.18</v>
      </c>
      <c r="M76" s="1">
        <v>0.27500000000000002</v>
      </c>
      <c r="N76" s="1">
        <v>0.249</v>
      </c>
      <c r="O76" s="1">
        <v>0.32200000000000001</v>
      </c>
      <c r="P76" s="1">
        <v>0.43</v>
      </c>
      <c r="Q76" s="1">
        <v>0.32700000000000001</v>
      </c>
      <c r="R76" s="1">
        <v>117</v>
      </c>
      <c r="S76" s="1">
        <v>-0.3</v>
      </c>
      <c r="T76" s="1">
        <v>12.7</v>
      </c>
      <c r="U76" s="1">
        <v>8.3000000000000007</v>
      </c>
      <c r="V76" s="1">
        <v>4.5999999999999996</v>
      </c>
      <c r="W76" s="1">
        <f t="shared" si="1"/>
        <v>0.752</v>
      </c>
      <c r="X76" s="1">
        <v>0</v>
      </c>
      <c r="Y76" s="1">
        <v>0</v>
      </c>
    </row>
    <row r="77" spans="1:25" x14ac:dyDescent="0.2">
      <c r="A77" s="1">
        <v>76</v>
      </c>
      <c r="B77" s="2" t="s">
        <v>151</v>
      </c>
      <c r="C77" s="2" t="s">
        <v>51</v>
      </c>
      <c r="D77" s="1">
        <v>133</v>
      </c>
      <c r="E77" s="1">
        <v>559</v>
      </c>
      <c r="F77" s="1">
        <v>20</v>
      </c>
      <c r="G77" s="1">
        <v>66</v>
      </c>
      <c r="H77" s="1">
        <v>73</v>
      </c>
      <c r="I77" s="1">
        <v>2</v>
      </c>
      <c r="J77" s="3">
        <v>6.3E-2</v>
      </c>
      <c r="K77" s="3">
        <v>0.17100000000000001</v>
      </c>
      <c r="L77" s="1">
        <v>0.18</v>
      </c>
      <c r="M77" s="1">
        <v>0.29399999999999998</v>
      </c>
      <c r="N77" s="1">
        <v>0.26900000000000002</v>
      </c>
      <c r="O77" s="1">
        <v>0.32400000000000001</v>
      </c>
      <c r="P77" s="1">
        <v>0.44900000000000001</v>
      </c>
      <c r="Q77" s="1">
        <v>0.33500000000000002</v>
      </c>
      <c r="R77" s="1">
        <v>121</v>
      </c>
      <c r="S77" s="1">
        <v>-0.7</v>
      </c>
      <c r="T77" s="1">
        <v>12.5</v>
      </c>
      <c r="U77" s="1">
        <v>-5.9</v>
      </c>
      <c r="V77" s="1">
        <v>2.6</v>
      </c>
      <c r="W77" s="1">
        <f t="shared" si="1"/>
        <v>0.77300000000000002</v>
      </c>
      <c r="X77" s="1">
        <v>0</v>
      </c>
      <c r="Y77" s="1">
        <v>0</v>
      </c>
    </row>
    <row r="78" spans="1:25" x14ac:dyDescent="0.2">
      <c r="A78" s="1">
        <v>77</v>
      </c>
      <c r="B78" s="2" t="s">
        <v>197</v>
      </c>
      <c r="C78" s="2" t="s">
        <v>64</v>
      </c>
      <c r="D78" s="1">
        <v>123</v>
      </c>
      <c r="E78" s="1">
        <v>492</v>
      </c>
      <c r="F78" s="1">
        <v>19</v>
      </c>
      <c r="G78" s="1">
        <v>60</v>
      </c>
      <c r="H78" s="1">
        <v>62</v>
      </c>
      <c r="I78" s="1">
        <v>3</v>
      </c>
      <c r="J78" s="3">
        <v>0.13100000000000001</v>
      </c>
      <c r="K78" s="3">
        <v>0.22</v>
      </c>
      <c r="L78" s="1">
        <v>0.20399999999999999</v>
      </c>
      <c r="M78" s="1">
        <v>0.28499999999999998</v>
      </c>
      <c r="N78" s="1">
        <v>0.247</v>
      </c>
      <c r="O78" s="1">
        <v>0.35099999999999998</v>
      </c>
      <c r="P78" s="1">
        <v>0.45100000000000001</v>
      </c>
      <c r="Q78" s="1">
        <v>0.34899999999999998</v>
      </c>
      <c r="R78" s="1">
        <v>124</v>
      </c>
      <c r="S78" s="1">
        <v>-0.5</v>
      </c>
      <c r="T78" s="1">
        <v>12.5</v>
      </c>
      <c r="U78" s="1">
        <v>-10.1</v>
      </c>
      <c r="V78" s="1">
        <v>1.9</v>
      </c>
      <c r="W78" s="1">
        <f t="shared" si="1"/>
        <v>0.80200000000000005</v>
      </c>
      <c r="X78" s="1">
        <v>0</v>
      </c>
      <c r="Y78" s="1">
        <v>0</v>
      </c>
    </row>
    <row r="79" spans="1:25" x14ac:dyDescent="0.2">
      <c r="A79" s="1">
        <v>78</v>
      </c>
      <c r="B79" s="2" t="s">
        <v>161</v>
      </c>
      <c r="C79" s="2" t="s">
        <v>56</v>
      </c>
      <c r="D79" s="1">
        <v>146</v>
      </c>
      <c r="E79" s="1">
        <v>646</v>
      </c>
      <c r="F79" s="1">
        <v>29</v>
      </c>
      <c r="G79" s="1">
        <v>84</v>
      </c>
      <c r="H79" s="1">
        <v>85</v>
      </c>
      <c r="I79" s="1">
        <v>3</v>
      </c>
      <c r="J79" s="3">
        <v>0.11799999999999999</v>
      </c>
      <c r="K79" s="3">
        <v>0.24299999999999999</v>
      </c>
      <c r="L79" s="1">
        <v>0.218</v>
      </c>
      <c r="M79" s="1">
        <v>0.26700000000000002</v>
      </c>
      <c r="N79" s="1">
        <v>0.23200000000000001</v>
      </c>
      <c r="O79" s="1">
        <v>0.33</v>
      </c>
      <c r="P79" s="1">
        <v>0.45</v>
      </c>
      <c r="Q79" s="1">
        <v>0.34</v>
      </c>
      <c r="R79" s="1">
        <v>118</v>
      </c>
      <c r="S79" s="1">
        <v>-1.7</v>
      </c>
      <c r="T79" s="1">
        <v>12.1</v>
      </c>
      <c r="U79" s="1">
        <v>-10.8</v>
      </c>
      <c r="V79" s="1">
        <v>2.4</v>
      </c>
      <c r="W79" s="1">
        <f t="shared" si="1"/>
        <v>0.78</v>
      </c>
      <c r="X79" s="1">
        <v>0</v>
      </c>
      <c r="Y79" s="1">
        <v>0</v>
      </c>
    </row>
    <row r="80" spans="1:25" x14ac:dyDescent="0.2">
      <c r="A80" s="1">
        <v>79</v>
      </c>
      <c r="B80" s="2" t="s">
        <v>154</v>
      </c>
      <c r="C80" s="2" t="s">
        <v>46</v>
      </c>
      <c r="D80" s="1">
        <v>107</v>
      </c>
      <c r="E80" s="1">
        <v>430</v>
      </c>
      <c r="F80" s="1">
        <v>17</v>
      </c>
      <c r="G80" s="1">
        <v>53</v>
      </c>
      <c r="H80" s="1">
        <v>54</v>
      </c>
      <c r="I80" s="1">
        <v>6</v>
      </c>
      <c r="J80" s="3">
        <v>0.122</v>
      </c>
      <c r="K80" s="3">
        <v>0.21099999999999999</v>
      </c>
      <c r="L80" s="1">
        <v>0.19400000000000001</v>
      </c>
      <c r="M80" s="1">
        <v>0.27900000000000003</v>
      </c>
      <c r="N80" s="1">
        <v>0.246</v>
      </c>
      <c r="O80" s="1">
        <v>0.34300000000000003</v>
      </c>
      <c r="P80" s="1">
        <v>0.44</v>
      </c>
      <c r="Q80" s="1">
        <v>0.34100000000000003</v>
      </c>
      <c r="R80" s="1">
        <v>124</v>
      </c>
      <c r="S80" s="1">
        <v>-0.1</v>
      </c>
      <c r="T80" s="1">
        <v>12</v>
      </c>
      <c r="U80" s="1">
        <v>-2.2000000000000002</v>
      </c>
      <c r="V80" s="1">
        <v>2.5</v>
      </c>
      <c r="W80" s="1">
        <f t="shared" si="1"/>
        <v>0.78300000000000003</v>
      </c>
      <c r="X80" s="1">
        <v>0</v>
      </c>
      <c r="Y80" s="1">
        <v>0</v>
      </c>
    </row>
    <row r="81" spans="1:25" x14ac:dyDescent="0.2">
      <c r="A81" s="1">
        <v>80</v>
      </c>
      <c r="B81" s="2" t="s">
        <v>150</v>
      </c>
      <c r="C81" s="2" t="s">
        <v>46</v>
      </c>
      <c r="D81" s="1">
        <v>130</v>
      </c>
      <c r="E81" s="1">
        <v>539</v>
      </c>
      <c r="F81" s="1">
        <v>25</v>
      </c>
      <c r="G81" s="1">
        <v>66</v>
      </c>
      <c r="H81" s="1">
        <v>72</v>
      </c>
      <c r="I81" s="1">
        <v>14</v>
      </c>
      <c r="J81" s="3">
        <v>8.2000000000000003E-2</v>
      </c>
      <c r="K81" s="3">
        <v>0.28199999999999997</v>
      </c>
      <c r="L81" s="1">
        <v>0.20399999999999999</v>
      </c>
      <c r="M81" s="1">
        <v>0.29799999999999999</v>
      </c>
      <c r="N81" s="1">
        <v>0.24299999999999999</v>
      </c>
      <c r="O81" s="1">
        <v>0.314</v>
      </c>
      <c r="P81" s="1">
        <v>0.44700000000000001</v>
      </c>
      <c r="Q81" s="1">
        <v>0.33100000000000002</v>
      </c>
      <c r="R81" s="1">
        <v>117</v>
      </c>
      <c r="S81" s="1">
        <v>1.1000000000000001</v>
      </c>
      <c r="T81" s="1">
        <v>11.8</v>
      </c>
      <c r="U81" s="1">
        <v>-5.3</v>
      </c>
      <c r="V81" s="1">
        <v>2.6</v>
      </c>
      <c r="W81" s="1">
        <f t="shared" si="1"/>
        <v>0.76100000000000001</v>
      </c>
      <c r="X81" s="1">
        <v>0</v>
      </c>
      <c r="Y81" s="1">
        <v>0</v>
      </c>
    </row>
    <row r="82" spans="1:25" x14ac:dyDescent="0.2">
      <c r="A82" s="1">
        <v>81</v>
      </c>
      <c r="B82" s="2" t="s">
        <v>174</v>
      </c>
      <c r="C82" s="2" t="s">
        <v>29</v>
      </c>
      <c r="D82" s="1">
        <v>126</v>
      </c>
      <c r="E82" s="1">
        <v>478</v>
      </c>
      <c r="F82" s="1">
        <v>16</v>
      </c>
      <c r="G82" s="1">
        <v>61</v>
      </c>
      <c r="H82" s="1">
        <v>59</v>
      </c>
      <c r="I82" s="1">
        <v>9</v>
      </c>
      <c r="J82" s="3">
        <v>8.8999999999999996E-2</v>
      </c>
      <c r="K82" s="3">
        <v>0.17299999999999999</v>
      </c>
      <c r="L82" s="1">
        <v>0.17399999999999999</v>
      </c>
      <c r="M82" s="1">
        <v>0.29499999999999998</v>
      </c>
      <c r="N82" s="1">
        <v>0.26500000000000001</v>
      </c>
      <c r="O82" s="1">
        <v>0.33700000000000002</v>
      </c>
      <c r="P82" s="1">
        <v>0.44</v>
      </c>
      <c r="Q82" s="1">
        <v>0.33900000000000002</v>
      </c>
      <c r="R82" s="1">
        <v>121</v>
      </c>
      <c r="S82" s="1">
        <v>0.2</v>
      </c>
      <c r="T82" s="1">
        <v>11.6</v>
      </c>
      <c r="U82" s="1">
        <v>-6.5</v>
      </c>
      <c r="V82" s="1">
        <v>2.2000000000000002</v>
      </c>
      <c r="W82" s="1">
        <f t="shared" si="1"/>
        <v>0.77700000000000002</v>
      </c>
      <c r="X82" s="1">
        <v>0</v>
      </c>
      <c r="Y82" s="1">
        <v>0</v>
      </c>
    </row>
    <row r="83" spans="1:25" x14ac:dyDescent="0.2">
      <c r="A83" s="1">
        <v>82</v>
      </c>
      <c r="B83" s="2" t="s">
        <v>133</v>
      </c>
      <c r="C83" s="2" t="s">
        <v>46</v>
      </c>
      <c r="D83" s="1">
        <v>125</v>
      </c>
      <c r="E83" s="1">
        <v>528</v>
      </c>
      <c r="F83" s="1">
        <v>9</v>
      </c>
      <c r="G83" s="1">
        <v>62</v>
      </c>
      <c r="H83" s="1">
        <v>54</v>
      </c>
      <c r="I83" s="1">
        <v>5</v>
      </c>
      <c r="J83" s="3">
        <v>0.11</v>
      </c>
      <c r="K83" s="3">
        <v>0.159</v>
      </c>
      <c r="L83" s="1">
        <v>0.122</v>
      </c>
      <c r="M83" s="1">
        <v>0.31</v>
      </c>
      <c r="N83" s="1">
        <v>0.26900000000000002</v>
      </c>
      <c r="O83" s="1">
        <v>0.36199999999999999</v>
      </c>
      <c r="P83" s="1">
        <v>0.39100000000000001</v>
      </c>
      <c r="Q83" s="1">
        <v>0.33500000000000002</v>
      </c>
      <c r="R83" s="1">
        <v>120</v>
      </c>
      <c r="S83" s="1">
        <v>-0.7</v>
      </c>
      <c r="T83" s="1">
        <v>11.5</v>
      </c>
      <c r="U83" s="1">
        <v>-2.2999999999999998</v>
      </c>
      <c r="V83" s="1">
        <v>2.8</v>
      </c>
      <c r="W83" s="1">
        <f t="shared" si="1"/>
        <v>0.753</v>
      </c>
      <c r="X83" s="1">
        <v>0</v>
      </c>
      <c r="Y83" s="1">
        <v>0</v>
      </c>
    </row>
    <row r="84" spans="1:25" x14ac:dyDescent="0.2">
      <c r="A84" s="1">
        <v>83</v>
      </c>
      <c r="B84" s="2" t="s">
        <v>194</v>
      </c>
      <c r="C84" s="2" t="s">
        <v>83</v>
      </c>
      <c r="D84" s="1">
        <v>128</v>
      </c>
      <c r="E84" s="1">
        <v>585</v>
      </c>
      <c r="F84" s="1">
        <v>25</v>
      </c>
      <c r="G84" s="1">
        <v>80</v>
      </c>
      <c r="H84" s="1">
        <v>66</v>
      </c>
      <c r="I84" s="1">
        <v>6</v>
      </c>
      <c r="J84" s="3">
        <v>0.11799999999999999</v>
      </c>
      <c r="K84" s="3">
        <v>0.222</v>
      </c>
      <c r="L84" s="1">
        <v>0.20899999999999999</v>
      </c>
      <c r="M84" s="1">
        <v>0.26700000000000002</v>
      </c>
      <c r="N84" s="1">
        <v>0.23599999999999999</v>
      </c>
      <c r="O84" s="1">
        <v>0.33</v>
      </c>
      <c r="P84" s="1">
        <v>0.44500000000000001</v>
      </c>
      <c r="Q84" s="1">
        <v>0.33800000000000002</v>
      </c>
      <c r="R84" s="1">
        <v>118</v>
      </c>
      <c r="S84" s="1">
        <v>-0.5</v>
      </c>
      <c r="T84" s="1">
        <v>11.4</v>
      </c>
      <c r="U84" s="1">
        <v>-4.7</v>
      </c>
      <c r="V84" s="1">
        <v>1.9</v>
      </c>
      <c r="W84" s="1">
        <f t="shared" si="1"/>
        <v>0.77500000000000002</v>
      </c>
      <c r="X84" s="1">
        <v>0</v>
      </c>
      <c r="Y84" s="1">
        <v>0</v>
      </c>
    </row>
    <row r="85" spans="1:25" x14ac:dyDescent="0.2">
      <c r="A85" s="1">
        <v>84</v>
      </c>
      <c r="B85" s="2" t="s">
        <v>109</v>
      </c>
      <c r="C85" s="2" t="s">
        <v>46</v>
      </c>
      <c r="D85" s="1">
        <v>124</v>
      </c>
      <c r="E85" s="1">
        <v>558</v>
      </c>
      <c r="F85" s="1">
        <v>21</v>
      </c>
      <c r="G85" s="1">
        <v>75</v>
      </c>
      <c r="H85" s="1">
        <v>66</v>
      </c>
      <c r="I85" s="1">
        <v>5</v>
      </c>
      <c r="J85" s="3">
        <v>9.0999999999999998E-2</v>
      </c>
      <c r="K85" s="3">
        <v>0.23400000000000001</v>
      </c>
      <c r="L85" s="1">
        <v>0.188</v>
      </c>
      <c r="M85" s="1">
        <v>0.28199999999999997</v>
      </c>
      <c r="N85" s="1">
        <v>0.24</v>
      </c>
      <c r="O85" s="1">
        <v>0.33200000000000002</v>
      </c>
      <c r="P85" s="1">
        <v>0.42699999999999999</v>
      </c>
      <c r="Q85" s="1">
        <v>0.33400000000000002</v>
      </c>
      <c r="R85" s="1">
        <v>119</v>
      </c>
      <c r="S85" s="1">
        <v>-1.4</v>
      </c>
      <c r="T85" s="1">
        <v>10.9</v>
      </c>
      <c r="U85" s="1">
        <v>4.8</v>
      </c>
      <c r="V85" s="1">
        <v>3.2</v>
      </c>
      <c r="W85" s="1">
        <f t="shared" si="1"/>
        <v>0.75900000000000001</v>
      </c>
      <c r="X85" s="1">
        <v>0</v>
      </c>
      <c r="Y85" s="1">
        <v>0</v>
      </c>
    </row>
    <row r="86" spans="1:25" x14ac:dyDescent="0.2">
      <c r="A86" s="1">
        <v>85</v>
      </c>
      <c r="B86" s="2" t="s">
        <v>198</v>
      </c>
      <c r="C86" s="2" t="s">
        <v>31</v>
      </c>
      <c r="D86" s="1">
        <v>150</v>
      </c>
      <c r="E86" s="1">
        <v>651</v>
      </c>
      <c r="F86" s="1">
        <v>29</v>
      </c>
      <c r="G86" s="1">
        <v>79</v>
      </c>
      <c r="H86" s="1">
        <v>92</v>
      </c>
      <c r="I86" s="1">
        <v>2</v>
      </c>
      <c r="J86" s="3">
        <v>7.2999999999999995E-2</v>
      </c>
      <c r="K86" s="3">
        <v>0.19900000000000001</v>
      </c>
      <c r="L86" s="1">
        <v>0.20399999999999999</v>
      </c>
      <c r="M86" s="1">
        <v>0.26400000000000001</v>
      </c>
      <c r="N86" s="1">
        <v>0.245</v>
      </c>
      <c r="O86" s="1">
        <v>0.309</v>
      </c>
      <c r="P86" s="1">
        <v>0.44900000000000001</v>
      </c>
      <c r="Q86" s="1">
        <v>0.32800000000000001</v>
      </c>
      <c r="R86" s="1">
        <v>115</v>
      </c>
      <c r="S86" s="1">
        <v>-0.4</v>
      </c>
      <c r="T86" s="1">
        <v>10.3</v>
      </c>
      <c r="U86" s="1">
        <v>-13.1</v>
      </c>
      <c r="V86" s="1">
        <v>1.9</v>
      </c>
      <c r="W86" s="1">
        <f t="shared" si="1"/>
        <v>0.75800000000000001</v>
      </c>
      <c r="X86" s="1">
        <v>0</v>
      </c>
      <c r="Y86" s="1">
        <v>0</v>
      </c>
    </row>
    <row r="87" spans="1:25" x14ac:dyDescent="0.2">
      <c r="A87" s="1">
        <v>86</v>
      </c>
      <c r="B87" s="2" t="s">
        <v>212</v>
      </c>
      <c r="C87" s="2" t="s">
        <v>127</v>
      </c>
      <c r="D87" s="1">
        <v>123</v>
      </c>
      <c r="E87" s="1">
        <v>532</v>
      </c>
      <c r="F87" s="1">
        <v>23</v>
      </c>
      <c r="G87" s="1">
        <v>66</v>
      </c>
      <c r="H87" s="1">
        <v>72</v>
      </c>
      <c r="I87" s="1">
        <v>4</v>
      </c>
      <c r="J87" s="3">
        <v>9.0999999999999998E-2</v>
      </c>
      <c r="K87" s="3">
        <v>0.23699999999999999</v>
      </c>
      <c r="L87" s="1">
        <v>0.20799999999999999</v>
      </c>
      <c r="M87" s="1">
        <v>0.27900000000000003</v>
      </c>
      <c r="N87" s="1">
        <v>0.24199999999999999</v>
      </c>
      <c r="O87" s="1">
        <v>0.32100000000000001</v>
      </c>
      <c r="P87" s="1">
        <v>0.45100000000000001</v>
      </c>
      <c r="Q87" s="1">
        <v>0.33400000000000002</v>
      </c>
      <c r="R87" s="1">
        <v>117</v>
      </c>
      <c r="S87" s="1">
        <v>-0.5</v>
      </c>
      <c r="T87" s="1">
        <v>10.3</v>
      </c>
      <c r="U87" s="1">
        <v>-12.3</v>
      </c>
      <c r="V87" s="1">
        <v>1.7</v>
      </c>
      <c r="W87" s="1">
        <f t="shared" si="1"/>
        <v>0.77200000000000002</v>
      </c>
      <c r="X87" s="1">
        <v>0</v>
      </c>
      <c r="Y87" s="1">
        <v>0</v>
      </c>
    </row>
    <row r="88" spans="1:25" x14ac:dyDescent="0.2">
      <c r="A88" s="1">
        <v>87</v>
      </c>
      <c r="B88" s="2" t="s">
        <v>191</v>
      </c>
      <c r="C88" s="2" t="s">
        <v>31</v>
      </c>
      <c r="D88" s="1">
        <v>141</v>
      </c>
      <c r="E88" s="1">
        <v>600</v>
      </c>
      <c r="F88" s="1">
        <v>26</v>
      </c>
      <c r="G88" s="1">
        <v>72</v>
      </c>
      <c r="H88" s="1">
        <v>81</v>
      </c>
      <c r="I88" s="1">
        <v>4</v>
      </c>
      <c r="J88" s="3">
        <v>7.2999999999999995E-2</v>
      </c>
      <c r="K88" s="3">
        <v>0.253</v>
      </c>
      <c r="L88" s="1">
        <v>0.193</v>
      </c>
      <c r="M88" s="1">
        <v>0.30399999999999999</v>
      </c>
      <c r="N88" s="1">
        <v>0.255</v>
      </c>
      <c r="O88" s="1">
        <v>0.313</v>
      </c>
      <c r="P88" s="1">
        <v>0.44800000000000001</v>
      </c>
      <c r="Q88" s="1">
        <v>0.32900000000000001</v>
      </c>
      <c r="R88" s="1">
        <v>116</v>
      </c>
      <c r="S88" s="1">
        <v>-0.3</v>
      </c>
      <c r="T88" s="1">
        <v>10.199999999999999</v>
      </c>
      <c r="U88" s="1">
        <v>-10.7</v>
      </c>
      <c r="V88" s="1">
        <v>2</v>
      </c>
      <c r="W88" s="1">
        <f t="shared" si="1"/>
        <v>0.76100000000000001</v>
      </c>
      <c r="X88" s="1">
        <v>0</v>
      </c>
      <c r="Y88" s="1">
        <v>0</v>
      </c>
    </row>
    <row r="89" spans="1:25" x14ac:dyDescent="0.2">
      <c r="A89" s="1">
        <v>88</v>
      </c>
      <c r="B89" s="2" t="s">
        <v>136</v>
      </c>
      <c r="C89" s="2" t="s">
        <v>95</v>
      </c>
      <c r="D89" s="1">
        <v>147</v>
      </c>
      <c r="E89" s="1">
        <v>644</v>
      </c>
      <c r="F89" s="1">
        <v>23</v>
      </c>
      <c r="G89" s="1">
        <v>77</v>
      </c>
      <c r="H89" s="1">
        <v>79</v>
      </c>
      <c r="I89" s="1">
        <v>9</v>
      </c>
      <c r="J89" s="3">
        <v>0.105</v>
      </c>
      <c r="K89" s="3">
        <v>0.246</v>
      </c>
      <c r="L89" s="1">
        <v>0.18</v>
      </c>
      <c r="M89" s="1">
        <v>0.3</v>
      </c>
      <c r="N89" s="1">
        <v>0.246</v>
      </c>
      <c r="O89" s="1">
        <v>0.33100000000000002</v>
      </c>
      <c r="P89" s="1">
        <v>0.42599999999999999</v>
      </c>
      <c r="Q89" s="1">
        <v>0.33</v>
      </c>
      <c r="R89" s="1">
        <v>114</v>
      </c>
      <c r="S89" s="1">
        <v>0.1</v>
      </c>
      <c r="T89" s="1">
        <v>10.199999999999999</v>
      </c>
      <c r="U89" s="1">
        <v>-5.4</v>
      </c>
      <c r="V89" s="1">
        <v>2.8</v>
      </c>
      <c r="W89" s="1">
        <f t="shared" si="1"/>
        <v>0.75700000000000001</v>
      </c>
      <c r="X89" s="1">
        <v>0</v>
      </c>
      <c r="Y89" s="1">
        <v>0</v>
      </c>
    </row>
    <row r="90" spans="1:25" x14ac:dyDescent="0.2">
      <c r="A90" s="1">
        <v>89</v>
      </c>
      <c r="B90" s="2" t="s">
        <v>119</v>
      </c>
      <c r="C90" s="2" t="s">
        <v>104</v>
      </c>
      <c r="D90" s="1">
        <v>138</v>
      </c>
      <c r="E90" s="1">
        <v>616</v>
      </c>
      <c r="F90" s="1">
        <v>17</v>
      </c>
      <c r="G90" s="1">
        <v>78</v>
      </c>
      <c r="H90" s="1">
        <v>70</v>
      </c>
      <c r="I90" s="1">
        <v>5</v>
      </c>
      <c r="J90" s="3">
        <v>8.6999999999999994E-2</v>
      </c>
      <c r="K90" s="3">
        <v>0.17199999999999999</v>
      </c>
      <c r="L90" s="1">
        <v>0.16700000000000001</v>
      </c>
      <c r="M90" s="1">
        <v>0.30199999999999999</v>
      </c>
      <c r="N90" s="1">
        <v>0.26700000000000002</v>
      </c>
      <c r="O90" s="1">
        <v>0.33700000000000002</v>
      </c>
      <c r="P90" s="1">
        <v>0.434</v>
      </c>
      <c r="Q90" s="1">
        <v>0.33500000000000002</v>
      </c>
      <c r="R90" s="1">
        <v>115</v>
      </c>
      <c r="S90" s="1">
        <v>-0.4</v>
      </c>
      <c r="T90" s="1">
        <v>10.1</v>
      </c>
      <c r="U90" s="1">
        <v>-1.8</v>
      </c>
      <c r="V90" s="1">
        <v>3.1</v>
      </c>
      <c r="W90" s="1">
        <f t="shared" si="1"/>
        <v>0.77100000000000002</v>
      </c>
      <c r="X90" s="1">
        <v>0</v>
      </c>
      <c r="Y90" s="1">
        <v>0</v>
      </c>
    </row>
    <row r="91" spans="1:25" x14ac:dyDescent="0.2">
      <c r="A91" s="1">
        <v>90</v>
      </c>
      <c r="B91" s="2" t="s">
        <v>185</v>
      </c>
      <c r="C91" s="2" t="s">
        <v>42</v>
      </c>
      <c r="D91" s="1">
        <v>130</v>
      </c>
      <c r="E91" s="1">
        <v>523</v>
      </c>
      <c r="F91" s="1">
        <v>21</v>
      </c>
      <c r="G91" s="1">
        <v>61</v>
      </c>
      <c r="H91" s="1">
        <v>73</v>
      </c>
      <c r="I91" s="1">
        <v>2</v>
      </c>
      <c r="J91" s="3">
        <v>4.3999999999999997E-2</v>
      </c>
      <c r="K91" s="3">
        <v>0.192</v>
      </c>
      <c r="L91" s="1">
        <v>0.191</v>
      </c>
      <c r="M91" s="1">
        <v>0.30499999999999999</v>
      </c>
      <c r="N91" s="1">
        <v>0.27500000000000002</v>
      </c>
      <c r="O91" s="1">
        <v>0.311</v>
      </c>
      <c r="P91" s="1">
        <v>0.46600000000000003</v>
      </c>
      <c r="Q91" s="1">
        <v>0.33300000000000002</v>
      </c>
      <c r="R91" s="1">
        <v>118</v>
      </c>
      <c r="S91" s="1">
        <v>-0.6</v>
      </c>
      <c r="T91" s="1">
        <v>9.9</v>
      </c>
      <c r="U91" s="1">
        <v>-7.1</v>
      </c>
      <c r="V91" s="1">
        <v>2</v>
      </c>
      <c r="W91" s="1">
        <f t="shared" si="1"/>
        <v>0.77700000000000002</v>
      </c>
      <c r="X91" s="1">
        <v>0</v>
      </c>
      <c r="Y91" s="1">
        <v>0</v>
      </c>
    </row>
    <row r="92" spans="1:25" x14ac:dyDescent="0.2">
      <c r="A92" s="1">
        <v>91</v>
      </c>
      <c r="B92" s="2" t="s">
        <v>110</v>
      </c>
      <c r="C92" s="2" t="s">
        <v>77</v>
      </c>
      <c r="D92" s="1">
        <v>139</v>
      </c>
      <c r="E92" s="1">
        <v>646</v>
      </c>
      <c r="F92" s="1">
        <v>16</v>
      </c>
      <c r="G92" s="1">
        <v>83</v>
      </c>
      <c r="H92" s="1">
        <v>63</v>
      </c>
      <c r="I92" s="1">
        <v>17</v>
      </c>
      <c r="J92" s="3">
        <v>4.2000000000000003E-2</v>
      </c>
      <c r="K92" s="3">
        <v>0.187</v>
      </c>
      <c r="L92" s="1">
        <v>0.13700000000000001</v>
      </c>
      <c r="M92" s="1">
        <v>0.33100000000000002</v>
      </c>
      <c r="N92" s="1">
        <v>0.28499999999999998</v>
      </c>
      <c r="O92" s="1">
        <v>0.32100000000000001</v>
      </c>
      <c r="P92" s="1">
        <v>0.42299999999999999</v>
      </c>
      <c r="Q92" s="1">
        <v>0.32300000000000001</v>
      </c>
      <c r="R92" s="1">
        <v>110</v>
      </c>
      <c r="S92" s="1">
        <v>2.2000000000000002</v>
      </c>
      <c r="T92" s="1">
        <v>9.6999999999999993</v>
      </c>
      <c r="U92" s="1">
        <v>0.2</v>
      </c>
      <c r="V92" s="1">
        <v>3.2</v>
      </c>
      <c r="W92" s="1">
        <f t="shared" si="1"/>
        <v>0.74399999999999999</v>
      </c>
      <c r="X92" s="1">
        <v>0</v>
      </c>
      <c r="Y92" s="1">
        <v>0</v>
      </c>
    </row>
    <row r="93" spans="1:25" x14ac:dyDescent="0.2">
      <c r="A93" s="1">
        <v>92</v>
      </c>
      <c r="B93" s="2" t="s">
        <v>103</v>
      </c>
      <c r="C93" s="2" t="s">
        <v>104</v>
      </c>
      <c r="D93" s="1">
        <v>128</v>
      </c>
      <c r="E93" s="1">
        <v>587</v>
      </c>
      <c r="F93" s="1">
        <v>20</v>
      </c>
      <c r="G93" s="1">
        <v>81</v>
      </c>
      <c r="H93" s="1">
        <v>61</v>
      </c>
      <c r="I93" s="1">
        <v>19</v>
      </c>
      <c r="J93" s="3">
        <v>9.9000000000000005E-2</v>
      </c>
      <c r="K93" s="3">
        <v>0.25900000000000001</v>
      </c>
      <c r="L93" s="1">
        <v>0.19400000000000001</v>
      </c>
      <c r="M93" s="1">
        <v>0.30399999999999999</v>
      </c>
      <c r="N93" s="1">
        <v>0.24199999999999999</v>
      </c>
      <c r="O93" s="1">
        <v>0.32800000000000001</v>
      </c>
      <c r="P93" s="1">
        <v>0.436</v>
      </c>
      <c r="Q93" s="1">
        <v>0.33200000000000002</v>
      </c>
      <c r="R93" s="1">
        <v>113</v>
      </c>
      <c r="S93" s="1">
        <v>0.9</v>
      </c>
      <c r="T93" s="1">
        <v>9.6999999999999993</v>
      </c>
      <c r="U93" s="1">
        <v>2.2999999999999998</v>
      </c>
      <c r="V93" s="1">
        <v>3.3</v>
      </c>
      <c r="W93" s="1">
        <f t="shared" si="1"/>
        <v>0.76400000000000001</v>
      </c>
      <c r="X93" s="1">
        <v>0</v>
      </c>
      <c r="Y93" s="1">
        <v>0</v>
      </c>
    </row>
    <row r="94" spans="1:25" x14ac:dyDescent="0.2">
      <c r="A94" s="1">
        <v>93</v>
      </c>
      <c r="B94" s="2" t="s">
        <v>190</v>
      </c>
      <c r="C94" s="2" t="s">
        <v>127</v>
      </c>
      <c r="D94" s="1">
        <v>133</v>
      </c>
      <c r="E94" s="1">
        <v>590</v>
      </c>
      <c r="F94" s="1">
        <v>24</v>
      </c>
      <c r="G94" s="1">
        <v>72</v>
      </c>
      <c r="H94" s="1">
        <v>77</v>
      </c>
      <c r="I94" s="1">
        <v>1</v>
      </c>
      <c r="J94" s="3">
        <v>8.5999999999999993E-2</v>
      </c>
      <c r="K94" s="3">
        <v>0.23400000000000001</v>
      </c>
      <c r="L94" s="1">
        <v>0.191</v>
      </c>
      <c r="M94" s="1">
        <v>0.29299999999999998</v>
      </c>
      <c r="N94" s="1">
        <v>0.251</v>
      </c>
      <c r="O94" s="1">
        <v>0.32300000000000001</v>
      </c>
      <c r="P94" s="1">
        <v>0.442</v>
      </c>
      <c r="Q94" s="1">
        <v>0.33200000000000002</v>
      </c>
      <c r="R94" s="1">
        <v>116</v>
      </c>
      <c r="S94" s="1">
        <v>-1.2</v>
      </c>
      <c r="T94" s="1">
        <v>9.6999999999999993</v>
      </c>
      <c r="U94" s="1">
        <v>-10.8</v>
      </c>
      <c r="V94" s="1">
        <v>2</v>
      </c>
      <c r="W94" s="1">
        <f t="shared" si="1"/>
        <v>0.76500000000000001</v>
      </c>
      <c r="X94" s="1">
        <v>0</v>
      </c>
      <c r="Y94" s="1">
        <v>0</v>
      </c>
    </row>
    <row r="95" spans="1:25" x14ac:dyDescent="0.2">
      <c r="A95" s="1">
        <v>94</v>
      </c>
      <c r="B95" s="2" t="s">
        <v>200</v>
      </c>
      <c r="C95" s="2" t="s">
        <v>53</v>
      </c>
      <c r="D95" s="1">
        <v>126</v>
      </c>
      <c r="E95" s="1">
        <v>522</v>
      </c>
      <c r="F95" s="1">
        <v>14</v>
      </c>
      <c r="G95" s="1">
        <v>60</v>
      </c>
      <c r="H95" s="1">
        <v>56</v>
      </c>
      <c r="I95" s="1">
        <v>4</v>
      </c>
      <c r="J95" s="3">
        <v>0.104</v>
      </c>
      <c r="K95" s="3">
        <v>0.20300000000000001</v>
      </c>
      <c r="L95" s="1">
        <v>0.14899999999999999</v>
      </c>
      <c r="M95" s="1">
        <v>0.28399999999999997</v>
      </c>
      <c r="N95" s="1">
        <v>0.24199999999999999</v>
      </c>
      <c r="O95" s="1">
        <v>0.34499999999999997</v>
      </c>
      <c r="P95" s="1">
        <v>0.39100000000000001</v>
      </c>
      <c r="Q95" s="1">
        <v>0.32800000000000001</v>
      </c>
      <c r="R95" s="1">
        <v>118</v>
      </c>
      <c r="S95" s="1">
        <v>-1</v>
      </c>
      <c r="T95" s="1">
        <v>9.6999999999999993</v>
      </c>
      <c r="U95" s="1">
        <v>-9.4</v>
      </c>
      <c r="V95" s="1">
        <v>1.9</v>
      </c>
      <c r="W95" s="1">
        <f t="shared" si="1"/>
        <v>0.73599999999999999</v>
      </c>
      <c r="X95" s="1">
        <v>0</v>
      </c>
      <c r="Y95" s="1">
        <v>0</v>
      </c>
    </row>
    <row r="96" spans="1:25" x14ac:dyDescent="0.2">
      <c r="A96" s="1">
        <v>95</v>
      </c>
      <c r="B96" s="2" t="s">
        <v>228</v>
      </c>
      <c r="C96" s="2" t="s">
        <v>85</v>
      </c>
      <c r="D96" s="1">
        <v>113</v>
      </c>
      <c r="E96" s="1">
        <v>487</v>
      </c>
      <c r="F96" s="1">
        <v>16</v>
      </c>
      <c r="G96" s="1">
        <v>60</v>
      </c>
      <c r="H96" s="1">
        <v>57</v>
      </c>
      <c r="I96" s="1">
        <v>1</v>
      </c>
      <c r="J96" s="3">
        <v>0.129</v>
      </c>
      <c r="K96" s="3">
        <v>0.187</v>
      </c>
      <c r="L96" s="1">
        <v>0.17499999999999999</v>
      </c>
      <c r="M96" s="1">
        <v>0.28000000000000003</v>
      </c>
      <c r="N96" s="1">
        <v>0.249</v>
      </c>
      <c r="O96" s="1">
        <v>0.35399999999999998</v>
      </c>
      <c r="P96" s="1">
        <v>0.42399999999999999</v>
      </c>
      <c r="Q96" s="1">
        <v>0.34300000000000003</v>
      </c>
      <c r="R96" s="1">
        <v>121</v>
      </c>
      <c r="S96" s="1">
        <v>-2.4</v>
      </c>
      <c r="T96" s="1">
        <v>9.6999999999999993</v>
      </c>
      <c r="U96" s="1">
        <v>-12</v>
      </c>
      <c r="V96" s="1">
        <v>1.5</v>
      </c>
      <c r="W96" s="1">
        <f t="shared" si="1"/>
        <v>0.77800000000000002</v>
      </c>
      <c r="X96" s="1">
        <v>0</v>
      </c>
      <c r="Y96" s="1">
        <v>0</v>
      </c>
    </row>
    <row r="97" spans="1:25" x14ac:dyDescent="0.2">
      <c r="A97" s="1">
        <v>96</v>
      </c>
      <c r="B97" s="2" t="s">
        <v>60</v>
      </c>
      <c r="C97" s="2" t="s">
        <v>56</v>
      </c>
      <c r="D97" s="1">
        <v>128</v>
      </c>
      <c r="E97" s="1">
        <v>548</v>
      </c>
      <c r="F97" s="1">
        <v>20</v>
      </c>
      <c r="G97" s="1">
        <v>66</v>
      </c>
      <c r="H97" s="1">
        <v>72</v>
      </c>
      <c r="I97" s="1">
        <v>12</v>
      </c>
      <c r="J97" s="3">
        <v>7.5999999999999998E-2</v>
      </c>
      <c r="K97" s="3">
        <v>0.221</v>
      </c>
      <c r="L97" s="1">
        <v>0.183</v>
      </c>
      <c r="M97" s="1">
        <v>0.29899999999999999</v>
      </c>
      <c r="N97" s="1">
        <v>0.255</v>
      </c>
      <c r="O97" s="1">
        <v>0.32400000000000001</v>
      </c>
      <c r="P97" s="1">
        <v>0.438</v>
      </c>
      <c r="Q97" s="1">
        <v>0.33100000000000002</v>
      </c>
      <c r="R97" s="1">
        <v>112</v>
      </c>
      <c r="S97" s="1">
        <v>1.8</v>
      </c>
      <c r="T97" s="1">
        <v>9.5</v>
      </c>
      <c r="U97" s="1">
        <v>12.7</v>
      </c>
      <c r="V97" s="1">
        <v>4.5999999999999996</v>
      </c>
      <c r="W97" s="1">
        <f t="shared" si="1"/>
        <v>0.76200000000000001</v>
      </c>
      <c r="X97" s="1">
        <v>0</v>
      </c>
      <c r="Y97" s="1">
        <v>0</v>
      </c>
    </row>
    <row r="98" spans="1:25" x14ac:dyDescent="0.2">
      <c r="A98" s="1">
        <v>97</v>
      </c>
      <c r="B98" s="2" t="s">
        <v>204</v>
      </c>
      <c r="C98" s="2" t="s">
        <v>115</v>
      </c>
      <c r="D98" s="1">
        <v>125</v>
      </c>
      <c r="E98" s="1">
        <v>568</v>
      </c>
      <c r="F98" s="1">
        <v>20</v>
      </c>
      <c r="G98" s="1">
        <v>72</v>
      </c>
      <c r="H98" s="1">
        <v>61</v>
      </c>
      <c r="I98" s="1">
        <v>6</v>
      </c>
      <c r="J98" s="3">
        <v>9.2999999999999999E-2</v>
      </c>
      <c r="K98" s="3">
        <v>0.19</v>
      </c>
      <c r="L98" s="1">
        <v>0.188</v>
      </c>
      <c r="M98" s="1">
        <v>0.27500000000000002</v>
      </c>
      <c r="N98" s="1">
        <v>0.246</v>
      </c>
      <c r="O98" s="1">
        <v>0.32400000000000001</v>
      </c>
      <c r="P98" s="1">
        <v>0.434</v>
      </c>
      <c r="Q98" s="1">
        <v>0.33</v>
      </c>
      <c r="R98" s="1">
        <v>117</v>
      </c>
      <c r="S98" s="1">
        <v>-1.5</v>
      </c>
      <c r="T98" s="1">
        <v>9.4</v>
      </c>
      <c r="U98" s="1">
        <v>-10.199999999999999</v>
      </c>
      <c r="V98" s="1">
        <v>1.8</v>
      </c>
      <c r="W98" s="1">
        <f t="shared" si="1"/>
        <v>0.75800000000000001</v>
      </c>
      <c r="X98" s="1">
        <v>0</v>
      </c>
      <c r="Y98" s="1">
        <v>0</v>
      </c>
    </row>
    <row r="99" spans="1:25" x14ac:dyDescent="0.2">
      <c r="A99" s="1">
        <v>98</v>
      </c>
      <c r="B99" s="2" t="s">
        <v>214</v>
      </c>
      <c r="C99" s="2" t="s">
        <v>147</v>
      </c>
      <c r="D99" s="1">
        <v>139</v>
      </c>
      <c r="E99" s="1">
        <v>615</v>
      </c>
      <c r="F99" s="1">
        <v>27</v>
      </c>
      <c r="G99" s="1">
        <v>74</v>
      </c>
      <c r="H99" s="1">
        <v>86</v>
      </c>
      <c r="I99" s="1">
        <v>2</v>
      </c>
      <c r="J99" s="3">
        <v>6.4000000000000001E-2</v>
      </c>
      <c r="K99" s="3">
        <v>0.224</v>
      </c>
      <c r="L99" s="1">
        <v>0.20200000000000001</v>
      </c>
      <c r="M99" s="1">
        <v>0.30099999999999999</v>
      </c>
      <c r="N99" s="1">
        <v>0.26400000000000001</v>
      </c>
      <c r="O99" s="1">
        <v>0.314</v>
      </c>
      <c r="P99" s="1">
        <v>0.46500000000000002</v>
      </c>
      <c r="Q99" s="1">
        <v>0.33500000000000002</v>
      </c>
      <c r="R99" s="1">
        <v>115</v>
      </c>
      <c r="S99" s="1">
        <v>-1</v>
      </c>
      <c r="T99" s="1">
        <v>9.4</v>
      </c>
      <c r="U99" s="1">
        <v>-14.5</v>
      </c>
      <c r="V99" s="1">
        <v>1.6</v>
      </c>
      <c r="W99" s="1">
        <f t="shared" si="1"/>
        <v>0.77900000000000003</v>
      </c>
      <c r="X99" s="1">
        <v>0</v>
      </c>
      <c r="Y99" s="1">
        <v>0</v>
      </c>
    </row>
    <row r="100" spans="1:25" x14ac:dyDescent="0.2">
      <c r="A100" s="1">
        <v>99</v>
      </c>
      <c r="B100" s="2" t="s">
        <v>105</v>
      </c>
      <c r="C100" s="2" t="s">
        <v>44</v>
      </c>
      <c r="D100" s="1">
        <v>133</v>
      </c>
      <c r="E100" s="1">
        <v>561</v>
      </c>
      <c r="F100" s="1">
        <v>26</v>
      </c>
      <c r="G100" s="1">
        <v>71</v>
      </c>
      <c r="H100" s="1">
        <v>76</v>
      </c>
      <c r="I100" s="1">
        <v>13</v>
      </c>
      <c r="J100" s="3">
        <v>8.2000000000000003E-2</v>
      </c>
      <c r="K100" s="3">
        <v>0.23400000000000001</v>
      </c>
      <c r="L100" s="1">
        <v>0.21099999999999999</v>
      </c>
      <c r="M100" s="1">
        <v>0.26400000000000001</v>
      </c>
      <c r="N100" s="1">
        <v>0.23499999999999999</v>
      </c>
      <c r="O100" s="1">
        <v>0.30399999999999999</v>
      </c>
      <c r="P100" s="1">
        <v>0.44600000000000001</v>
      </c>
      <c r="Q100" s="1">
        <v>0.32500000000000001</v>
      </c>
      <c r="R100" s="1">
        <v>113</v>
      </c>
      <c r="S100" s="1">
        <v>1.2</v>
      </c>
      <c r="T100" s="1">
        <v>9.4</v>
      </c>
      <c r="U100" s="1">
        <v>4.3</v>
      </c>
      <c r="V100" s="1">
        <v>3.3</v>
      </c>
      <c r="W100" s="1">
        <f t="shared" si="1"/>
        <v>0.75</v>
      </c>
      <c r="X100" s="1">
        <v>0</v>
      </c>
      <c r="Y100" s="1">
        <v>0</v>
      </c>
    </row>
    <row r="101" spans="1:25" x14ac:dyDescent="0.2">
      <c r="A101" s="1">
        <v>100</v>
      </c>
      <c r="B101" s="2" t="s">
        <v>162</v>
      </c>
      <c r="C101" s="2" t="s">
        <v>25</v>
      </c>
      <c r="D101" s="1">
        <v>102</v>
      </c>
      <c r="E101" s="1">
        <v>464</v>
      </c>
      <c r="F101" s="1">
        <v>10</v>
      </c>
      <c r="G101" s="1">
        <v>60</v>
      </c>
      <c r="H101" s="1">
        <v>44</v>
      </c>
      <c r="I101" s="1">
        <v>4</v>
      </c>
      <c r="J101" s="3">
        <v>0.10100000000000001</v>
      </c>
      <c r="K101" s="3">
        <v>0.13800000000000001</v>
      </c>
      <c r="L101" s="1">
        <v>0.127</v>
      </c>
      <c r="M101" s="1">
        <v>0.30099999999999999</v>
      </c>
      <c r="N101" s="1">
        <v>0.27400000000000002</v>
      </c>
      <c r="O101" s="1">
        <v>0.35199999999999998</v>
      </c>
      <c r="P101" s="1">
        <v>0.40100000000000002</v>
      </c>
      <c r="Q101" s="1">
        <v>0.33300000000000002</v>
      </c>
      <c r="R101" s="1">
        <v>119</v>
      </c>
      <c r="S101" s="1">
        <v>-0.7</v>
      </c>
      <c r="T101" s="1">
        <v>9.1999999999999993</v>
      </c>
      <c r="U101" s="1">
        <v>-1.5</v>
      </c>
      <c r="V101" s="1">
        <v>2.4</v>
      </c>
      <c r="W101" s="1">
        <f t="shared" si="1"/>
        <v>0.753</v>
      </c>
      <c r="X101" s="1">
        <v>0</v>
      </c>
      <c r="Y101" s="1">
        <v>0</v>
      </c>
    </row>
    <row r="102" spans="1:25" x14ac:dyDescent="0.2">
      <c r="A102" s="1">
        <v>101</v>
      </c>
      <c r="B102" s="2" t="s">
        <v>84</v>
      </c>
      <c r="C102" s="2" t="s">
        <v>85</v>
      </c>
      <c r="D102" s="1">
        <v>146</v>
      </c>
      <c r="E102" s="1">
        <v>653</v>
      </c>
      <c r="F102" s="1">
        <v>28</v>
      </c>
      <c r="G102" s="1">
        <v>85</v>
      </c>
      <c r="H102" s="1">
        <v>81</v>
      </c>
      <c r="I102" s="1">
        <v>8</v>
      </c>
      <c r="J102" s="3">
        <v>9.2999999999999999E-2</v>
      </c>
      <c r="K102" s="3">
        <v>0.26500000000000001</v>
      </c>
      <c r="L102" s="1">
        <v>0.19700000000000001</v>
      </c>
      <c r="M102" s="1">
        <v>0.29499999999999998</v>
      </c>
      <c r="N102" s="1">
        <v>0.24299999999999999</v>
      </c>
      <c r="O102" s="1">
        <v>0.316</v>
      </c>
      <c r="P102" s="1">
        <v>0.44</v>
      </c>
      <c r="Q102" s="1">
        <v>0.32800000000000001</v>
      </c>
      <c r="R102" s="1">
        <v>111</v>
      </c>
      <c r="S102" s="1">
        <v>0.8</v>
      </c>
      <c r="T102" s="1">
        <v>9.1</v>
      </c>
      <c r="U102" s="1">
        <v>5.8</v>
      </c>
      <c r="V102" s="1">
        <v>3.9</v>
      </c>
      <c r="W102" s="1">
        <f t="shared" si="1"/>
        <v>0.75600000000000001</v>
      </c>
      <c r="X102" s="1">
        <v>0</v>
      </c>
      <c r="Y102" s="1">
        <v>0</v>
      </c>
    </row>
    <row r="103" spans="1:25" x14ac:dyDescent="0.2">
      <c r="A103" s="1">
        <v>102</v>
      </c>
      <c r="B103" s="2" t="s">
        <v>132</v>
      </c>
      <c r="C103" s="2" t="s">
        <v>23</v>
      </c>
      <c r="D103" s="1">
        <v>143</v>
      </c>
      <c r="E103" s="1">
        <v>611</v>
      </c>
      <c r="F103" s="1">
        <v>15</v>
      </c>
      <c r="G103" s="1">
        <v>73</v>
      </c>
      <c r="H103" s="1">
        <v>70</v>
      </c>
      <c r="I103" s="1">
        <v>3</v>
      </c>
      <c r="J103" s="3">
        <v>9.7000000000000003E-2</v>
      </c>
      <c r="K103" s="3">
        <v>0.17499999999999999</v>
      </c>
      <c r="L103" s="1">
        <v>0.155</v>
      </c>
      <c r="M103" s="1">
        <v>0.28299999999999997</v>
      </c>
      <c r="N103" s="1">
        <v>0.25</v>
      </c>
      <c r="O103" s="1">
        <v>0.33300000000000002</v>
      </c>
      <c r="P103" s="1">
        <v>0.40500000000000003</v>
      </c>
      <c r="Q103" s="1">
        <v>0.32300000000000001</v>
      </c>
      <c r="R103" s="1">
        <v>112</v>
      </c>
      <c r="S103" s="1">
        <v>0.2</v>
      </c>
      <c r="T103" s="1">
        <v>8.9</v>
      </c>
      <c r="U103" s="1">
        <v>-2.4</v>
      </c>
      <c r="V103" s="1">
        <v>2.8</v>
      </c>
      <c r="W103" s="1">
        <f t="shared" si="1"/>
        <v>0.73799999999999999</v>
      </c>
      <c r="X103" s="1">
        <v>0</v>
      </c>
      <c r="Y103" s="1">
        <v>0</v>
      </c>
    </row>
    <row r="104" spans="1:25" x14ac:dyDescent="0.2">
      <c r="A104" s="1">
        <v>103</v>
      </c>
      <c r="B104" s="2" t="s">
        <v>217</v>
      </c>
      <c r="C104" s="2" t="s">
        <v>127</v>
      </c>
      <c r="D104" s="1">
        <v>128</v>
      </c>
      <c r="E104" s="1">
        <v>539</v>
      </c>
      <c r="F104" s="1">
        <v>17</v>
      </c>
      <c r="G104" s="1">
        <v>62</v>
      </c>
      <c r="H104" s="1">
        <v>63</v>
      </c>
      <c r="I104" s="1">
        <v>3</v>
      </c>
      <c r="J104" s="3">
        <v>0.112</v>
      </c>
      <c r="K104" s="3">
        <v>0.217</v>
      </c>
      <c r="L104" s="1">
        <v>0.16800000000000001</v>
      </c>
      <c r="M104" s="1">
        <v>0.28699999999999998</v>
      </c>
      <c r="N104" s="1">
        <v>0.24299999999999999</v>
      </c>
      <c r="O104" s="1">
        <v>0.34</v>
      </c>
      <c r="P104" s="1">
        <v>0.41099999999999998</v>
      </c>
      <c r="Q104" s="1">
        <v>0.33100000000000002</v>
      </c>
      <c r="R104" s="1">
        <v>115</v>
      </c>
      <c r="S104" s="1">
        <v>-0.5</v>
      </c>
      <c r="T104" s="1">
        <v>8.9</v>
      </c>
      <c r="U104" s="1">
        <v>-11.8</v>
      </c>
      <c r="V104" s="1">
        <v>1.6</v>
      </c>
      <c r="W104" s="1">
        <f t="shared" si="1"/>
        <v>0.751</v>
      </c>
      <c r="X104" s="1">
        <v>0</v>
      </c>
      <c r="Y104" s="1">
        <v>0</v>
      </c>
    </row>
    <row r="105" spans="1:25" x14ac:dyDescent="0.2">
      <c r="A105" s="1">
        <v>104</v>
      </c>
      <c r="B105" s="2" t="s">
        <v>144</v>
      </c>
      <c r="C105" s="2" t="s">
        <v>29</v>
      </c>
      <c r="D105" s="1">
        <v>126</v>
      </c>
      <c r="E105" s="1">
        <v>509</v>
      </c>
      <c r="F105" s="1">
        <v>12</v>
      </c>
      <c r="G105" s="1">
        <v>58</v>
      </c>
      <c r="H105" s="1">
        <v>56</v>
      </c>
      <c r="I105" s="1">
        <v>7</v>
      </c>
      <c r="J105" s="3">
        <v>9.9000000000000005E-2</v>
      </c>
      <c r="K105" s="3">
        <v>0.19500000000000001</v>
      </c>
      <c r="L105" s="1">
        <v>0.14799999999999999</v>
      </c>
      <c r="M105" s="1">
        <v>0.312</v>
      </c>
      <c r="N105" s="1">
        <v>0.26300000000000001</v>
      </c>
      <c r="O105" s="1">
        <v>0.33900000000000002</v>
      </c>
      <c r="P105" s="1">
        <v>0.41099999999999998</v>
      </c>
      <c r="Q105" s="1">
        <v>0.32900000000000001</v>
      </c>
      <c r="R105" s="1">
        <v>114</v>
      </c>
      <c r="S105" s="1">
        <v>0.5</v>
      </c>
      <c r="T105" s="1">
        <v>8.8000000000000007</v>
      </c>
      <c r="U105" s="1">
        <v>-0.6</v>
      </c>
      <c r="V105" s="1">
        <v>2.7</v>
      </c>
      <c r="W105" s="1">
        <f t="shared" si="1"/>
        <v>0.75</v>
      </c>
      <c r="X105" s="1">
        <v>0</v>
      </c>
      <c r="Y105" s="1">
        <v>0</v>
      </c>
    </row>
    <row r="106" spans="1:25" x14ac:dyDescent="0.2">
      <c r="A106" s="1">
        <v>105</v>
      </c>
      <c r="B106" s="2" t="s">
        <v>134</v>
      </c>
      <c r="C106" s="2" t="s">
        <v>46</v>
      </c>
      <c r="D106" s="1">
        <v>125</v>
      </c>
      <c r="E106" s="1">
        <v>502</v>
      </c>
      <c r="F106" s="1">
        <v>13</v>
      </c>
      <c r="G106" s="1">
        <v>62</v>
      </c>
      <c r="H106" s="1">
        <v>55</v>
      </c>
      <c r="I106" s="1">
        <v>5</v>
      </c>
      <c r="J106" s="3">
        <v>9.4E-2</v>
      </c>
      <c r="K106" s="3">
        <v>0.19500000000000001</v>
      </c>
      <c r="L106" s="1">
        <v>0.16300000000000001</v>
      </c>
      <c r="M106" s="1">
        <v>0.29399999999999998</v>
      </c>
      <c r="N106" s="1">
        <v>0.252</v>
      </c>
      <c r="O106" s="1">
        <v>0.33200000000000002</v>
      </c>
      <c r="P106" s="1">
        <v>0.41499999999999998</v>
      </c>
      <c r="Q106" s="1">
        <v>0.32700000000000001</v>
      </c>
      <c r="R106" s="1">
        <v>115</v>
      </c>
      <c r="S106" s="1">
        <v>0.3</v>
      </c>
      <c r="T106" s="1">
        <v>8.8000000000000007</v>
      </c>
      <c r="U106" s="1">
        <v>1.2</v>
      </c>
      <c r="V106" s="1">
        <v>2.8</v>
      </c>
      <c r="W106" s="1">
        <f t="shared" si="1"/>
        <v>0.747</v>
      </c>
      <c r="X106" s="1">
        <v>0</v>
      </c>
      <c r="Y106" s="1">
        <v>0</v>
      </c>
    </row>
    <row r="107" spans="1:25" x14ac:dyDescent="0.2">
      <c r="A107" s="1">
        <v>106</v>
      </c>
      <c r="B107" s="2" t="s">
        <v>232</v>
      </c>
      <c r="C107" s="2" t="s">
        <v>37</v>
      </c>
      <c r="D107" s="1">
        <v>107</v>
      </c>
      <c r="E107" s="1">
        <v>483</v>
      </c>
      <c r="F107" s="1">
        <v>10</v>
      </c>
      <c r="G107" s="1">
        <v>63</v>
      </c>
      <c r="H107" s="1">
        <v>51</v>
      </c>
      <c r="I107" s="1">
        <v>2</v>
      </c>
      <c r="J107" s="3">
        <v>8.3000000000000004E-2</v>
      </c>
      <c r="K107" s="3">
        <v>0.126</v>
      </c>
      <c r="L107" s="1">
        <v>0.13500000000000001</v>
      </c>
      <c r="M107" s="1">
        <v>0.30499999999999999</v>
      </c>
      <c r="N107" s="1">
        <v>0.28100000000000003</v>
      </c>
      <c r="O107" s="1">
        <v>0.34499999999999997</v>
      </c>
      <c r="P107" s="1">
        <v>0.41599999999999998</v>
      </c>
      <c r="Q107" s="1">
        <v>0.33300000000000002</v>
      </c>
      <c r="R107" s="1">
        <v>119</v>
      </c>
      <c r="S107" s="1">
        <v>-1.3</v>
      </c>
      <c r="T107" s="1">
        <v>8.8000000000000007</v>
      </c>
      <c r="U107" s="1">
        <v>-10.9</v>
      </c>
      <c r="V107" s="1">
        <v>1.4</v>
      </c>
      <c r="W107" s="1">
        <f t="shared" si="1"/>
        <v>0.7609999999999999</v>
      </c>
      <c r="X107" s="1">
        <v>0</v>
      </c>
      <c r="Y107" s="1">
        <v>0</v>
      </c>
    </row>
    <row r="108" spans="1:25" x14ac:dyDescent="0.2">
      <c r="A108" s="1">
        <v>107</v>
      </c>
      <c r="B108" s="2" t="s">
        <v>233</v>
      </c>
      <c r="C108" s="2" t="s">
        <v>35</v>
      </c>
      <c r="D108" s="1">
        <v>107</v>
      </c>
      <c r="E108" s="1">
        <v>451</v>
      </c>
      <c r="F108" s="1">
        <v>10</v>
      </c>
      <c r="G108" s="1">
        <v>50</v>
      </c>
      <c r="H108" s="1">
        <v>54</v>
      </c>
      <c r="I108" s="1">
        <v>5</v>
      </c>
      <c r="J108" s="3">
        <v>4.9000000000000002E-2</v>
      </c>
      <c r="K108" s="3">
        <v>0.17100000000000001</v>
      </c>
      <c r="L108" s="1">
        <v>0.14099999999999999</v>
      </c>
      <c r="M108" s="1">
        <v>0.32100000000000001</v>
      </c>
      <c r="N108" s="1">
        <v>0.28100000000000003</v>
      </c>
      <c r="O108" s="1">
        <v>0.32500000000000001</v>
      </c>
      <c r="P108" s="1">
        <v>0.42299999999999999</v>
      </c>
      <c r="Q108" s="1">
        <v>0.32500000000000001</v>
      </c>
      <c r="R108" s="1">
        <v>118</v>
      </c>
      <c r="S108" s="1">
        <v>-0.3</v>
      </c>
      <c r="T108" s="1">
        <v>8.6999999999999993</v>
      </c>
      <c r="U108" s="1">
        <v>-11.2</v>
      </c>
      <c r="V108" s="1">
        <v>1.2</v>
      </c>
      <c r="W108" s="1">
        <f t="shared" si="1"/>
        <v>0.748</v>
      </c>
      <c r="X108" s="1">
        <v>0</v>
      </c>
      <c r="Y108" s="1">
        <v>0</v>
      </c>
    </row>
    <row r="109" spans="1:25" x14ac:dyDescent="0.2">
      <c r="A109" s="1">
        <v>108</v>
      </c>
      <c r="B109" s="2" t="s">
        <v>116</v>
      </c>
      <c r="C109" s="2" t="s">
        <v>31</v>
      </c>
      <c r="D109" s="1">
        <v>147</v>
      </c>
      <c r="E109" s="1">
        <v>680</v>
      </c>
      <c r="F109" s="1">
        <v>20</v>
      </c>
      <c r="G109" s="1">
        <v>90</v>
      </c>
      <c r="H109" s="1">
        <v>66</v>
      </c>
      <c r="I109" s="1">
        <v>30</v>
      </c>
      <c r="J109" s="3">
        <v>7.8E-2</v>
      </c>
      <c r="K109" s="3">
        <v>0.189</v>
      </c>
      <c r="L109" s="1">
        <v>0.161</v>
      </c>
      <c r="M109" s="1">
        <v>0.28699999999999998</v>
      </c>
      <c r="N109" s="1">
        <v>0.252</v>
      </c>
      <c r="O109" s="1">
        <v>0.318</v>
      </c>
      <c r="P109" s="1">
        <v>0.41299999999999998</v>
      </c>
      <c r="Q109" s="1">
        <v>0.31900000000000001</v>
      </c>
      <c r="R109" s="1">
        <v>108</v>
      </c>
      <c r="S109" s="1">
        <v>2.2000000000000002</v>
      </c>
      <c r="T109" s="1">
        <v>8.6999999999999993</v>
      </c>
      <c r="U109" s="1">
        <v>-0.9</v>
      </c>
      <c r="V109" s="1">
        <v>3.1</v>
      </c>
      <c r="W109" s="1">
        <f t="shared" si="1"/>
        <v>0.73099999999999998</v>
      </c>
      <c r="X109" s="1">
        <v>0</v>
      </c>
      <c r="Y109" s="1">
        <v>0</v>
      </c>
    </row>
    <row r="110" spans="1:25" x14ac:dyDescent="0.2">
      <c r="A110" s="1">
        <v>109</v>
      </c>
      <c r="B110" s="2" t="s">
        <v>184</v>
      </c>
      <c r="C110" s="2" t="s">
        <v>64</v>
      </c>
      <c r="D110" s="1">
        <v>138</v>
      </c>
      <c r="E110" s="1">
        <v>586</v>
      </c>
      <c r="F110" s="1">
        <v>14</v>
      </c>
      <c r="G110" s="1">
        <v>69</v>
      </c>
      <c r="H110" s="1">
        <v>69</v>
      </c>
      <c r="I110" s="1">
        <v>4</v>
      </c>
      <c r="J110" s="3">
        <v>7.4999999999999997E-2</v>
      </c>
      <c r="K110" s="3">
        <v>0.14799999999999999</v>
      </c>
      <c r="L110" s="1">
        <v>0.14899999999999999</v>
      </c>
      <c r="M110" s="1">
        <v>0.31</v>
      </c>
      <c r="N110" s="1">
        <v>0.28100000000000003</v>
      </c>
      <c r="O110" s="1">
        <v>0.33800000000000002</v>
      </c>
      <c r="P110" s="1">
        <v>0.42899999999999999</v>
      </c>
      <c r="Q110" s="1">
        <v>0.33400000000000002</v>
      </c>
      <c r="R110" s="1">
        <v>113</v>
      </c>
      <c r="S110" s="1">
        <v>0.1</v>
      </c>
      <c r="T110" s="1">
        <v>8.6999999999999993</v>
      </c>
      <c r="U110" s="1">
        <v>-7.8</v>
      </c>
      <c r="V110" s="1">
        <v>2.1</v>
      </c>
      <c r="W110" s="1">
        <f t="shared" si="1"/>
        <v>0.76700000000000002</v>
      </c>
      <c r="X110" s="1">
        <v>0</v>
      </c>
      <c r="Y110" s="1">
        <v>0</v>
      </c>
    </row>
    <row r="111" spans="1:25" x14ac:dyDescent="0.2">
      <c r="A111" s="1">
        <v>110</v>
      </c>
      <c r="B111" s="2" t="s">
        <v>114</v>
      </c>
      <c r="C111" s="2" t="s">
        <v>115</v>
      </c>
      <c r="D111" s="1">
        <v>138</v>
      </c>
      <c r="E111" s="1">
        <v>614</v>
      </c>
      <c r="F111" s="1">
        <v>15</v>
      </c>
      <c r="G111" s="1">
        <v>69</v>
      </c>
      <c r="H111" s="1">
        <v>65</v>
      </c>
      <c r="I111" s="1">
        <v>7</v>
      </c>
      <c r="J111" s="3">
        <v>9.0999999999999998E-2</v>
      </c>
      <c r="K111" s="3">
        <v>0.25600000000000001</v>
      </c>
      <c r="L111" s="1">
        <v>0.15</v>
      </c>
      <c r="M111" s="1">
        <v>0.33200000000000002</v>
      </c>
      <c r="N111" s="1">
        <v>0.25700000000000001</v>
      </c>
      <c r="O111" s="1">
        <v>0.33</v>
      </c>
      <c r="P111" s="1">
        <v>0.40699999999999997</v>
      </c>
      <c r="Q111" s="1">
        <v>0.32300000000000001</v>
      </c>
      <c r="R111" s="1">
        <v>112</v>
      </c>
      <c r="S111" s="1">
        <v>0.1</v>
      </c>
      <c r="T111" s="1">
        <v>8.6</v>
      </c>
      <c r="U111" s="1">
        <v>1.4</v>
      </c>
      <c r="V111" s="1">
        <v>3.1</v>
      </c>
      <c r="W111" s="1">
        <f t="shared" si="1"/>
        <v>0.73699999999999999</v>
      </c>
      <c r="X111" s="1">
        <v>0</v>
      </c>
      <c r="Y111" s="1">
        <v>0</v>
      </c>
    </row>
    <row r="112" spans="1:25" x14ac:dyDescent="0.2">
      <c r="A112" s="1">
        <v>111</v>
      </c>
      <c r="B112" s="2" t="s">
        <v>153</v>
      </c>
      <c r="C112" s="2" t="s">
        <v>44</v>
      </c>
      <c r="D112" s="1">
        <v>109</v>
      </c>
      <c r="E112" s="1">
        <v>425</v>
      </c>
      <c r="F112" s="1">
        <v>21</v>
      </c>
      <c r="G112" s="1">
        <v>55</v>
      </c>
      <c r="H112" s="1">
        <v>59</v>
      </c>
      <c r="I112" s="1">
        <v>2</v>
      </c>
      <c r="J112" s="3">
        <v>9.1999999999999998E-2</v>
      </c>
      <c r="K112" s="3">
        <v>0.19400000000000001</v>
      </c>
      <c r="L112" s="1">
        <v>0.217</v>
      </c>
      <c r="M112" s="1">
        <v>0.249</v>
      </c>
      <c r="N112" s="1">
        <v>0.23799999999999999</v>
      </c>
      <c r="O112" s="1">
        <v>0.316</v>
      </c>
      <c r="P112" s="1">
        <v>0.45500000000000002</v>
      </c>
      <c r="Q112" s="1">
        <v>0.33400000000000002</v>
      </c>
      <c r="R112" s="1">
        <v>119</v>
      </c>
      <c r="S112" s="1">
        <v>-0.6</v>
      </c>
      <c r="T112" s="1">
        <v>8.6</v>
      </c>
      <c r="U112" s="1">
        <v>2.4</v>
      </c>
      <c r="V112" s="1">
        <v>2.6</v>
      </c>
      <c r="W112" s="1">
        <f t="shared" si="1"/>
        <v>0.77100000000000002</v>
      </c>
      <c r="X112" s="1">
        <v>0</v>
      </c>
      <c r="Y112" s="1">
        <v>0</v>
      </c>
    </row>
    <row r="113" spans="1:25" x14ac:dyDescent="0.2">
      <c r="A113" s="1">
        <v>112</v>
      </c>
      <c r="B113" s="2" t="s">
        <v>170</v>
      </c>
      <c r="C113" s="2" t="s">
        <v>77</v>
      </c>
      <c r="D113" s="1">
        <v>128</v>
      </c>
      <c r="E113" s="1">
        <v>571</v>
      </c>
      <c r="F113" s="1">
        <v>15</v>
      </c>
      <c r="G113" s="1">
        <v>70</v>
      </c>
      <c r="H113" s="1">
        <v>61</v>
      </c>
      <c r="I113" s="1">
        <v>9</v>
      </c>
      <c r="J113" s="3">
        <v>9.0999999999999998E-2</v>
      </c>
      <c r="K113" s="3">
        <v>0.17299999999999999</v>
      </c>
      <c r="L113" s="1">
        <v>0.14599999999999999</v>
      </c>
      <c r="M113" s="1">
        <v>0.3</v>
      </c>
      <c r="N113" s="1">
        <v>0.26500000000000001</v>
      </c>
      <c r="O113" s="1">
        <v>0.33500000000000002</v>
      </c>
      <c r="P113" s="1">
        <v>0.41</v>
      </c>
      <c r="Q113" s="1">
        <v>0.32800000000000001</v>
      </c>
      <c r="R113" s="1">
        <v>114</v>
      </c>
      <c r="S113" s="1">
        <v>-0.2</v>
      </c>
      <c r="T113" s="1">
        <v>8.6</v>
      </c>
      <c r="U113" s="1">
        <v>-5</v>
      </c>
      <c r="V113" s="1">
        <v>2.2999999999999998</v>
      </c>
      <c r="W113" s="1">
        <f t="shared" si="1"/>
        <v>0.745</v>
      </c>
      <c r="X113" s="1">
        <v>0</v>
      </c>
      <c r="Y113" s="1">
        <v>0</v>
      </c>
    </row>
    <row r="114" spans="1:25" x14ac:dyDescent="0.2">
      <c r="A114" s="1">
        <v>113</v>
      </c>
      <c r="B114" s="2" t="s">
        <v>213</v>
      </c>
      <c r="C114" s="2" t="s">
        <v>138</v>
      </c>
      <c r="D114" s="1">
        <v>126</v>
      </c>
      <c r="E114" s="1">
        <v>568</v>
      </c>
      <c r="F114" s="1">
        <v>20</v>
      </c>
      <c r="G114" s="1">
        <v>78</v>
      </c>
      <c r="H114" s="1">
        <v>69</v>
      </c>
      <c r="I114" s="1">
        <v>5</v>
      </c>
      <c r="J114" s="3">
        <v>9.7000000000000003E-2</v>
      </c>
      <c r="K114" s="3">
        <v>0.20399999999999999</v>
      </c>
      <c r="L114" s="1">
        <v>0.188</v>
      </c>
      <c r="M114" s="1">
        <v>0.312</v>
      </c>
      <c r="N114" s="1">
        <v>0.26900000000000002</v>
      </c>
      <c r="O114" s="1">
        <v>0.34799999999999998</v>
      </c>
      <c r="P114" s="1">
        <v>0.45800000000000002</v>
      </c>
      <c r="Q114" s="1">
        <v>0.35</v>
      </c>
      <c r="R114" s="1">
        <v>112</v>
      </c>
      <c r="S114" s="1">
        <v>0.5</v>
      </c>
      <c r="T114" s="1">
        <v>8.4</v>
      </c>
      <c r="U114" s="1">
        <v>-11.8</v>
      </c>
      <c r="V114" s="1">
        <v>1.6</v>
      </c>
      <c r="W114" s="1">
        <f t="shared" si="1"/>
        <v>0.80600000000000005</v>
      </c>
      <c r="X114" s="1">
        <v>0</v>
      </c>
      <c r="Y114" s="1">
        <v>0</v>
      </c>
    </row>
    <row r="115" spans="1:25" x14ac:dyDescent="0.2">
      <c r="A115" s="1">
        <v>114</v>
      </c>
      <c r="B115" s="2" t="s">
        <v>202</v>
      </c>
      <c r="C115" s="2" t="s">
        <v>33</v>
      </c>
      <c r="D115" s="1">
        <v>130</v>
      </c>
      <c r="E115" s="1">
        <v>544</v>
      </c>
      <c r="F115" s="1">
        <v>29</v>
      </c>
      <c r="G115" s="1">
        <v>69</v>
      </c>
      <c r="H115" s="1">
        <v>80</v>
      </c>
      <c r="I115" s="1">
        <v>2</v>
      </c>
      <c r="J115" s="3">
        <v>7.8E-2</v>
      </c>
      <c r="K115" s="3">
        <v>0.23300000000000001</v>
      </c>
      <c r="L115" s="1">
        <v>0.22800000000000001</v>
      </c>
      <c r="M115" s="1">
        <v>0.26200000000000001</v>
      </c>
      <c r="N115" s="1">
        <v>0.24</v>
      </c>
      <c r="O115" s="1">
        <v>0.30399999999999999</v>
      </c>
      <c r="P115" s="1">
        <v>0.46800000000000003</v>
      </c>
      <c r="Q115" s="1">
        <v>0.33200000000000002</v>
      </c>
      <c r="R115" s="1">
        <v>116</v>
      </c>
      <c r="S115" s="1">
        <v>-1.4</v>
      </c>
      <c r="T115" s="1">
        <v>8.1999999999999993</v>
      </c>
      <c r="U115" s="1">
        <v>-8.1</v>
      </c>
      <c r="V115" s="1">
        <v>1.8</v>
      </c>
      <c r="W115" s="1">
        <f t="shared" si="1"/>
        <v>0.77200000000000002</v>
      </c>
      <c r="X115" s="1">
        <v>0</v>
      </c>
      <c r="Y115" s="1">
        <v>0</v>
      </c>
    </row>
    <row r="116" spans="1:25" x14ac:dyDescent="0.2">
      <c r="A116" s="1">
        <v>115</v>
      </c>
      <c r="B116" s="2" t="s">
        <v>97</v>
      </c>
      <c r="C116" s="2" t="s">
        <v>44</v>
      </c>
      <c r="D116" s="1">
        <v>150</v>
      </c>
      <c r="E116" s="1">
        <v>616</v>
      </c>
      <c r="F116" s="1">
        <v>26</v>
      </c>
      <c r="G116" s="1">
        <v>73</v>
      </c>
      <c r="H116" s="1">
        <v>77</v>
      </c>
      <c r="I116" s="1">
        <v>3</v>
      </c>
      <c r="J116" s="3">
        <v>0.109</v>
      </c>
      <c r="K116" s="3">
        <v>0.29199999999999998</v>
      </c>
      <c r="L116" s="1">
        <v>0.20100000000000001</v>
      </c>
      <c r="M116" s="1">
        <v>0.27500000000000002</v>
      </c>
      <c r="N116" s="1">
        <v>0.221</v>
      </c>
      <c r="O116" s="1">
        <v>0.313</v>
      </c>
      <c r="P116" s="1">
        <v>0.42199999999999999</v>
      </c>
      <c r="Q116" s="1">
        <v>0.32200000000000001</v>
      </c>
      <c r="R116" s="1">
        <v>111</v>
      </c>
      <c r="S116" s="1">
        <v>0.4</v>
      </c>
      <c r="T116" s="1">
        <v>8</v>
      </c>
      <c r="U116" s="1">
        <v>5.5</v>
      </c>
      <c r="V116" s="1">
        <v>3.5</v>
      </c>
      <c r="W116" s="1">
        <f t="shared" si="1"/>
        <v>0.73499999999999999</v>
      </c>
      <c r="X116" s="1">
        <v>0</v>
      </c>
      <c r="Y116" s="1">
        <v>0</v>
      </c>
    </row>
    <row r="117" spans="1:25" x14ac:dyDescent="0.2">
      <c r="A117" s="1">
        <v>116</v>
      </c>
      <c r="B117" s="2" t="s">
        <v>209</v>
      </c>
      <c r="C117" s="2" t="s">
        <v>51</v>
      </c>
      <c r="D117" s="1">
        <v>66</v>
      </c>
      <c r="E117" s="1">
        <v>263</v>
      </c>
      <c r="F117" s="1">
        <v>10</v>
      </c>
      <c r="G117" s="1">
        <v>33</v>
      </c>
      <c r="H117" s="1">
        <v>34</v>
      </c>
      <c r="I117" s="1">
        <v>7</v>
      </c>
      <c r="J117" s="3">
        <v>7.2999999999999995E-2</v>
      </c>
      <c r="K117" s="3">
        <v>0.19900000000000001</v>
      </c>
      <c r="L117" s="1">
        <v>0.19400000000000001</v>
      </c>
      <c r="M117" s="1">
        <v>0.30499999999999999</v>
      </c>
      <c r="N117" s="1">
        <v>0.26800000000000002</v>
      </c>
      <c r="O117" s="1">
        <v>0.32800000000000001</v>
      </c>
      <c r="P117" s="1">
        <v>0.46200000000000002</v>
      </c>
      <c r="Q117" s="1">
        <v>0.34200000000000003</v>
      </c>
      <c r="R117" s="1">
        <v>126</v>
      </c>
      <c r="S117" s="1">
        <v>0.2</v>
      </c>
      <c r="T117" s="1">
        <v>7.9</v>
      </c>
      <c r="U117" s="1">
        <v>0.2</v>
      </c>
      <c r="V117" s="1">
        <v>1.7</v>
      </c>
      <c r="W117" s="1">
        <f t="shared" si="1"/>
        <v>0.79</v>
      </c>
      <c r="X117" s="1">
        <v>0</v>
      </c>
      <c r="Y117" s="1">
        <v>0</v>
      </c>
    </row>
    <row r="118" spans="1:25" x14ac:dyDescent="0.2">
      <c r="A118" s="1">
        <v>117</v>
      </c>
      <c r="B118" s="2" t="s">
        <v>211</v>
      </c>
      <c r="C118" s="2" t="s">
        <v>77</v>
      </c>
      <c r="D118" s="1">
        <v>109</v>
      </c>
      <c r="E118" s="1">
        <v>440</v>
      </c>
      <c r="F118" s="1">
        <v>19</v>
      </c>
      <c r="G118" s="1">
        <v>54</v>
      </c>
      <c r="H118" s="1">
        <v>59</v>
      </c>
      <c r="I118" s="1">
        <v>3</v>
      </c>
      <c r="J118" s="3">
        <v>0.06</v>
      </c>
      <c r="K118" s="3">
        <v>0.23200000000000001</v>
      </c>
      <c r="L118" s="1">
        <v>0.19500000000000001</v>
      </c>
      <c r="M118" s="1">
        <v>0.30599999999999999</v>
      </c>
      <c r="N118" s="1">
        <v>0.26400000000000001</v>
      </c>
      <c r="O118" s="1">
        <v>0.314</v>
      </c>
      <c r="P118" s="1">
        <v>0.45800000000000002</v>
      </c>
      <c r="Q118" s="1">
        <v>0.33200000000000002</v>
      </c>
      <c r="R118" s="1">
        <v>117</v>
      </c>
      <c r="S118" s="1">
        <v>-0.3</v>
      </c>
      <c r="T118" s="1">
        <v>7.9</v>
      </c>
      <c r="U118" s="1">
        <v>-5.9</v>
      </c>
      <c r="V118" s="1">
        <v>1.7</v>
      </c>
      <c r="W118" s="1">
        <f t="shared" si="1"/>
        <v>0.77200000000000002</v>
      </c>
      <c r="X118" s="1">
        <v>0</v>
      </c>
      <c r="Y118" s="1">
        <v>0</v>
      </c>
    </row>
    <row r="119" spans="1:25" x14ac:dyDescent="0.2">
      <c r="A119" s="1">
        <v>118</v>
      </c>
      <c r="B119" s="2" t="s">
        <v>113</v>
      </c>
      <c r="C119" s="2" t="s">
        <v>40</v>
      </c>
      <c r="D119" s="1">
        <v>136</v>
      </c>
      <c r="E119" s="1">
        <v>573</v>
      </c>
      <c r="F119" s="1">
        <v>20</v>
      </c>
      <c r="G119" s="1">
        <v>69</v>
      </c>
      <c r="H119" s="1">
        <v>72</v>
      </c>
      <c r="I119" s="1">
        <v>13</v>
      </c>
      <c r="J119" s="3">
        <v>6.6000000000000003E-2</v>
      </c>
      <c r="K119" s="3">
        <v>0.18</v>
      </c>
      <c r="L119" s="1">
        <v>0.186</v>
      </c>
      <c r="M119" s="1">
        <v>0.28399999999999997</v>
      </c>
      <c r="N119" s="1">
        <v>0.25900000000000001</v>
      </c>
      <c r="O119" s="1">
        <v>0.312</v>
      </c>
      <c r="P119" s="1">
        <v>0.44500000000000001</v>
      </c>
      <c r="Q119" s="1">
        <v>0.32700000000000001</v>
      </c>
      <c r="R119" s="1">
        <v>109</v>
      </c>
      <c r="S119" s="1">
        <v>1.8</v>
      </c>
      <c r="T119" s="1">
        <v>7.6</v>
      </c>
      <c r="U119" s="1">
        <v>2.8</v>
      </c>
      <c r="V119" s="1">
        <v>3.1</v>
      </c>
      <c r="W119" s="1">
        <f t="shared" si="1"/>
        <v>0.75700000000000001</v>
      </c>
      <c r="X119" s="1">
        <v>0</v>
      </c>
      <c r="Y119" s="1">
        <v>0</v>
      </c>
    </row>
    <row r="120" spans="1:25" x14ac:dyDescent="0.2">
      <c r="A120" s="1">
        <v>119</v>
      </c>
      <c r="B120" s="2" t="s">
        <v>157</v>
      </c>
      <c r="C120" s="2" t="s">
        <v>158</v>
      </c>
      <c r="D120" s="1">
        <v>139</v>
      </c>
      <c r="E120" s="1">
        <v>625</v>
      </c>
      <c r="F120" s="1">
        <v>22</v>
      </c>
      <c r="G120" s="1">
        <v>74</v>
      </c>
      <c r="H120" s="1">
        <v>69</v>
      </c>
      <c r="I120" s="1">
        <v>17</v>
      </c>
      <c r="J120" s="3">
        <v>7.1999999999999995E-2</v>
      </c>
      <c r="K120" s="3">
        <v>0.25900000000000001</v>
      </c>
      <c r="L120" s="1">
        <v>0.17399999999999999</v>
      </c>
      <c r="M120" s="1">
        <v>0.28699999999999998</v>
      </c>
      <c r="N120" s="1">
        <v>0.23400000000000001</v>
      </c>
      <c r="O120" s="1">
        <v>0.30499999999999999</v>
      </c>
      <c r="P120" s="1">
        <v>0.40799999999999997</v>
      </c>
      <c r="Q120" s="1">
        <v>0.313</v>
      </c>
      <c r="R120" s="1">
        <v>109</v>
      </c>
      <c r="S120" s="1">
        <v>1.3</v>
      </c>
      <c r="T120" s="1">
        <v>7.5</v>
      </c>
      <c r="U120" s="1">
        <v>-3.8</v>
      </c>
      <c r="V120" s="1">
        <v>2.5</v>
      </c>
      <c r="W120" s="1">
        <f t="shared" si="1"/>
        <v>0.71299999999999997</v>
      </c>
      <c r="X120" s="1">
        <v>0</v>
      </c>
      <c r="Y120" s="1">
        <v>0</v>
      </c>
    </row>
    <row r="121" spans="1:25" x14ac:dyDescent="0.2">
      <c r="A121" s="1">
        <v>120</v>
      </c>
      <c r="B121" s="2" t="s">
        <v>74</v>
      </c>
      <c r="C121" s="2" t="s">
        <v>40</v>
      </c>
      <c r="D121" s="1">
        <v>133</v>
      </c>
      <c r="E121" s="1">
        <v>563</v>
      </c>
      <c r="F121" s="1">
        <v>21</v>
      </c>
      <c r="G121" s="1">
        <v>69</v>
      </c>
      <c r="H121" s="1">
        <v>72</v>
      </c>
      <c r="I121" s="1">
        <v>1</v>
      </c>
      <c r="J121" s="3">
        <v>9.4E-2</v>
      </c>
      <c r="K121" s="3">
        <v>0.217</v>
      </c>
      <c r="L121" s="1">
        <v>0.19</v>
      </c>
      <c r="M121" s="1">
        <v>0.28299999999999997</v>
      </c>
      <c r="N121" s="1">
        <v>0.245</v>
      </c>
      <c r="O121" s="1">
        <v>0.32700000000000001</v>
      </c>
      <c r="P121" s="1">
        <v>0.435</v>
      </c>
      <c r="Q121" s="1">
        <v>0.33200000000000002</v>
      </c>
      <c r="R121" s="1">
        <v>112</v>
      </c>
      <c r="S121" s="1">
        <v>-0.7</v>
      </c>
      <c r="T121" s="1">
        <v>7.3</v>
      </c>
      <c r="U121" s="1">
        <v>5.5</v>
      </c>
      <c r="V121" s="1">
        <v>4.0999999999999996</v>
      </c>
      <c r="W121" s="1">
        <f t="shared" si="1"/>
        <v>0.76200000000000001</v>
      </c>
      <c r="X121" s="1">
        <v>0</v>
      </c>
      <c r="Y121" s="1">
        <v>0</v>
      </c>
    </row>
    <row r="122" spans="1:25" x14ac:dyDescent="0.2">
      <c r="A122" s="1">
        <v>121</v>
      </c>
      <c r="B122" s="2" t="s">
        <v>172</v>
      </c>
      <c r="C122" s="2" t="s">
        <v>104</v>
      </c>
      <c r="D122" s="1">
        <v>138</v>
      </c>
      <c r="E122" s="1">
        <v>597</v>
      </c>
      <c r="F122" s="1">
        <v>15</v>
      </c>
      <c r="G122" s="1">
        <v>69</v>
      </c>
      <c r="H122" s="1">
        <v>70</v>
      </c>
      <c r="I122" s="1">
        <v>27</v>
      </c>
      <c r="J122" s="3">
        <v>0.08</v>
      </c>
      <c r="K122" s="3">
        <v>0.216</v>
      </c>
      <c r="L122" s="1">
        <v>0.158</v>
      </c>
      <c r="M122" s="1">
        <v>0.311</v>
      </c>
      <c r="N122" s="1">
        <v>0.25800000000000001</v>
      </c>
      <c r="O122" s="1">
        <v>0.32500000000000001</v>
      </c>
      <c r="P122" s="1">
        <v>0.41499999999999998</v>
      </c>
      <c r="Q122" s="1">
        <v>0.32400000000000001</v>
      </c>
      <c r="R122" s="1">
        <v>107</v>
      </c>
      <c r="S122" s="1">
        <v>2.2999999999999998</v>
      </c>
      <c r="T122" s="1">
        <v>7.1</v>
      </c>
      <c r="U122" s="1">
        <v>-5.7</v>
      </c>
      <c r="V122" s="1">
        <v>2.2999999999999998</v>
      </c>
      <c r="W122" s="1">
        <f t="shared" si="1"/>
        <v>0.74</v>
      </c>
      <c r="X122" s="1">
        <v>0</v>
      </c>
      <c r="Y122" s="1">
        <v>0</v>
      </c>
    </row>
    <row r="123" spans="1:25" x14ac:dyDescent="0.2">
      <c r="A123" s="1">
        <v>122</v>
      </c>
      <c r="B123" s="2" t="s">
        <v>94</v>
      </c>
      <c r="C123" s="2" t="s">
        <v>95</v>
      </c>
      <c r="D123" s="1">
        <v>136</v>
      </c>
      <c r="E123" s="1">
        <v>602</v>
      </c>
      <c r="F123" s="1">
        <v>11</v>
      </c>
      <c r="G123" s="1">
        <v>73</v>
      </c>
      <c r="H123" s="1">
        <v>58</v>
      </c>
      <c r="I123" s="1">
        <v>18</v>
      </c>
      <c r="J123" s="3">
        <v>6.6000000000000003E-2</v>
      </c>
      <c r="K123" s="3">
        <v>0.124</v>
      </c>
      <c r="L123" s="1">
        <v>0.13</v>
      </c>
      <c r="M123" s="1">
        <v>0.30499999999999999</v>
      </c>
      <c r="N123" s="1">
        <v>0.28000000000000003</v>
      </c>
      <c r="O123" s="1">
        <v>0.33500000000000002</v>
      </c>
      <c r="P123" s="1">
        <v>0.41</v>
      </c>
      <c r="Q123" s="1">
        <v>0.32400000000000001</v>
      </c>
      <c r="R123" s="1">
        <v>109</v>
      </c>
      <c r="S123" s="1">
        <v>0.6</v>
      </c>
      <c r="T123" s="1">
        <v>7.1</v>
      </c>
      <c r="U123" s="1">
        <v>5.9</v>
      </c>
      <c r="V123" s="1">
        <v>3.5</v>
      </c>
      <c r="W123" s="1">
        <f t="shared" si="1"/>
        <v>0.745</v>
      </c>
      <c r="X123" s="1">
        <v>0</v>
      </c>
      <c r="Y123" s="1">
        <v>0</v>
      </c>
    </row>
    <row r="124" spans="1:25" x14ac:dyDescent="0.2">
      <c r="A124" s="1">
        <v>123</v>
      </c>
      <c r="B124" s="2" t="s">
        <v>234</v>
      </c>
      <c r="C124" s="2" t="s">
        <v>46</v>
      </c>
      <c r="D124" s="1">
        <v>79</v>
      </c>
      <c r="E124" s="1">
        <v>314</v>
      </c>
      <c r="F124" s="1">
        <v>15</v>
      </c>
      <c r="G124" s="1">
        <v>40</v>
      </c>
      <c r="H124" s="1">
        <v>45</v>
      </c>
      <c r="I124" s="1">
        <v>1</v>
      </c>
      <c r="J124" s="3">
        <v>7.4999999999999997E-2</v>
      </c>
      <c r="K124" s="3">
        <v>0.216</v>
      </c>
      <c r="L124" s="1">
        <v>0.217</v>
      </c>
      <c r="M124" s="1">
        <v>0.27400000000000002</v>
      </c>
      <c r="N124" s="1">
        <v>0.25</v>
      </c>
      <c r="O124" s="1">
        <v>0.312</v>
      </c>
      <c r="P124" s="1">
        <v>0.46800000000000003</v>
      </c>
      <c r="Q124" s="1">
        <v>0.33700000000000002</v>
      </c>
      <c r="R124" s="1">
        <v>121</v>
      </c>
      <c r="S124" s="1">
        <v>-0.5</v>
      </c>
      <c r="T124" s="1">
        <v>7.1</v>
      </c>
      <c r="U124" s="1">
        <v>-8.3000000000000007</v>
      </c>
      <c r="V124" s="1">
        <v>1</v>
      </c>
      <c r="W124" s="1">
        <f t="shared" si="1"/>
        <v>0.78</v>
      </c>
      <c r="X124" s="1">
        <v>0</v>
      </c>
      <c r="Y124" s="1">
        <v>0</v>
      </c>
    </row>
    <row r="125" spans="1:25" x14ac:dyDescent="0.2">
      <c r="A125" s="1">
        <v>124</v>
      </c>
      <c r="B125" s="2" t="s">
        <v>235</v>
      </c>
      <c r="C125" s="2" t="s">
        <v>35</v>
      </c>
      <c r="D125" s="1">
        <v>84</v>
      </c>
      <c r="E125" s="1">
        <v>338</v>
      </c>
      <c r="F125" s="1">
        <v>10</v>
      </c>
      <c r="G125" s="1">
        <v>37</v>
      </c>
      <c r="H125" s="1">
        <v>39</v>
      </c>
      <c r="I125" s="1">
        <v>2</v>
      </c>
      <c r="J125" s="3">
        <v>8.4000000000000005E-2</v>
      </c>
      <c r="K125" s="3">
        <v>0.22700000000000001</v>
      </c>
      <c r="L125" s="1">
        <v>0.159</v>
      </c>
      <c r="M125" s="1">
        <v>0.313</v>
      </c>
      <c r="N125" s="1">
        <v>0.25800000000000001</v>
      </c>
      <c r="O125" s="1">
        <v>0.33100000000000002</v>
      </c>
      <c r="P125" s="1">
        <v>0.41699999999999998</v>
      </c>
      <c r="Q125" s="1">
        <v>0.32700000000000001</v>
      </c>
      <c r="R125" s="1">
        <v>119</v>
      </c>
      <c r="S125" s="1">
        <v>-0.2</v>
      </c>
      <c r="T125" s="1">
        <v>7.1</v>
      </c>
      <c r="U125" s="1">
        <v>-4.8</v>
      </c>
      <c r="V125" s="1">
        <v>1.4</v>
      </c>
      <c r="W125" s="1">
        <f t="shared" si="1"/>
        <v>0.748</v>
      </c>
      <c r="X125" s="1">
        <v>0</v>
      </c>
      <c r="Y125" s="1">
        <v>0</v>
      </c>
    </row>
    <row r="126" spans="1:25" x14ac:dyDescent="0.2">
      <c r="A126" s="1">
        <v>125</v>
      </c>
      <c r="B126" s="2" t="s">
        <v>226</v>
      </c>
      <c r="C126" s="2" t="s">
        <v>104</v>
      </c>
      <c r="D126" s="1">
        <v>130</v>
      </c>
      <c r="E126" s="1">
        <v>532</v>
      </c>
      <c r="F126" s="1">
        <v>15</v>
      </c>
      <c r="G126" s="1">
        <v>59</v>
      </c>
      <c r="H126" s="1">
        <v>63</v>
      </c>
      <c r="I126" s="1">
        <v>4</v>
      </c>
      <c r="J126" s="3">
        <v>6.3E-2</v>
      </c>
      <c r="K126" s="3">
        <v>0.18099999999999999</v>
      </c>
      <c r="L126" s="1">
        <v>0.157</v>
      </c>
      <c r="M126" s="1">
        <v>0.32100000000000001</v>
      </c>
      <c r="N126" s="1">
        <v>0.28000000000000003</v>
      </c>
      <c r="O126" s="1">
        <v>0.33</v>
      </c>
      <c r="P126" s="1">
        <v>0.438</v>
      </c>
      <c r="Q126" s="1">
        <v>0.33400000000000002</v>
      </c>
      <c r="R126" s="1">
        <v>114</v>
      </c>
      <c r="S126" s="1">
        <v>-1.3</v>
      </c>
      <c r="T126" s="1">
        <v>7</v>
      </c>
      <c r="U126" s="1">
        <v>-10.6</v>
      </c>
      <c r="V126" s="1">
        <v>1.5</v>
      </c>
      <c r="W126" s="1">
        <f t="shared" si="1"/>
        <v>0.76800000000000002</v>
      </c>
      <c r="X126" s="1">
        <v>0</v>
      </c>
      <c r="Y126" s="1">
        <v>0</v>
      </c>
    </row>
    <row r="127" spans="1:25" x14ac:dyDescent="0.2">
      <c r="A127" s="1">
        <v>126</v>
      </c>
      <c r="B127" s="2" t="s">
        <v>236</v>
      </c>
      <c r="C127" s="2" t="s">
        <v>115</v>
      </c>
      <c r="D127" s="1">
        <v>94</v>
      </c>
      <c r="E127" s="1">
        <v>394</v>
      </c>
      <c r="F127" s="1">
        <v>17</v>
      </c>
      <c r="G127" s="1">
        <v>46</v>
      </c>
      <c r="H127" s="1">
        <v>53</v>
      </c>
      <c r="I127" s="1">
        <v>4</v>
      </c>
      <c r="J127" s="3">
        <v>6.7000000000000004E-2</v>
      </c>
      <c r="K127" s="3">
        <v>0.221</v>
      </c>
      <c r="L127" s="1">
        <v>0.20499999999999999</v>
      </c>
      <c r="M127" s="1">
        <v>0.28399999999999997</v>
      </c>
      <c r="N127" s="1">
        <v>0.252</v>
      </c>
      <c r="O127" s="1">
        <v>0.311</v>
      </c>
      <c r="P127" s="1">
        <v>0.45700000000000002</v>
      </c>
      <c r="Q127" s="1">
        <v>0.33</v>
      </c>
      <c r="R127" s="1">
        <v>117</v>
      </c>
      <c r="S127" s="1">
        <v>-0.5</v>
      </c>
      <c r="T127" s="1">
        <v>7</v>
      </c>
      <c r="U127" s="1">
        <v>-7</v>
      </c>
      <c r="V127" s="1">
        <v>1.3</v>
      </c>
      <c r="W127" s="1">
        <f t="shared" si="1"/>
        <v>0.76800000000000002</v>
      </c>
      <c r="X127" s="1">
        <v>0</v>
      </c>
      <c r="Y127" s="1">
        <v>0</v>
      </c>
    </row>
    <row r="128" spans="1:25" x14ac:dyDescent="0.2">
      <c r="A128" s="1">
        <v>127</v>
      </c>
      <c r="B128" s="2" t="s">
        <v>91</v>
      </c>
      <c r="C128" s="2" t="s">
        <v>46</v>
      </c>
      <c r="D128" s="1">
        <v>147</v>
      </c>
      <c r="E128" s="1">
        <v>668</v>
      </c>
      <c r="F128" s="1">
        <v>13</v>
      </c>
      <c r="G128" s="1">
        <v>86</v>
      </c>
      <c r="H128" s="1">
        <v>62</v>
      </c>
      <c r="I128" s="1">
        <v>27</v>
      </c>
      <c r="J128" s="3">
        <v>6.6000000000000003E-2</v>
      </c>
      <c r="K128" s="3">
        <v>0.161</v>
      </c>
      <c r="L128" s="1">
        <v>0.13300000000000001</v>
      </c>
      <c r="M128" s="1">
        <v>0.29799999999999999</v>
      </c>
      <c r="N128" s="1">
        <v>0.26300000000000001</v>
      </c>
      <c r="O128" s="1">
        <v>0.318</v>
      </c>
      <c r="P128" s="1">
        <v>0.39500000000000002</v>
      </c>
      <c r="Q128" s="1">
        <v>0.312</v>
      </c>
      <c r="R128" s="1">
        <v>104</v>
      </c>
      <c r="S128" s="1">
        <v>3.8</v>
      </c>
      <c r="T128" s="1">
        <v>7</v>
      </c>
      <c r="U128" s="1">
        <v>4.4000000000000004</v>
      </c>
      <c r="V128" s="1">
        <v>3.6</v>
      </c>
      <c r="W128" s="1">
        <f t="shared" si="1"/>
        <v>0.71300000000000008</v>
      </c>
      <c r="X128" s="1">
        <v>0</v>
      </c>
      <c r="Y128" s="1">
        <v>0</v>
      </c>
    </row>
    <row r="129" spans="1:25" x14ac:dyDescent="0.2">
      <c r="A129" s="1">
        <v>128</v>
      </c>
      <c r="B129" s="2" t="s">
        <v>177</v>
      </c>
      <c r="C129" s="2" t="s">
        <v>85</v>
      </c>
      <c r="D129" s="1">
        <v>115</v>
      </c>
      <c r="E129" s="1">
        <v>485</v>
      </c>
      <c r="F129" s="1">
        <v>22</v>
      </c>
      <c r="G129" s="1">
        <v>59</v>
      </c>
      <c r="H129" s="1">
        <v>68</v>
      </c>
      <c r="I129" s="1">
        <v>2</v>
      </c>
      <c r="J129" s="3">
        <v>9.0999999999999998E-2</v>
      </c>
      <c r="K129" s="3">
        <v>0.25900000000000001</v>
      </c>
      <c r="L129" s="1">
        <v>0.20200000000000001</v>
      </c>
      <c r="M129" s="1">
        <v>0.29399999999999998</v>
      </c>
      <c r="N129" s="1">
        <v>0.247</v>
      </c>
      <c r="O129" s="1">
        <v>0.32</v>
      </c>
      <c r="P129" s="1">
        <v>0.44900000000000001</v>
      </c>
      <c r="Q129" s="1">
        <v>0.33300000000000002</v>
      </c>
      <c r="R129" s="1">
        <v>115</v>
      </c>
      <c r="S129" s="1">
        <v>-1.3</v>
      </c>
      <c r="T129" s="1">
        <v>7</v>
      </c>
      <c r="U129" s="1">
        <v>1.9</v>
      </c>
      <c r="V129" s="1">
        <v>2.2000000000000002</v>
      </c>
      <c r="W129" s="1">
        <f t="shared" si="1"/>
        <v>0.76900000000000002</v>
      </c>
      <c r="X129" s="1">
        <v>0</v>
      </c>
      <c r="Y129" s="1">
        <v>0</v>
      </c>
    </row>
    <row r="130" spans="1:25" x14ac:dyDescent="0.2">
      <c r="A130" s="1">
        <v>129</v>
      </c>
      <c r="B130" s="2" t="s">
        <v>237</v>
      </c>
      <c r="C130" s="2" t="s">
        <v>95</v>
      </c>
      <c r="D130" s="1">
        <v>71</v>
      </c>
      <c r="E130" s="1">
        <v>289</v>
      </c>
      <c r="F130" s="1">
        <v>13</v>
      </c>
      <c r="G130" s="1">
        <v>36</v>
      </c>
      <c r="H130" s="1">
        <v>40</v>
      </c>
      <c r="I130" s="1">
        <v>1</v>
      </c>
      <c r="J130" s="3">
        <v>7.2999999999999995E-2</v>
      </c>
      <c r="K130" s="3">
        <v>0.20899999999999999</v>
      </c>
      <c r="L130" s="1">
        <v>0.215</v>
      </c>
      <c r="M130" s="1">
        <v>0.28499999999999998</v>
      </c>
      <c r="N130" s="1">
        <v>0.25800000000000001</v>
      </c>
      <c r="O130" s="1">
        <v>0.31900000000000001</v>
      </c>
      <c r="P130" s="1">
        <v>0.47299999999999998</v>
      </c>
      <c r="Q130" s="1">
        <v>0.34100000000000003</v>
      </c>
      <c r="R130" s="1">
        <v>121</v>
      </c>
      <c r="S130" s="1">
        <v>-0.3</v>
      </c>
      <c r="T130" s="1">
        <v>6.8</v>
      </c>
      <c r="U130" s="1">
        <v>-7.2</v>
      </c>
      <c r="V130" s="1">
        <v>1</v>
      </c>
      <c r="W130" s="1">
        <f t="shared" si="1"/>
        <v>0.79200000000000004</v>
      </c>
      <c r="X130" s="1">
        <v>0</v>
      </c>
      <c r="Y130" s="1">
        <v>0</v>
      </c>
    </row>
    <row r="131" spans="1:25" x14ac:dyDescent="0.2">
      <c r="A131" s="1">
        <v>130</v>
      </c>
      <c r="B131" s="2" t="s">
        <v>238</v>
      </c>
      <c r="C131" s="2" t="s">
        <v>93</v>
      </c>
      <c r="D131" s="1">
        <v>130</v>
      </c>
      <c r="E131" s="1">
        <v>544</v>
      </c>
      <c r="F131" s="1">
        <v>24</v>
      </c>
      <c r="G131" s="1">
        <v>64</v>
      </c>
      <c r="H131" s="1">
        <v>69</v>
      </c>
      <c r="I131" s="1">
        <v>2</v>
      </c>
      <c r="J131" s="3">
        <v>0.10299999999999999</v>
      </c>
      <c r="K131" s="3">
        <v>0.26800000000000002</v>
      </c>
      <c r="L131" s="1">
        <v>0.20300000000000001</v>
      </c>
      <c r="M131" s="1">
        <v>0.27500000000000002</v>
      </c>
      <c r="N131" s="1">
        <v>0.23</v>
      </c>
      <c r="O131" s="1">
        <v>0.317</v>
      </c>
      <c r="P131" s="1">
        <v>0.433</v>
      </c>
      <c r="Q131" s="1">
        <v>0.32700000000000001</v>
      </c>
      <c r="R131" s="1">
        <v>113</v>
      </c>
      <c r="S131" s="1">
        <v>-1.6</v>
      </c>
      <c r="T131" s="1">
        <v>6.7</v>
      </c>
      <c r="U131" s="1">
        <v>-14.5</v>
      </c>
      <c r="V131" s="1">
        <v>1.1000000000000001</v>
      </c>
      <c r="W131" s="1">
        <f t="shared" ref="W131:W194" si="2">SUM(O131,P131)</f>
        <v>0.75</v>
      </c>
      <c r="X131" s="1">
        <v>0</v>
      </c>
      <c r="Y131" s="1">
        <v>0</v>
      </c>
    </row>
    <row r="132" spans="1:25" x14ac:dyDescent="0.2">
      <c r="A132" s="1">
        <v>131</v>
      </c>
      <c r="B132" s="2" t="s">
        <v>207</v>
      </c>
      <c r="C132" s="2" t="s">
        <v>158</v>
      </c>
      <c r="D132" s="1">
        <v>104</v>
      </c>
      <c r="E132" s="1">
        <v>392</v>
      </c>
      <c r="F132" s="1">
        <v>9</v>
      </c>
      <c r="G132" s="1">
        <v>46</v>
      </c>
      <c r="H132" s="1">
        <v>39</v>
      </c>
      <c r="I132" s="1">
        <v>30</v>
      </c>
      <c r="J132" s="3">
        <v>8.3000000000000004E-2</v>
      </c>
      <c r="K132" s="3">
        <v>0.20399999999999999</v>
      </c>
      <c r="L132" s="1">
        <v>0.14499999999999999</v>
      </c>
      <c r="M132" s="1">
        <v>0.28799999999999998</v>
      </c>
      <c r="N132" s="1">
        <v>0.24299999999999999</v>
      </c>
      <c r="O132" s="1">
        <v>0.32100000000000001</v>
      </c>
      <c r="P132" s="1">
        <v>0.38800000000000001</v>
      </c>
      <c r="Q132" s="1">
        <v>0.314</v>
      </c>
      <c r="R132" s="1">
        <v>110</v>
      </c>
      <c r="S132" s="1">
        <v>2.4</v>
      </c>
      <c r="T132" s="1">
        <v>6.7</v>
      </c>
      <c r="U132" s="1">
        <v>-2.4</v>
      </c>
      <c r="V132" s="1">
        <v>1.8</v>
      </c>
      <c r="W132" s="1">
        <f t="shared" si="2"/>
        <v>0.70900000000000007</v>
      </c>
      <c r="X132" s="1">
        <v>0</v>
      </c>
      <c r="Y132" s="1">
        <v>0</v>
      </c>
    </row>
    <row r="133" spans="1:25" x14ac:dyDescent="0.2">
      <c r="A133" s="1">
        <v>132</v>
      </c>
      <c r="B133" s="2" t="s">
        <v>239</v>
      </c>
      <c r="C133" s="2" t="s">
        <v>53</v>
      </c>
      <c r="D133" s="1">
        <v>84</v>
      </c>
      <c r="E133" s="1">
        <v>350</v>
      </c>
      <c r="F133" s="1">
        <v>14</v>
      </c>
      <c r="G133" s="1">
        <v>42</v>
      </c>
      <c r="H133" s="1">
        <v>41</v>
      </c>
      <c r="I133" s="1">
        <v>1</v>
      </c>
      <c r="J133" s="3">
        <v>0.153</v>
      </c>
      <c r="K133" s="3">
        <v>0.248</v>
      </c>
      <c r="L133" s="1">
        <v>0.184</v>
      </c>
      <c r="M133" s="1">
        <v>0.26200000000000001</v>
      </c>
      <c r="N133" s="1">
        <v>0.221</v>
      </c>
      <c r="O133" s="1">
        <v>0.34399999999999997</v>
      </c>
      <c r="P133" s="1">
        <v>0.40500000000000003</v>
      </c>
      <c r="Q133" s="1">
        <v>0.33100000000000002</v>
      </c>
      <c r="R133" s="1">
        <v>120</v>
      </c>
      <c r="S133" s="1">
        <v>-1.4</v>
      </c>
      <c r="T133" s="1">
        <v>6.7</v>
      </c>
      <c r="U133" s="1">
        <v>-9.8000000000000007</v>
      </c>
      <c r="V133" s="1">
        <v>0.9</v>
      </c>
      <c r="W133" s="1">
        <f t="shared" si="2"/>
        <v>0.749</v>
      </c>
      <c r="X133" s="1">
        <v>0</v>
      </c>
      <c r="Y133" s="1">
        <v>0</v>
      </c>
    </row>
    <row r="134" spans="1:25" x14ac:dyDescent="0.2">
      <c r="A134" s="1">
        <v>133</v>
      </c>
      <c r="B134" s="2" t="s">
        <v>240</v>
      </c>
      <c r="C134" s="2" t="s">
        <v>64</v>
      </c>
      <c r="D134" s="1">
        <v>126</v>
      </c>
      <c r="E134" s="1">
        <v>541</v>
      </c>
      <c r="F134" s="1">
        <v>14</v>
      </c>
      <c r="G134" s="1">
        <v>63</v>
      </c>
      <c r="H134" s="1">
        <v>66</v>
      </c>
      <c r="I134" s="1">
        <v>2</v>
      </c>
      <c r="J134" s="3">
        <v>9.0999999999999998E-2</v>
      </c>
      <c r="K134" s="3">
        <v>0.17299999999999999</v>
      </c>
      <c r="L134" s="1">
        <v>0.154</v>
      </c>
      <c r="M134" s="1">
        <v>0.30399999999999999</v>
      </c>
      <c r="N134" s="1">
        <v>0.26700000000000002</v>
      </c>
      <c r="O134" s="1">
        <v>0.34300000000000003</v>
      </c>
      <c r="P134" s="1">
        <v>0.42199999999999999</v>
      </c>
      <c r="Q134" s="1">
        <v>0.33600000000000002</v>
      </c>
      <c r="R134" s="1">
        <v>114</v>
      </c>
      <c r="S134" s="1">
        <v>-2.2000000000000002</v>
      </c>
      <c r="T134" s="1">
        <v>6.6</v>
      </c>
      <c r="U134" s="1">
        <v>-12.1</v>
      </c>
      <c r="V134" s="1">
        <v>1.2</v>
      </c>
      <c r="W134" s="1">
        <f t="shared" si="2"/>
        <v>0.76500000000000001</v>
      </c>
      <c r="X134" s="1">
        <v>0</v>
      </c>
      <c r="Y134" s="1">
        <v>0</v>
      </c>
    </row>
    <row r="135" spans="1:25" x14ac:dyDescent="0.2">
      <c r="A135" s="1">
        <v>134</v>
      </c>
      <c r="B135" s="2" t="s">
        <v>241</v>
      </c>
      <c r="C135" s="2" t="s">
        <v>93</v>
      </c>
      <c r="D135" s="1">
        <v>128</v>
      </c>
      <c r="E135" s="1">
        <v>554</v>
      </c>
      <c r="F135" s="1">
        <v>15</v>
      </c>
      <c r="G135" s="1">
        <v>63</v>
      </c>
      <c r="H135" s="1">
        <v>66</v>
      </c>
      <c r="I135" s="1">
        <v>1</v>
      </c>
      <c r="J135" s="3">
        <v>9.0999999999999998E-2</v>
      </c>
      <c r="K135" s="3">
        <v>0.254</v>
      </c>
      <c r="L135" s="1">
        <v>0.155</v>
      </c>
      <c r="M135" s="1">
        <v>0.32500000000000001</v>
      </c>
      <c r="N135" s="1">
        <v>0.255</v>
      </c>
      <c r="O135" s="1">
        <v>0.33300000000000002</v>
      </c>
      <c r="P135" s="1">
        <v>0.41099999999999998</v>
      </c>
      <c r="Q135" s="1">
        <v>0.32700000000000001</v>
      </c>
      <c r="R135" s="1">
        <v>114</v>
      </c>
      <c r="S135" s="1">
        <v>-2.2000000000000002</v>
      </c>
      <c r="T135" s="1">
        <v>6.5</v>
      </c>
      <c r="U135" s="1">
        <v>-11.3</v>
      </c>
      <c r="V135" s="1">
        <v>1.4</v>
      </c>
      <c r="W135" s="1">
        <f t="shared" si="2"/>
        <v>0.74399999999999999</v>
      </c>
      <c r="X135" s="1">
        <v>0</v>
      </c>
      <c r="Y135" s="1">
        <v>0</v>
      </c>
    </row>
    <row r="136" spans="1:25" x14ac:dyDescent="0.2">
      <c r="A136" s="1">
        <v>135</v>
      </c>
      <c r="B136" s="2" t="s">
        <v>242</v>
      </c>
      <c r="C136" s="2" t="s">
        <v>115</v>
      </c>
      <c r="D136" s="1">
        <v>130</v>
      </c>
      <c r="E136" s="1">
        <v>509</v>
      </c>
      <c r="F136" s="1">
        <v>19</v>
      </c>
      <c r="G136" s="1">
        <v>57</v>
      </c>
      <c r="H136" s="1">
        <v>60</v>
      </c>
      <c r="I136" s="1">
        <v>2</v>
      </c>
      <c r="J136" s="3">
        <v>0.106</v>
      </c>
      <c r="K136" s="3">
        <v>0.23300000000000001</v>
      </c>
      <c r="L136" s="1">
        <v>0.184</v>
      </c>
      <c r="M136" s="1">
        <v>0.27200000000000002</v>
      </c>
      <c r="N136" s="1">
        <v>0.23200000000000001</v>
      </c>
      <c r="O136" s="1">
        <v>0.32200000000000001</v>
      </c>
      <c r="P136" s="1">
        <v>0.41599999999999998</v>
      </c>
      <c r="Q136" s="1">
        <v>0.32400000000000001</v>
      </c>
      <c r="R136" s="1">
        <v>113</v>
      </c>
      <c r="S136" s="1">
        <v>-0.8</v>
      </c>
      <c r="T136" s="1">
        <v>6.4</v>
      </c>
      <c r="U136" s="1">
        <v>-9.1</v>
      </c>
      <c r="V136" s="1">
        <v>1.4</v>
      </c>
      <c r="W136" s="1">
        <f t="shared" si="2"/>
        <v>0.73799999999999999</v>
      </c>
      <c r="X136" s="1">
        <v>0</v>
      </c>
      <c r="Y136" s="1">
        <v>0</v>
      </c>
    </row>
    <row r="137" spans="1:25" x14ac:dyDescent="0.2">
      <c r="A137" s="1">
        <v>136</v>
      </c>
      <c r="B137" s="2" t="s">
        <v>142</v>
      </c>
      <c r="C137" s="2" t="s">
        <v>35</v>
      </c>
      <c r="D137" s="1">
        <v>118</v>
      </c>
      <c r="E137" s="1">
        <v>453</v>
      </c>
      <c r="F137" s="1">
        <v>17</v>
      </c>
      <c r="G137" s="1">
        <v>55</v>
      </c>
      <c r="H137" s="1">
        <v>56</v>
      </c>
      <c r="I137" s="1">
        <v>17</v>
      </c>
      <c r="J137" s="3">
        <v>6.5000000000000002E-2</v>
      </c>
      <c r="K137" s="3">
        <v>0.315</v>
      </c>
      <c r="L137" s="1">
        <v>0.187</v>
      </c>
      <c r="M137" s="1">
        <v>0.31900000000000001</v>
      </c>
      <c r="N137" s="1">
        <v>0.23899999999999999</v>
      </c>
      <c r="O137" s="1">
        <v>0.29599999999999999</v>
      </c>
      <c r="P137" s="1">
        <v>0.42599999999999999</v>
      </c>
      <c r="Q137" s="1">
        <v>0.313</v>
      </c>
      <c r="R137" s="1">
        <v>109</v>
      </c>
      <c r="S137" s="1">
        <v>1.6</v>
      </c>
      <c r="T137" s="1">
        <v>6.2</v>
      </c>
      <c r="U137" s="1">
        <v>4.7</v>
      </c>
      <c r="V137" s="1">
        <v>2.7</v>
      </c>
      <c r="W137" s="1">
        <f t="shared" si="2"/>
        <v>0.72199999999999998</v>
      </c>
      <c r="X137" s="1">
        <v>0</v>
      </c>
      <c r="Y137" s="1">
        <v>0</v>
      </c>
    </row>
    <row r="138" spans="1:25" x14ac:dyDescent="0.2">
      <c r="A138" s="1">
        <v>137</v>
      </c>
      <c r="B138" s="2" t="s">
        <v>126</v>
      </c>
      <c r="C138" s="2" t="s">
        <v>127</v>
      </c>
      <c r="D138" s="1">
        <v>134</v>
      </c>
      <c r="E138" s="1">
        <v>595</v>
      </c>
      <c r="F138" s="1">
        <v>17</v>
      </c>
      <c r="G138" s="1">
        <v>73</v>
      </c>
      <c r="H138" s="1">
        <v>62</v>
      </c>
      <c r="I138" s="1">
        <v>18</v>
      </c>
      <c r="J138" s="3">
        <v>6.4000000000000001E-2</v>
      </c>
      <c r="K138" s="3">
        <v>0.17</v>
      </c>
      <c r="L138" s="1">
        <v>0.154</v>
      </c>
      <c r="M138" s="1">
        <v>0.28699999999999998</v>
      </c>
      <c r="N138" s="1">
        <v>0.25800000000000001</v>
      </c>
      <c r="O138" s="1">
        <v>0.318</v>
      </c>
      <c r="P138" s="1">
        <v>0.41199999999999998</v>
      </c>
      <c r="Q138" s="1">
        <v>0.32</v>
      </c>
      <c r="R138" s="1">
        <v>108</v>
      </c>
      <c r="S138" s="1">
        <v>0.9</v>
      </c>
      <c r="T138" s="1">
        <v>6.2</v>
      </c>
      <c r="U138" s="1">
        <v>1.5</v>
      </c>
      <c r="V138" s="1">
        <v>2.9</v>
      </c>
      <c r="W138" s="1">
        <f t="shared" si="2"/>
        <v>0.73</v>
      </c>
      <c r="X138" s="1">
        <v>0</v>
      </c>
      <c r="Y138" s="1">
        <v>0</v>
      </c>
    </row>
    <row r="139" spans="1:25" x14ac:dyDescent="0.2">
      <c r="A139" s="1">
        <v>138</v>
      </c>
      <c r="B139" s="2" t="s">
        <v>108</v>
      </c>
      <c r="C139" s="2" t="s">
        <v>27</v>
      </c>
      <c r="D139" s="1">
        <v>112</v>
      </c>
      <c r="E139" s="1">
        <v>453</v>
      </c>
      <c r="F139" s="1">
        <v>23</v>
      </c>
      <c r="G139" s="1">
        <v>53</v>
      </c>
      <c r="H139" s="1">
        <v>61</v>
      </c>
      <c r="I139" s="1">
        <v>2</v>
      </c>
      <c r="J139" s="3">
        <v>7.8E-2</v>
      </c>
      <c r="K139" s="3">
        <v>0.26800000000000002</v>
      </c>
      <c r="L139" s="1">
        <v>0.22500000000000001</v>
      </c>
      <c r="M139" s="1">
        <v>0.255</v>
      </c>
      <c r="N139" s="1">
        <v>0.224</v>
      </c>
      <c r="O139" s="1">
        <v>0.28999999999999998</v>
      </c>
      <c r="P139" s="1">
        <v>0.44900000000000001</v>
      </c>
      <c r="Q139" s="1">
        <v>0.31900000000000001</v>
      </c>
      <c r="R139" s="1">
        <v>113</v>
      </c>
      <c r="S139" s="1">
        <v>-0.6</v>
      </c>
      <c r="T139" s="1">
        <v>6</v>
      </c>
      <c r="U139" s="1">
        <v>4.3</v>
      </c>
      <c r="V139" s="1">
        <v>3.2</v>
      </c>
      <c r="W139" s="1">
        <f t="shared" si="2"/>
        <v>0.73899999999999999</v>
      </c>
      <c r="X139" s="1">
        <v>0</v>
      </c>
      <c r="Y139" s="1">
        <v>0</v>
      </c>
    </row>
    <row r="140" spans="1:25" x14ac:dyDescent="0.2">
      <c r="A140" s="1">
        <v>139</v>
      </c>
      <c r="B140" s="2" t="s">
        <v>243</v>
      </c>
      <c r="C140" s="2" t="s">
        <v>158</v>
      </c>
      <c r="D140" s="1">
        <v>118</v>
      </c>
      <c r="E140" s="1">
        <v>511</v>
      </c>
      <c r="F140" s="1">
        <v>22</v>
      </c>
      <c r="G140" s="1">
        <v>58</v>
      </c>
      <c r="H140" s="1">
        <v>66</v>
      </c>
      <c r="I140" s="1">
        <v>7</v>
      </c>
      <c r="J140" s="3">
        <v>8.3000000000000004E-2</v>
      </c>
      <c r="K140" s="3">
        <v>0.26700000000000002</v>
      </c>
      <c r="L140" s="1">
        <v>0.20300000000000001</v>
      </c>
      <c r="M140" s="1">
        <v>0.27600000000000002</v>
      </c>
      <c r="N140" s="1">
        <v>0.23100000000000001</v>
      </c>
      <c r="O140" s="1">
        <v>0.29799999999999999</v>
      </c>
      <c r="P140" s="1">
        <v>0.434</v>
      </c>
      <c r="Q140" s="1">
        <v>0.316</v>
      </c>
      <c r="R140" s="1">
        <v>111</v>
      </c>
      <c r="S140" s="1">
        <v>-0.6</v>
      </c>
      <c r="T140" s="1">
        <v>5.8</v>
      </c>
      <c r="U140" s="1">
        <v>-8.8000000000000007</v>
      </c>
      <c r="V140" s="1">
        <v>1.4</v>
      </c>
      <c r="W140" s="1">
        <f t="shared" si="2"/>
        <v>0.73199999999999998</v>
      </c>
      <c r="X140" s="1">
        <v>0</v>
      </c>
      <c r="Y140" s="1">
        <v>0</v>
      </c>
    </row>
    <row r="141" spans="1:25" x14ac:dyDescent="0.2">
      <c r="A141" s="1">
        <v>140</v>
      </c>
      <c r="B141" s="2" t="s">
        <v>227</v>
      </c>
      <c r="C141" s="2" t="s">
        <v>29</v>
      </c>
      <c r="D141" s="1">
        <v>89</v>
      </c>
      <c r="E141" s="1">
        <v>354</v>
      </c>
      <c r="F141" s="1">
        <v>15</v>
      </c>
      <c r="G141" s="1">
        <v>45</v>
      </c>
      <c r="H141" s="1">
        <v>47</v>
      </c>
      <c r="I141" s="1">
        <v>5</v>
      </c>
      <c r="J141" s="3">
        <v>8.6999999999999994E-2</v>
      </c>
      <c r="K141" s="3">
        <v>0.30599999999999999</v>
      </c>
      <c r="L141" s="1">
        <v>0.20799999999999999</v>
      </c>
      <c r="M141" s="1">
        <v>0.307</v>
      </c>
      <c r="N141" s="1">
        <v>0.23699999999999999</v>
      </c>
      <c r="O141" s="1">
        <v>0.313</v>
      </c>
      <c r="P141" s="1">
        <v>0.44500000000000001</v>
      </c>
      <c r="Q141" s="1">
        <v>0.32900000000000001</v>
      </c>
      <c r="R141" s="1">
        <v>114</v>
      </c>
      <c r="S141" s="1">
        <v>0</v>
      </c>
      <c r="T141" s="1">
        <v>5.7</v>
      </c>
      <c r="U141" s="1">
        <v>-3.6</v>
      </c>
      <c r="V141" s="1">
        <v>1.5</v>
      </c>
      <c r="W141" s="1">
        <f t="shared" si="2"/>
        <v>0.75800000000000001</v>
      </c>
      <c r="X141" s="1">
        <v>0</v>
      </c>
      <c r="Y141" s="1">
        <v>0</v>
      </c>
    </row>
    <row r="142" spans="1:25" x14ac:dyDescent="0.2">
      <c r="A142" s="1">
        <v>141</v>
      </c>
      <c r="B142" s="2" t="s">
        <v>129</v>
      </c>
      <c r="C142" s="2" t="s">
        <v>85</v>
      </c>
      <c r="D142" s="1">
        <v>136</v>
      </c>
      <c r="E142" s="1">
        <v>562</v>
      </c>
      <c r="F142" s="1">
        <v>18</v>
      </c>
      <c r="G142" s="1">
        <v>63</v>
      </c>
      <c r="H142" s="1">
        <v>63</v>
      </c>
      <c r="I142" s="1">
        <v>4</v>
      </c>
      <c r="J142" s="3">
        <v>0.10199999999999999</v>
      </c>
      <c r="K142" s="3">
        <v>0.20699999999999999</v>
      </c>
      <c r="L142" s="1">
        <v>0.16600000000000001</v>
      </c>
      <c r="M142" s="1">
        <v>0.27900000000000003</v>
      </c>
      <c r="N142" s="1">
        <v>0.24199999999999999</v>
      </c>
      <c r="O142" s="1">
        <v>0.33</v>
      </c>
      <c r="P142" s="1">
        <v>0.40799999999999997</v>
      </c>
      <c r="Q142" s="1">
        <v>0.32500000000000001</v>
      </c>
      <c r="R142" s="1">
        <v>109</v>
      </c>
      <c r="S142" s="1">
        <v>-0.5</v>
      </c>
      <c r="T142" s="1">
        <v>5.6</v>
      </c>
      <c r="U142" s="1">
        <v>3</v>
      </c>
      <c r="V142" s="1">
        <v>2.9</v>
      </c>
      <c r="W142" s="1">
        <f t="shared" si="2"/>
        <v>0.73799999999999999</v>
      </c>
      <c r="X142" s="1">
        <v>0</v>
      </c>
      <c r="Y142" s="1">
        <v>0</v>
      </c>
    </row>
    <row r="143" spans="1:25" x14ac:dyDescent="0.2">
      <c r="A143" s="1">
        <v>142</v>
      </c>
      <c r="B143" s="2" t="s">
        <v>155</v>
      </c>
      <c r="C143" s="2" t="s">
        <v>147</v>
      </c>
      <c r="D143" s="1">
        <v>108</v>
      </c>
      <c r="E143" s="1">
        <v>459</v>
      </c>
      <c r="F143" s="1">
        <v>15</v>
      </c>
      <c r="G143" s="1">
        <v>52</v>
      </c>
      <c r="H143" s="1">
        <v>58</v>
      </c>
      <c r="I143" s="1">
        <v>4</v>
      </c>
      <c r="J143" s="3">
        <v>7.5999999999999998E-2</v>
      </c>
      <c r="K143" s="3">
        <v>0.11700000000000001</v>
      </c>
      <c r="L143" s="1">
        <v>0.16900000000000001</v>
      </c>
      <c r="M143" s="1">
        <v>0.26900000000000002</v>
      </c>
      <c r="N143" s="1">
        <v>0.26300000000000001</v>
      </c>
      <c r="O143" s="1">
        <v>0.32500000000000001</v>
      </c>
      <c r="P143" s="1">
        <v>0.432</v>
      </c>
      <c r="Q143" s="1">
        <v>0.33</v>
      </c>
      <c r="R143" s="1">
        <v>112</v>
      </c>
      <c r="S143" s="1">
        <v>-0.7</v>
      </c>
      <c r="T143" s="1">
        <v>5.5</v>
      </c>
      <c r="U143" s="1">
        <v>6.4</v>
      </c>
      <c r="V143" s="1">
        <v>2.5</v>
      </c>
      <c r="W143" s="1">
        <f t="shared" si="2"/>
        <v>0.75700000000000001</v>
      </c>
      <c r="X143" s="1">
        <v>0</v>
      </c>
      <c r="Y143" s="1">
        <v>0</v>
      </c>
    </row>
    <row r="144" spans="1:25" x14ac:dyDescent="0.2">
      <c r="A144" s="1">
        <v>143</v>
      </c>
      <c r="B144" s="2" t="s">
        <v>123</v>
      </c>
      <c r="C144" s="2" t="s">
        <v>27</v>
      </c>
      <c r="D144" s="1">
        <v>143</v>
      </c>
      <c r="E144" s="1">
        <v>591</v>
      </c>
      <c r="F144" s="1">
        <v>8</v>
      </c>
      <c r="G144" s="1">
        <v>61</v>
      </c>
      <c r="H144" s="1">
        <v>53</v>
      </c>
      <c r="I144" s="1">
        <v>5</v>
      </c>
      <c r="J144" s="3">
        <v>9.9000000000000005E-2</v>
      </c>
      <c r="K144" s="3">
        <v>0.14799999999999999</v>
      </c>
      <c r="L144" s="1">
        <v>0.109</v>
      </c>
      <c r="M144" s="1">
        <v>0.29099999999999998</v>
      </c>
      <c r="N144" s="1">
        <v>0.25600000000000001</v>
      </c>
      <c r="O144" s="1">
        <v>0.33700000000000002</v>
      </c>
      <c r="P144" s="1">
        <v>0.36399999999999999</v>
      </c>
      <c r="Q144" s="1">
        <v>0.313</v>
      </c>
      <c r="R144" s="1">
        <v>109</v>
      </c>
      <c r="S144" s="1">
        <v>-0.4</v>
      </c>
      <c r="T144" s="1">
        <v>5.5</v>
      </c>
      <c r="U144" s="1">
        <v>3.9</v>
      </c>
      <c r="V144" s="1">
        <v>3</v>
      </c>
      <c r="W144" s="1">
        <f t="shared" si="2"/>
        <v>0.70100000000000007</v>
      </c>
      <c r="X144" s="1">
        <v>0</v>
      </c>
      <c r="Y144" s="1">
        <v>0</v>
      </c>
    </row>
    <row r="145" spans="1:25" x14ac:dyDescent="0.2">
      <c r="A145" s="1">
        <v>144</v>
      </c>
      <c r="B145" s="2" t="s">
        <v>160</v>
      </c>
      <c r="C145" s="2" t="s">
        <v>27</v>
      </c>
      <c r="D145" s="1">
        <v>120</v>
      </c>
      <c r="E145" s="1">
        <v>513</v>
      </c>
      <c r="F145" s="1">
        <v>12</v>
      </c>
      <c r="G145" s="1">
        <v>58</v>
      </c>
      <c r="H145" s="1">
        <v>53</v>
      </c>
      <c r="I145" s="1">
        <v>14</v>
      </c>
      <c r="J145" s="3">
        <v>7.8E-2</v>
      </c>
      <c r="K145" s="3">
        <v>0.17599999999999999</v>
      </c>
      <c r="L145" s="1">
        <v>0.13600000000000001</v>
      </c>
      <c r="M145" s="1">
        <v>0.28699999999999998</v>
      </c>
      <c r="N145" s="1">
        <v>0.251</v>
      </c>
      <c r="O145" s="1">
        <v>0.32200000000000001</v>
      </c>
      <c r="P145" s="1">
        <v>0.38700000000000001</v>
      </c>
      <c r="Q145" s="1">
        <v>0.312</v>
      </c>
      <c r="R145" s="1">
        <v>108</v>
      </c>
      <c r="S145" s="1">
        <v>0.7</v>
      </c>
      <c r="T145" s="1">
        <v>5.5</v>
      </c>
      <c r="U145" s="1">
        <v>1.4</v>
      </c>
      <c r="V145" s="1">
        <v>2.4</v>
      </c>
      <c r="W145" s="1">
        <f t="shared" si="2"/>
        <v>0.70900000000000007</v>
      </c>
      <c r="X145" s="1">
        <v>0</v>
      </c>
      <c r="Y145" s="1">
        <v>0</v>
      </c>
    </row>
    <row r="146" spans="1:25" x14ac:dyDescent="0.2">
      <c r="A146" s="1">
        <v>145</v>
      </c>
      <c r="B146" s="2" t="s">
        <v>183</v>
      </c>
      <c r="C146" s="2" t="s">
        <v>33</v>
      </c>
      <c r="D146" s="1">
        <v>74</v>
      </c>
      <c r="E146" s="1">
        <v>286</v>
      </c>
      <c r="F146" s="1">
        <v>12</v>
      </c>
      <c r="G146" s="1">
        <v>35</v>
      </c>
      <c r="H146" s="1">
        <v>37</v>
      </c>
      <c r="I146" s="1">
        <v>2</v>
      </c>
      <c r="J146" s="3">
        <v>0.10299999999999999</v>
      </c>
      <c r="K146" s="3">
        <v>0.182</v>
      </c>
      <c r="L146" s="1">
        <v>0.193</v>
      </c>
      <c r="M146" s="1">
        <v>0.26400000000000001</v>
      </c>
      <c r="N146" s="1">
        <v>0.246</v>
      </c>
      <c r="O146" s="1">
        <v>0.33200000000000002</v>
      </c>
      <c r="P146" s="1">
        <v>0.438</v>
      </c>
      <c r="Q146" s="1">
        <v>0.33600000000000002</v>
      </c>
      <c r="R146" s="1">
        <v>118</v>
      </c>
      <c r="S146" s="1">
        <v>-0.4</v>
      </c>
      <c r="T146" s="1">
        <v>5.5</v>
      </c>
      <c r="U146" s="1">
        <v>6</v>
      </c>
      <c r="V146" s="1">
        <v>2.1</v>
      </c>
      <c r="W146" s="1">
        <f t="shared" si="2"/>
        <v>0.77</v>
      </c>
      <c r="X146" s="1">
        <v>0</v>
      </c>
      <c r="Y146" s="1">
        <v>0</v>
      </c>
    </row>
    <row r="147" spans="1:25" x14ac:dyDescent="0.2">
      <c r="A147" s="1">
        <v>146</v>
      </c>
      <c r="B147" s="2" t="s">
        <v>100</v>
      </c>
      <c r="C147" s="2" t="s">
        <v>42</v>
      </c>
      <c r="D147" s="1">
        <v>143</v>
      </c>
      <c r="E147" s="1">
        <v>640</v>
      </c>
      <c r="F147" s="1">
        <v>13</v>
      </c>
      <c r="G147" s="1">
        <v>78</v>
      </c>
      <c r="H147" s="1">
        <v>69</v>
      </c>
      <c r="I147" s="1">
        <v>13</v>
      </c>
      <c r="J147" s="3">
        <v>4.7E-2</v>
      </c>
      <c r="K147" s="3">
        <v>0.17599999999999999</v>
      </c>
      <c r="L147" s="1">
        <v>0.13500000000000001</v>
      </c>
      <c r="M147" s="1">
        <v>0.32</v>
      </c>
      <c r="N147" s="1">
        <v>0.27700000000000002</v>
      </c>
      <c r="O147" s="1">
        <v>0.314</v>
      </c>
      <c r="P147" s="1">
        <v>0.41199999999999998</v>
      </c>
      <c r="Q147" s="1">
        <v>0.316</v>
      </c>
      <c r="R147" s="1">
        <v>106</v>
      </c>
      <c r="S147" s="1">
        <v>1.2</v>
      </c>
      <c r="T147" s="1">
        <v>5.4</v>
      </c>
      <c r="U147" s="1">
        <v>6.4</v>
      </c>
      <c r="V147" s="1">
        <v>3.4</v>
      </c>
      <c r="W147" s="1">
        <f t="shared" si="2"/>
        <v>0.72599999999999998</v>
      </c>
      <c r="X147" s="1">
        <v>0</v>
      </c>
      <c r="Y147" s="1">
        <v>0</v>
      </c>
    </row>
    <row r="148" spans="1:25" x14ac:dyDescent="0.2">
      <c r="A148" s="1">
        <v>147</v>
      </c>
      <c r="B148" s="2" t="s">
        <v>244</v>
      </c>
      <c r="C148" s="2" t="s">
        <v>29</v>
      </c>
      <c r="D148" s="1">
        <v>131</v>
      </c>
      <c r="E148" s="1">
        <v>560</v>
      </c>
      <c r="F148" s="1">
        <v>21</v>
      </c>
      <c r="G148" s="1">
        <v>67</v>
      </c>
      <c r="H148" s="1">
        <v>74</v>
      </c>
      <c r="I148" s="1">
        <v>1</v>
      </c>
      <c r="J148" s="3">
        <v>8.3000000000000004E-2</v>
      </c>
      <c r="K148" s="3">
        <v>0.253</v>
      </c>
      <c r="L148" s="1">
        <v>0.183</v>
      </c>
      <c r="M148" s="1">
        <v>0.30499999999999999</v>
      </c>
      <c r="N148" s="1">
        <v>0.251</v>
      </c>
      <c r="O148" s="1">
        <v>0.318</v>
      </c>
      <c r="P148" s="1">
        <v>0.434</v>
      </c>
      <c r="Q148" s="1">
        <v>0.32600000000000001</v>
      </c>
      <c r="R148" s="1">
        <v>112</v>
      </c>
      <c r="S148" s="1">
        <v>-2.4</v>
      </c>
      <c r="T148" s="1">
        <v>5.4</v>
      </c>
      <c r="U148" s="1">
        <v>-15</v>
      </c>
      <c r="V148" s="1">
        <v>1</v>
      </c>
      <c r="W148" s="1">
        <f t="shared" si="2"/>
        <v>0.752</v>
      </c>
      <c r="X148" s="1">
        <v>0</v>
      </c>
      <c r="Y148" s="1">
        <v>0</v>
      </c>
    </row>
    <row r="149" spans="1:25" x14ac:dyDescent="0.2">
      <c r="A149" s="1">
        <v>148</v>
      </c>
      <c r="B149" s="2" t="s">
        <v>178</v>
      </c>
      <c r="C149" s="2" t="s">
        <v>40</v>
      </c>
      <c r="D149" s="1">
        <v>109</v>
      </c>
      <c r="E149" s="1">
        <v>412</v>
      </c>
      <c r="F149" s="1">
        <v>11</v>
      </c>
      <c r="G149" s="1">
        <v>50</v>
      </c>
      <c r="H149" s="1">
        <v>47</v>
      </c>
      <c r="I149" s="1">
        <v>10</v>
      </c>
      <c r="J149" s="3">
        <v>7.0999999999999994E-2</v>
      </c>
      <c r="K149" s="3">
        <v>0.16500000000000001</v>
      </c>
      <c r="L149" s="1">
        <v>0.14599999999999999</v>
      </c>
      <c r="M149" s="1">
        <v>0.30599999999999999</v>
      </c>
      <c r="N149" s="1">
        <v>0.27200000000000002</v>
      </c>
      <c r="O149" s="1">
        <v>0.33500000000000002</v>
      </c>
      <c r="P149" s="1">
        <v>0.41899999999999998</v>
      </c>
      <c r="Q149" s="1">
        <v>0.33</v>
      </c>
      <c r="R149" s="1">
        <v>110</v>
      </c>
      <c r="S149" s="1">
        <v>0.5</v>
      </c>
      <c r="T149" s="1">
        <v>5.4</v>
      </c>
      <c r="U149" s="1">
        <v>1.4</v>
      </c>
      <c r="V149" s="1">
        <v>2.2000000000000002</v>
      </c>
      <c r="W149" s="1">
        <f t="shared" si="2"/>
        <v>0.754</v>
      </c>
      <c r="X149" s="1">
        <v>0</v>
      </c>
      <c r="Y149" s="1">
        <v>0</v>
      </c>
    </row>
    <row r="150" spans="1:25" x14ac:dyDescent="0.2">
      <c r="A150" s="1">
        <v>149</v>
      </c>
      <c r="B150" s="2" t="s">
        <v>188</v>
      </c>
      <c r="C150" s="2" t="s">
        <v>35</v>
      </c>
      <c r="D150" s="1">
        <v>128</v>
      </c>
      <c r="E150" s="1">
        <v>533</v>
      </c>
      <c r="F150" s="1">
        <v>11</v>
      </c>
      <c r="G150" s="1">
        <v>57</v>
      </c>
      <c r="H150" s="1">
        <v>55</v>
      </c>
      <c r="I150" s="1">
        <v>12</v>
      </c>
      <c r="J150" s="3">
        <v>7.6999999999999999E-2</v>
      </c>
      <c r="K150" s="3">
        <v>0.17499999999999999</v>
      </c>
      <c r="L150" s="1">
        <v>0.13100000000000001</v>
      </c>
      <c r="M150" s="1">
        <v>0.29699999999999999</v>
      </c>
      <c r="N150" s="1">
        <v>0.25800000000000001</v>
      </c>
      <c r="O150" s="1">
        <v>0.31900000000000001</v>
      </c>
      <c r="P150" s="1">
        <v>0.38900000000000001</v>
      </c>
      <c r="Q150" s="1">
        <v>0.311</v>
      </c>
      <c r="R150" s="1">
        <v>107</v>
      </c>
      <c r="S150" s="1">
        <v>0.8</v>
      </c>
      <c r="T150" s="1">
        <v>5.3</v>
      </c>
      <c r="U150" s="1">
        <v>-3.3</v>
      </c>
      <c r="V150" s="1">
        <v>2</v>
      </c>
      <c r="W150" s="1">
        <f t="shared" si="2"/>
        <v>0.70799999999999996</v>
      </c>
      <c r="X150" s="1">
        <v>0</v>
      </c>
      <c r="Y150" s="1">
        <v>0</v>
      </c>
    </row>
    <row r="151" spans="1:25" x14ac:dyDescent="0.2">
      <c r="A151" s="1">
        <v>150</v>
      </c>
      <c r="B151" s="2" t="s">
        <v>124</v>
      </c>
      <c r="C151" s="2" t="s">
        <v>93</v>
      </c>
      <c r="D151" s="1">
        <v>130</v>
      </c>
      <c r="E151" s="1">
        <v>574</v>
      </c>
      <c r="F151" s="1">
        <v>11</v>
      </c>
      <c r="G151" s="1">
        <v>66</v>
      </c>
      <c r="H151" s="1">
        <v>57</v>
      </c>
      <c r="I151" s="1">
        <v>13</v>
      </c>
      <c r="J151" s="3">
        <v>6.6000000000000003E-2</v>
      </c>
      <c r="K151" s="3">
        <v>0.153</v>
      </c>
      <c r="L151" s="1">
        <v>0.11899999999999999</v>
      </c>
      <c r="M151" s="1">
        <v>0.309</v>
      </c>
      <c r="N151" s="1">
        <v>0.27400000000000002</v>
      </c>
      <c r="O151" s="1">
        <v>0.33100000000000002</v>
      </c>
      <c r="P151" s="1">
        <v>0.39300000000000002</v>
      </c>
      <c r="Q151" s="1">
        <v>0.318</v>
      </c>
      <c r="R151" s="1">
        <v>107</v>
      </c>
      <c r="S151" s="1">
        <v>0.7</v>
      </c>
      <c r="T151" s="1">
        <v>5.2</v>
      </c>
      <c r="U151" s="1">
        <v>3.3</v>
      </c>
      <c r="V151" s="1">
        <v>2.9</v>
      </c>
      <c r="W151" s="1">
        <f t="shared" si="2"/>
        <v>0.72399999999999998</v>
      </c>
      <c r="X151" s="1">
        <v>0</v>
      </c>
      <c r="Y151" s="1">
        <v>0</v>
      </c>
    </row>
    <row r="152" spans="1:25" x14ac:dyDescent="0.2">
      <c r="A152" s="1">
        <v>151</v>
      </c>
      <c r="B152" s="2" t="s">
        <v>203</v>
      </c>
      <c r="C152" s="2" t="s">
        <v>51</v>
      </c>
      <c r="D152" s="1">
        <v>122</v>
      </c>
      <c r="E152" s="1">
        <v>520</v>
      </c>
      <c r="F152" s="1">
        <v>18</v>
      </c>
      <c r="G152" s="1">
        <v>60</v>
      </c>
      <c r="H152" s="1">
        <v>63</v>
      </c>
      <c r="I152" s="1">
        <v>5</v>
      </c>
      <c r="J152" s="3">
        <v>0.107</v>
      </c>
      <c r="K152" s="3">
        <v>0.17299999999999999</v>
      </c>
      <c r="L152" s="1">
        <v>0.17699999999999999</v>
      </c>
      <c r="M152" s="1">
        <v>0.246</v>
      </c>
      <c r="N152" s="1">
        <v>0.22900000000000001</v>
      </c>
      <c r="O152" s="1">
        <v>0.31900000000000001</v>
      </c>
      <c r="P152" s="1">
        <v>0.40600000000000003</v>
      </c>
      <c r="Q152" s="1">
        <v>0.318</v>
      </c>
      <c r="R152" s="1">
        <v>109</v>
      </c>
      <c r="S152" s="1">
        <v>0</v>
      </c>
      <c r="T152" s="1">
        <v>5.2</v>
      </c>
      <c r="U152" s="1">
        <v>-4.4000000000000004</v>
      </c>
      <c r="V152" s="1">
        <v>1.8</v>
      </c>
      <c r="W152" s="1">
        <f t="shared" si="2"/>
        <v>0.72500000000000009</v>
      </c>
      <c r="X152" s="1">
        <v>0</v>
      </c>
      <c r="Y152" s="1">
        <v>0</v>
      </c>
    </row>
    <row r="153" spans="1:25" x14ac:dyDescent="0.2">
      <c r="A153" s="1">
        <v>152</v>
      </c>
      <c r="B153" s="2" t="s">
        <v>196</v>
      </c>
      <c r="C153" s="2" t="s">
        <v>80</v>
      </c>
      <c r="D153" s="1">
        <v>64</v>
      </c>
      <c r="E153" s="1">
        <v>258</v>
      </c>
      <c r="F153" s="1">
        <v>9</v>
      </c>
      <c r="G153" s="1">
        <v>32</v>
      </c>
      <c r="H153" s="1">
        <v>33</v>
      </c>
      <c r="I153" s="1">
        <v>2</v>
      </c>
      <c r="J153" s="3">
        <v>7.9000000000000001E-2</v>
      </c>
      <c r="K153" s="3">
        <v>0.193</v>
      </c>
      <c r="L153" s="1">
        <v>0.191</v>
      </c>
      <c r="M153" s="1">
        <v>0.29599999999999999</v>
      </c>
      <c r="N153" s="1">
        <v>0.26300000000000001</v>
      </c>
      <c r="O153" s="1">
        <v>0.32700000000000001</v>
      </c>
      <c r="P153" s="1">
        <v>0.45400000000000001</v>
      </c>
      <c r="Q153" s="1">
        <v>0.33800000000000002</v>
      </c>
      <c r="R153" s="1">
        <v>118</v>
      </c>
      <c r="S153" s="1">
        <v>-0.2</v>
      </c>
      <c r="T153" s="1">
        <v>5.2</v>
      </c>
      <c r="U153" s="1">
        <v>4.3</v>
      </c>
      <c r="V153" s="1">
        <v>1.9</v>
      </c>
      <c r="W153" s="1">
        <f t="shared" si="2"/>
        <v>0.78100000000000003</v>
      </c>
      <c r="X153" s="1">
        <v>0</v>
      </c>
      <c r="Y153" s="1">
        <v>0</v>
      </c>
    </row>
    <row r="154" spans="1:25" x14ac:dyDescent="0.2">
      <c r="A154" s="1">
        <v>153</v>
      </c>
      <c r="B154" s="2" t="s">
        <v>245</v>
      </c>
      <c r="C154" s="2" t="s">
        <v>51</v>
      </c>
      <c r="D154" s="1">
        <v>97</v>
      </c>
      <c r="E154" s="1">
        <v>391</v>
      </c>
      <c r="F154" s="1">
        <v>14</v>
      </c>
      <c r="G154" s="1">
        <v>43</v>
      </c>
      <c r="H154" s="1">
        <v>48</v>
      </c>
      <c r="I154" s="1">
        <v>2</v>
      </c>
      <c r="J154" s="3">
        <v>7.0999999999999994E-2</v>
      </c>
      <c r="K154" s="3">
        <v>0.215</v>
      </c>
      <c r="L154" s="1">
        <v>0.17399999999999999</v>
      </c>
      <c r="M154" s="1">
        <v>0.29499999999999998</v>
      </c>
      <c r="N154" s="1">
        <v>0.255</v>
      </c>
      <c r="O154" s="1">
        <v>0.316</v>
      </c>
      <c r="P154" s="1">
        <v>0.42899999999999999</v>
      </c>
      <c r="Q154" s="1">
        <v>0.32400000000000001</v>
      </c>
      <c r="R154" s="1">
        <v>113</v>
      </c>
      <c r="S154" s="1">
        <v>-0.7</v>
      </c>
      <c r="T154" s="1">
        <v>5.2</v>
      </c>
      <c r="U154" s="1">
        <v>-6.8</v>
      </c>
      <c r="V154" s="1">
        <v>1.1000000000000001</v>
      </c>
      <c r="W154" s="1">
        <f t="shared" si="2"/>
        <v>0.745</v>
      </c>
      <c r="X154" s="1">
        <v>0</v>
      </c>
      <c r="Y154" s="1">
        <v>0</v>
      </c>
    </row>
    <row r="155" spans="1:25" x14ac:dyDescent="0.2">
      <c r="A155" s="1">
        <v>154</v>
      </c>
      <c r="B155" s="2" t="s">
        <v>246</v>
      </c>
      <c r="C155" s="2" t="s">
        <v>46</v>
      </c>
      <c r="D155" s="1">
        <v>97</v>
      </c>
      <c r="E155" s="1">
        <v>394</v>
      </c>
      <c r="F155" s="1">
        <v>12</v>
      </c>
      <c r="G155" s="1">
        <v>47</v>
      </c>
      <c r="H155" s="1">
        <v>47</v>
      </c>
      <c r="I155" s="1">
        <v>7</v>
      </c>
      <c r="J155" s="3">
        <v>7.2999999999999995E-2</v>
      </c>
      <c r="K155" s="3">
        <v>0.23499999999999999</v>
      </c>
      <c r="L155" s="1">
        <v>0.16700000000000001</v>
      </c>
      <c r="M155" s="1">
        <v>0.312</v>
      </c>
      <c r="N155" s="1">
        <v>0.25700000000000001</v>
      </c>
      <c r="O155" s="1">
        <v>0.317</v>
      </c>
      <c r="P155" s="1">
        <v>0.42399999999999999</v>
      </c>
      <c r="Q155" s="1">
        <v>0.32300000000000001</v>
      </c>
      <c r="R155" s="1">
        <v>111</v>
      </c>
      <c r="S155" s="1">
        <v>-0.1</v>
      </c>
      <c r="T155" s="1">
        <v>5.2</v>
      </c>
      <c r="U155" s="1">
        <v>-6.2</v>
      </c>
      <c r="V155" s="1">
        <v>1.3</v>
      </c>
      <c r="W155" s="1">
        <f t="shared" si="2"/>
        <v>0.74099999999999999</v>
      </c>
      <c r="X155" s="1">
        <v>0</v>
      </c>
      <c r="Y155" s="1">
        <v>0</v>
      </c>
    </row>
    <row r="156" spans="1:25" x14ac:dyDescent="0.2">
      <c r="A156" s="1">
        <v>155</v>
      </c>
      <c r="B156" s="2" t="s">
        <v>247</v>
      </c>
      <c r="C156" s="2" t="s">
        <v>80</v>
      </c>
      <c r="D156" s="1">
        <v>118</v>
      </c>
      <c r="E156" s="1">
        <v>509</v>
      </c>
      <c r="F156" s="1">
        <v>16</v>
      </c>
      <c r="G156" s="1">
        <v>59</v>
      </c>
      <c r="H156" s="1">
        <v>60</v>
      </c>
      <c r="I156" s="1">
        <v>1</v>
      </c>
      <c r="J156" s="3">
        <v>0.13300000000000001</v>
      </c>
      <c r="K156" s="3">
        <v>0.26300000000000001</v>
      </c>
      <c r="L156" s="1">
        <v>0.16800000000000001</v>
      </c>
      <c r="M156" s="1">
        <v>0.29899999999999999</v>
      </c>
      <c r="N156" s="1">
        <v>0.23400000000000001</v>
      </c>
      <c r="O156" s="1">
        <v>0.34100000000000003</v>
      </c>
      <c r="P156" s="1">
        <v>0.40200000000000002</v>
      </c>
      <c r="Q156" s="1">
        <v>0.32800000000000001</v>
      </c>
      <c r="R156" s="1">
        <v>111</v>
      </c>
      <c r="S156" s="1">
        <v>-1.5</v>
      </c>
      <c r="T156" s="1">
        <v>5</v>
      </c>
      <c r="U156" s="1">
        <v>-11</v>
      </c>
      <c r="V156" s="1">
        <v>1.2</v>
      </c>
      <c r="W156" s="1">
        <f t="shared" si="2"/>
        <v>0.7430000000000001</v>
      </c>
      <c r="X156" s="1">
        <v>0</v>
      </c>
      <c r="Y156" s="1">
        <v>0</v>
      </c>
    </row>
    <row r="157" spans="1:25" x14ac:dyDescent="0.2">
      <c r="A157" s="1">
        <v>156</v>
      </c>
      <c r="B157" s="2" t="s">
        <v>195</v>
      </c>
      <c r="C157" s="2" t="s">
        <v>31</v>
      </c>
      <c r="D157" s="1">
        <v>136</v>
      </c>
      <c r="E157" s="1">
        <v>554</v>
      </c>
      <c r="F157" s="1">
        <v>19</v>
      </c>
      <c r="G157" s="1">
        <v>63</v>
      </c>
      <c r="H157" s="1">
        <v>68</v>
      </c>
      <c r="I157" s="1">
        <v>5</v>
      </c>
      <c r="J157" s="3">
        <v>0.06</v>
      </c>
      <c r="K157" s="3">
        <v>0.19600000000000001</v>
      </c>
      <c r="L157" s="1">
        <v>0.17599999999999999</v>
      </c>
      <c r="M157" s="1">
        <v>0.28199999999999997</v>
      </c>
      <c r="N157" s="1">
        <v>0.251</v>
      </c>
      <c r="O157" s="1">
        <v>0.30499999999999999</v>
      </c>
      <c r="P157" s="1">
        <v>0.42699999999999999</v>
      </c>
      <c r="Q157" s="1">
        <v>0.318</v>
      </c>
      <c r="R157" s="1">
        <v>108</v>
      </c>
      <c r="S157" s="1">
        <v>0</v>
      </c>
      <c r="T157" s="1">
        <v>4.9000000000000004</v>
      </c>
      <c r="U157" s="1">
        <v>-4.2</v>
      </c>
      <c r="V157" s="1">
        <v>1.9</v>
      </c>
      <c r="W157" s="1">
        <f t="shared" si="2"/>
        <v>0.73199999999999998</v>
      </c>
      <c r="X157" s="1">
        <v>0</v>
      </c>
      <c r="Y157" s="1">
        <v>0</v>
      </c>
    </row>
    <row r="158" spans="1:25" x14ac:dyDescent="0.2">
      <c r="A158" s="1">
        <v>157</v>
      </c>
      <c r="B158" s="2" t="s">
        <v>201</v>
      </c>
      <c r="C158" s="2" t="s">
        <v>127</v>
      </c>
      <c r="D158" s="1">
        <v>97</v>
      </c>
      <c r="E158" s="1">
        <v>397</v>
      </c>
      <c r="F158" s="1">
        <v>16</v>
      </c>
      <c r="G158" s="1">
        <v>46</v>
      </c>
      <c r="H158" s="1">
        <v>49</v>
      </c>
      <c r="I158" s="1">
        <v>2</v>
      </c>
      <c r="J158" s="3">
        <v>9.8000000000000004E-2</v>
      </c>
      <c r="K158" s="3">
        <v>0.28499999999999998</v>
      </c>
      <c r="L158" s="1">
        <v>0.19400000000000001</v>
      </c>
      <c r="M158" s="1">
        <v>0.28799999999999998</v>
      </c>
      <c r="N158" s="1">
        <v>0.22900000000000001</v>
      </c>
      <c r="O158" s="1">
        <v>0.318</v>
      </c>
      <c r="P158" s="1">
        <v>0.42299999999999999</v>
      </c>
      <c r="Q158" s="1">
        <v>0.32500000000000001</v>
      </c>
      <c r="R158" s="1">
        <v>111</v>
      </c>
      <c r="S158" s="1">
        <v>-0.3</v>
      </c>
      <c r="T158" s="1">
        <v>4.9000000000000004</v>
      </c>
      <c r="U158" s="1">
        <v>-0.6</v>
      </c>
      <c r="V158" s="1">
        <v>1.9</v>
      </c>
      <c r="W158" s="1">
        <f t="shared" si="2"/>
        <v>0.74099999999999999</v>
      </c>
      <c r="X158" s="1">
        <v>0</v>
      </c>
      <c r="Y158" s="1">
        <v>0</v>
      </c>
    </row>
    <row r="159" spans="1:25" x14ac:dyDescent="0.2">
      <c r="A159" s="1">
        <v>158</v>
      </c>
      <c r="B159" s="2" t="s">
        <v>248</v>
      </c>
      <c r="C159" s="2" t="s">
        <v>31</v>
      </c>
      <c r="D159" s="1">
        <v>86</v>
      </c>
      <c r="E159" s="1">
        <v>343</v>
      </c>
      <c r="F159" s="1">
        <v>13</v>
      </c>
      <c r="G159" s="1">
        <v>39</v>
      </c>
      <c r="H159" s="1">
        <v>43</v>
      </c>
      <c r="I159" s="1">
        <v>2</v>
      </c>
      <c r="J159" s="3">
        <v>8.8999999999999996E-2</v>
      </c>
      <c r="K159" s="3">
        <v>0.28299999999999997</v>
      </c>
      <c r="L159" s="1">
        <v>0.19400000000000001</v>
      </c>
      <c r="M159" s="1">
        <v>0.30299999999999999</v>
      </c>
      <c r="N159" s="1">
        <v>0.24</v>
      </c>
      <c r="O159" s="1">
        <v>0.315</v>
      </c>
      <c r="P159" s="1">
        <v>0.434</v>
      </c>
      <c r="Q159" s="1">
        <v>0.32600000000000001</v>
      </c>
      <c r="R159" s="1">
        <v>113</v>
      </c>
      <c r="S159" s="1">
        <v>-0.4</v>
      </c>
      <c r="T159" s="1">
        <v>4.5999999999999996</v>
      </c>
      <c r="U159" s="1">
        <v>-7.8</v>
      </c>
      <c r="V159" s="1">
        <v>0.8</v>
      </c>
      <c r="W159" s="1">
        <f t="shared" si="2"/>
        <v>0.749</v>
      </c>
      <c r="X159" s="1">
        <v>0</v>
      </c>
      <c r="Y159" s="1">
        <v>0</v>
      </c>
    </row>
    <row r="160" spans="1:25" x14ac:dyDescent="0.2">
      <c r="A160" s="1">
        <v>159</v>
      </c>
      <c r="B160" s="2" t="s">
        <v>152</v>
      </c>
      <c r="C160" s="2" t="s">
        <v>77</v>
      </c>
      <c r="D160" s="1">
        <v>138</v>
      </c>
      <c r="E160" s="1">
        <v>587</v>
      </c>
      <c r="F160" s="1">
        <v>17</v>
      </c>
      <c r="G160" s="1">
        <v>67</v>
      </c>
      <c r="H160" s="1">
        <v>66</v>
      </c>
      <c r="I160" s="1">
        <v>3</v>
      </c>
      <c r="J160" s="3">
        <v>9.8000000000000004E-2</v>
      </c>
      <c r="K160" s="3">
        <v>0.25800000000000001</v>
      </c>
      <c r="L160" s="1">
        <v>0.158</v>
      </c>
      <c r="M160" s="1">
        <v>0.308</v>
      </c>
      <c r="N160" s="1">
        <v>0.24299999999999999</v>
      </c>
      <c r="O160" s="1">
        <v>0.32400000000000001</v>
      </c>
      <c r="P160" s="1">
        <v>0.40200000000000002</v>
      </c>
      <c r="Q160" s="1">
        <v>0.318</v>
      </c>
      <c r="R160" s="1">
        <v>107</v>
      </c>
      <c r="S160" s="1">
        <v>-0.1</v>
      </c>
      <c r="T160" s="1">
        <v>4.5</v>
      </c>
      <c r="U160" s="1">
        <v>1.2</v>
      </c>
      <c r="V160" s="1">
        <v>2.6</v>
      </c>
      <c r="W160" s="1">
        <f t="shared" si="2"/>
        <v>0.72599999999999998</v>
      </c>
      <c r="X160" s="1">
        <v>0</v>
      </c>
      <c r="Y160" s="1">
        <v>0</v>
      </c>
    </row>
    <row r="161" spans="1:25" x14ac:dyDescent="0.2">
      <c r="A161" s="1">
        <v>160</v>
      </c>
      <c r="B161" s="2" t="s">
        <v>175</v>
      </c>
      <c r="C161" s="2" t="s">
        <v>158</v>
      </c>
      <c r="D161" s="1">
        <v>126</v>
      </c>
      <c r="E161" s="1">
        <v>568</v>
      </c>
      <c r="F161" s="1">
        <v>9</v>
      </c>
      <c r="G161" s="1">
        <v>64</v>
      </c>
      <c r="H161" s="1">
        <v>45</v>
      </c>
      <c r="I161" s="1">
        <v>10</v>
      </c>
      <c r="J161" s="3">
        <v>9.4E-2</v>
      </c>
      <c r="K161" s="3">
        <v>0.13100000000000001</v>
      </c>
      <c r="L161" s="1">
        <v>0.113</v>
      </c>
      <c r="M161" s="1">
        <v>0.27600000000000002</v>
      </c>
      <c r="N161" s="1">
        <v>0.249</v>
      </c>
      <c r="O161" s="1">
        <v>0.32900000000000001</v>
      </c>
      <c r="P161" s="1">
        <v>0.36199999999999999</v>
      </c>
      <c r="Q161" s="1">
        <v>0.309</v>
      </c>
      <c r="R161" s="1">
        <v>106</v>
      </c>
      <c r="S161" s="1">
        <v>0.5</v>
      </c>
      <c r="T161" s="1">
        <v>4.4000000000000004</v>
      </c>
      <c r="U161" s="1">
        <v>-1.7</v>
      </c>
      <c r="V161" s="1">
        <v>2.2000000000000002</v>
      </c>
      <c r="W161" s="1">
        <f t="shared" si="2"/>
        <v>0.69100000000000006</v>
      </c>
      <c r="X161" s="1">
        <v>0</v>
      </c>
      <c r="Y161" s="1">
        <v>0</v>
      </c>
    </row>
    <row r="162" spans="1:25" x14ac:dyDescent="0.2">
      <c r="A162" s="1">
        <v>161</v>
      </c>
      <c r="B162" s="2" t="s">
        <v>249</v>
      </c>
      <c r="C162" s="2" t="s">
        <v>42</v>
      </c>
      <c r="D162" s="1">
        <v>68</v>
      </c>
      <c r="E162" s="1">
        <v>277</v>
      </c>
      <c r="F162" s="1">
        <v>6</v>
      </c>
      <c r="G162" s="1">
        <v>32</v>
      </c>
      <c r="H162" s="1">
        <v>31</v>
      </c>
      <c r="I162" s="1">
        <v>5</v>
      </c>
      <c r="J162" s="3">
        <v>7.1999999999999995E-2</v>
      </c>
      <c r="K162" s="3">
        <v>0.14399999999999999</v>
      </c>
      <c r="L162" s="1">
        <v>0.13900000000000001</v>
      </c>
      <c r="M162" s="1">
        <v>0.308</v>
      </c>
      <c r="N162" s="1">
        <v>0.27700000000000002</v>
      </c>
      <c r="O162" s="1">
        <v>0.33400000000000002</v>
      </c>
      <c r="P162" s="1">
        <v>0.41599999999999998</v>
      </c>
      <c r="Q162" s="1">
        <v>0.32800000000000001</v>
      </c>
      <c r="R162" s="1">
        <v>114</v>
      </c>
      <c r="S162" s="1">
        <v>0</v>
      </c>
      <c r="T162" s="1">
        <v>4.4000000000000004</v>
      </c>
      <c r="U162" s="1">
        <v>-3.3</v>
      </c>
      <c r="V162" s="1">
        <v>1</v>
      </c>
      <c r="W162" s="1">
        <f t="shared" si="2"/>
        <v>0.75</v>
      </c>
      <c r="X162" s="1">
        <v>0</v>
      </c>
      <c r="Y162" s="1">
        <v>0</v>
      </c>
    </row>
    <row r="163" spans="1:25" x14ac:dyDescent="0.2">
      <c r="A163" s="1">
        <v>162</v>
      </c>
      <c r="B163" s="2" t="s">
        <v>165</v>
      </c>
      <c r="C163" s="2" t="s">
        <v>127</v>
      </c>
      <c r="D163" s="1">
        <v>130</v>
      </c>
      <c r="E163" s="1">
        <v>573</v>
      </c>
      <c r="F163" s="1">
        <v>20</v>
      </c>
      <c r="G163" s="1">
        <v>71</v>
      </c>
      <c r="H163" s="1">
        <v>64</v>
      </c>
      <c r="I163" s="1">
        <v>4</v>
      </c>
      <c r="J163" s="3">
        <v>9.9000000000000005E-2</v>
      </c>
      <c r="K163" s="3">
        <v>0.249</v>
      </c>
      <c r="L163" s="1">
        <v>0.184</v>
      </c>
      <c r="M163" s="1">
        <v>0.27800000000000002</v>
      </c>
      <c r="N163" s="1">
        <v>0.23</v>
      </c>
      <c r="O163" s="1">
        <v>0.314</v>
      </c>
      <c r="P163" s="1">
        <v>0.41399999999999998</v>
      </c>
      <c r="Q163" s="1">
        <v>0.318</v>
      </c>
      <c r="R163" s="1">
        <v>107</v>
      </c>
      <c r="S163" s="1">
        <v>-0.1</v>
      </c>
      <c r="T163" s="1">
        <v>4.3</v>
      </c>
      <c r="U163" s="1">
        <v>-1.3</v>
      </c>
      <c r="V163" s="1">
        <v>2.2999999999999998</v>
      </c>
      <c r="W163" s="1">
        <f t="shared" si="2"/>
        <v>0.72799999999999998</v>
      </c>
      <c r="X163" s="1">
        <v>0</v>
      </c>
      <c r="Y163" s="1">
        <v>0</v>
      </c>
    </row>
    <row r="164" spans="1:25" x14ac:dyDescent="0.2">
      <c r="A164" s="1">
        <v>163</v>
      </c>
      <c r="B164" s="2" t="s">
        <v>102</v>
      </c>
      <c r="C164" s="2" t="s">
        <v>95</v>
      </c>
      <c r="D164" s="1">
        <v>150</v>
      </c>
      <c r="E164" s="1">
        <v>660</v>
      </c>
      <c r="F164" s="1">
        <v>22</v>
      </c>
      <c r="G164" s="1">
        <v>80</v>
      </c>
      <c r="H164" s="1">
        <v>74</v>
      </c>
      <c r="I164" s="1">
        <v>13</v>
      </c>
      <c r="J164" s="3">
        <v>7.6999999999999999E-2</v>
      </c>
      <c r="K164" s="3">
        <v>0.252</v>
      </c>
      <c r="L164" s="1">
        <v>0.16800000000000001</v>
      </c>
      <c r="M164" s="1">
        <v>0.30299999999999999</v>
      </c>
      <c r="N164" s="1">
        <v>0.247</v>
      </c>
      <c r="O164" s="1">
        <v>0.309</v>
      </c>
      <c r="P164" s="1">
        <v>0.41499999999999998</v>
      </c>
      <c r="Q164" s="1">
        <v>0.316</v>
      </c>
      <c r="R164" s="1">
        <v>104</v>
      </c>
      <c r="S164" s="1">
        <v>1.5</v>
      </c>
      <c r="T164" s="1">
        <v>4.3</v>
      </c>
      <c r="U164" s="1">
        <v>5.3</v>
      </c>
      <c r="V164" s="1">
        <v>3.3</v>
      </c>
      <c r="W164" s="1">
        <f t="shared" si="2"/>
        <v>0.72399999999999998</v>
      </c>
      <c r="X164" s="1">
        <v>0</v>
      </c>
      <c r="Y164" s="1">
        <v>0</v>
      </c>
    </row>
    <row r="165" spans="1:25" x14ac:dyDescent="0.2">
      <c r="A165" s="1">
        <v>164</v>
      </c>
      <c r="B165" s="2" t="s">
        <v>120</v>
      </c>
      <c r="C165" s="2" t="s">
        <v>80</v>
      </c>
      <c r="D165" s="1">
        <v>136</v>
      </c>
      <c r="E165" s="1">
        <v>603</v>
      </c>
      <c r="F165" s="1">
        <v>13</v>
      </c>
      <c r="G165" s="1">
        <v>70</v>
      </c>
      <c r="H165" s="1">
        <v>66</v>
      </c>
      <c r="I165" s="1">
        <v>16</v>
      </c>
      <c r="J165" s="3">
        <v>8.5000000000000006E-2</v>
      </c>
      <c r="K165" s="3">
        <v>0.215</v>
      </c>
      <c r="L165" s="1">
        <v>0.14299999999999999</v>
      </c>
      <c r="M165" s="1">
        <v>0.314</v>
      </c>
      <c r="N165" s="1">
        <v>0.25800000000000001</v>
      </c>
      <c r="O165" s="1">
        <v>0.32600000000000001</v>
      </c>
      <c r="P165" s="1">
        <v>0.40200000000000002</v>
      </c>
      <c r="Q165" s="1">
        <v>0.32</v>
      </c>
      <c r="R165" s="1">
        <v>105</v>
      </c>
      <c r="S165" s="1">
        <v>0.5</v>
      </c>
      <c r="T165" s="1">
        <v>4.3</v>
      </c>
      <c r="U165" s="1">
        <v>4.2</v>
      </c>
      <c r="V165" s="1">
        <v>3</v>
      </c>
      <c r="W165" s="1">
        <f t="shared" si="2"/>
        <v>0.72799999999999998</v>
      </c>
      <c r="X165" s="1">
        <v>0</v>
      </c>
      <c r="Y165" s="1">
        <v>0</v>
      </c>
    </row>
    <row r="166" spans="1:25" x14ac:dyDescent="0.2">
      <c r="A166" s="1">
        <v>165</v>
      </c>
      <c r="B166" s="2" t="s">
        <v>156</v>
      </c>
      <c r="C166" s="2" t="s">
        <v>56</v>
      </c>
      <c r="D166" s="1">
        <v>146</v>
      </c>
      <c r="E166" s="1">
        <v>595</v>
      </c>
      <c r="F166" s="1">
        <v>16</v>
      </c>
      <c r="G166" s="1">
        <v>65</v>
      </c>
      <c r="H166" s="1">
        <v>69</v>
      </c>
      <c r="I166" s="1">
        <v>4</v>
      </c>
      <c r="J166" s="3">
        <v>6.6000000000000003E-2</v>
      </c>
      <c r="K166" s="3">
        <v>0.19600000000000001</v>
      </c>
      <c r="L166" s="1">
        <v>0.14499999999999999</v>
      </c>
      <c r="M166" s="1">
        <v>0.317</v>
      </c>
      <c r="N166" s="1">
        <v>0.27200000000000002</v>
      </c>
      <c r="O166" s="1">
        <v>0.32400000000000001</v>
      </c>
      <c r="P166" s="1">
        <v>0.41599999999999998</v>
      </c>
      <c r="Q166" s="1">
        <v>0.32300000000000001</v>
      </c>
      <c r="R166" s="1">
        <v>107</v>
      </c>
      <c r="S166" s="1">
        <v>-0.4</v>
      </c>
      <c r="T166" s="1">
        <v>4.2</v>
      </c>
      <c r="U166" s="1">
        <v>-0.4</v>
      </c>
      <c r="V166" s="1">
        <v>2.5</v>
      </c>
      <c r="W166" s="1">
        <f t="shared" si="2"/>
        <v>0.74</v>
      </c>
      <c r="X166" s="1">
        <v>0</v>
      </c>
      <c r="Y166" s="1">
        <v>0</v>
      </c>
    </row>
    <row r="167" spans="1:25" x14ac:dyDescent="0.2">
      <c r="A167" s="1">
        <v>166</v>
      </c>
      <c r="B167" s="2" t="s">
        <v>250</v>
      </c>
      <c r="C167" s="2" t="s">
        <v>93</v>
      </c>
      <c r="D167" s="1">
        <v>117</v>
      </c>
      <c r="E167" s="1">
        <v>462</v>
      </c>
      <c r="F167" s="1">
        <v>15</v>
      </c>
      <c r="G167" s="1">
        <v>51</v>
      </c>
      <c r="H167" s="1">
        <v>56</v>
      </c>
      <c r="I167" s="1">
        <v>4</v>
      </c>
      <c r="J167" s="3">
        <v>6.3E-2</v>
      </c>
      <c r="K167" s="3">
        <v>0.23899999999999999</v>
      </c>
      <c r="L167" s="1">
        <v>0.16300000000000001</v>
      </c>
      <c r="M167" s="1">
        <v>0.31900000000000001</v>
      </c>
      <c r="N167" s="1">
        <v>0.26200000000000001</v>
      </c>
      <c r="O167" s="1">
        <v>0.312</v>
      </c>
      <c r="P167" s="1">
        <v>0.42499999999999999</v>
      </c>
      <c r="Q167" s="1">
        <v>0.32</v>
      </c>
      <c r="R167" s="1">
        <v>109</v>
      </c>
      <c r="S167" s="1">
        <v>-0.5</v>
      </c>
      <c r="T167" s="1">
        <v>4.0999999999999996</v>
      </c>
      <c r="U167" s="1">
        <v>-7.2</v>
      </c>
      <c r="V167" s="1">
        <v>1.3</v>
      </c>
      <c r="W167" s="1">
        <f t="shared" si="2"/>
        <v>0.73699999999999999</v>
      </c>
      <c r="X167" s="1">
        <v>0</v>
      </c>
      <c r="Y167" s="1">
        <v>0</v>
      </c>
    </row>
    <row r="168" spans="1:25" x14ac:dyDescent="0.2">
      <c r="A168" s="1">
        <v>167</v>
      </c>
      <c r="B168" s="2" t="s">
        <v>205</v>
      </c>
      <c r="C168" s="2" t="s">
        <v>25</v>
      </c>
      <c r="D168" s="1">
        <v>71</v>
      </c>
      <c r="E168" s="1">
        <v>289</v>
      </c>
      <c r="F168" s="1">
        <v>10</v>
      </c>
      <c r="G168" s="1">
        <v>36</v>
      </c>
      <c r="H168" s="1">
        <v>34</v>
      </c>
      <c r="I168" s="1">
        <v>11</v>
      </c>
      <c r="J168" s="3">
        <v>0.09</v>
      </c>
      <c r="K168" s="3">
        <v>0.20599999999999999</v>
      </c>
      <c r="L168" s="1">
        <v>0.18</v>
      </c>
      <c r="M168" s="1">
        <v>0.27400000000000002</v>
      </c>
      <c r="N168" s="1">
        <v>0.24</v>
      </c>
      <c r="O168" s="1">
        <v>0.317</v>
      </c>
      <c r="P168" s="1">
        <v>0.42</v>
      </c>
      <c r="Q168" s="1">
        <v>0.32300000000000001</v>
      </c>
      <c r="R168" s="1">
        <v>111</v>
      </c>
      <c r="S168" s="1">
        <v>0.4</v>
      </c>
      <c r="T168" s="1">
        <v>4.0999999999999996</v>
      </c>
      <c r="U168" s="1">
        <v>3.6</v>
      </c>
      <c r="V168" s="1">
        <v>1.8</v>
      </c>
      <c r="W168" s="1">
        <f t="shared" si="2"/>
        <v>0.73699999999999999</v>
      </c>
      <c r="X168" s="1">
        <v>0</v>
      </c>
      <c r="Y168" s="1">
        <v>0</v>
      </c>
    </row>
    <row r="169" spans="1:25" x14ac:dyDescent="0.2">
      <c r="A169" s="1">
        <v>168</v>
      </c>
      <c r="B169" s="2" t="s">
        <v>159</v>
      </c>
      <c r="C169" s="2" t="s">
        <v>23</v>
      </c>
      <c r="D169" s="1">
        <v>125</v>
      </c>
      <c r="E169" s="1">
        <v>492</v>
      </c>
      <c r="F169" s="1">
        <v>17</v>
      </c>
      <c r="G169" s="1">
        <v>61</v>
      </c>
      <c r="H169" s="1">
        <v>56</v>
      </c>
      <c r="I169" s="1">
        <v>10</v>
      </c>
      <c r="J169" s="3">
        <v>0.11</v>
      </c>
      <c r="K169" s="3">
        <v>0.25800000000000001</v>
      </c>
      <c r="L169" s="1">
        <v>0.17499999999999999</v>
      </c>
      <c r="M169" s="1">
        <v>0.27200000000000002</v>
      </c>
      <c r="N169" s="1">
        <v>0.222</v>
      </c>
      <c r="O169" s="1">
        <v>0.316</v>
      </c>
      <c r="P169" s="1">
        <v>0.39700000000000002</v>
      </c>
      <c r="Q169" s="1">
        <v>0.314</v>
      </c>
      <c r="R169" s="1">
        <v>106</v>
      </c>
      <c r="S169" s="1">
        <v>0.8</v>
      </c>
      <c r="T169" s="1">
        <v>4.0999999999999996</v>
      </c>
      <c r="U169" s="1">
        <v>2.7</v>
      </c>
      <c r="V169" s="1">
        <v>2.5</v>
      </c>
      <c r="W169" s="1">
        <f t="shared" si="2"/>
        <v>0.71300000000000008</v>
      </c>
      <c r="X169" s="1">
        <v>0</v>
      </c>
      <c r="Y169" s="1">
        <v>0</v>
      </c>
    </row>
    <row r="170" spans="1:25" x14ac:dyDescent="0.2">
      <c r="A170" s="1">
        <v>169</v>
      </c>
      <c r="B170" s="2" t="s">
        <v>251</v>
      </c>
      <c r="C170" s="2" t="s">
        <v>80</v>
      </c>
      <c r="D170" s="1">
        <v>94</v>
      </c>
      <c r="E170" s="1">
        <v>378</v>
      </c>
      <c r="F170" s="1">
        <v>17</v>
      </c>
      <c r="G170" s="1">
        <v>44</v>
      </c>
      <c r="H170" s="1">
        <v>49</v>
      </c>
      <c r="I170" s="1">
        <v>5</v>
      </c>
      <c r="J170" s="3">
        <v>0.107</v>
      </c>
      <c r="K170" s="3">
        <v>0.28699999999999998</v>
      </c>
      <c r="L170" s="1">
        <v>0.20899999999999999</v>
      </c>
      <c r="M170" s="1">
        <v>0.27500000000000002</v>
      </c>
      <c r="N170" s="1">
        <v>0.22500000000000001</v>
      </c>
      <c r="O170" s="1">
        <v>0.314</v>
      </c>
      <c r="P170" s="1">
        <v>0.434</v>
      </c>
      <c r="Q170" s="1">
        <v>0.32600000000000001</v>
      </c>
      <c r="R170" s="1">
        <v>110</v>
      </c>
      <c r="S170" s="1">
        <v>-0.2</v>
      </c>
      <c r="T170" s="1">
        <v>4.0999999999999996</v>
      </c>
      <c r="U170" s="1">
        <v>-4.5</v>
      </c>
      <c r="V170" s="1">
        <v>1.3</v>
      </c>
      <c r="W170" s="1">
        <f t="shared" si="2"/>
        <v>0.748</v>
      </c>
      <c r="X170" s="1">
        <v>0</v>
      </c>
      <c r="Y170" s="1">
        <v>0</v>
      </c>
    </row>
    <row r="171" spans="1:25" x14ac:dyDescent="0.2">
      <c r="A171" s="1">
        <v>170</v>
      </c>
      <c r="B171" s="2" t="s">
        <v>252</v>
      </c>
      <c r="C171" s="2" t="s">
        <v>80</v>
      </c>
      <c r="D171" s="1">
        <v>117</v>
      </c>
      <c r="E171" s="1">
        <v>488</v>
      </c>
      <c r="F171" s="1">
        <v>17</v>
      </c>
      <c r="G171" s="1">
        <v>56</v>
      </c>
      <c r="H171" s="1">
        <v>56</v>
      </c>
      <c r="I171" s="1">
        <v>1</v>
      </c>
      <c r="J171" s="3">
        <v>0.13200000000000001</v>
      </c>
      <c r="K171" s="3">
        <v>0.17199999999999999</v>
      </c>
      <c r="L171" s="1">
        <v>0.16900000000000001</v>
      </c>
      <c r="M171" s="1">
        <v>0.246</v>
      </c>
      <c r="N171" s="1">
        <v>0.22900000000000001</v>
      </c>
      <c r="O171" s="1">
        <v>0.33600000000000002</v>
      </c>
      <c r="P171" s="1">
        <v>0.39800000000000002</v>
      </c>
      <c r="Q171" s="1">
        <v>0.32500000000000001</v>
      </c>
      <c r="R171" s="1">
        <v>109</v>
      </c>
      <c r="S171" s="1">
        <v>-0.9</v>
      </c>
      <c r="T171" s="1">
        <v>4</v>
      </c>
      <c r="U171" s="1">
        <v>-12</v>
      </c>
      <c r="V171" s="1">
        <v>0.9</v>
      </c>
      <c r="W171" s="1">
        <f t="shared" si="2"/>
        <v>0.73399999999999999</v>
      </c>
      <c r="X171" s="1">
        <v>0</v>
      </c>
      <c r="Y171" s="1">
        <v>0</v>
      </c>
    </row>
    <row r="172" spans="1:25" x14ac:dyDescent="0.2">
      <c r="A172" s="1">
        <v>171</v>
      </c>
      <c r="B172" s="2" t="s">
        <v>253</v>
      </c>
      <c r="C172" s="2" t="s">
        <v>80</v>
      </c>
      <c r="D172" s="1">
        <v>70</v>
      </c>
      <c r="E172" s="1">
        <v>283</v>
      </c>
      <c r="F172" s="1">
        <v>9</v>
      </c>
      <c r="G172" s="1">
        <v>33</v>
      </c>
      <c r="H172" s="1">
        <v>35</v>
      </c>
      <c r="I172" s="1">
        <v>4</v>
      </c>
      <c r="J172" s="3">
        <v>6.7000000000000004E-2</v>
      </c>
      <c r="K172" s="3">
        <v>0.182</v>
      </c>
      <c r="L172" s="1">
        <v>0.17100000000000001</v>
      </c>
      <c r="M172" s="1">
        <v>0.29799999999999999</v>
      </c>
      <c r="N172" s="1">
        <v>0.26600000000000001</v>
      </c>
      <c r="O172" s="1">
        <v>0.32200000000000001</v>
      </c>
      <c r="P172" s="1">
        <v>0.437</v>
      </c>
      <c r="Q172" s="1">
        <v>0.32900000000000001</v>
      </c>
      <c r="R172" s="1">
        <v>112</v>
      </c>
      <c r="S172" s="1">
        <v>-0.1</v>
      </c>
      <c r="T172" s="1">
        <v>3.9</v>
      </c>
      <c r="U172" s="1">
        <v>-4.8</v>
      </c>
      <c r="V172" s="1">
        <v>0.9</v>
      </c>
      <c r="W172" s="1">
        <f t="shared" si="2"/>
        <v>0.75900000000000001</v>
      </c>
      <c r="X172" s="1">
        <v>0</v>
      </c>
      <c r="Y172" s="1">
        <v>0</v>
      </c>
    </row>
    <row r="173" spans="1:25" x14ac:dyDescent="0.2">
      <c r="A173" s="1">
        <v>172</v>
      </c>
      <c r="B173" s="2" t="s">
        <v>131</v>
      </c>
      <c r="C173" s="2" t="s">
        <v>25</v>
      </c>
      <c r="D173" s="1">
        <v>130</v>
      </c>
      <c r="E173" s="1">
        <v>525</v>
      </c>
      <c r="F173" s="1">
        <v>15</v>
      </c>
      <c r="G173" s="1">
        <v>58</v>
      </c>
      <c r="H173" s="1">
        <v>59</v>
      </c>
      <c r="I173" s="1">
        <v>17</v>
      </c>
      <c r="J173" s="3">
        <v>7.2999999999999995E-2</v>
      </c>
      <c r="K173" s="3">
        <v>0.218</v>
      </c>
      <c r="L173" s="1">
        <v>0.156</v>
      </c>
      <c r="M173" s="1">
        <v>0.29399999999999998</v>
      </c>
      <c r="N173" s="1">
        <v>0.248</v>
      </c>
      <c r="O173" s="1">
        <v>0.312</v>
      </c>
      <c r="P173" s="1">
        <v>0.40400000000000003</v>
      </c>
      <c r="Q173" s="1">
        <v>0.312</v>
      </c>
      <c r="R173" s="1">
        <v>104</v>
      </c>
      <c r="S173" s="1">
        <v>1.3</v>
      </c>
      <c r="T173" s="1">
        <v>3.8</v>
      </c>
      <c r="U173" s="1">
        <v>6.8</v>
      </c>
      <c r="V173" s="1">
        <v>2.9</v>
      </c>
      <c r="W173" s="1">
        <f t="shared" si="2"/>
        <v>0.71599999999999997</v>
      </c>
      <c r="X173" s="1">
        <v>0</v>
      </c>
      <c r="Y173" s="1">
        <v>0</v>
      </c>
    </row>
    <row r="174" spans="1:25" x14ac:dyDescent="0.2">
      <c r="A174" s="1">
        <v>173</v>
      </c>
      <c r="B174" s="2" t="s">
        <v>210</v>
      </c>
      <c r="C174" s="2" t="s">
        <v>83</v>
      </c>
      <c r="D174" s="1">
        <v>134</v>
      </c>
      <c r="E174" s="1">
        <v>591</v>
      </c>
      <c r="F174" s="1">
        <v>30</v>
      </c>
      <c r="G174" s="1">
        <v>71</v>
      </c>
      <c r="H174" s="1">
        <v>88</v>
      </c>
      <c r="I174" s="1">
        <v>1</v>
      </c>
      <c r="J174" s="3">
        <v>4.2999999999999997E-2</v>
      </c>
      <c r="K174" s="3">
        <v>0.23799999999999999</v>
      </c>
      <c r="L174" s="1">
        <v>0.21299999999999999</v>
      </c>
      <c r="M174" s="1">
        <v>0.28299999999999997</v>
      </c>
      <c r="N174" s="1">
        <v>0.252</v>
      </c>
      <c r="O174" s="1">
        <v>0.29299999999999998</v>
      </c>
      <c r="P174" s="1">
        <v>0.46500000000000002</v>
      </c>
      <c r="Q174" s="1">
        <v>0.32500000000000001</v>
      </c>
      <c r="R174" s="1">
        <v>109</v>
      </c>
      <c r="S174" s="1">
        <v>-2.1</v>
      </c>
      <c r="T174" s="1">
        <v>3.8</v>
      </c>
      <c r="U174" s="1">
        <v>6.3</v>
      </c>
      <c r="V174" s="1">
        <v>1.7</v>
      </c>
      <c r="W174" s="1">
        <f t="shared" si="2"/>
        <v>0.75800000000000001</v>
      </c>
      <c r="X174" s="1">
        <v>0</v>
      </c>
      <c r="Y174" s="1">
        <v>0</v>
      </c>
    </row>
    <row r="175" spans="1:25" x14ac:dyDescent="0.2">
      <c r="A175" s="1">
        <v>174</v>
      </c>
      <c r="B175" s="2" t="s">
        <v>216</v>
      </c>
      <c r="C175" s="2" t="s">
        <v>29</v>
      </c>
      <c r="D175" s="1">
        <v>102</v>
      </c>
      <c r="E175" s="1">
        <v>407</v>
      </c>
      <c r="F175" s="1">
        <v>20</v>
      </c>
      <c r="G175" s="1">
        <v>49</v>
      </c>
      <c r="H175" s="1">
        <v>55</v>
      </c>
      <c r="I175" s="1">
        <v>4</v>
      </c>
      <c r="J175" s="3">
        <v>9.7000000000000003E-2</v>
      </c>
      <c r="K175" s="3">
        <v>0.33200000000000002</v>
      </c>
      <c r="L175" s="1">
        <v>0.219</v>
      </c>
      <c r="M175" s="1">
        <v>0.28299999999999997</v>
      </c>
      <c r="N175" s="1">
        <v>0.219</v>
      </c>
      <c r="O175" s="1">
        <v>0.30199999999999999</v>
      </c>
      <c r="P175" s="1">
        <v>0.438</v>
      </c>
      <c r="Q175" s="1">
        <v>0.32100000000000001</v>
      </c>
      <c r="R175" s="1">
        <v>108</v>
      </c>
      <c r="S175" s="1">
        <v>-0.1</v>
      </c>
      <c r="T175" s="1">
        <v>3.8</v>
      </c>
      <c r="U175" s="1">
        <v>-2.2000000000000002</v>
      </c>
      <c r="V175" s="1">
        <v>1.6</v>
      </c>
      <c r="W175" s="1">
        <f t="shared" si="2"/>
        <v>0.74</v>
      </c>
      <c r="X175" s="1">
        <v>0</v>
      </c>
      <c r="Y175" s="1">
        <v>0</v>
      </c>
    </row>
    <row r="176" spans="1:25" x14ac:dyDescent="0.2">
      <c r="A176" s="1">
        <v>175</v>
      </c>
      <c r="B176" s="2" t="s">
        <v>137</v>
      </c>
      <c r="C176" s="2" t="s">
        <v>138</v>
      </c>
      <c r="D176" s="1">
        <v>128</v>
      </c>
      <c r="E176" s="1">
        <v>482</v>
      </c>
      <c r="F176" s="1">
        <v>17</v>
      </c>
      <c r="G176" s="1">
        <v>62</v>
      </c>
      <c r="H176" s="1">
        <v>62</v>
      </c>
      <c r="I176" s="1">
        <v>12</v>
      </c>
      <c r="J176" s="3">
        <v>5.8999999999999997E-2</v>
      </c>
      <c r="K176" s="3">
        <v>0.17599999999999999</v>
      </c>
      <c r="L176" s="1">
        <v>0.183</v>
      </c>
      <c r="M176" s="1">
        <v>0.311</v>
      </c>
      <c r="N176" s="1">
        <v>0.28000000000000003</v>
      </c>
      <c r="O176" s="1">
        <v>0.32700000000000001</v>
      </c>
      <c r="P176" s="1">
        <v>0.46300000000000002</v>
      </c>
      <c r="Q176" s="1">
        <v>0.34200000000000003</v>
      </c>
      <c r="R176" s="1">
        <v>106</v>
      </c>
      <c r="S176" s="1">
        <v>0.3</v>
      </c>
      <c r="T176" s="1">
        <v>3.8</v>
      </c>
      <c r="U176" s="1">
        <v>6.3</v>
      </c>
      <c r="V176" s="1">
        <v>2.8</v>
      </c>
      <c r="W176" s="1">
        <f t="shared" si="2"/>
        <v>0.79</v>
      </c>
      <c r="X176" s="1">
        <v>0</v>
      </c>
      <c r="Y176" s="1">
        <v>0</v>
      </c>
    </row>
    <row r="177" spans="1:25" x14ac:dyDescent="0.2">
      <c r="A177" s="1">
        <v>176</v>
      </c>
      <c r="B177" s="2" t="s">
        <v>254</v>
      </c>
      <c r="C177" s="2" t="s">
        <v>127</v>
      </c>
      <c r="D177" s="1">
        <v>83</v>
      </c>
      <c r="E177" s="1">
        <v>340</v>
      </c>
      <c r="F177" s="1">
        <v>11</v>
      </c>
      <c r="G177" s="1">
        <v>38</v>
      </c>
      <c r="H177" s="1">
        <v>38</v>
      </c>
      <c r="I177" s="1">
        <v>2</v>
      </c>
      <c r="J177" s="3">
        <v>0.106</v>
      </c>
      <c r="K177" s="3">
        <v>0.30399999999999999</v>
      </c>
      <c r="L177" s="1">
        <v>0.16200000000000001</v>
      </c>
      <c r="M177" s="1">
        <v>0.33200000000000002</v>
      </c>
      <c r="N177" s="1">
        <v>0.24199999999999999</v>
      </c>
      <c r="O177" s="1">
        <v>0.33300000000000002</v>
      </c>
      <c r="P177" s="1">
        <v>0.40400000000000003</v>
      </c>
      <c r="Q177" s="1">
        <v>0.32500000000000001</v>
      </c>
      <c r="R177" s="1">
        <v>111</v>
      </c>
      <c r="S177" s="1">
        <v>-0.8</v>
      </c>
      <c r="T177" s="1">
        <v>3.7</v>
      </c>
      <c r="U177" s="1">
        <v>-5.2</v>
      </c>
      <c r="V177" s="1">
        <v>1</v>
      </c>
      <c r="W177" s="1">
        <f t="shared" si="2"/>
        <v>0.7370000000000001</v>
      </c>
      <c r="X177" s="1">
        <v>0</v>
      </c>
      <c r="Y177" s="1">
        <v>0</v>
      </c>
    </row>
    <row r="178" spans="1:25" x14ac:dyDescent="0.2">
      <c r="A178" s="1">
        <v>177</v>
      </c>
      <c r="B178" s="2" t="s">
        <v>128</v>
      </c>
      <c r="C178" s="2" t="s">
        <v>23</v>
      </c>
      <c r="D178" s="1">
        <v>122</v>
      </c>
      <c r="E178" s="1">
        <v>529</v>
      </c>
      <c r="F178" s="1">
        <v>14</v>
      </c>
      <c r="G178" s="1">
        <v>66</v>
      </c>
      <c r="H178" s="1">
        <v>55</v>
      </c>
      <c r="I178" s="1">
        <v>10</v>
      </c>
      <c r="J178" s="3">
        <v>8.4000000000000005E-2</v>
      </c>
      <c r="K178" s="3">
        <v>0.17899999999999999</v>
      </c>
      <c r="L178" s="1">
        <v>0.14699999999999999</v>
      </c>
      <c r="M178" s="1">
        <v>0.28000000000000003</v>
      </c>
      <c r="N178" s="1">
        <v>0.248</v>
      </c>
      <c r="O178" s="1">
        <v>0.318</v>
      </c>
      <c r="P178" s="1">
        <v>0.39500000000000002</v>
      </c>
      <c r="Q178" s="1">
        <v>0.314</v>
      </c>
      <c r="R178" s="1">
        <v>106</v>
      </c>
      <c r="S178" s="1">
        <v>0.3</v>
      </c>
      <c r="T178" s="1">
        <v>3.6</v>
      </c>
      <c r="U178" s="1">
        <v>6.2</v>
      </c>
      <c r="V178" s="1">
        <v>2.9</v>
      </c>
      <c r="W178" s="1">
        <f t="shared" si="2"/>
        <v>0.71300000000000008</v>
      </c>
      <c r="X178" s="1">
        <v>0</v>
      </c>
      <c r="Y178" s="1">
        <v>0</v>
      </c>
    </row>
    <row r="179" spans="1:25" x14ac:dyDescent="0.2">
      <c r="A179" s="1">
        <v>178</v>
      </c>
      <c r="B179" s="2" t="s">
        <v>189</v>
      </c>
      <c r="C179" s="2" t="s">
        <v>104</v>
      </c>
      <c r="D179" s="1">
        <v>73</v>
      </c>
      <c r="E179" s="1">
        <v>292</v>
      </c>
      <c r="F179" s="1">
        <v>7</v>
      </c>
      <c r="G179" s="1">
        <v>33</v>
      </c>
      <c r="H179" s="1">
        <v>33</v>
      </c>
      <c r="I179" s="1">
        <v>3</v>
      </c>
      <c r="J179" s="3">
        <v>7.1999999999999995E-2</v>
      </c>
      <c r="K179" s="3">
        <v>0.16800000000000001</v>
      </c>
      <c r="L179" s="1">
        <v>0.14099999999999999</v>
      </c>
      <c r="M179" s="1">
        <v>0.314</v>
      </c>
      <c r="N179" s="1">
        <v>0.27600000000000002</v>
      </c>
      <c r="O179" s="1">
        <v>0.33500000000000002</v>
      </c>
      <c r="P179" s="1">
        <v>0.41699999999999998</v>
      </c>
      <c r="Q179" s="1">
        <v>0.33</v>
      </c>
      <c r="R179" s="1">
        <v>111</v>
      </c>
      <c r="S179" s="1">
        <v>-0.2</v>
      </c>
      <c r="T179" s="1">
        <v>3.5</v>
      </c>
      <c r="U179" s="1">
        <v>4.2</v>
      </c>
      <c r="V179" s="1">
        <v>2</v>
      </c>
      <c r="W179" s="1">
        <f t="shared" si="2"/>
        <v>0.752</v>
      </c>
      <c r="X179" s="1">
        <v>0</v>
      </c>
      <c r="Y179" s="1">
        <v>0</v>
      </c>
    </row>
    <row r="180" spans="1:25" x14ac:dyDescent="0.2">
      <c r="A180" s="1">
        <v>179</v>
      </c>
      <c r="B180" s="2" t="s">
        <v>255</v>
      </c>
      <c r="C180" s="2" t="s">
        <v>44</v>
      </c>
      <c r="D180" s="1">
        <v>84</v>
      </c>
      <c r="E180" s="1">
        <v>346</v>
      </c>
      <c r="F180" s="1">
        <v>14</v>
      </c>
      <c r="G180" s="1">
        <v>41</v>
      </c>
      <c r="H180" s="1">
        <v>42</v>
      </c>
      <c r="I180" s="1">
        <v>2</v>
      </c>
      <c r="J180" s="3">
        <v>0.11700000000000001</v>
      </c>
      <c r="K180" s="3">
        <v>0.26900000000000002</v>
      </c>
      <c r="L180" s="1">
        <v>0.189</v>
      </c>
      <c r="M180" s="1">
        <v>0.27100000000000002</v>
      </c>
      <c r="N180" s="1">
        <v>0.222</v>
      </c>
      <c r="O180" s="1">
        <v>0.32300000000000001</v>
      </c>
      <c r="P180" s="1">
        <v>0.41099999999999998</v>
      </c>
      <c r="Q180" s="1">
        <v>0.32200000000000001</v>
      </c>
      <c r="R180" s="1">
        <v>111</v>
      </c>
      <c r="S180" s="1">
        <v>-0.9</v>
      </c>
      <c r="T180" s="1">
        <v>3.4</v>
      </c>
      <c r="U180" s="1">
        <v>-8.6</v>
      </c>
      <c r="V180" s="1">
        <v>0.6</v>
      </c>
      <c r="W180" s="1">
        <f t="shared" si="2"/>
        <v>0.73399999999999999</v>
      </c>
      <c r="X180" s="1">
        <v>0</v>
      </c>
      <c r="Y180" s="1">
        <v>0</v>
      </c>
    </row>
    <row r="181" spans="1:25" x14ac:dyDescent="0.2">
      <c r="A181" s="1">
        <v>180</v>
      </c>
      <c r="B181" s="2" t="s">
        <v>256</v>
      </c>
      <c r="C181" s="2" t="s">
        <v>158</v>
      </c>
      <c r="D181" s="1">
        <v>68</v>
      </c>
      <c r="E181" s="1">
        <v>276</v>
      </c>
      <c r="F181" s="1">
        <v>10</v>
      </c>
      <c r="G181" s="1">
        <v>31</v>
      </c>
      <c r="H181" s="1">
        <v>30</v>
      </c>
      <c r="I181" s="1">
        <v>4</v>
      </c>
      <c r="J181" s="3">
        <v>0.123</v>
      </c>
      <c r="K181" s="3">
        <v>0.309</v>
      </c>
      <c r="L181" s="1">
        <v>0.18099999999999999</v>
      </c>
      <c r="M181" s="1">
        <v>0.28199999999999997</v>
      </c>
      <c r="N181" s="1">
        <v>0.21299999999999999</v>
      </c>
      <c r="O181" s="1">
        <v>0.32200000000000001</v>
      </c>
      <c r="P181" s="1">
        <v>0.39400000000000002</v>
      </c>
      <c r="Q181" s="1">
        <v>0.316</v>
      </c>
      <c r="R181" s="1">
        <v>111</v>
      </c>
      <c r="S181" s="1">
        <v>-0.1</v>
      </c>
      <c r="T181" s="1">
        <v>3.4</v>
      </c>
      <c r="U181" s="1">
        <v>-6.4</v>
      </c>
      <c r="V181" s="1">
        <v>0.6</v>
      </c>
      <c r="W181" s="1">
        <f t="shared" si="2"/>
        <v>0.71599999999999997</v>
      </c>
      <c r="X181" s="1">
        <v>0</v>
      </c>
      <c r="Y181" s="1">
        <v>0</v>
      </c>
    </row>
    <row r="182" spans="1:25" x14ac:dyDescent="0.2">
      <c r="A182" s="1">
        <v>181</v>
      </c>
      <c r="B182" s="2" t="s">
        <v>186</v>
      </c>
      <c r="C182" s="2" t="s">
        <v>44</v>
      </c>
      <c r="D182" s="1">
        <v>118</v>
      </c>
      <c r="E182" s="1">
        <v>472</v>
      </c>
      <c r="F182" s="1">
        <v>8</v>
      </c>
      <c r="G182" s="1">
        <v>52</v>
      </c>
      <c r="H182" s="1">
        <v>49</v>
      </c>
      <c r="I182" s="1">
        <v>8</v>
      </c>
      <c r="J182" s="3">
        <v>7.6999999999999999E-2</v>
      </c>
      <c r="K182" s="3">
        <v>0.14199999999999999</v>
      </c>
      <c r="L182" s="1">
        <v>0.11899999999999999</v>
      </c>
      <c r="M182" s="1">
        <v>0.3</v>
      </c>
      <c r="N182" s="1">
        <v>0.26800000000000002</v>
      </c>
      <c r="O182" s="1">
        <v>0.32900000000000001</v>
      </c>
      <c r="P182" s="1">
        <v>0.38800000000000001</v>
      </c>
      <c r="Q182" s="1">
        <v>0.315</v>
      </c>
      <c r="R182" s="1">
        <v>106</v>
      </c>
      <c r="S182" s="1">
        <v>0.2</v>
      </c>
      <c r="T182" s="1">
        <v>3.4</v>
      </c>
      <c r="U182" s="1">
        <v>0.8</v>
      </c>
      <c r="V182" s="1">
        <v>2</v>
      </c>
      <c r="W182" s="1">
        <f t="shared" si="2"/>
        <v>0.71700000000000008</v>
      </c>
      <c r="X182" s="1">
        <v>0</v>
      </c>
      <c r="Y182" s="1">
        <v>0</v>
      </c>
    </row>
    <row r="183" spans="1:25" x14ac:dyDescent="0.2">
      <c r="A183" s="1">
        <v>182</v>
      </c>
      <c r="B183" s="2" t="s">
        <v>164</v>
      </c>
      <c r="C183" s="2" t="s">
        <v>77</v>
      </c>
      <c r="D183" s="1">
        <v>83</v>
      </c>
      <c r="E183" s="1">
        <v>337</v>
      </c>
      <c r="F183" s="1">
        <v>12</v>
      </c>
      <c r="G183" s="1">
        <v>38</v>
      </c>
      <c r="H183" s="1">
        <v>37</v>
      </c>
      <c r="I183" s="1">
        <v>1</v>
      </c>
      <c r="J183" s="3">
        <v>0.15</v>
      </c>
      <c r="K183" s="3">
        <v>0.22</v>
      </c>
      <c r="L183" s="1">
        <v>0.16600000000000001</v>
      </c>
      <c r="M183" s="1">
        <v>0.26100000000000001</v>
      </c>
      <c r="N183" s="1">
        <v>0.22500000000000001</v>
      </c>
      <c r="O183" s="1">
        <v>0.34599999999999997</v>
      </c>
      <c r="P183" s="1">
        <v>0.39100000000000001</v>
      </c>
      <c r="Q183" s="1">
        <v>0.32900000000000001</v>
      </c>
      <c r="R183" s="1">
        <v>115</v>
      </c>
      <c r="S183" s="1">
        <v>-2.2999999999999998</v>
      </c>
      <c r="T183" s="1">
        <v>3.3</v>
      </c>
      <c r="U183" s="1">
        <v>3.9</v>
      </c>
      <c r="V183" s="1">
        <v>2.2999999999999998</v>
      </c>
      <c r="W183" s="1">
        <f t="shared" si="2"/>
        <v>0.73699999999999999</v>
      </c>
      <c r="X183" s="1">
        <v>0</v>
      </c>
      <c r="Y183" s="1">
        <v>0</v>
      </c>
    </row>
    <row r="184" spans="1:25" x14ac:dyDescent="0.2">
      <c r="A184" s="1">
        <v>183</v>
      </c>
      <c r="B184" s="2" t="s">
        <v>220</v>
      </c>
      <c r="C184" s="2" t="s">
        <v>127</v>
      </c>
      <c r="D184" s="1">
        <v>107</v>
      </c>
      <c r="E184" s="1">
        <v>448</v>
      </c>
      <c r="F184" s="1">
        <v>14</v>
      </c>
      <c r="G184" s="1">
        <v>50</v>
      </c>
      <c r="H184" s="1">
        <v>52</v>
      </c>
      <c r="I184" s="1">
        <v>1</v>
      </c>
      <c r="J184" s="3">
        <v>8.6999999999999994E-2</v>
      </c>
      <c r="K184" s="3">
        <v>0.16400000000000001</v>
      </c>
      <c r="L184" s="1">
        <v>0.16400000000000001</v>
      </c>
      <c r="M184" s="1">
        <v>0.27200000000000002</v>
      </c>
      <c r="N184" s="1">
        <v>0.25</v>
      </c>
      <c r="O184" s="1">
        <v>0.32200000000000001</v>
      </c>
      <c r="P184" s="1">
        <v>0.41399999999999998</v>
      </c>
      <c r="Q184" s="1">
        <v>0.32300000000000001</v>
      </c>
      <c r="R184" s="1">
        <v>110</v>
      </c>
      <c r="S184" s="1">
        <v>-1.7</v>
      </c>
      <c r="T184" s="1">
        <v>3.3</v>
      </c>
      <c r="U184" s="1">
        <v>-3.2</v>
      </c>
      <c r="V184" s="1">
        <v>1.6</v>
      </c>
      <c r="W184" s="1">
        <f t="shared" si="2"/>
        <v>0.73599999999999999</v>
      </c>
      <c r="X184" s="1">
        <v>0</v>
      </c>
      <c r="Y184" s="1">
        <v>0</v>
      </c>
    </row>
    <row r="185" spans="1:25" x14ac:dyDescent="0.2">
      <c r="A185" s="1">
        <v>184</v>
      </c>
      <c r="B185" s="2" t="s">
        <v>257</v>
      </c>
      <c r="C185" s="2" t="s">
        <v>83</v>
      </c>
      <c r="D185" s="1">
        <v>91</v>
      </c>
      <c r="E185" s="1">
        <v>379</v>
      </c>
      <c r="F185" s="1">
        <v>12</v>
      </c>
      <c r="G185" s="1">
        <v>43</v>
      </c>
      <c r="H185" s="1">
        <v>46</v>
      </c>
      <c r="I185" s="1">
        <v>7</v>
      </c>
      <c r="J185" s="3">
        <v>6.9000000000000006E-2</v>
      </c>
      <c r="K185" s="3">
        <v>0.191</v>
      </c>
      <c r="L185" s="1">
        <v>0.161</v>
      </c>
      <c r="M185" s="1">
        <v>0.29599999999999999</v>
      </c>
      <c r="N185" s="1">
        <v>0.26</v>
      </c>
      <c r="O185" s="1">
        <v>0.318</v>
      </c>
      <c r="P185" s="1">
        <v>0.42199999999999999</v>
      </c>
      <c r="Q185" s="1">
        <v>0.32300000000000001</v>
      </c>
      <c r="R185" s="1">
        <v>107</v>
      </c>
      <c r="S185" s="1">
        <v>0</v>
      </c>
      <c r="T185" s="1">
        <v>3.2</v>
      </c>
      <c r="U185" s="1">
        <v>-4.8</v>
      </c>
      <c r="V185" s="1">
        <v>1.1000000000000001</v>
      </c>
      <c r="W185" s="1">
        <f t="shared" si="2"/>
        <v>0.74</v>
      </c>
      <c r="X185" s="1">
        <v>0</v>
      </c>
      <c r="Y185" s="1">
        <v>0</v>
      </c>
    </row>
    <row r="186" spans="1:25" x14ac:dyDescent="0.2">
      <c r="A186" s="1">
        <v>185</v>
      </c>
      <c r="B186" s="2" t="s">
        <v>148</v>
      </c>
      <c r="C186" s="2" t="s">
        <v>149</v>
      </c>
      <c r="D186" s="1">
        <v>141</v>
      </c>
      <c r="E186" s="1">
        <v>637</v>
      </c>
      <c r="F186" s="1">
        <v>18</v>
      </c>
      <c r="G186" s="1">
        <v>80</v>
      </c>
      <c r="H186" s="1">
        <v>64</v>
      </c>
      <c r="I186" s="1">
        <v>9</v>
      </c>
      <c r="J186" s="3">
        <v>9.1999999999999998E-2</v>
      </c>
      <c r="K186" s="3">
        <v>0.215</v>
      </c>
      <c r="L186" s="1">
        <v>0.157</v>
      </c>
      <c r="M186" s="1">
        <v>0.3</v>
      </c>
      <c r="N186" s="1">
        <v>0.251</v>
      </c>
      <c r="O186" s="1">
        <v>0.33700000000000002</v>
      </c>
      <c r="P186" s="1">
        <v>0.40799999999999997</v>
      </c>
      <c r="Q186" s="1">
        <v>0.32900000000000001</v>
      </c>
      <c r="R186" s="1">
        <v>105</v>
      </c>
      <c r="S186" s="1">
        <v>-0.5</v>
      </c>
      <c r="T186" s="1">
        <v>3.2</v>
      </c>
      <c r="U186" s="1">
        <v>0.2</v>
      </c>
      <c r="V186" s="1">
        <v>2.6</v>
      </c>
      <c r="W186" s="1">
        <f t="shared" si="2"/>
        <v>0.745</v>
      </c>
      <c r="X186" s="1">
        <v>0</v>
      </c>
      <c r="Y186" s="1">
        <v>0</v>
      </c>
    </row>
    <row r="187" spans="1:25" x14ac:dyDescent="0.2">
      <c r="A187" s="1">
        <v>186</v>
      </c>
      <c r="B187" s="2" t="s">
        <v>258</v>
      </c>
      <c r="C187" s="2" t="s">
        <v>127</v>
      </c>
      <c r="D187" s="1">
        <v>60</v>
      </c>
      <c r="E187" s="1">
        <v>261</v>
      </c>
      <c r="F187" s="1">
        <v>6</v>
      </c>
      <c r="G187" s="1">
        <v>32</v>
      </c>
      <c r="H187" s="1">
        <v>25</v>
      </c>
      <c r="I187" s="1">
        <v>8</v>
      </c>
      <c r="J187" s="3">
        <v>0.11</v>
      </c>
      <c r="K187" s="3">
        <v>0.26400000000000001</v>
      </c>
      <c r="L187" s="1">
        <v>0.14599999999999999</v>
      </c>
      <c r="M187" s="1">
        <v>0.316</v>
      </c>
      <c r="N187" s="1">
        <v>0.24099999999999999</v>
      </c>
      <c r="O187" s="1">
        <v>0.33400000000000002</v>
      </c>
      <c r="P187" s="1">
        <v>0.38700000000000001</v>
      </c>
      <c r="Q187" s="1">
        <v>0.32</v>
      </c>
      <c r="R187" s="1">
        <v>108</v>
      </c>
      <c r="S187" s="1">
        <v>0.8</v>
      </c>
      <c r="T187" s="1">
        <v>3.2</v>
      </c>
      <c r="U187" s="1">
        <v>-1.7</v>
      </c>
      <c r="V187" s="1">
        <v>1.1000000000000001</v>
      </c>
      <c r="W187" s="1">
        <f t="shared" si="2"/>
        <v>0.72100000000000009</v>
      </c>
      <c r="X187" s="1">
        <v>0</v>
      </c>
      <c r="Y187" s="1">
        <v>0</v>
      </c>
    </row>
    <row r="188" spans="1:25" x14ac:dyDescent="0.2">
      <c r="A188" s="1">
        <v>187</v>
      </c>
      <c r="B188" s="2" t="s">
        <v>259</v>
      </c>
      <c r="C188" s="2" t="s">
        <v>46</v>
      </c>
      <c r="D188" s="1">
        <v>84</v>
      </c>
      <c r="E188" s="1">
        <v>355</v>
      </c>
      <c r="F188" s="1">
        <v>16</v>
      </c>
      <c r="G188" s="1">
        <v>43</v>
      </c>
      <c r="H188" s="1">
        <v>47</v>
      </c>
      <c r="I188" s="1">
        <v>2</v>
      </c>
      <c r="J188" s="3">
        <v>7.2999999999999995E-2</v>
      </c>
      <c r="K188" s="3">
        <v>0.28399999999999997</v>
      </c>
      <c r="L188" s="1">
        <v>0.19900000000000001</v>
      </c>
      <c r="M188" s="1">
        <v>0.29099999999999998</v>
      </c>
      <c r="N188" s="1">
        <v>0.23799999999999999</v>
      </c>
      <c r="O188" s="1">
        <v>0.29799999999999999</v>
      </c>
      <c r="P188" s="1">
        <v>0.437</v>
      </c>
      <c r="Q188" s="1">
        <v>0.31900000000000001</v>
      </c>
      <c r="R188" s="1">
        <v>109</v>
      </c>
      <c r="S188" s="1">
        <v>-0.4</v>
      </c>
      <c r="T188" s="1">
        <v>3.2</v>
      </c>
      <c r="U188" s="1">
        <v>-1.7</v>
      </c>
      <c r="V188" s="1">
        <v>1.4</v>
      </c>
      <c r="W188" s="1">
        <f t="shared" si="2"/>
        <v>0.73499999999999999</v>
      </c>
      <c r="X188" s="1">
        <v>0</v>
      </c>
      <c r="Y188" s="1">
        <v>0</v>
      </c>
    </row>
    <row r="189" spans="1:25" x14ac:dyDescent="0.2">
      <c r="A189" s="1">
        <v>188</v>
      </c>
      <c r="B189" s="2" t="s">
        <v>260</v>
      </c>
      <c r="C189" s="2" t="s">
        <v>95</v>
      </c>
      <c r="D189" s="1">
        <v>105</v>
      </c>
      <c r="E189" s="1">
        <v>442</v>
      </c>
      <c r="F189" s="1">
        <v>12</v>
      </c>
      <c r="G189" s="1">
        <v>49</v>
      </c>
      <c r="H189" s="1">
        <v>52</v>
      </c>
      <c r="I189" s="1">
        <v>2</v>
      </c>
      <c r="J189" s="3">
        <v>7.9000000000000001E-2</v>
      </c>
      <c r="K189" s="3">
        <v>0.17</v>
      </c>
      <c r="L189" s="1">
        <v>0.14399999999999999</v>
      </c>
      <c r="M189" s="1">
        <v>0.30499999999999999</v>
      </c>
      <c r="N189" s="1">
        <v>0.27100000000000002</v>
      </c>
      <c r="O189" s="1">
        <v>0.33200000000000002</v>
      </c>
      <c r="P189" s="1">
        <v>0.41499999999999998</v>
      </c>
      <c r="Q189" s="1">
        <v>0.32500000000000001</v>
      </c>
      <c r="R189" s="1">
        <v>110</v>
      </c>
      <c r="S189" s="1">
        <v>-1.9</v>
      </c>
      <c r="T189" s="1">
        <v>3.1</v>
      </c>
      <c r="U189" s="1">
        <v>-11.8</v>
      </c>
      <c r="V189" s="1">
        <v>0.7</v>
      </c>
      <c r="W189" s="1">
        <f t="shared" si="2"/>
        <v>0.747</v>
      </c>
      <c r="X189" s="1">
        <v>0</v>
      </c>
      <c r="Y189" s="1">
        <v>0</v>
      </c>
    </row>
    <row r="190" spans="1:25" x14ac:dyDescent="0.2">
      <c r="A190" s="1">
        <v>189</v>
      </c>
      <c r="B190" s="2" t="s">
        <v>261</v>
      </c>
      <c r="C190" s="2" t="s">
        <v>77</v>
      </c>
      <c r="D190" s="1">
        <v>68</v>
      </c>
      <c r="E190" s="1">
        <v>270</v>
      </c>
      <c r="F190" s="1">
        <v>11</v>
      </c>
      <c r="G190" s="1">
        <v>32</v>
      </c>
      <c r="H190" s="1">
        <v>35</v>
      </c>
      <c r="I190" s="1">
        <v>1</v>
      </c>
      <c r="J190" s="3">
        <v>7.8E-2</v>
      </c>
      <c r="K190" s="3">
        <v>0.21299999999999999</v>
      </c>
      <c r="L190" s="1">
        <v>0.19</v>
      </c>
      <c r="M190" s="1">
        <v>0.27800000000000002</v>
      </c>
      <c r="N190" s="1">
        <v>0.248</v>
      </c>
      <c r="O190" s="1">
        <v>0.312</v>
      </c>
      <c r="P190" s="1">
        <v>0.438</v>
      </c>
      <c r="Q190" s="1">
        <v>0.32600000000000001</v>
      </c>
      <c r="R190" s="1">
        <v>113</v>
      </c>
      <c r="S190" s="1">
        <v>-0.7</v>
      </c>
      <c r="T190" s="1">
        <v>3.1</v>
      </c>
      <c r="U190" s="1">
        <v>-5.9</v>
      </c>
      <c r="V190" s="1">
        <v>0.6</v>
      </c>
      <c r="W190" s="1">
        <f t="shared" si="2"/>
        <v>0.75</v>
      </c>
      <c r="X190" s="1">
        <v>0</v>
      </c>
      <c r="Y190" s="1">
        <v>0</v>
      </c>
    </row>
    <row r="191" spans="1:25" x14ac:dyDescent="0.2">
      <c r="A191" s="1">
        <v>190</v>
      </c>
      <c r="B191" s="2" t="s">
        <v>262</v>
      </c>
      <c r="C191" s="2" t="s">
        <v>23</v>
      </c>
      <c r="D191" s="1">
        <v>105</v>
      </c>
      <c r="E191" s="1">
        <v>421</v>
      </c>
      <c r="F191" s="1">
        <v>16</v>
      </c>
      <c r="G191" s="1">
        <v>49</v>
      </c>
      <c r="H191" s="1">
        <v>50</v>
      </c>
      <c r="I191" s="1">
        <v>3</v>
      </c>
      <c r="J191" s="3">
        <v>0.11600000000000001</v>
      </c>
      <c r="K191" s="3">
        <v>0.27</v>
      </c>
      <c r="L191" s="1">
        <v>0.185</v>
      </c>
      <c r="M191" s="1">
        <v>0.26900000000000002</v>
      </c>
      <c r="N191" s="1">
        <v>0.218</v>
      </c>
      <c r="O191" s="1">
        <v>0.32200000000000001</v>
      </c>
      <c r="P191" s="1">
        <v>0.40300000000000002</v>
      </c>
      <c r="Q191" s="1">
        <v>0.31900000000000001</v>
      </c>
      <c r="R191" s="1">
        <v>109</v>
      </c>
      <c r="S191" s="1">
        <v>-1.5</v>
      </c>
      <c r="T191" s="1">
        <v>3.1</v>
      </c>
      <c r="U191" s="1">
        <v>-9</v>
      </c>
      <c r="V191" s="1">
        <v>0.9</v>
      </c>
      <c r="W191" s="1">
        <f t="shared" si="2"/>
        <v>0.72500000000000009</v>
      </c>
      <c r="X191" s="1">
        <v>0</v>
      </c>
      <c r="Y191" s="1">
        <v>0</v>
      </c>
    </row>
    <row r="192" spans="1:25" x14ac:dyDescent="0.2">
      <c r="A192" s="1">
        <v>191</v>
      </c>
      <c r="B192" s="2" t="s">
        <v>141</v>
      </c>
      <c r="C192" s="2" t="s">
        <v>138</v>
      </c>
      <c r="D192" s="1">
        <v>136</v>
      </c>
      <c r="E192" s="1">
        <v>569</v>
      </c>
      <c r="F192" s="1">
        <v>17</v>
      </c>
      <c r="G192" s="1">
        <v>67</v>
      </c>
      <c r="H192" s="1">
        <v>69</v>
      </c>
      <c r="I192" s="1">
        <v>1</v>
      </c>
      <c r="J192" s="3">
        <v>7.0000000000000007E-2</v>
      </c>
      <c r="K192" s="3">
        <v>0.17799999999999999</v>
      </c>
      <c r="L192" s="1">
        <v>0.16800000000000001</v>
      </c>
      <c r="M192" s="1">
        <v>0.317</v>
      </c>
      <c r="N192" s="1">
        <v>0.27900000000000003</v>
      </c>
      <c r="O192" s="1">
        <v>0.33500000000000002</v>
      </c>
      <c r="P192" s="1">
        <v>0.44700000000000001</v>
      </c>
      <c r="Q192" s="1">
        <v>0.34</v>
      </c>
      <c r="R192" s="1">
        <v>105</v>
      </c>
      <c r="S192" s="1">
        <v>-0.1</v>
      </c>
      <c r="T192" s="1">
        <v>3</v>
      </c>
      <c r="U192" s="1">
        <v>3.3</v>
      </c>
      <c r="V192" s="1">
        <v>2.7</v>
      </c>
      <c r="W192" s="1">
        <f t="shared" si="2"/>
        <v>0.78200000000000003</v>
      </c>
      <c r="X192" s="1">
        <v>0</v>
      </c>
      <c r="Y192" s="1">
        <v>0</v>
      </c>
    </row>
    <row r="193" spans="1:25" x14ac:dyDescent="0.2">
      <c r="A193" s="1">
        <v>192</v>
      </c>
      <c r="B193" s="2" t="s">
        <v>263</v>
      </c>
      <c r="C193" s="2" t="s">
        <v>147</v>
      </c>
      <c r="D193" s="1">
        <v>76</v>
      </c>
      <c r="E193" s="1">
        <v>316</v>
      </c>
      <c r="F193" s="1">
        <v>10</v>
      </c>
      <c r="G193" s="1">
        <v>37</v>
      </c>
      <c r="H193" s="1">
        <v>35</v>
      </c>
      <c r="I193" s="1">
        <v>5</v>
      </c>
      <c r="J193" s="3">
        <v>0.107</v>
      </c>
      <c r="K193" s="3">
        <v>0.19700000000000001</v>
      </c>
      <c r="L193" s="1">
        <v>0.17100000000000001</v>
      </c>
      <c r="M193" s="1">
        <v>0.27</v>
      </c>
      <c r="N193" s="1">
        <v>0.23799999999999999</v>
      </c>
      <c r="O193" s="1">
        <v>0.32900000000000001</v>
      </c>
      <c r="P193" s="1">
        <v>0.40899999999999997</v>
      </c>
      <c r="Q193" s="1">
        <v>0.32500000000000001</v>
      </c>
      <c r="R193" s="1">
        <v>108</v>
      </c>
      <c r="S193" s="1">
        <v>0</v>
      </c>
      <c r="T193" s="1">
        <v>3</v>
      </c>
      <c r="U193" s="1">
        <v>-3.9</v>
      </c>
      <c r="V193" s="1">
        <v>1</v>
      </c>
      <c r="W193" s="1">
        <f t="shared" si="2"/>
        <v>0.73799999999999999</v>
      </c>
      <c r="X193" s="1">
        <v>0</v>
      </c>
      <c r="Y193" s="1">
        <v>0</v>
      </c>
    </row>
    <row r="194" spans="1:25" x14ac:dyDescent="0.2">
      <c r="A194" s="1">
        <v>193</v>
      </c>
      <c r="B194" s="2" t="s">
        <v>264</v>
      </c>
      <c r="C194" s="2" t="s">
        <v>149</v>
      </c>
      <c r="D194" s="1">
        <v>112</v>
      </c>
      <c r="E194" s="1">
        <v>460</v>
      </c>
      <c r="F194" s="1">
        <v>18</v>
      </c>
      <c r="G194" s="1">
        <v>53</v>
      </c>
      <c r="H194" s="1">
        <v>54</v>
      </c>
      <c r="I194" s="1">
        <v>9</v>
      </c>
      <c r="J194" s="3">
        <v>0.114</v>
      </c>
      <c r="K194" s="3">
        <v>0.254</v>
      </c>
      <c r="L194" s="1">
        <v>0.186</v>
      </c>
      <c r="M194" s="1">
        <v>0.28499999999999998</v>
      </c>
      <c r="N194" s="1">
        <v>0.23599999999999999</v>
      </c>
      <c r="O194" s="1">
        <v>0.33</v>
      </c>
      <c r="P194" s="1">
        <v>0.42199999999999999</v>
      </c>
      <c r="Q194" s="1">
        <v>0.33</v>
      </c>
      <c r="R194" s="1">
        <v>106</v>
      </c>
      <c r="S194" s="1">
        <v>0</v>
      </c>
      <c r="T194" s="1">
        <v>3</v>
      </c>
      <c r="U194" s="1">
        <v>-11.4</v>
      </c>
      <c r="V194" s="1">
        <v>0.7</v>
      </c>
      <c r="W194" s="1">
        <f t="shared" si="2"/>
        <v>0.752</v>
      </c>
      <c r="X194" s="1">
        <v>0</v>
      </c>
      <c r="Y194" s="1">
        <v>0</v>
      </c>
    </row>
    <row r="195" spans="1:25" x14ac:dyDescent="0.2">
      <c r="A195" s="1">
        <v>194</v>
      </c>
      <c r="B195" s="2" t="s">
        <v>265</v>
      </c>
      <c r="C195" s="2" t="s">
        <v>104</v>
      </c>
      <c r="D195" s="1">
        <v>76</v>
      </c>
      <c r="E195" s="1">
        <v>320</v>
      </c>
      <c r="F195" s="1">
        <v>13</v>
      </c>
      <c r="G195" s="1">
        <v>38</v>
      </c>
      <c r="H195" s="1">
        <v>41</v>
      </c>
      <c r="I195" s="1">
        <v>2</v>
      </c>
      <c r="J195" s="3">
        <v>0.10199999999999999</v>
      </c>
      <c r="K195" s="3">
        <v>0.26200000000000001</v>
      </c>
      <c r="L195" s="1">
        <v>0.185</v>
      </c>
      <c r="M195" s="1">
        <v>0.29199999999999998</v>
      </c>
      <c r="N195" s="1">
        <v>0.24</v>
      </c>
      <c r="O195" s="1">
        <v>0.32200000000000001</v>
      </c>
      <c r="P195" s="1">
        <v>0.42499999999999999</v>
      </c>
      <c r="Q195" s="1">
        <v>0.32700000000000001</v>
      </c>
      <c r="R195" s="1">
        <v>109</v>
      </c>
      <c r="S195" s="1">
        <v>-0.4</v>
      </c>
      <c r="T195" s="1">
        <v>3</v>
      </c>
      <c r="U195" s="1">
        <v>-4.5999999999999996</v>
      </c>
      <c r="V195" s="1">
        <v>1</v>
      </c>
      <c r="W195" s="1">
        <f t="shared" ref="W195:W258" si="3">SUM(O195,P195)</f>
        <v>0.747</v>
      </c>
      <c r="X195" s="1">
        <v>0</v>
      </c>
      <c r="Y195" s="1">
        <v>0</v>
      </c>
    </row>
    <row r="196" spans="1:25" x14ac:dyDescent="0.2">
      <c r="A196" s="1">
        <v>195</v>
      </c>
      <c r="B196" s="2" t="s">
        <v>206</v>
      </c>
      <c r="C196" s="2" t="s">
        <v>158</v>
      </c>
      <c r="D196" s="1">
        <v>109</v>
      </c>
      <c r="E196" s="1">
        <v>435</v>
      </c>
      <c r="F196" s="1">
        <v>17</v>
      </c>
      <c r="G196" s="1">
        <v>46</v>
      </c>
      <c r="H196" s="1">
        <v>52</v>
      </c>
      <c r="I196" s="1">
        <v>2</v>
      </c>
      <c r="J196" s="3">
        <v>7.6999999999999999E-2</v>
      </c>
      <c r="K196" s="3">
        <v>0.26100000000000001</v>
      </c>
      <c r="L196" s="1">
        <v>0.188</v>
      </c>
      <c r="M196" s="1">
        <v>0.27600000000000002</v>
      </c>
      <c r="N196" s="1">
        <v>0.23</v>
      </c>
      <c r="O196" s="1">
        <v>0.29399999999999998</v>
      </c>
      <c r="P196" s="1">
        <v>0.41799999999999998</v>
      </c>
      <c r="Q196" s="1">
        <v>0.31</v>
      </c>
      <c r="R196" s="1">
        <v>107</v>
      </c>
      <c r="S196" s="1">
        <v>-0.4</v>
      </c>
      <c r="T196" s="1">
        <v>3</v>
      </c>
      <c r="U196" s="1">
        <v>3.5</v>
      </c>
      <c r="V196" s="1">
        <v>1.8</v>
      </c>
      <c r="W196" s="1">
        <f t="shared" si="3"/>
        <v>0.71199999999999997</v>
      </c>
      <c r="X196" s="1">
        <v>0</v>
      </c>
      <c r="Y196" s="1">
        <v>0</v>
      </c>
    </row>
    <row r="197" spans="1:25" x14ac:dyDescent="0.2">
      <c r="A197" s="1">
        <v>196</v>
      </c>
      <c r="B197" s="2" t="s">
        <v>176</v>
      </c>
      <c r="C197" s="2" t="s">
        <v>95</v>
      </c>
      <c r="D197" s="1">
        <v>120</v>
      </c>
      <c r="E197" s="1">
        <v>474</v>
      </c>
      <c r="F197" s="1">
        <v>18</v>
      </c>
      <c r="G197" s="1">
        <v>56</v>
      </c>
      <c r="H197" s="1">
        <v>57</v>
      </c>
      <c r="I197" s="1">
        <v>11</v>
      </c>
      <c r="J197" s="3">
        <v>8.4000000000000005E-2</v>
      </c>
      <c r="K197" s="3">
        <v>0.27900000000000003</v>
      </c>
      <c r="L197" s="1">
        <v>0.191</v>
      </c>
      <c r="M197" s="1">
        <v>0.29299999999999998</v>
      </c>
      <c r="N197" s="1">
        <v>0.23400000000000001</v>
      </c>
      <c r="O197" s="1">
        <v>0.30399999999999999</v>
      </c>
      <c r="P197" s="1">
        <v>0.42499999999999999</v>
      </c>
      <c r="Q197" s="1">
        <v>0.317</v>
      </c>
      <c r="R197" s="1">
        <v>105</v>
      </c>
      <c r="S197" s="1">
        <v>0.5</v>
      </c>
      <c r="T197" s="1">
        <v>3</v>
      </c>
      <c r="U197" s="1">
        <v>1.9</v>
      </c>
      <c r="V197" s="1">
        <v>2.2000000000000002</v>
      </c>
      <c r="W197" s="1">
        <f t="shared" si="3"/>
        <v>0.72899999999999998</v>
      </c>
      <c r="X197" s="1">
        <v>0</v>
      </c>
      <c r="Y197" s="1">
        <v>0</v>
      </c>
    </row>
    <row r="198" spans="1:25" x14ac:dyDescent="0.2">
      <c r="A198" s="1">
        <v>197</v>
      </c>
      <c r="B198" s="2" t="s">
        <v>266</v>
      </c>
      <c r="C198" s="2" t="s">
        <v>33</v>
      </c>
      <c r="D198" s="1">
        <v>113</v>
      </c>
      <c r="E198" s="1">
        <v>465</v>
      </c>
      <c r="F198" s="1">
        <v>20</v>
      </c>
      <c r="G198" s="1">
        <v>55</v>
      </c>
      <c r="H198" s="1">
        <v>62</v>
      </c>
      <c r="I198" s="1">
        <v>2</v>
      </c>
      <c r="J198" s="3">
        <v>7.8E-2</v>
      </c>
      <c r="K198" s="3">
        <v>0.27200000000000002</v>
      </c>
      <c r="L198" s="1">
        <v>0.20100000000000001</v>
      </c>
      <c r="M198" s="1">
        <v>0.29099999999999998</v>
      </c>
      <c r="N198" s="1">
        <v>0.24</v>
      </c>
      <c r="O198" s="1">
        <v>0.30499999999999999</v>
      </c>
      <c r="P198" s="1">
        <v>0.441</v>
      </c>
      <c r="Q198" s="1">
        <v>0.32</v>
      </c>
      <c r="R198" s="1">
        <v>107</v>
      </c>
      <c r="S198" s="1">
        <v>-1</v>
      </c>
      <c r="T198" s="1">
        <v>2.9</v>
      </c>
      <c r="U198" s="1">
        <v>-8.3000000000000007</v>
      </c>
      <c r="V198" s="1">
        <v>1</v>
      </c>
      <c r="W198" s="1">
        <f t="shared" si="3"/>
        <v>0.746</v>
      </c>
      <c r="X198" s="1">
        <v>0</v>
      </c>
      <c r="Y198" s="1">
        <v>0</v>
      </c>
    </row>
    <row r="199" spans="1:25" x14ac:dyDescent="0.2">
      <c r="A199" s="1">
        <v>198</v>
      </c>
      <c r="B199" s="2" t="s">
        <v>267</v>
      </c>
      <c r="C199" s="2" t="s">
        <v>115</v>
      </c>
      <c r="D199" s="1">
        <v>86</v>
      </c>
      <c r="E199" s="1">
        <v>339</v>
      </c>
      <c r="F199" s="1">
        <v>8</v>
      </c>
      <c r="G199" s="1">
        <v>37</v>
      </c>
      <c r="H199" s="1">
        <v>35</v>
      </c>
      <c r="I199" s="1">
        <v>8</v>
      </c>
      <c r="J199" s="3">
        <v>7.1999999999999995E-2</v>
      </c>
      <c r="K199" s="3">
        <v>0.19800000000000001</v>
      </c>
      <c r="L199" s="1">
        <v>0.14299999999999999</v>
      </c>
      <c r="M199" s="1">
        <v>0.30599999999999999</v>
      </c>
      <c r="N199" s="1">
        <v>0.25900000000000001</v>
      </c>
      <c r="O199" s="1">
        <v>0.318</v>
      </c>
      <c r="P199" s="1">
        <v>0.40200000000000002</v>
      </c>
      <c r="Q199" s="1">
        <v>0.315</v>
      </c>
      <c r="R199" s="1">
        <v>107</v>
      </c>
      <c r="S199" s="1">
        <v>0.2</v>
      </c>
      <c r="T199" s="1">
        <v>2.8</v>
      </c>
      <c r="U199" s="1">
        <v>-4.5</v>
      </c>
      <c r="V199" s="1">
        <v>1</v>
      </c>
      <c r="W199" s="1">
        <f t="shared" si="3"/>
        <v>0.72</v>
      </c>
      <c r="X199" s="1">
        <v>0</v>
      </c>
      <c r="Y199" s="1">
        <v>0</v>
      </c>
    </row>
    <row r="200" spans="1:25" x14ac:dyDescent="0.2">
      <c r="A200" s="1">
        <v>199</v>
      </c>
      <c r="B200" s="2" t="s">
        <v>268</v>
      </c>
      <c r="C200" s="2" t="s">
        <v>138</v>
      </c>
      <c r="D200" s="1">
        <v>47</v>
      </c>
      <c r="E200" s="1">
        <v>188</v>
      </c>
      <c r="F200" s="1">
        <v>8</v>
      </c>
      <c r="G200" s="1">
        <v>25</v>
      </c>
      <c r="H200" s="1">
        <v>25</v>
      </c>
      <c r="I200" s="1">
        <v>3</v>
      </c>
      <c r="J200" s="3">
        <v>0.104</v>
      </c>
      <c r="K200" s="3">
        <v>0.248</v>
      </c>
      <c r="L200" s="1">
        <v>0.215</v>
      </c>
      <c r="M200" s="1">
        <v>0.312</v>
      </c>
      <c r="N200" s="1">
        <v>0.25800000000000001</v>
      </c>
      <c r="O200" s="1">
        <v>0.34100000000000003</v>
      </c>
      <c r="P200" s="1">
        <v>0.47299999999999998</v>
      </c>
      <c r="Q200" s="1">
        <v>0.35199999999999998</v>
      </c>
      <c r="R200" s="1">
        <v>113</v>
      </c>
      <c r="S200" s="1">
        <v>-0.1</v>
      </c>
      <c r="T200" s="1">
        <v>2.8</v>
      </c>
      <c r="U200" s="1">
        <v>-2.8</v>
      </c>
      <c r="V200" s="1">
        <v>0.7</v>
      </c>
      <c r="W200" s="1">
        <f t="shared" si="3"/>
        <v>0.81400000000000006</v>
      </c>
      <c r="X200" s="1">
        <v>0</v>
      </c>
      <c r="Y200" s="1">
        <v>0</v>
      </c>
    </row>
    <row r="201" spans="1:25" x14ac:dyDescent="0.2">
      <c r="A201" s="1">
        <v>200</v>
      </c>
      <c r="B201" s="2" t="s">
        <v>269</v>
      </c>
      <c r="C201" s="2" t="s">
        <v>51</v>
      </c>
      <c r="D201" s="1">
        <v>109</v>
      </c>
      <c r="E201" s="1">
        <v>447</v>
      </c>
      <c r="F201" s="1">
        <v>20</v>
      </c>
      <c r="G201" s="1">
        <v>52</v>
      </c>
      <c r="H201" s="1">
        <v>52</v>
      </c>
      <c r="I201" s="1">
        <v>3</v>
      </c>
      <c r="J201" s="3">
        <v>0.14499999999999999</v>
      </c>
      <c r="K201" s="3">
        <v>0.35699999999999998</v>
      </c>
      <c r="L201" s="1">
        <v>0.20599999999999999</v>
      </c>
      <c r="M201" s="1">
        <v>0.253</v>
      </c>
      <c r="N201" s="1">
        <v>0.188</v>
      </c>
      <c r="O201" s="1">
        <v>0.313</v>
      </c>
      <c r="P201" s="1">
        <v>0.39400000000000002</v>
      </c>
      <c r="Q201" s="1">
        <v>0.313</v>
      </c>
      <c r="R201" s="1">
        <v>106</v>
      </c>
      <c r="S201" s="1">
        <v>0</v>
      </c>
      <c r="T201" s="1">
        <v>2.8</v>
      </c>
      <c r="U201" s="1">
        <v>-6.3</v>
      </c>
      <c r="V201" s="1">
        <v>1.1000000000000001</v>
      </c>
      <c r="W201" s="1">
        <f t="shared" si="3"/>
        <v>0.70700000000000007</v>
      </c>
      <c r="X201" s="1">
        <v>0</v>
      </c>
      <c r="Y201" s="1">
        <v>0</v>
      </c>
    </row>
    <row r="202" spans="1:25" x14ac:dyDescent="0.2">
      <c r="A202" s="1">
        <v>201</v>
      </c>
      <c r="B202" s="2" t="s">
        <v>270</v>
      </c>
      <c r="C202" s="2" t="s">
        <v>53</v>
      </c>
      <c r="D202" s="1">
        <v>32</v>
      </c>
      <c r="E202" s="1">
        <v>134</v>
      </c>
      <c r="F202" s="1">
        <v>6</v>
      </c>
      <c r="G202" s="1">
        <v>17</v>
      </c>
      <c r="H202" s="1">
        <v>17</v>
      </c>
      <c r="I202" s="1">
        <v>1</v>
      </c>
      <c r="J202" s="3">
        <v>0.111</v>
      </c>
      <c r="K202" s="3">
        <v>0.26100000000000001</v>
      </c>
      <c r="L202" s="1">
        <v>0.20499999999999999</v>
      </c>
      <c r="M202" s="1">
        <v>0.26900000000000002</v>
      </c>
      <c r="N202" s="1">
        <v>0.22900000000000001</v>
      </c>
      <c r="O202" s="1">
        <v>0.32300000000000001</v>
      </c>
      <c r="P202" s="1">
        <v>0.434</v>
      </c>
      <c r="Q202" s="1">
        <v>0.33</v>
      </c>
      <c r="R202" s="1">
        <v>119</v>
      </c>
      <c r="S202" s="1">
        <v>-0.1</v>
      </c>
      <c r="T202" s="1">
        <v>2.8</v>
      </c>
      <c r="U202" s="1">
        <v>0.4</v>
      </c>
      <c r="V202" s="1">
        <v>0.8</v>
      </c>
      <c r="W202" s="1">
        <f t="shared" si="3"/>
        <v>0.75700000000000001</v>
      </c>
      <c r="X202" s="1">
        <v>0</v>
      </c>
      <c r="Y202" s="1">
        <v>0</v>
      </c>
    </row>
    <row r="203" spans="1:25" x14ac:dyDescent="0.2">
      <c r="A203" s="1">
        <v>202</v>
      </c>
      <c r="B203" s="2" t="s">
        <v>271</v>
      </c>
      <c r="C203" s="2" t="s">
        <v>93</v>
      </c>
      <c r="D203" s="1">
        <v>57</v>
      </c>
      <c r="E203" s="1">
        <v>236</v>
      </c>
      <c r="F203" s="1">
        <v>10</v>
      </c>
      <c r="G203" s="1">
        <v>27</v>
      </c>
      <c r="H203" s="1">
        <v>31</v>
      </c>
      <c r="I203" s="1">
        <v>1</v>
      </c>
      <c r="J203" s="3">
        <v>0.08</v>
      </c>
      <c r="K203" s="3">
        <v>0.251</v>
      </c>
      <c r="L203" s="1">
        <v>0.193</v>
      </c>
      <c r="M203" s="1">
        <v>0.29099999999999998</v>
      </c>
      <c r="N203" s="1">
        <v>0.24399999999999999</v>
      </c>
      <c r="O203" s="1">
        <v>0.312</v>
      </c>
      <c r="P203" s="1">
        <v>0.437</v>
      </c>
      <c r="Q203" s="1">
        <v>0.32500000000000001</v>
      </c>
      <c r="R203" s="1">
        <v>112</v>
      </c>
      <c r="S203" s="1">
        <v>-0.6</v>
      </c>
      <c r="T203" s="1">
        <v>2.6</v>
      </c>
      <c r="U203" s="1">
        <v>-2.2999999999999998</v>
      </c>
      <c r="V203" s="1">
        <v>0.9</v>
      </c>
      <c r="W203" s="1">
        <f t="shared" si="3"/>
        <v>0.749</v>
      </c>
      <c r="X203" s="1">
        <v>0</v>
      </c>
      <c r="Y203" s="1">
        <v>0</v>
      </c>
    </row>
    <row r="204" spans="1:25" x14ac:dyDescent="0.2">
      <c r="A204" s="1">
        <v>203</v>
      </c>
      <c r="B204" s="2" t="s">
        <v>272</v>
      </c>
      <c r="C204" s="2" t="s">
        <v>27</v>
      </c>
      <c r="D204" s="1">
        <v>99</v>
      </c>
      <c r="E204" s="1">
        <v>380</v>
      </c>
      <c r="F204" s="1">
        <v>15</v>
      </c>
      <c r="G204" s="1">
        <v>45</v>
      </c>
      <c r="H204" s="1">
        <v>46</v>
      </c>
      <c r="I204" s="1">
        <v>9</v>
      </c>
      <c r="J204" s="3">
        <v>8.3000000000000004E-2</v>
      </c>
      <c r="K204" s="3">
        <v>0.25</v>
      </c>
      <c r="L204" s="1">
        <v>0.191</v>
      </c>
      <c r="M204" s="1">
        <v>0.26200000000000001</v>
      </c>
      <c r="N204" s="1">
        <v>0.224</v>
      </c>
      <c r="O204" s="1">
        <v>0.29399999999999998</v>
      </c>
      <c r="P204" s="1">
        <v>0.41499999999999998</v>
      </c>
      <c r="Q204" s="1">
        <v>0.308</v>
      </c>
      <c r="R204" s="1">
        <v>105</v>
      </c>
      <c r="S204" s="1">
        <v>0.4</v>
      </c>
      <c r="T204" s="1">
        <v>2.5</v>
      </c>
      <c r="U204" s="1">
        <v>-4.5</v>
      </c>
      <c r="V204" s="1">
        <v>1.1000000000000001</v>
      </c>
      <c r="W204" s="1">
        <f t="shared" si="3"/>
        <v>0.70899999999999996</v>
      </c>
      <c r="X204" s="1">
        <v>0</v>
      </c>
      <c r="Y204" s="1">
        <v>0</v>
      </c>
    </row>
    <row r="205" spans="1:25" x14ac:dyDescent="0.2">
      <c r="A205" s="1">
        <v>204</v>
      </c>
      <c r="B205" s="2" t="s">
        <v>273</v>
      </c>
      <c r="C205" s="1"/>
      <c r="D205" s="1">
        <v>110</v>
      </c>
      <c r="E205" s="1">
        <v>475</v>
      </c>
      <c r="F205" s="1">
        <v>12</v>
      </c>
      <c r="G205" s="1">
        <v>56</v>
      </c>
      <c r="H205" s="1">
        <v>48</v>
      </c>
      <c r="I205" s="1">
        <v>6</v>
      </c>
      <c r="J205" s="3">
        <v>0.10299999999999999</v>
      </c>
      <c r="K205" s="3">
        <v>0.16</v>
      </c>
      <c r="L205" s="1">
        <v>0.14799999999999999</v>
      </c>
      <c r="M205" s="1">
        <v>0.26600000000000001</v>
      </c>
      <c r="N205" s="1">
        <v>0.24099999999999999</v>
      </c>
      <c r="O205" s="1">
        <v>0.32600000000000001</v>
      </c>
      <c r="P205" s="1">
        <v>0.38900000000000001</v>
      </c>
      <c r="Q205" s="1">
        <v>0.316</v>
      </c>
      <c r="R205" s="1">
        <v>105</v>
      </c>
      <c r="S205" s="1">
        <v>-0.1</v>
      </c>
      <c r="T205" s="1">
        <v>2.5</v>
      </c>
      <c r="U205" s="1">
        <v>-6.9</v>
      </c>
      <c r="V205" s="1">
        <v>1.2</v>
      </c>
      <c r="W205" s="1">
        <f t="shared" si="3"/>
        <v>0.71500000000000008</v>
      </c>
      <c r="X205" s="1">
        <v>0</v>
      </c>
      <c r="Y205" s="1">
        <v>0</v>
      </c>
    </row>
    <row r="206" spans="1:25" x14ac:dyDescent="0.2">
      <c r="A206" s="1">
        <v>205</v>
      </c>
      <c r="B206" s="2" t="s">
        <v>221</v>
      </c>
      <c r="C206" s="2" t="s">
        <v>80</v>
      </c>
      <c r="D206" s="1">
        <v>81</v>
      </c>
      <c r="E206" s="1">
        <v>327</v>
      </c>
      <c r="F206" s="1">
        <v>5</v>
      </c>
      <c r="G206" s="1">
        <v>38</v>
      </c>
      <c r="H206" s="1">
        <v>32</v>
      </c>
      <c r="I206" s="1">
        <v>13</v>
      </c>
      <c r="J206" s="3">
        <v>8.5000000000000006E-2</v>
      </c>
      <c r="K206" s="3">
        <v>0.18099999999999999</v>
      </c>
      <c r="L206" s="1">
        <v>0.129</v>
      </c>
      <c r="M206" s="1">
        <v>0.312</v>
      </c>
      <c r="N206" s="1">
        <v>0.26400000000000001</v>
      </c>
      <c r="O206" s="1">
        <v>0.33200000000000002</v>
      </c>
      <c r="P206" s="1">
        <v>0.39300000000000002</v>
      </c>
      <c r="Q206" s="1">
        <v>0.31900000000000001</v>
      </c>
      <c r="R206" s="1">
        <v>105</v>
      </c>
      <c r="S206" s="1">
        <v>0.6</v>
      </c>
      <c r="T206" s="1">
        <v>2.5</v>
      </c>
      <c r="U206" s="1">
        <v>1.3</v>
      </c>
      <c r="V206" s="1">
        <v>1.6</v>
      </c>
      <c r="W206" s="1">
        <f t="shared" si="3"/>
        <v>0.72500000000000009</v>
      </c>
      <c r="X206" s="1">
        <v>0</v>
      </c>
      <c r="Y206" s="1">
        <v>0</v>
      </c>
    </row>
    <row r="207" spans="1:25" x14ac:dyDescent="0.2">
      <c r="A207" s="1">
        <v>206</v>
      </c>
      <c r="B207" s="2" t="s">
        <v>274</v>
      </c>
      <c r="C207" s="2" t="s">
        <v>40</v>
      </c>
      <c r="D207" s="1">
        <v>96</v>
      </c>
      <c r="E207" s="1">
        <v>383</v>
      </c>
      <c r="F207" s="1">
        <v>16</v>
      </c>
      <c r="G207" s="1">
        <v>46</v>
      </c>
      <c r="H207" s="1">
        <v>51</v>
      </c>
      <c r="I207" s="1">
        <v>2</v>
      </c>
      <c r="J207" s="3">
        <v>8.1000000000000003E-2</v>
      </c>
      <c r="K207" s="3">
        <v>0.23200000000000001</v>
      </c>
      <c r="L207" s="1">
        <v>0.187</v>
      </c>
      <c r="M207" s="1">
        <v>0.28499999999999998</v>
      </c>
      <c r="N207" s="1">
        <v>0.247</v>
      </c>
      <c r="O207" s="1">
        <v>0.311</v>
      </c>
      <c r="P207" s="1">
        <v>0.434</v>
      </c>
      <c r="Q207" s="1">
        <v>0.32400000000000001</v>
      </c>
      <c r="R207" s="1">
        <v>106</v>
      </c>
      <c r="S207" s="1">
        <v>-0.3</v>
      </c>
      <c r="T207" s="1">
        <v>2.4</v>
      </c>
      <c r="U207" s="1">
        <v>-9.5</v>
      </c>
      <c r="V207" s="1">
        <v>0.6</v>
      </c>
      <c r="W207" s="1">
        <f t="shared" si="3"/>
        <v>0.745</v>
      </c>
      <c r="X207" s="1">
        <v>0</v>
      </c>
      <c r="Y207" s="1">
        <v>0</v>
      </c>
    </row>
    <row r="208" spans="1:25" x14ac:dyDescent="0.2">
      <c r="A208" s="1">
        <v>207</v>
      </c>
      <c r="B208" s="2" t="s">
        <v>163</v>
      </c>
      <c r="C208" s="2" t="s">
        <v>27</v>
      </c>
      <c r="D208" s="1">
        <v>144</v>
      </c>
      <c r="E208" s="1">
        <v>624</v>
      </c>
      <c r="F208" s="1">
        <v>28</v>
      </c>
      <c r="G208" s="1">
        <v>71</v>
      </c>
      <c r="H208" s="1">
        <v>78</v>
      </c>
      <c r="I208" s="1">
        <v>1</v>
      </c>
      <c r="J208" s="3">
        <v>0.104</v>
      </c>
      <c r="K208" s="3">
        <v>0.30499999999999999</v>
      </c>
      <c r="L208" s="1">
        <v>0.19400000000000001</v>
      </c>
      <c r="M208" s="1">
        <v>0.26300000000000001</v>
      </c>
      <c r="N208" s="1">
        <v>0.21099999999999999</v>
      </c>
      <c r="O208" s="1">
        <v>0.30099999999999999</v>
      </c>
      <c r="P208" s="1">
        <v>0.40500000000000003</v>
      </c>
      <c r="Q208" s="1">
        <v>0.31</v>
      </c>
      <c r="R208" s="1">
        <v>107</v>
      </c>
      <c r="S208" s="1">
        <v>-2.4</v>
      </c>
      <c r="T208" s="1">
        <v>2.4</v>
      </c>
      <c r="U208" s="1">
        <v>0.1</v>
      </c>
      <c r="V208" s="1">
        <v>2.4</v>
      </c>
      <c r="W208" s="1">
        <f t="shared" si="3"/>
        <v>0.70599999999999996</v>
      </c>
      <c r="X208" s="1">
        <v>0</v>
      </c>
      <c r="Y208" s="1">
        <v>0</v>
      </c>
    </row>
    <row r="209" spans="1:25" x14ac:dyDescent="0.2">
      <c r="A209" s="1">
        <v>208</v>
      </c>
      <c r="B209" s="2" t="s">
        <v>192</v>
      </c>
      <c r="C209" s="2" t="s">
        <v>104</v>
      </c>
      <c r="D209" s="1">
        <v>120</v>
      </c>
      <c r="E209" s="1">
        <v>515</v>
      </c>
      <c r="F209" s="1">
        <v>10</v>
      </c>
      <c r="G209" s="1">
        <v>59</v>
      </c>
      <c r="H209" s="1">
        <v>51</v>
      </c>
      <c r="I209" s="1">
        <v>14</v>
      </c>
      <c r="J209" s="3">
        <v>0.107</v>
      </c>
      <c r="K209" s="3">
        <v>0.214</v>
      </c>
      <c r="L209" s="1">
        <v>0.13400000000000001</v>
      </c>
      <c r="M209" s="1">
        <v>0.30599999999999999</v>
      </c>
      <c r="N209" s="1">
        <v>0.249</v>
      </c>
      <c r="O209" s="1">
        <v>0.33200000000000002</v>
      </c>
      <c r="P209" s="1">
        <v>0.38400000000000001</v>
      </c>
      <c r="Q209" s="1">
        <v>0.316</v>
      </c>
      <c r="R209" s="1">
        <v>101</v>
      </c>
      <c r="S209" s="1">
        <v>1.5</v>
      </c>
      <c r="T209" s="1">
        <v>2.4</v>
      </c>
      <c r="U209" s="1">
        <v>-1.2</v>
      </c>
      <c r="V209" s="1">
        <v>1.9</v>
      </c>
      <c r="W209" s="1">
        <f t="shared" si="3"/>
        <v>0.71599999999999997</v>
      </c>
      <c r="X209" s="1">
        <v>0</v>
      </c>
      <c r="Y209" s="1">
        <v>0</v>
      </c>
    </row>
    <row r="210" spans="1:25" x14ac:dyDescent="0.2">
      <c r="A210" s="1">
        <v>209</v>
      </c>
      <c r="B210" s="2" t="s">
        <v>275</v>
      </c>
      <c r="C210" s="2" t="s">
        <v>95</v>
      </c>
      <c r="D210" s="1">
        <v>123</v>
      </c>
      <c r="E210" s="1">
        <v>520</v>
      </c>
      <c r="F210" s="1">
        <v>17</v>
      </c>
      <c r="G210" s="1">
        <v>58</v>
      </c>
      <c r="H210" s="1">
        <v>59</v>
      </c>
      <c r="I210" s="1">
        <v>1</v>
      </c>
      <c r="J210" s="3">
        <v>8.7999999999999995E-2</v>
      </c>
      <c r="K210" s="3">
        <v>0.23300000000000001</v>
      </c>
      <c r="L210" s="1">
        <v>0.16400000000000001</v>
      </c>
      <c r="M210" s="1">
        <v>0.29399999999999998</v>
      </c>
      <c r="N210" s="1">
        <v>0.245</v>
      </c>
      <c r="O210" s="1">
        <v>0.32</v>
      </c>
      <c r="P210" s="1">
        <v>0.40799999999999997</v>
      </c>
      <c r="Q210" s="1">
        <v>0.31900000000000001</v>
      </c>
      <c r="R210" s="1">
        <v>106</v>
      </c>
      <c r="S210" s="1">
        <v>-1</v>
      </c>
      <c r="T210" s="1">
        <v>2.4</v>
      </c>
      <c r="U210" s="1">
        <v>-12</v>
      </c>
      <c r="V210" s="1">
        <v>0.8</v>
      </c>
      <c r="W210" s="1">
        <f t="shared" si="3"/>
        <v>0.72799999999999998</v>
      </c>
      <c r="X210" s="1">
        <v>0</v>
      </c>
      <c r="Y210" s="1">
        <v>0</v>
      </c>
    </row>
    <row r="211" spans="1:25" x14ac:dyDescent="0.2">
      <c r="A211" s="1">
        <v>210</v>
      </c>
      <c r="B211" s="2" t="s">
        <v>276</v>
      </c>
      <c r="C211" s="2" t="s">
        <v>56</v>
      </c>
      <c r="D211" s="1">
        <v>141</v>
      </c>
      <c r="E211" s="1">
        <v>602</v>
      </c>
      <c r="F211" s="1">
        <v>20</v>
      </c>
      <c r="G211" s="1">
        <v>69</v>
      </c>
      <c r="H211" s="1">
        <v>77</v>
      </c>
      <c r="I211" s="1">
        <v>4</v>
      </c>
      <c r="J211" s="3">
        <v>6.2E-2</v>
      </c>
      <c r="K211" s="3">
        <v>0.22700000000000001</v>
      </c>
      <c r="L211" s="1">
        <v>0.17299999999999999</v>
      </c>
      <c r="M211" s="1">
        <v>0.30399999999999999</v>
      </c>
      <c r="N211" s="1">
        <v>0.25700000000000001</v>
      </c>
      <c r="O211" s="1">
        <v>0.308</v>
      </c>
      <c r="P211" s="1">
        <v>0.43</v>
      </c>
      <c r="Q211" s="1">
        <v>0.32</v>
      </c>
      <c r="R211" s="1">
        <v>105</v>
      </c>
      <c r="S211" s="1">
        <v>-0.8</v>
      </c>
      <c r="T211" s="1">
        <v>2.4</v>
      </c>
      <c r="U211" s="1">
        <v>-15</v>
      </c>
      <c r="V211" s="1">
        <v>0.8</v>
      </c>
      <c r="W211" s="1">
        <f t="shared" si="3"/>
        <v>0.73799999999999999</v>
      </c>
      <c r="X211" s="1">
        <v>0</v>
      </c>
      <c r="Y211" s="1">
        <v>0</v>
      </c>
    </row>
    <row r="212" spans="1:25" x14ac:dyDescent="0.2">
      <c r="A212" s="1">
        <v>211</v>
      </c>
      <c r="B212" s="2" t="s">
        <v>169</v>
      </c>
      <c r="C212" s="2" t="s">
        <v>31</v>
      </c>
      <c r="D212" s="1">
        <v>126</v>
      </c>
      <c r="E212" s="1">
        <v>516</v>
      </c>
      <c r="F212" s="1">
        <v>15</v>
      </c>
      <c r="G212" s="1">
        <v>55</v>
      </c>
      <c r="H212" s="1">
        <v>57</v>
      </c>
      <c r="I212" s="1">
        <v>2</v>
      </c>
      <c r="J212" s="3">
        <v>0.08</v>
      </c>
      <c r="K212" s="3">
        <v>0.23100000000000001</v>
      </c>
      <c r="L212" s="1">
        <v>0.156</v>
      </c>
      <c r="M212" s="1">
        <v>0.29799999999999999</v>
      </c>
      <c r="N212" s="1">
        <v>0.247</v>
      </c>
      <c r="O212" s="1">
        <v>0.315</v>
      </c>
      <c r="P212" s="1">
        <v>0.40300000000000002</v>
      </c>
      <c r="Q212" s="1">
        <v>0.314</v>
      </c>
      <c r="R212" s="1">
        <v>105</v>
      </c>
      <c r="S212" s="1">
        <v>-0.7</v>
      </c>
      <c r="T212" s="1">
        <v>2.4</v>
      </c>
      <c r="U212" s="1">
        <v>3</v>
      </c>
      <c r="V212" s="1">
        <v>2.2999999999999998</v>
      </c>
      <c r="W212" s="1">
        <f t="shared" si="3"/>
        <v>0.71799999999999997</v>
      </c>
      <c r="X212" s="1">
        <v>0</v>
      </c>
      <c r="Y212" s="1">
        <v>0</v>
      </c>
    </row>
    <row r="213" spans="1:25" x14ac:dyDescent="0.2">
      <c r="A213" s="1">
        <v>212</v>
      </c>
      <c r="B213" s="2" t="s">
        <v>277</v>
      </c>
      <c r="C213" s="2" t="s">
        <v>83</v>
      </c>
      <c r="D213" s="1">
        <v>79</v>
      </c>
      <c r="E213" s="1">
        <v>325</v>
      </c>
      <c r="F213" s="1">
        <v>13</v>
      </c>
      <c r="G213" s="1">
        <v>38</v>
      </c>
      <c r="H213" s="1">
        <v>39</v>
      </c>
      <c r="I213" s="1">
        <v>3</v>
      </c>
      <c r="J213" s="3">
        <v>0.11600000000000001</v>
      </c>
      <c r="K213" s="3">
        <v>0.30599999999999999</v>
      </c>
      <c r="L213" s="1">
        <v>0.20100000000000001</v>
      </c>
      <c r="M213" s="1">
        <v>0.28100000000000003</v>
      </c>
      <c r="N213" s="1">
        <v>0.217</v>
      </c>
      <c r="O213" s="1">
        <v>0.316</v>
      </c>
      <c r="P213" s="1">
        <v>0.41799999999999998</v>
      </c>
      <c r="Q213" s="1">
        <v>0.32200000000000001</v>
      </c>
      <c r="R213" s="1">
        <v>107</v>
      </c>
      <c r="S213" s="1">
        <v>-0.4</v>
      </c>
      <c r="T213" s="1">
        <v>2.2000000000000002</v>
      </c>
      <c r="U213" s="1">
        <v>-5.5</v>
      </c>
      <c r="V213" s="1">
        <v>0.7</v>
      </c>
      <c r="W213" s="1">
        <f t="shared" si="3"/>
        <v>0.73399999999999999</v>
      </c>
      <c r="X213" s="1">
        <v>0</v>
      </c>
      <c r="Y213" s="1">
        <v>0</v>
      </c>
    </row>
    <row r="214" spans="1:25" x14ac:dyDescent="0.2">
      <c r="A214" s="1">
        <v>213</v>
      </c>
      <c r="B214" s="2" t="s">
        <v>278</v>
      </c>
      <c r="C214" s="2" t="s">
        <v>138</v>
      </c>
      <c r="D214" s="1">
        <v>138</v>
      </c>
      <c r="E214" s="1">
        <v>592</v>
      </c>
      <c r="F214" s="1">
        <v>27</v>
      </c>
      <c r="G214" s="1">
        <v>75</v>
      </c>
      <c r="H214" s="1">
        <v>87</v>
      </c>
      <c r="I214" s="1">
        <v>1</v>
      </c>
      <c r="J214" s="3">
        <v>8.3000000000000004E-2</v>
      </c>
      <c r="K214" s="3">
        <v>0.246</v>
      </c>
      <c r="L214" s="1">
        <v>0.214</v>
      </c>
      <c r="M214" s="1">
        <v>0.29699999999999999</v>
      </c>
      <c r="N214" s="1">
        <v>0.254</v>
      </c>
      <c r="O214" s="1">
        <v>0.32600000000000001</v>
      </c>
      <c r="P214" s="1">
        <v>0.46800000000000003</v>
      </c>
      <c r="Q214" s="1">
        <v>0.34100000000000003</v>
      </c>
      <c r="R214" s="1">
        <v>105</v>
      </c>
      <c r="S214" s="1">
        <v>-1.6</v>
      </c>
      <c r="T214" s="1">
        <v>2.2000000000000002</v>
      </c>
      <c r="U214" s="1">
        <v>-13.2</v>
      </c>
      <c r="V214" s="1">
        <v>0.9</v>
      </c>
      <c r="W214" s="1">
        <f t="shared" si="3"/>
        <v>0.79400000000000004</v>
      </c>
      <c r="X214" s="1">
        <v>0</v>
      </c>
      <c r="Y214" s="1">
        <v>0</v>
      </c>
    </row>
    <row r="215" spans="1:25" x14ac:dyDescent="0.2">
      <c r="A215" s="1">
        <v>214</v>
      </c>
      <c r="B215" s="2" t="s">
        <v>279</v>
      </c>
      <c r="C215" s="2" t="s">
        <v>56</v>
      </c>
      <c r="D215" s="1">
        <v>50</v>
      </c>
      <c r="E215" s="1">
        <v>206</v>
      </c>
      <c r="F215" s="1">
        <v>11</v>
      </c>
      <c r="G215" s="1">
        <v>25</v>
      </c>
      <c r="H215" s="1">
        <v>28</v>
      </c>
      <c r="I215" s="1">
        <v>1</v>
      </c>
      <c r="J215" s="3">
        <v>8.3000000000000004E-2</v>
      </c>
      <c r="K215" s="3">
        <v>0.253</v>
      </c>
      <c r="L215" s="1">
        <v>0.22800000000000001</v>
      </c>
      <c r="M215" s="1">
        <v>0.26</v>
      </c>
      <c r="N215" s="1">
        <v>0.23100000000000001</v>
      </c>
      <c r="O215" s="1">
        <v>0.30199999999999999</v>
      </c>
      <c r="P215" s="1">
        <v>0.45900000000000002</v>
      </c>
      <c r="Q215" s="1">
        <v>0.32800000000000001</v>
      </c>
      <c r="R215" s="1">
        <v>110</v>
      </c>
      <c r="S215" s="1">
        <v>-0.2</v>
      </c>
      <c r="T215" s="1">
        <v>2.2000000000000002</v>
      </c>
      <c r="U215" s="1">
        <v>-5.7</v>
      </c>
      <c r="V215" s="1">
        <v>0.4</v>
      </c>
      <c r="W215" s="1">
        <f t="shared" si="3"/>
        <v>0.76100000000000001</v>
      </c>
      <c r="X215" s="1">
        <v>0</v>
      </c>
      <c r="Y215" s="1">
        <v>0</v>
      </c>
    </row>
    <row r="216" spans="1:25" x14ac:dyDescent="0.2">
      <c r="A216" s="1">
        <v>215</v>
      </c>
      <c r="B216" s="2" t="s">
        <v>280</v>
      </c>
      <c r="C216" s="2" t="s">
        <v>23</v>
      </c>
      <c r="D216" s="1">
        <v>77</v>
      </c>
      <c r="E216" s="1">
        <v>302</v>
      </c>
      <c r="F216" s="1">
        <v>6</v>
      </c>
      <c r="G216" s="1">
        <v>33</v>
      </c>
      <c r="H216" s="1">
        <v>32</v>
      </c>
      <c r="I216" s="1">
        <v>2</v>
      </c>
      <c r="J216" s="3">
        <v>8.5000000000000006E-2</v>
      </c>
      <c r="K216" s="3">
        <v>0.159</v>
      </c>
      <c r="L216" s="1">
        <v>0.121</v>
      </c>
      <c r="M216" s="1">
        <v>0.29599999999999999</v>
      </c>
      <c r="N216" s="1">
        <v>0.26100000000000001</v>
      </c>
      <c r="O216" s="1">
        <v>0.33300000000000002</v>
      </c>
      <c r="P216" s="1">
        <v>0.38100000000000001</v>
      </c>
      <c r="Q216" s="1">
        <v>0.316</v>
      </c>
      <c r="R216" s="1">
        <v>107</v>
      </c>
      <c r="S216" s="1">
        <v>-0.4</v>
      </c>
      <c r="T216" s="1">
        <v>2.2000000000000002</v>
      </c>
      <c r="U216" s="1">
        <v>4.2</v>
      </c>
      <c r="V216" s="1">
        <v>1.3</v>
      </c>
      <c r="W216" s="1">
        <f t="shared" si="3"/>
        <v>0.71399999999999997</v>
      </c>
      <c r="X216" s="1">
        <v>0</v>
      </c>
      <c r="Y216" s="1">
        <v>0</v>
      </c>
    </row>
    <row r="217" spans="1:25" x14ac:dyDescent="0.2">
      <c r="A217" s="1">
        <v>216</v>
      </c>
      <c r="B217" s="2" t="s">
        <v>281</v>
      </c>
      <c r="C217" s="2" t="s">
        <v>149</v>
      </c>
      <c r="D217" s="1">
        <v>104</v>
      </c>
      <c r="E217" s="1">
        <v>473</v>
      </c>
      <c r="F217" s="1">
        <v>15</v>
      </c>
      <c r="G217" s="1">
        <v>61</v>
      </c>
      <c r="H217" s="1">
        <v>47</v>
      </c>
      <c r="I217" s="1">
        <v>12</v>
      </c>
      <c r="J217" s="3">
        <v>0.09</v>
      </c>
      <c r="K217" s="3">
        <v>0.186</v>
      </c>
      <c r="L217" s="1">
        <v>0.16900000000000001</v>
      </c>
      <c r="M217" s="1">
        <v>0.28000000000000003</v>
      </c>
      <c r="N217" s="1">
        <v>0.248</v>
      </c>
      <c r="O217" s="1">
        <v>0.32600000000000001</v>
      </c>
      <c r="P217" s="1">
        <v>0.41699999999999998</v>
      </c>
      <c r="Q217" s="1">
        <v>0.32600000000000001</v>
      </c>
      <c r="R217" s="1">
        <v>103</v>
      </c>
      <c r="S217" s="1">
        <v>0.4</v>
      </c>
      <c r="T217" s="1">
        <v>2.1</v>
      </c>
      <c r="U217" s="1">
        <v>-5.9</v>
      </c>
      <c r="V217" s="1">
        <v>1.3</v>
      </c>
      <c r="W217" s="1">
        <f t="shared" si="3"/>
        <v>0.74299999999999999</v>
      </c>
      <c r="X217" s="1">
        <v>0</v>
      </c>
      <c r="Y217" s="1">
        <v>0</v>
      </c>
    </row>
    <row r="218" spans="1:25" x14ac:dyDescent="0.2">
      <c r="A218" s="1">
        <v>217</v>
      </c>
      <c r="B218" s="2" t="s">
        <v>282</v>
      </c>
      <c r="C218" s="2" t="s">
        <v>53</v>
      </c>
      <c r="D218" s="1">
        <v>71</v>
      </c>
      <c r="E218" s="1">
        <v>285</v>
      </c>
      <c r="F218" s="1">
        <v>3</v>
      </c>
      <c r="G218" s="1">
        <v>30</v>
      </c>
      <c r="H218" s="1">
        <v>26</v>
      </c>
      <c r="I218" s="1">
        <v>2</v>
      </c>
      <c r="J218" s="3">
        <v>0.109</v>
      </c>
      <c r="K218" s="3">
        <v>0.14799999999999999</v>
      </c>
      <c r="L218" s="1">
        <v>9.1999999999999998E-2</v>
      </c>
      <c r="M218" s="1">
        <v>0.30399999999999999</v>
      </c>
      <c r="N218" s="1">
        <v>0.26400000000000001</v>
      </c>
      <c r="O218" s="1">
        <v>0.34799999999999998</v>
      </c>
      <c r="P218" s="1">
        <v>0.35599999999999998</v>
      </c>
      <c r="Q218" s="1">
        <v>0.315</v>
      </c>
      <c r="R218" s="1">
        <v>108</v>
      </c>
      <c r="S218" s="1">
        <v>-0.7</v>
      </c>
      <c r="T218" s="1">
        <v>2.1</v>
      </c>
      <c r="U218" s="1">
        <v>1</v>
      </c>
      <c r="V218" s="1">
        <v>1.3</v>
      </c>
      <c r="W218" s="1">
        <f t="shared" si="3"/>
        <v>0.70399999999999996</v>
      </c>
      <c r="X218" s="1">
        <v>0</v>
      </c>
      <c r="Y218" s="1">
        <v>0</v>
      </c>
    </row>
    <row r="219" spans="1:25" x14ac:dyDescent="0.2">
      <c r="A219" s="1">
        <v>218</v>
      </c>
      <c r="B219" s="2" t="s">
        <v>283</v>
      </c>
      <c r="C219" s="2" t="s">
        <v>53</v>
      </c>
      <c r="D219" s="1">
        <v>23</v>
      </c>
      <c r="E219" s="1">
        <v>90</v>
      </c>
      <c r="F219" s="1">
        <v>3</v>
      </c>
      <c r="G219" s="1">
        <v>11</v>
      </c>
      <c r="H219" s="1">
        <v>11</v>
      </c>
      <c r="I219" s="1">
        <v>1</v>
      </c>
      <c r="J219" s="3">
        <v>8.8999999999999996E-2</v>
      </c>
      <c r="K219" s="3">
        <v>0.251</v>
      </c>
      <c r="L219" s="1">
        <v>0.17699999999999999</v>
      </c>
      <c r="M219" s="1">
        <v>0.312</v>
      </c>
      <c r="N219" s="1">
        <v>0.255</v>
      </c>
      <c r="O219" s="1">
        <v>0.33</v>
      </c>
      <c r="P219" s="1">
        <v>0.433</v>
      </c>
      <c r="Q219" s="1">
        <v>0.33300000000000002</v>
      </c>
      <c r="R219" s="1">
        <v>121</v>
      </c>
      <c r="S219" s="1">
        <v>-0.1</v>
      </c>
      <c r="T219" s="1">
        <v>2.1</v>
      </c>
      <c r="U219" s="1">
        <v>-0.1</v>
      </c>
      <c r="V219" s="1">
        <v>0.5</v>
      </c>
      <c r="W219" s="1">
        <f t="shared" si="3"/>
        <v>0.76300000000000001</v>
      </c>
      <c r="X219" s="1">
        <v>0</v>
      </c>
      <c r="Y219" s="1">
        <v>0</v>
      </c>
    </row>
    <row r="220" spans="1:25" x14ac:dyDescent="0.2">
      <c r="A220" s="1">
        <v>219</v>
      </c>
      <c r="B220" s="2" t="s">
        <v>284</v>
      </c>
      <c r="C220" s="2" t="s">
        <v>35</v>
      </c>
      <c r="D220" s="1">
        <v>71</v>
      </c>
      <c r="E220" s="1">
        <v>293</v>
      </c>
      <c r="F220" s="1">
        <v>9</v>
      </c>
      <c r="G220" s="1">
        <v>33</v>
      </c>
      <c r="H220" s="1">
        <v>32</v>
      </c>
      <c r="I220" s="1">
        <v>8</v>
      </c>
      <c r="J220" s="3">
        <v>9.7000000000000003E-2</v>
      </c>
      <c r="K220" s="3">
        <v>0.313</v>
      </c>
      <c r="L220" s="1">
        <v>0.16400000000000001</v>
      </c>
      <c r="M220" s="1">
        <v>0.314</v>
      </c>
      <c r="N220" s="1">
        <v>0.22800000000000001</v>
      </c>
      <c r="O220" s="1">
        <v>0.308</v>
      </c>
      <c r="P220" s="1">
        <v>0.39300000000000002</v>
      </c>
      <c r="Q220" s="1">
        <v>0.307</v>
      </c>
      <c r="R220" s="1">
        <v>105</v>
      </c>
      <c r="S220" s="1">
        <v>0.4</v>
      </c>
      <c r="T220" s="1">
        <v>2</v>
      </c>
      <c r="U220" s="1">
        <v>-2.9</v>
      </c>
      <c r="V220" s="1">
        <v>0.9</v>
      </c>
      <c r="W220" s="1">
        <f t="shared" si="3"/>
        <v>0.70100000000000007</v>
      </c>
      <c r="X220" s="1">
        <v>0</v>
      </c>
      <c r="Y220" s="1">
        <v>0</v>
      </c>
    </row>
    <row r="221" spans="1:25" x14ac:dyDescent="0.2">
      <c r="A221" s="1">
        <v>220</v>
      </c>
      <c r="B221" s="2" t="s">
        <v>285</v>
      </c>
      <c r="C221" s="2" t="s">
        <v>25</v>
      </c>
      <c r="D221" s="1">
        <v>86</v>
      </c>
      <c r="E221" s="1">
        <v>355</v>
      </c>
      <c r="F221" s="1">
        <v>13</v>
      </c>
      <c r="G221" s="1">
        <v>41</v>
      </c>
      <c r="H221" s="1">
        <v>44</v>
      </c>
      <c r="I221" s="1">
        <v>9</v>
      </c>
      <c r="J221" s="3">
        <v>7.8E-2</v>
      </c>
      <c r="K221" s="3">
        <v>0.24199999999999999</v>
      </c>
      <c r="L221" s="1">
        <v>0.184</v>
      </c>
      <c r="M221" s="1">
        <v>0.27900000000000003</v>
      </c>
      <c r="N221" s="1">
        <v>0.23599999999999999</v>
      </c>
      <c r="O221" s="1">
        <v>0.3</v>
      </c>
      <c r="P221" s="1">
        <v>0.42</v>
      </c>
      <c r="Q221" s="1">
        <v>0.313</v>
      </c>
      <c r="R221" s="1">
        <v>105</v>
      </c>
      <c r="S221" s="1">
        <v>0</v>
      </c>
      <c r="T221" s="1">
        <v>2</v>
      </c>
      <c r="U221" s="1">
        <v>-1.2</v>
      </c>
      <c r="V221" s="1">
        <v>1.3</v>
      </c>
      <c r="W221" s="1">
        <f t="shared" si="3"/>
        <v>0.72</v>
      </c>
      <c r="X221" s="1">
        <v>0</v>
      </c>
      <c r="Y221" s="1">
        <v>0</v>
      </c>
    </row>
    <row r="222" spans="1:25" x14ac:dyDescent="0.2">
      <c r="A222" s="1">
        <v>221</v>
      </c>
      <c r="B222" s="2" t="s">
        <v>286</v>
      </c>
      <c r="C222" s="2" t="s">
        <v>27</v>
      </c>
      <c r="D222" s="1">
        <v>97</v>
      </c>
      <c r="E222" s="1">
        <v>390</v>
      </c>
      <c r="F222" s="1">
        <v>13</v>
      </c>
      <c r="G222" s="1">
        <v>43</v>
      </c>
      <c r="H222" s="1">
        <v>46</v>
      </c>
      <c r="I222" s="1">
        <v>3</v>
      </c>
      <c r="J222" s="3">
        <v>6.2E-2</v>
      </c>
      <c r="K222" s="3">
        <v>0.20399999999999999</v>
      </c>
      <c r="L222" s="1">
        <v>0.16500000000000001</v>
      </c>
      <c r="M222" s="1">
        <v>0.28100000000000003</v>
      </c>
      <c r="N222" s="1">
        <v>0.247</v>
      </c>
      <c r="O222" s="1">
        <v>0.29899999999999999</v>
      </c>
      <c r="P222" s="1">
        <v>0.41099999999999998</v>
      </c>
      <c r="Q222" s="1">
        <v>0.309</v>
      </c>
      <c r="R222" s="1">
        <v>106</v>
      </c>
      <c r="S222" s="1">
        <v>-0.6</v>
      </c>
      <c r="T222" s="1">
        <v>1.8</v>
      </c>
      <c r="U222" s="1">
        <v>-8.8000000000000007</v>
      </c>
      <c r="V222" s="1">
        <v>0.6</v>
      </c>
      <c r="W222" s="1">
        <f t="shared" si="3"/>
        <v>0.71</v>
      </c>
      <c r="X222" s="1">
        <v>0</v>
      </c>
      <c r="Y222" s="1">
        <v>0</v>
      </c>
    </row>
    <row r="223" spans="1:25" x14ac:dyDescent="0.2">
      <c r="A223" s="1">
        <v>222</v>
      </c>
      <c r="B223" s="2" t="s">
        <v>287</v>
      </c>
      <c r="C223" s="2" t="s">
        <v>80</v>
      </c>
      <c r="D223" s="1">
        <v>62</v>
      </c>
      <c r="E223" s="1">
        <v>272</v>
      </c>
      <c r="F223" s="1">
        <v>6</v>
      </c>
      <c r="G223" s="1">
        <v>33</v>
      </c>
      <c r="H223" s="1">
        <v>25</v>
      </c>
      <c r="I223" s="1">
        <v>3</v>
      </c>
      <c r="J223" s="3">
        <v>0.121</v>
      </c>
      <c r="K223" s="3">
        <v>0.215</v>
      </c>
      <c r="L223" s="1">
        <v>0.14299999999999999</v>
      </c>
      <c r="M223" s="1">
        <v>0.28699999999999998</v>
      </c>
      <c r="N223" s="1">
        <v>0.23699999999999999</v>
      </c>
      <c r="O223" s="1">
        <v>0.33800000000000002</v>
      </c>
      <c r="P223" s="1">
        <v>0.38</v>
      </c>
      <c r="Q223" s="1">
        <v>0.32</v>
      </c>
      <c r="R223" s="1">
        <v>106</v>
      </c>
      <c r="S223" s="1">
        <v>-0.2</v>
      </c>
      <c r="T223" s="1">
        <v>1.7</v>
      </c>
      <c r="U223" s="1">
        <v>-2.8</v>
      </c>
      <c r="V223" s="1">
        <v>0.8</v>
      </c>
      <c r="W223" s="1">
        <f t="shared" si="3"/>
        <v>0.71799999999999997</v>
      </c>
      <c r="X223" s="1">
        <v>0</v>
      </c>
      <c r="Y223" s="1">
        <v>0</v>
      </c>
    </row>
    <row r="224" spans="1:25" x14ac:dyDescent="0.2">
      <c r="A224" s="1">
        <v>223</v>
      </c>
      <c r="B224" s="2" t="s">
        <v>171</v>
      </c>
      <c r="C224" s="2" t="s">
        <v>56</v>
      </c>
      <c r="D224" s="1">
        <v>115</v>
      </c>
      <c r="E224" s="1">
        <v>450</v>
      </c>
      <c r="F224" s="1">
        <v>12</v>
      </c>
      <c r="G224" s="1">
        <v>50</v>
      </c>
      <c r="H224" s="1">
        <v>50</v>
      </c>
      <c r="I224" s="1">
        <v>9</v>
      </c>
      <c r="J224" s="3">
        <v>8.5999999999999993E-2</v>
      </c>
      <c r="K224" s="3">
        <v>0.19600000000000001</v>
      </c>
      <c r="L224" s="1">
        <v>0.151</v>
      </c>
      <c r="M224" s="1">
        <v>0.29299999999999998</v>
      </c>
      <c r="N224" s="1">
        <v>0.252</v>
      </c>
      <c r="O224" s="1">
        <v>0.31900000000000001</v>
      </c>
      <c r="P224" s="1">
        <v>0.40300000000000002</v>
      </c>
      <c r="Q224" s="1">
        <v>0.317</v>
      </c>
      <c r="R224" s="1">
        <v>103</v>
      </c>
      <c r="S224" s="1">
        <v>0.4</v>
      </c>
      <c r="T224" s="1">
        <v>1.7</v>
      </c>
      <c r="U224" s="1">
        <v>4.9000000000000004</v>
      </c>
      <c r="V224" s="1">
        <v>2.2999999999999998</v>
      </c>
      <c r="W224" s="1">
        <f t="shared" si="3"/>
        <v>0.72199999999999998</v>
      </c>
      <c r="X224" s="1">
        <v>0</v>
      </c>
      <c r="Y224" s="1">
        <v>0</v>
      </c>
    </row>
    <row r="225" spans="1:25" x14ac:dyDescent="0.2">
      <c r="A225" s="1">
        <v>224</v>
      </c>
      <c r="B225" s="2" t="s">
        <v>288</v>
      </c>
      <c r="C225" s="2" t="s">
        <v>42</v>
      </c>
      <c r="D225" s="1">
        <v>59</v>
      </c>
      <c r="E225" s="1">
        <v>239</v>
      </c>
      <c r="F225" s="1">
        <v>9</v>
      </c>
      <c r="G225" s="1">
        <v>28</v>
      </c>
      <c r="H225" s="1">
        <v>28</v>
      </c>
      <c r="I225" s="1">
        <v>4</v>
      </c>
      <c r="J225" s="3">
        <v>0.111</v>
      </c>
      <c r="K225" s="3">
        <v>0.26400000000000001</v>
      </c>
      <c r="L225" s="1">
        <v>0.18</v>
      </c>
      <c r="M225" s="1">
        <v>0.27400000000000002</v>
      </c>
      <c r="N225" s="1">
        <v>0.223</v>
      </c>
      <c r="O225" s="1">
        <v>0.317</v>
      </c>
      <c r="P225" s="1">
        <v>0.40200000000000002</v>
      </c>
      <c r="Q225" s="1">
        <v>0.317</v>
      </c>
      <c r="R225" s="1">
        <v>106</v>
      </c>
      <c r="S225" s="1">
        <v>0</v>
      </c>
      <c r="T225" s="1">
        <v>1.7</v>
      </c>
      <c r="U225" s="1">
        <v>3</v>
      </c>
      <c r="V225" s="1">
        <v>1.3</v>
      </c>
      <c r="W225" s="1">
        <f t="shared" si="3"/>
        <v>0.71900000000000008</v>
      </c>
      <c r="X225" s="1">
        <v>0</v>
      </c>
      <c r="Y225" s="1">
        <v>0</v>
      </c>
    </row>
    <row r="226" spans="1:25" x14ac:dyDescent="0.2">
      <c r="A226" s="1">
        <v>225</v>
      </c>
      <c r="B226" s="2" t="s">
        <v>289</v>
      </c>
      <c r="C226" s="2" t="s">
        <v>158</v>
      </c>
      <c r="D226" s="1">
        <v>102</v>
      </c>
      <c r="E226" s="1">
        <v>420</v>
      </c>
      <c r="F226" s="1">
        <v>13</v>
      </c>
      <c r="G226" s="1">
        <v>43</v>
      </c>
      <c r="H226" s="1">
        <v>46</v>
      </c>
      <c r="I226" s="1">
        <v>2</v>
      </c>
      <c r="J226" s="3">
        <v>6.0999999999999999E-2</v>
      </c>
      <c r="K226" s="3">
        <v>0.17100000000000001</v>
      </c>
      <c r="L226" s="1">
        <v>0.156</v>
      </c>
      <c r="M226" s="1">
        <v>0.27400000000000002</v>
      </c>
      <c r="N226" s="1">
        <v>0.249</v>
      </c>
      <c r="O226" s="1">
        <v>0.30299999999999999</v>
      </c>
      <c r="P226" s="1">
        <v>0.40500000000000003</v>
      </c>
      <c r="Q226" s="1">
        <v>0.309</v>
      </c>
      <c r="R226" s="1">
        <v>106</v>
      </c>
      <c r="S226" s="1">
        <v>-1.3</v>
      </c>
      <c r="T226" s="1">
        <v>1.6</v>
      </c>
      <c r="U226" s="1">
        <v>-1.9</v>
      </c>
      <c r="V226" s="1">
        <v>1.4</v>
      </c>
      <c r="W226" s="1">
        <f t="shared" si="3"/>
        <v>0.70799999999999996</v>
      </c>
      <c r="X226" s="1">
        <v>0</v>
      </c>
      <c r="Y226" s="1">
        <v>0</v>
      </c>
    </row>
    <row r="227" spans="1:25" x14ac:dyDescent="0.2">
      <c r="A227" s="1">
        <v>226</v>
      </c>
      <c r="B227" s="2" t="s">
        <v>290</v>
      </c>
      <c r="C227" s="2" t="s">
        <v>46</v>
      </c>
      <c r="D227" s="1">
        <v>19</v>
      </c>
      <c r="E227" s="1">
        <v>80</v>
      </c>
      <c r="F227" s="1">
        <v>3</v>
      </c>
      <c r="G227" s="1">
        <v>9</v>
      </c>
      <c r="H227" s="1">
        <v>10</v>
      </c>
      <c r="I227" s="1">
        <v>0</v>
      </c>
      <c r="J227" s="3">
        <v>6.2E-2</v>
      </c>
      <c r="K227" s="3">
        <v>0.16600000000000001</v>
      </c>
      <c r="L227" s="1">
        <v>0.17299999999999999</v>
      </c>
      <c r="M227" s="1">
        <v>0.29499999999999998</v>
      </c>
      <c r="N227" s="1">
        <v>0.27200000000000002</v>
      </c>
      <c r="O227" s="1">
        <v>0.32</v>
      </c>
      <c r="P227" s="1">
        <v>0.44500000000000001</v>
      </c>
      <c r="Q227" s="1">
        <v>0.33200000000000002</v>
      </c>
      <c r="R227" s="1">
        <v>118</v>
      </c>
      <c r="S227" s="1">
        <v>-0.1</v>
      </c>
      <c r="T227" s="1">
        <v>1.6</v>
      </c>
      <c r="U227" s="1">
        <v>-1</v>
      </c>
      <c r="V227" s="1">
        <v>0.3</v>
      </c>
      <c r="W227" s="1">
        <f t="shared" si="3"/>
        <v>0.76500000000000001</v>
      </c>
      <c r="X227" s="1">
        <v>0</v>
      </c>
      <c r="Y227" s="1">
        <v>0</v>
      </c>
    </row>
    <row r="228" spans="1:25" x14ac:dyDescent="0.2">
      <c r="A228" s="1">
        <v>227</v>
      </c>
      <c r="B228" s="2" t="s">
        <v>291</v>
      </c>
      <c r="C228" s="2" t="s">
        <v>25</v>
      </c>
      <c r="D228" s="1">
        <v>66</v>
      </c>
      <c r="E228" s="1">
        <v>258</v>
      </c>
      <c r="F228" s="1">
        <v>8</v>
      </c>
      <c r="G228" s="1">
        <v>30</v>
      </c>
      <c r="H228" s="1">
        <v>31</v>
      </c>
      <c r="I228" s="1">
        <v>10</v>
      </c>
      <c r="J228" s="3">
        <v>6.8000000000000005E-2</v>
      </c>
      <c r="K228" s="3">
        <v>0.221</v>
      </c>
      <c r="L228" s="1">
        <v>0.158</v>
      </c>
      <c r="M228" s="1">
        <v>0.29199999999999998</v>
      </c>
      <c r="N228" s="1">
        <v>0.249</v>
      </c>
      <c r="O228" s="1">
        <v>0.308</v>
      </c>
      <c r="P228" s="1">
        <v>0.40699999999999997</v>
      </c>
      <c r="Q228" s="1">
        <v>0.313</v>
      </c>
      <c r="R228" s="1">
        <v>104</v>
      </c>
      <c r="S228" s="1">
        <v>0.3</v>
      </c>
      <c r="T228" s="1">
        <v>1.5</v>
      </c>
      <c r="U228" s="1">
        <v>3.1</v>
      </c>
      <c r="V228" s="1">
        <v>1.3</v>
      </c>
      <c r="W228" s="1">
        <f t="shared" si="3"/>
        <v>0.71499999999999997</v>
      </c>
      <c r="X228" s="1">
        <v>0</v>
      </c>
      <c r="Y228" s="1">
        <v>0</v>
      </c>
    </row>
    <row r="229" spans="1:25" x14ac:dyDescent="0.2">
      <c r="A229" s="1">
        <v>228</v>
      </c>
      <c r="B229" s="2" t="s">
        <v>215</v>
      </c>
      <c r="C229" s="2" t="s">
        <v>93</v>
      </c>
      <c r="D229" s="1">
        <v>62</v>
      </c>
      <c r="E229" s="1">
        <v>253</v>
      </c>
      <c r="F229" s="1">
        <v>8</v>
      </c>
      <c r="G229" s="1">
        <v>28</v>
      </c>
      <c r="H229" s="1">
        <v>30</v>
      </c>
      <c r="I229" s="1">
        <v>4</v>
      </c>
      <c r="J229" s="3">
        <v>7.4999999999999997E-2</v>
      </c>
      <c r="K229" s="3">
        <v>0.17699999999999999</v>
      </c>
      <c r="L229" s="1">
        <v>0.16</v>
      </c>
      <c r="M229" s="1">
        <v>0.27100000000000002</v>
      </c>
      <c r="N229" s="1">
        <v>0.246</v>
      </c>
      <c r="O229" s="1">
        <v>0.313</v>
      </c>
      <c r="P229" s="1">
        <v>0.40600000000000003</v>
      </c>
      <c r="Q229" s="1">
        <v>0.316</v>
      </c>
      <c r="R229" s="1">
        <v>105</v>
      </c>
      <c r="S229" s="1">
        <v>-0.1</v>
      </c>
      <c r="T229" s="1">
        <v>1.5</v>
      </c>
      <c r="U229" s="1">
        <v>4.4000000000000004</v>
      </c>
      <c r="V229" s="1">
        <v>1.6</v>
      </c>
      <c r="W229" s="1">
        <f t="shared" si="3"/>
        <v>0.71900000000000008</v>
      </c>
      <c r="X229" s="1">
        <v>0</v>
      </c>
      <c r="Y229" s="1">
        <v>0</v>
      </c>
    </row>
    <row r="230" spans="1:25" x14ac:dyDescent="0.2">
      <c r="A230" s="1">
        <v>229</v>
      </c>
      <c r="B230" s="2" t="s">
        <v>292</v>
      </c>
      <c r="C230" s="2" t="s">
        <v>58</v>
      </c>
      <c r="D230" s="1">
        <v>99</v>
      </c>
      <c r="E230" s="1">
        <v>415</v>
      </c>
      <c r="F230" s="1">
        <v>16</v>
      </c>
      <c r="G230" s="1">
        <v>47</v>
      </c>
      <c r="H230" s="1">
        <v>49</v>
      </c>
      <c r="I230" s="1">
        <v>3</v>
      </c>
      <c r="J230" s="3">
        <v>0.10199999999999999</v>
      </c>
      <c r="K230" s="3">
        <v>0.27100000000000002</v>
      </c>
      <c r="L230" s="1">
        <v>0.18099999999999999</v>
      </c>
      <c r="M230" s="1">
        <v>0.27200000000000002</v>
      </c>
      <c r="N230" s="1">
        <v>0.223</v>
      </c>
      <c r="O230" s="1">
        <v>0.309</v>
      </c>
      <c r="P230" s="1">
        <v>0.40400000000000003</v>
      </c>
      <c r="Q230" s="1">
        <v>0.314</v>
      </c>
      <c r="R230" s="1">
        <v>104</v>
      </c>
      <c r="S230" s="1">
        <v>-0.6</v>
      </c>
      <c r="T230" s="1">
        <v>1.5</v>
      </c>
      <c r="U230" s="1">
        <v>-3.4</v>
      </c>
      <c r="V230" s="1">
        <v>1.1000000000000001</v>
      </c>
      <c r="W230" s="1">
        <f t="shared" si="3"/>
        <v>0.71300000000000008</v>
      </c>
      <c r="X230" s="1">
        <v>0</v>
      </c>
      <c r="Y230" s="1">
        <v>0</v>
      </c>
    </row>
    <row r="231" spans="1:25" x14ac:dyDescent="0.2">
      <c r="A231" s="1">
        <v>230</v>
      </c>
      <c r="B231" s="2" t="s">
        <v>293</v>
      </c>
      <c r="C231" s="2" t="s">
        <v>127</v>
      </c>
      <c r="D231" s="1">
        <v>100</v>
      </c>
      <c r="E231" s="1">
        <v>409</v>
      </c>
      <c r="F231" s="1">
        <v>13</v>
      </c>
      <c r="G231" s="1">
        <v>47</v>
      </c>
      <c r="H231" s="1">
        <v>44</v>
      </c>
      <c r="I231" s="1">
        <v>3</v>
      </c>
      <c r="J231" s="3">
        <v>0.112</v>
      </c>
      <c r="K231" s="3">
        <v>0.215</v>
      </c>
      <c r="L231" s="1">
        <v>0.16400000000000001</v>
      </c>
      <c r="M231" s="1">
        <v>0.26500000000000001</v>
      </c>
      <c r="N231" s="1">
        <v>0.22800000000000001</v>
      </c>
      <c r="O231" s="1">
        <v>0.32400000000000001</v>
      </c>
      <c r="P231" s="1">
        <v>0.39200000000000002</v>
      </c>
      <c r="Q231" s="1">
        <v>0.315</v>
      </c>
      <c r="R231" s="1">
        <v>105</v>
      </c>
      <c r="S231" s="1">
        <v>-0.7</v>
      </c>
      <c r="T231" s="1">
        <v>1.4</v>
      </c>
      <c r="U231" s="1">
        <v>-8.8000000000000007</v>
      </c>
      <c r="V231" s="1">
        <v>0.7</v>
      </c>
      <c r="W231" s="1">
        <f t="shared" si="3"/>
        <v>0.71599999999999997</v>
      </c>
      <c r="X231" s="1">
        <v>0</v>
      </c>
      <c r="Y231" s="1">
        <v>0</v>
      </c>
    </row>
    <row r="232" spans="1:25" x14ac:dyDescent="0.2">
      <c r="A232" s="1">
        <v>231</v>
      </c>
      <c r="B232" s="2" t="s">
        <v>225</v>
      </c>
      <c r="C232" s="2" t="s">
        <v>33</v>
      </c>
      <c r="D232" s="1">
        <v>115</v>
      </c>
      <c r="E232" s="1">
        <v>480</v>
      </c>
      <c r="F232" s="1">
        <v>18</v>
      </c>
      <c r="G232" s="1">
        <v>55</v>
      </c>
      <c r="H232" s="1">
        <v>60</v>
      </c>
      <c r="I232" s="1">
        <v>3</v>
      </c>
      <c r="J232" s="3">
        <v>6.3E-2</v>
      </c>
      <c r="K232" s="3">
        <v>0.218</v>
      </c>
      <c r="L232" s="1">
        <v>0.184</v>
      </c>
      <c r="M232" s="1">
        <v>0.28000000000000003</v>
      </c>
      <c r="N232" s="1">
        <v>0.245</v>
      </c>
      <c r="O232" s="1">
        <v>0.3</v>
      </c>
      <c r="P232" s="1">
        <v>0.42899999999999999</v>
      </c>
      <c r="Q232" s="1">
        <v>0.317</v>
      </c>
      <c r="R232" s="1">
        <v>105</v>
      </c>
      <c r="S232" s="1">
        <v>-1.1000000000000001</v>
      </c>
      <c r="T232" s="1">
        <v>1.4</v>
      </c>
      <c r="U232" s="1">
        <v>-2.4</v>
      </c>
      <c r="V232" s="1">
        <v>1.5</v>
      </c>
      <c r="W232" s="1">
        <f t="shared" si="3"/>
        <v>0.72899999999999998</v>
      </c>
      <c r="X232" s="1">
        <v>0</v>
      </c>
      <c r="Y232" s="1">
        <v>0</v>
      </c>
    </row>
    <row r="233" spans="1:25" x14ac:dyDescent="0.2">
      <c r="A233" s="1">
        <v>232</v>
      </c>
      <c r="B233" s="2" t="s">
        <v>294</v>
      </c>
      <c r="C233" s="2" t="s">
        <v>158</v>
      </c>
      <c r="D233" s="1">
        <v>37</v>
      </c>
      <c r="E233" s="1">
        <v>151</v>
      </c>
      <c r="F233" s="1">
        <v>4</v>
      </c>
      <c r="G233" s="1">
        <v>16</v>
      </c>
      <c r="H233" s="1">
        <v>16</v>
      </c>
      <c r="I233" s="1">
        <v>4</v>
      </c>
      <c r="J233" s="3">
        <v>0.09</v>
      </c>
      <c r="K233" s="3">
        <v>0.20699999999999999</v>
      </c>
      <c r="L233" s="1">
        <v>0.154</v>
      </c>
      <c r="M233" s="1">
        <v>0.28199999999999997</v>
      </c>
      <c r="N233" s="1">
        <v>0.24099999999999999</v>
      </c>
      <c r="O233" s="1">
        <v>0.314</v>
      </c>
      <c r="P233" s="1">
        <v>0.39600000000000002</v>
      </c>
      <c r="Q233" s="1">
        <v>0.312</v>
      </c>
      <c r="R233" s="1">
        <v>109</v>
      </c>
      <c r="S233" s="1">
        <v>0</v>
      </c>
      <c r="T233" s="1">
        <v>1.4</v>
      </c>
      <c r="U233" s="1">
        <v>-2.2000000000000002</v>
      </c>
      <c r="V233" s="1">
        <v>0.4</v>
      </c>
      <c r="W233" s="1">
        <f t="shared" si="3"/>
        <v>0.71</v>
      </c>
      <c r="X233" s="1">
        <v>0</v>
      </c>
      <c r="Y233" s="1">
        <v>0</v>
      </c>
    </row>
    <row r="234" spans="1:25" x14ac:dyDescent="0.2">
      <c r="A234" s="1">
        <v>233</v>
      </c>
      <c r="B234" s="2" t="s">
        <v>295</v>
      </c>
      <c r="C234" s="2" t="s">
        <v>85</v>
      </c>
      <c r="D234" s="1">
        <v>28</v>
      </c>
      <c r="E234" s="1">
        <v>112</v>
      </c>
      <c r="F234" s="1">
        <v>2</v>
      </c>
      <c r="G234" s="1">
        <v>13</v>
      </c>
      <c r="H234" s="1">
        <v>12</v>
      </c>
      <c r="I234" s="1">
        <v>2</v>
      </c>
      <c r="J234" s="3">
        <v>7.4999999999999997E-2</v>
      </c>
      <c r="K234" s="3">
        <v>0.14399999999999999</v>
      </c>
      <c r="L234" s="1">
        <v>0.13800000000000001</v>
      </c>
      <c r="M234" s="1">
        <v>0.30599999999999999</v>
      </c>
      <c r="N234" s="1">
        <v>0.27600000000000002</v>
      </c>
      <c r="O234" s="1">
        <v>0.33700000000000002</v>
      </c>
      <c r="P234" s="1">
        <v>0.41399999999999998</v>
      </c>
      <c r="Q234" s="1">
        <v>0.32800000000000001</v>
      </c>
      <c r="R234" s="1">
        <v>111</v>
      </c>
      <c r="S234" s="1">
        <v>0</v>
      </c>
      <c r="T234" s="1">
        <v>1.4</v>
      </c>
      <c r="U234" s="1">
        <v>0.5</v>
      </c>
      <c r="V234" s="1">
        <v>0.6</v>
      </c>
      <c r="W234" s="1">
        <f t="shared" si="3"/>
        <v>0.751</v>
      </c>
      <c r="X234" s="1">
        <v>0</v>
      </c>
      <c r="Y234" s="1">
        <v>0</v>
      </c>
    </row>
    <row r="235" spans="1:25" x14ac:dyDescent="0.2">
      <c r="A235" s="1">
        <v>234</v>
      </c>
      <c r="B235" s="2" t="s">
        <v>182</v>
      </c>
      <c r="C235" s="2" t="s">
        <v>35</v>
      </c>
      <c r="D235" s="1">
        <v>71</v>
      </c>
      <c r="E235" s="1">
        <v>280</v>
      </c>
      <c r="F235" s="1">
        <v>10</v>
      </c>
      <c r="G235" s="1">
        <v>31</v>
      </c>
      <c r="H235" s="1">
        <v>35</v>
      </c>
      <c r="I235" s="1">
        <v>3</v>
      </c>
      <c r="J235" s="3">
        <v>5.3999999999999999E-2</v>
      </c>
      <c r="K235" s="3">
        <v>0.23300000000000001</v>
      </c>
      <c r="L235" s="1">
        <v>0.17199999999999999</v>
      </c>
      <c r="M235" s="1">
        <v>0.28899999999999998</v>
      </c>
      <c r="N235" s="1">
        <v>0.247</v>
      </c>
      <c r="O235" s="1">
        <v>0.29199999999999998</v>
      </c>
      <c r="P235" s="1">
        <v>0.41899999999999998</v>
      </c>
      <c r="Q235" s="1">
        <v>0.308</v>
      </c>
      <c r="R235" s="1">
        <v>106</v>
      </c>
      <c r="S235" s="1">
        <v>-0.4</v>
      </c>
      <c r="T235" s="1">
        <v>1.4</v>
      </c>
      <c r="U235" s="1">
        <v>6.9</v>
      </c>
      <c r="V235" s="1">
        <v>2.1</v>
      </c>
      <c r="W235" s="1">
        <f t="shared" si="3"/>
        <v>0.71099999999999997</v>
      </c>
      <c r="X235" s="1">
        <v>0</v>
      </c>
      <c r="Y235" s="1">
        <v>0</v>
      </c>
    </row>
    <row r="236" spans="1:25" x14ac:dyDescent="0.2">
      <c r="A236" s="1">
        <v>235</v>
      </c>
      <c r="B236" s="2" t="s">
        <v>296</v>
      </c>
      <c r="C236" s="2" t="s">
        <v>31</v>
      </c>
      <c r="D236" s="1">
        <v>31</v>
      </c>
      <c r="E236" s="1">
        <v>125</v>
      </c>
      <c r="F236" s="1">
        <v>4</v>
      </c>
      <c r="G236" s="1">
        <v>15</v>
      </c>
      <c r="H236" s="1">
        <v>14</v>
      </c>
      <c r="I236" s="1">
        <v>2</v>
      </c>
      <c r="J236" s="3">
        <v>8.8999999999999996E-2</v>
      </c>
      <c r="K236" s="3">
        <v>0.23499999999999999</v>
      </c>
      <c r="L236" s="1">
        <v>0.17399999999999999</v>
      </c>
      <c r="M236" s="1">
        <v>0.29099999999999998</v>
      </c>
      <c r="N236" s="1">
        <v>0.24299999999999999</v>
      </c>
      <c r="O236" s="1">
        <v>0.318</v>
      </c>
      <c r="P236" s="1">
        <v>0.41699999999999998</v>
      </c>
      <c r="Q236" s="1">
        <v>0.32100000000000001</v>
      </c>
      <c r="R236" s="1">
        <v>110</v>
      </c>
      <c r="S236" s="1">
        <v>-0.1</v>
      </c>
      <c r="T236" s="1">
        <v>1.4</v>
      </c>
      <c r="U236" s="1">
        <v>0.6</v>
      </c>
      <c r="V236" s="1">
        <v>0.6</v>
      </c>
      <c r="W236" s="1">
        <f t="shared" si="3"/>
        <v>0.73499999999999999</v>
      </c>
      <c r="X236" s="1">
        <v>0</v>
      </c>
      <c r="Y236" s="1">
        <v>0</v>
      </c>
    </row>
    <row r="237" spans="1:25" x14ac:dyDescent="0.2">
      <c r="A237" s="1">
        <v>236</v>
      </c>
      <c r="B237" s="2" t="s">
        <v>297</v>
      </c>
      <c r="C237" s="2" t="s">
        <v>147</v>
      </c>
      <c r="D237" s="1">
        <v>110</v>
      </c>
      <c r="E237" s="1">
        <v>437</v>
      </c>
      <c r="F237" s="1">
        <v>12</v>
      </c>
      <c r="G237" s="1">
        <v>48</v>
      </c>
      <c r="H237" s="1">
        <v>49</v>
      </c>
      <c r="I237" s="1">
        <v>2</v>
      </c>
      <c r="J237" s="3">
        <v>7.4999999999999997E-2</v>
      </c>
      <c r="K237" s="3">
        <v>0.20899999999999999</v>
      </c>
      <c r="L237" s="1">
        <v>0.16200000000000001</v>
      </c>
      <c r="M237" s="1">
        <v>0.29699999999999999</v>
      </c>
      <c r="N237" s="1">
        <v>0.252</v>
      </c>
      <c r="O237" s="1">
        <v>0.31900000000000001</v>
      </c>
      <c r="P237" s="1">
        <v>0.41399999999999998</v>
      </c>
      <c r="Q237" s="1">
        <v>0.32</v>
      </c>
      <c r="R237" s="1">
        <v>104</v>
      </c>
      <c r="S237" s="1">
        <v>-0.8</v>
      </c>
      <c r="T237" s="1">
        <v>1.3</v>
      </c>
      <c r="U237" s="1">
        <v>-8</v>
      </c>
      <c r="V237" s="1">
        <v>0.8</v>
      </c>
      <c r="W237" s="1">
        <f t="shared" si="3"/>
        <v>0.73299999999999998</v>
      </c>
      <c r="X237" s="1">
        <v>0</v>
      </c>
      <c r="Y237" s="1">
        <v>0</v>
      </c>
    </row>
    <row r="238" spans="1:25" x14ac:dyDescent="0.2">
      <c r="A238" s="1">
        <v>237</v>
      </c>
      <c r="B238" s="2" t="s">
        <v>298</v>
      </c>
      <c r="C238" s="2" t="s">
        <v>64</v>
      </c>
      <c r="D238" s="1">
        <v>71</v>
      </c>
      <c r="E238" s="1">
        <v>306</v>
      </c>
      <c r="F238" s="1">
        <v>11</v>
      </c>
      <c r="G238" s="1">
        <v>37</v>
      </c>
      <c r="H238" s="1">
        <v>37</v>
      </c>
      <c r="I238" s="1">
        <v>8</v>
      </c>
      <c r="J238" s="3">
        <v>8.5999999999999993E-2</v>
      </c>
      <c r="K238" s="3">
        <v>0.26700000000000002</v>
      </c>
      <c r="L238" s="1">
        <v>0.184</v>
      </c>
      <c r="M238" s="1">
        <v>0.29699999999999999</v>
      </c>
      <c r="N238" s="1">
        <v>0.23799999999999999</v>
      </c>
      <c r="O238" s="1">
        <v>0.31</v>
      </c>
      <c r="P238" s="1">
        <v>0.42199999999999999</v>
      </c>
      <c r="Q238" s="1">
        <v>0.318</v>
      </c>
      <c r="R238" s="1">
        <v>102</v>
      </c>
      <c r="S238" s="1">
        <v>0.8</v>
      </c>
      <c r="T238" s="1">
        <v>1.3</v>
      </c>
      <c r="U238" s="1">
        <v>-0.8</v>
      </c>
      <c r="V238" s="1">
        <v>1.1000000000000001</v>
      </c>
      <c r="W238" s="1">
        <f t="shared" si="3"/>
        <v>0.73199999999999998</v>
      </c>
      <c r="X238" s="1">
        <v>0</v>
      </c>
      <c r="Y238" s="1">
        <v>0</v>
      </c>
    </row>
    <row r="239" spans="1:25" x14ac:dyDescent="0.2">
      <c r="A239" s="1">
        <v>238</v>
      </c>
      <c r="B239" s="2" t="s">
        <v>218</v>
      </c>
      <c r="C239" s="2" t="s">
        <v>33</v>
      </c>
      <c r="D239" s="1">
        <v>104</v>
      </c>
      <c r="E239" s="1">
        <v>409</v>
      </c>
      <c r="F239" s="1">
        <v>12</v>
      </c>
      <c r="G239" s="1">
        <v>48</v>
      </c>
      <c r="H239" s="1">
        <v>48</v>
      </c>
      <c r="I239" s="1">
        <v>7</v>
      </c>
      <c r="J239" s="3">
        <v>5.8000000000000003E-2</v>
      </c>
      <c r="K239" s="3">
        <v>0.17</v>
      </c>
      <c r="L239" s="1">
        <v>0.159</v>
      </c>
      <c r="M239" s="1">
        <v>0.28199999999999997</v>
      </c>
      <c r="N239" s="1">
        <v>0.25600000000000001</v>
      </c>
      <c r="O239" s="1">
        <v>0.30499999999999999</v>
      </c>
      <c r="P239" s="1">
        <v>0.41499999999999998</v>
      </c>
      <c r="Q239" s="1">
        <v>0.312</v>
      </c>
      <c r="R239" s="1">
        <v>102</v>
      </c>
      <c r="S239" s="1">
        <v>0.5</v>
      </c>
      <c r="T239" s="1">
        <v>1.3</v>
      </c>
      <c r="U239" s="1">
        <v>0.9</v>
      </c>
      <c r="V239" s="1">
        <v>1.6</v>
      </c>
      <c r="W239" s="1">
        <f t="shared" si="3"/>
        <v>0.72</v>
      </c>
      <c r="X239" s="1">
        <v>0</v>
      </c>
      <c r="Y239" s="1">
        <v>0</v>
      </c>
    </row>
    <row r="240" spans="1:25" x14ac:dyDescent="0.2">
      <c r="A240" s="1">
        <v>239</v>
      </c>
      <c r="B240" s="2" t="s">
        <v>299</v>
      </c>
      <c r="C240" s="2" t="s">
        <v>158</v>
      </c>
      <c r="D240" s="1">
        <v>107</v>
      </c>
      <c r="E240" s="1">
        <v>463</v>
      </c>
      <c r="F240" s="1">
        <v>17</v>
      </c>
      <c r="G240" s="1">
        <v>50</v>
      </c>
      <c r="H240" s="1">
        <v>56</v>
      </c>
      <c r="I240" s="1">
        <v>1</v>
      </c>
      <c r="J240" s="3">
        <v>7.8E-2</v>
      </c>
      <c r="K240" s="3">
        <v>0.218</v>
      </c>
      <c r="L240" s="1">
        <v>0.16700000000000001</v>
      </c>
      <c r="M240" s="1">
        <v>0.27200000000000002</v>
      </c>
      <c r="N240" s="1">
        <v>0.23799999999999999</v>
      </c>
      <c r="O240" s="1">
        <v>0.30199999999999999</v>
      </c>
      <c r="P240" s="1">
        <v>0.40500000000000003</v>
      </c>
      <c r="Q240" s="1">
        <v>0.309</v>
      </c>
      <c r="R240" s="1">
        <v>106</v>
      </c>
      <c r="S240" s="1">
        <v>-1.9</v>
      </c>
      <c r="T240" s="1">
        <v>1.3</v>
      </c>
      <c r="U240" s="1">
        <v>-10.7</v>
      </c>
      <c r="V240" s="1">
        <v>0.6</v>
      </c>
      <c r="W240" s="1">
        <f t="shared" si="3"/>
        <v>0.70700000000000007</v>
      </c>
      <c r="X240" s="1">
        <v>0</v>
      </c>
      <c r="Y240" s="1">
        <v>0</v>
      </c>
    </row>
    <row r="241" spans="1:25" x14ac:dyDescent="0.2">
      <c r="A241" s="1">
        <v>240</v>
      </c>
      <c r="B241" s="2" t="s">
        <v>300</v>
      </c>
      <c r="C241" s="2" t="s">
        <v>64</v>
      </c>
      <c r="D241" s="1">
        <v>34</v>
      </c>
      <c r="E241" s="1">
        <v>142</v>
      </c>
      <c r="F241" s="1">
        <v>4</v>
      </c>
      <c r="G241" s="1">
        <v>17</v>
      </c>
      <c r="H241" s="1">
        <v>15</v>
      </c>
      <c r="I241" s="1">
        <v>1</v>
      </c>
      <c r="J241" s="3">
        <v>9.5000000000000001E-2</v>
      </c>
      <c r="K241" s="3">
        <v>0.254</v>
      </c>
      <c r="L241" s="1">
        <v>0.154</v>
      </c>
      <c r="M241" s="1">
        <v>0.32500000000000001</v>
      </c>
      <c r="N241" s="1">
        <v>0.254</v>
      </c>
      <c r="O241" s="1">
        <v>0.33500000000000002</v>
      </c>
      <c r="P241" s="1">
        <v>0.40799999999999997</v>
      </c>
      <c r="Q241" s="1">
        <v>0.32700000000000001</v>
      </c>
      <c r="R241" s="1">
        <v>108</v>
      </c>
      <c r="S241" s="1">
        <v>-0.1</v>
      </c>
      <c r="T241" s="1">
        <v>1.3</v>
      </c>
      <c r="U241" s="1">
        <v>-1.7</v>
      </c>
      <c r="V241" s="1">
        <v>0.4</v>
      </c>
      <c r="W241" s="1">
        <f t="shared" si="3"/>
        <v>0.74299999999999999</v>
      </c>
      <c r="X241" s="1">
        <v>0</v>
      </c>
      <c r="Y241" s="1">
        <v>0</v>
      </c>
    </row>
    <row r="242" spans="1:25" x14ac:dyDescent="0.2">
      <c r="A242" s="1">
        <v>241</v>
      </c>
      <c r="B242" s="2" t="s">
        <v>301</v>
      </c>
      <c r="C242" s="2" t="s">
        <v>115</v>
      </c>
      <c r="D242" s="1">
        <v>97</v>
      </c>
      <c r="E242" s="1">
        <v>379</v>
      </c>
      <c r="F242" s="1">
        <v>8</v>
      </c>
      <c r="G242" s="1">
        <v>42</v>
      </c>
      <c r="H242" s="1">
        <v>36</v>
      </c>
      <c r="I242" s="1">
        <v>15</v>
      </c>
      <c r="J242" s="3">
        <v>0.10100000000000001</v>
      </c>
      <c r="K242" s="3">
        <v>0.24299999999999999</v>
      </c>
      <c r="L242" s="1">
        <v>0.14099999999999999</v>
      </c>
      <c r="M242" s="1">
        <v>0.29599999999999999</v>
      </c>
      <c r="N242" s="1">
        <v>0.23400000000000001</v>
      </c>
      <c r="O242" s="1">
        <v>0.315</v>
      </c>
      <c r="P242" s="1">
        <v>0.375</v>
      </c>
      <c r="Q242" s="1">
        <v>0.30599999999999999</v>
      </c>
      <c r="R242" s="1">
        <v>100</v>
      </c>
      <c r="S242" s="1">
        <v>1.3</v>
      </c>
      <c r="T242" s="1">
        <v>1.3</v>
      </c>
      <c r="U242" s="1">
        <v>-2.8</v>
      </c>
      <c r="V242" s="1">
        <v>1.1000000000000001</v>
      </c>
      <c r="W242" s="1">
        <f t="shared" si="3"/>
        <v>0.69</v>
      </c>
      <c r="X242" s="1">
        <v>0</v>
      </c>
      <c r="Y242" s="1">
        <v>0</v>
      </c>
    </row>
    <row r="243" spans="1:25" x14ac:dyDescent="0.2">
      <c r="A243" s="1">
        <v>242</v>
      </c>
      <c r="B243" s="2" t="s">
        <v>302</v>
      </c>
      <c r="C243" s="2" t="s">
        <v>25</v>
      </c>
      <c r="D243" s="1">
        <v>94</v>
      </c>
      <c r="E243" s="1">
        <v>378</v>
      </c>
      <c r="F243" s="1">
        <v>10</v>
      </c>
      <c r="G243" s="1">
        <v>41</v>
      </c>
      <c r="H243" s="1">
        <v>39</v>
      </c>
      <c r="I243" s="1">
        <v>6</v>
      </c>
      <c r="J243" s="3">
        <v>0.128</v>
      </c>
      <c r="K243" s="3">
        <v>0.23400000000000001</v>
      </c>
      <c r="L243" s="1">
        <v>0.14199999999999999</v>
      </c>
      <c r="M243" s="1">
        <v>0.27300000000000002</v>
      </c>
      <c r="N243" s="1">
        <v>0.223</v>
      </c>
      <c r="O243" s="1">
        <v>0.32900000000000001</v>
      </c>
      <c r="P243" s="1">
        <v>0.36499999999999999</v>
      </c>
      <c r="Q243" s="1">
        <v>0.309</v>
      </c>
      <c r="R243" s="1">
        <v>102</v>
      </c>
      <c r="S243" s="1">
        <v>0.3</v>
      </c>
      <c r="T243" s="1">
        <v>1.2</v>
      </c>
      <c r="U243" s="1">
        <v>-2</v>
      </c>
      <c r="V243" s="1">
        <v>1.2</v>
      </c>
      <c r="W243" s="1">
        <f t="shared" si="3"/>
        <v>0.69399999999999995</v>
      </c>
      <c r="X243" s="1">
        <v>0</v>
      </c>
      <c r="Y243" s="1">
        <v>0</v>
      </c>
    </row>
    <row r="244" spans="1:25" x14ac:dyDescent="0.2">
      <c r="A244" s="1">
        <v>243</v>
      </c>
      <c r="B244" s="2" t="s">
        <v>303</v>
      </c>
      <c r="C244" s="2" t="s">
        <v>149</v>
      </c>
      <c r="D244" s="1">
        <v>104</v>
      </c>
      <c r="E244" s="1">
        <v>415</v>
      </c>
      <c r="F244" s="1">
        <v>17</v>
      </c>
      <c r="G244" s="1">
        <v>47</v>
      </c>
      <c r="H244" s="1">
        <v>52</v>
      </c>
      <c r="I244" s="1">
        <v>3</v>
      </c>
      <c r="J244" s="3">
        <v>8.8999999999999996E-2</v>
      </c>
      <c r="K244" s="3">
        <v>0.223</v>
      </c>
      <c r="L244" s="1">
        <v>0.19600000000000001</v>
      </c>
      <c r="M244" s="1">
        <v>0.27100000000000002</v>
      </c>
      <c r="N244" s="1">
        <v>0.23799999999999999</v>
      </c>
      <c r="O244" s="1">
        <v>0.315</v>
      </c>
      <c r="P244" s="1">
        <v>0.434</v>
      </c>
      <c r="Q244" s="1">
        <v>0.32600000000000001</v>
      </c>
      <c r="R244" s="1">
        <v>103</v>
      </c>
      <c r="S244" s="1">
        <v>-0.3</v>
      </c>
      <c r="T244" s="1">
        <v>1.2</v>
      </c>
      <c r="U244" s="1">
        <v>-2.2000000000000002</v>
      </c>
      <c r="V244" s="1">
        <v>1.4</v>
      </c>
      <c r="W244" s="1">
        <f t="shared" si="3"/>
        <v>0.749</v>
      </c>
      <c r="X244" s="1">
        <v>0</v>
      </c>
      <c r="Y244" s="1">
        <v>0</v>
      </c>
    </row>
    <row r="245" spans="1:25" x14ac:dyDescent="0.2">
      <c r="A245" s="1">
        <v>244</v>
      </c>
      <c r="B245" s="2" t="s">
        <v>304</v>
      </c>
      <c r="C245" s="2" t="s">
        <v>104</v>
      </c>
      <c r="D245" s="1">
        <v>36</v>
      </c>
      <c r="E245" s="1">
        <v>148</v>
      </c>
      <c r="F245" s="1">
        <v>4</v>
      </c>
      <c r="G245" s="1">
        <v>17</v>
      </c>
      <c r="H245" s="1">
        <v>17</v>
      </c>
      <c r="I245" s="1">
        <v>3</v>
      </c>
      <c r="J245" s="3">
        <v>7.0999999999999994E-2</v>
      </c>
      <c r="K245" s="3">
        <v>0.18099999999999999</v>
      </c>
      <c r="L245" s="1">
        <v>0.158</v>
      </c>
      <c r="M245" s="1">
        <v>0.3</v>
      </c>
      <c r="N245" s="1">
        <v>0.26200000000000001</v>
      </c>
      <c r="O245" s="1">
        <v>0.32</v>
      </c>
      <c r="P245" s="1">
        <v>0.42</v>
      </c>
      <c r="Q245" s="1">
        <v>0.32300000000000001</v>
      </c>
      <c r="R245" s="1">
        <v>106</v>
      </c>
      <c r="S245" s="1">
        <v>0.1</v>
      </c>
      <c r="T245" s="1">
        <v>1.2</v>
      </c>
      <c r="U245" s="1">
        <v>1</v>
      </c>
      <c r="V245" s="1">
        <v>0.8</v>
      </c>
      <c r="W245" s="1">
        <f t="shared" si="3"/>
        <v>0.74</v>
      </c>
      <c r="X245" s="1">
        <v>0</v>
      </c>
      <c r="Y245" s="1">
        <v>0</v>
      </c>
    </row>
    <row r="246" spans="1:25" x14ac:dyDescent="0.2">
      <c r="A246" s="1">
        <v>245</v>
      </c>
      <c r="B246" s="2" t="s">
        <v>305</v>
      </c>
      <c r="C246" s="2" t="s">
        <v>27</v>
      </c>
      <c r="D246" s="1">
        <v>62</v>
      </c>
      <c r="E246" s="1">
        <v>248</v>
      </c>
      <c r="F246" s="1">
        <v>9</v>
      </c>
      <c r="G246" s="1">
        <v>27</v>
      </c>
      <c r="H246" s="1">
        <v>28</v>
      </c>
      <c r="I246" s="1">
        <v>1</v>
      </c>
      <c r="J246" s="3">
        <v>9.7000000000000003E-2</v>
      </c>
      <c r="K246" s="3">
        <v>0.29399999999999998</v>
      </c>
      <c r="L246" s="1">
        <v>0.17299999999999999</v>
      </c>
      <c r="M246" s="1">
        <v>0.28699999999999998</v>
      </c>
      <c r="N246" s="1">
        <v>0.223</v>
      </c>
      <c r="O246" s="1">
        <v>0.30499999999999999</v>
      </c>
      <c r="P246" s="1">
        <v>0.39700000000000002</v>
      </c>
      <c r="Q246" s="1">
        <v>0.309</v>
      </c>
      <c r="R246" s="1">
        <v>106</v>
      </c>
      <c r="S246" s="1">
        <v>-0.3</v>
      </c>
      <c r="T246" s="1">
        <v>1.2</v>
      </c>
      <c r="U246" s="1">
        <v>2.8</v>
      </c>
      <c r="V246" s="1">
        <v>1.2</v>
      </c>
      <c r="W246" s="1">
        <f t="shared" si="3"/>
        <v>0.70199999999999996</v>
      </c>
      <c r="X246" s="1">
        <v>0</v>
      </c>
      <c r="Y246" s="1">
        <v>0</v>
      </c>
    </row>
    <row r="247" spans="1:25" x14ac:dyDescent="0.2">
      <c r="A247" s="1">
        <v>246</v>
      </c>
      <c r="B247" s="2" t="s">
        <v>306</v>
      </c>
      <c r="C247" s="2" t="s">
        <v>25</v>
      </c>
      <c r="D247" s="1">
        <v>102</v>
      </c>
      <c r="E247" s="1">
        <v>434</v>
      </c>
      <c r="F247" s="1">
        <v>15</v>
      </c>
      <c r="G247" s="1">
        <v>50</v>
      </c>
      <c r="H247" s="1">
        <v>51</v>
      </c>
      <c r="I247" s="1">
        <v>2</v>
      </c>
      <c r="J247" s="3">
        <v>0.109</v>
      </c>
      <c r="K247" s="3">
        <v>0.25700000000000001</v>
      </c>
      <c r="L247" s="1">
        <v>0.16900000000000001</v>
      </c>
      <c r="M247" s="1">
        <v>0.27700000000000002</v>
      </c>
      <c r="N247" s="1">
        <v>0.22600000000000001</v>
      </c>
      <c r="O247" s="1">
        <v>0.318</v>
      </c>
      <c r="P247" s="1">
        <v>0.39500000000000002</v>
      </c>
      <c r="Q247" s="1">
        <v>0.315</v>
      </c>
      <c r="R247" s="1">
        <v>106</v>
      </c>
      <c r="S247" s="1">
        <v>-1.7</v>
      </c>
      <c r="T247" s="1">
        <v>1.1000000000000001</v>
      </c>
      <c r="U247" s="1">
        <v>-1.8</v>
      </c>
      <c r="V247" s="1">
        <v>1.4</v>
      </c>
      <c r="W247" s="1">
        <f t="shared" si="3"/>
        <v>0.71300000000000008</v>
      </c>
      <c r="X247" s="1">
        <v>0</v>
      </c>
      <c r="Y247" s="1">
        <v>0</v>
      </c>
    </row>
    <row r="248" spans="1:25" x14ac:dyDescent="0.2">
      <c r="A248" s="1">
        <v>247</v>
      </c>
      <c r="B248" s="2" t="s">
        <v>307</v>
      </c>
      <c r="C248" s="2" t="s">
        <v>138</v>
      </c>
      <c r="D248" s="1">
        <v>66</v>
      </c>
      <c r="E248" s="1">
        <v>268</v>
      </c>
      <c r="F248" s="1">
        <v>10</v>
      </c>
      <c r="G248" s="1">
        <v>32</v>
      </c>
      <c r="H248" s="1">
        <v>33</v>
      </c>
      <c r="I248" s="1">
        <v>3</v>
      </c>
      <c r="J248" s="3">
        <v>0.106</v>
      </c>
      <c r="K248" s="3">
        <v>0.26800000000000002</v>
      </c>
      <c r="L248" s="1">
        <v>0.185</v>
      </c>
      <c r="M248" s="1">
        <v>0.32300000000000001</v>
      </c>
      <c r="N248" s="1">
        <v>0.255</v>
      </c>
      <c r="O248" s="1">
        <v>0.33800000000000002</v>
      </c>
      <c r="P248" s="1">
        <v>0.44</v>
      </c>
      <c r="Q248" s="1">
        <v>0.33900000000000002</v>
      </c>
      <c r="R248" s="1">
        <v>104</v>
      </c>
      <c r="S248" s="1">
        <v>-0.3</v>
      </c>
      <c r="T248" s="1">
        <v>1.1000000000000001</v>
      </c>
      <c r="U248" s="1">
        <v>-2.9</v>
      </c>
      <c r="V248" s="1">
        <v>0.8</v>
      </c>
      <c r="W248" s="1">
        <f t="shared" si="3"/>
        <v>0.77800000000000002</v>
      </c>
      <c r="X248" s="1">
        <v>0</v>
      </c>
      <c r="Y248" s="1">
        <v>0</v>
      </c>
    </row>
    <row r="249" spans="1:25" x14ac:dyDescent="0.2">
      <c r="A249" s="1">
        <v>248</v>
      </c>
      <c r="B249" s="2" t="s">
        <v>308</v>
      </c>
      <c r="C249" s="2" t="s">
        <v>51</v>
      </c>
      <c r="D249" s="1">
        <v>32</v>
      </c>
      <c r="E249" s="1">
        <v>129</v>
      </c>
      <c r="F249" s="1">
        <v>5</v>
      </c>
      <c r="G249" s="1">
        <v>15</v>
      </c>
      <c r="H249" s="1">
        <v>15</v>
      </c>
      <c r="I249" s="1">
        <v>1</v>
      </c>
      <c r="J249" s="3">
        <v>0.106</v>
      </c>
      <c r="K249" s="3">
        <v>0.33500000000000002</v>
      </c>
      <c r="L249" s="1">
        <v>0.185</v>
      </c>
      <c r="M249" s="1">
        <v>0.314</v>
      </c>
      <c r="N249" s="1">
        <v>0.224</v>
      </c>
      <c r="O249" s="1">
        <v>0.317</v>
      </c>
      <c r="P249" s="1">
        <v>0.41</v>
      </c>
      <c r="Q249" s="1">
        <v>0.317</v>
      </c>
      <c r="R249" s="1">
        <v>108</v>
      </c>
      <c r="S249" s="1">
        <v>-0.1</v>
      </c>
      <c r="T249" s="1">
        <v>1.1000000000000001</v>
      </c>
      <c r="U249" s="1">
        <v>-3.4</v>
      </c>
      <c r="V249" s="1">
        <v>0.2</v>
      </c>
      <c r="W249" s="1">
        <f t="shared" si="3"/>
        <v>0.72699999999999998</v>
      </c>
      <c r="X249" s="1">
        <v>0</v>
      </c>
      <c r="Y249" s="1">
        <v>0</v>
      </c>
    </row>
    <row r="250" spans="1:25" x14ac:dyDescent="0.2">
      <c r="A250" s="1">
        <v>249</v>
      </c>
      <c r="B250" s="2" t="s">
        <v>309</v>
      </c>
      <c r="C250" s="1"/>
      <c r="D250" s="1">
        <v>96</v>
      </c>
      <c r="E250" s="1">
        <v>408</v>
      </c>
      <c r="F250" s="1">
        <v>16</v>
      </c>
      <c r="G250" s="1">
        <v>47</v>
      </c>
      <c r="H250" s="1">
        <v>51</v>
      </c>
      <c r="I250" s="1">
        <v>1</v>
      </c>
      <c r="J250" s="3">
        <v>9.5000000000000001E-2</v>
      </c>
      <c r="K250" s="3">
        <v>0.3</v>
      </c>
      <c r="L250" s="1">
        <v>0.183</v>
      </c>
      <c r="M250" s="1">
        <v>0.29499999999999998</v>
      </c>
      <c r="N250" s="1">
        <v>0.23</v>
      </c>
      <c r="O250" s="1">
        <v>0.312</v>
      </c>
      <c r="P250" s="1">
        <v>0.41299999999999998</v>
      </c>
      <c r="Q250" s="1">
        <v>0.318</v>
      </c>
      <c r="R250" s="1">
        <v>106</v>
      </c>
      <c r="S250" s="1">
        <v>-1.7</v>
      </c>
      <c r="T250" s="1">
        <v>1.1000000000000001</v>
      </c>
      <c r="U250" s="1">
        <v>-10.7</v>
      </c>
      <c r="V250" s="1">
        <v>0.4</v>
      </c>
      <c r="W250" s="1">
        <f t="shared" si="3"/>
        <v>0.72499999999999998</v>
      </c>
      <c r="X250" s="1">
        <v>0</v>
      </c>
      <c r="Y250" s="1">
        <v>0</v>
      </c>
    </row>
    <row r="251" spans="1:25" x14ac:dyDescent="0.2">
      <c r="A251" s="1">
        <v>250</v>
      </c>
      <c r="B251" s="2" t="s">
        <v>310</v>
      </c>
      <c r="C251" s="2" t="s">
        <v>31</v>
      </c>
      <c r="D251" s="1">
        <v>21</v>
      </c>
      <c r="E251" s="1">
        <v>85</v>
      </c>
      <c r="F251" s="1">
        <v>3</v>
      </c>
      <c r="G251" s="1">
        <v>10</v>
      </c>
      <c r="H251" s="1">
        <v>9</v>
      </c>
      <c r="I251" s="1">
        <v>1</v>
      </c>
      <c r="J251" s="3">
        <v>0.105</v>
      </c>
      <c r="K251" s="3">
        <v>0.28299999999999997</v>
      </c>
      <c r="L251" s="1">
        <v>0.16</v>
      </c>
      <c r="M251" s="1">
        <v>0.316</v>
      </c>
      <c r="N251" s="1">
        <v>0.23899999999999999</v>
      </c>
      <c r="O251" s="1">
        <v>0.33</v>
      </c>
      <c r="P251" s="1">
        <v>0.4</v>
      </c>
      <c r="Q251" s="1">
        <v>0.32300000000000001</v>
      </c>
      <c r="R251" s="1">
        <v>111</v>
      </c>
      <c r="S251" s="1">
        <v>-0.1</v>
      </c>
      <c r="T251" s="1">
        <v>1</v>
      </c>
      <c r="U251" s="1">
        <v>-1.1000000000000001</v>
      </c>
      <c r="V251" s="1">
        <v>0.3</v>
      </c>
      <c r="W251" s="1">
        <f t="shared" si="3"/>
        <v>0.73</v>
      </c>
      <c r="X251" s="1">
        <v>0</v>
      </c>
      <c r="Y251" s="1">
        <v>0</v>
      </c>
    </row>
    <row r="252" spans="1:25" x14ac:dyDescent="0.2">
      <c r="A252" s="1">
        <v>251</v>
      </c>
      <c r="B252" s="2" t="s">
        <v>311</v>
      </c>
      <c r="C252" s="2" t="s">
        <v>147</v>
      </c>
      <c r="D252" s="1">
        <v>44</v>
      </c>
      <c r="E252" s="1">
        <v>177</v>
      </c>
      <c r="F252" s="1">
        <v>5</v>
      </c>
      <c r="G252" s="1">
        <v>20</v>
      </c>
      <c r="H252" s="1">
        <v>20</v>
      </c>
      <c r="I252" s="1">
        <v>3</v>
      </c>
      <c r="J252" s="3">
        <v>6.5000000000000002E-2</v>
      </c>
      <c r="K252" s="3">
        <v>0.19500000000000001</v>
      </c>
      <c r="L252" s="1">
        <v>0.156</v>
      </c>
      <c r="M252" s="1">
        <v>0.308</v>
      </c>
      <c r="N252" s="1">
        <v>0.26400000000000001</v>
      </c>
      <c r="O252" s="1">
        <v>0.318</v>
      </c>
      <c r="P252" s="1">
        <v>0.42099999999999999</v>
      </c>
      <c r="Q252" s="1">
        <v>0.32100000000000001</v>
      </c>
      <c r="R252" s="1">
        <v>105</v>
      </c>
      <c r="S252" s="1">
        <v>-0.1</v>
      </c>
      <c r="T252" s="1">
        <v>1</v>
      </c>
      <c r="U252" s="1">
        <v>-2.1</v>
      </c>
      <c r="V252" s="1">
        <v>0.5</v>
      </c>
      <c r="W252" s="1">
        <f t="shared" si="3"/>
        <v>0.73899999999999999</v>
      </c>
      <c r="X252" s="1">
        <v>0</v>
      </c>
      <c r="Y252" s="1">
        <v>0</v>
      </c>
    </row>
    <row r="253" spans="1:25" x14ac:dyDescent="0.2">
      <c r="A253" s="1">
        <v>252</v>
      </c>
      <c r="B253" s="2" t="s">
        <v>312</v>
      </c>
      <c r="C253" s="2" t="s">
        <v>44</v>
      </c>
      <c r="D253" s="1">
        <v>49</v>
      </c>
      <c r="E253" s="1">
        <v>195</v>
      </c>
      <c r="F253" s="1">
        <v>5</v>
      </c>
      <c r="G253" s="1">
        <v>23</v>
      </c>
      <c r="H253" s="1">
        <v>20</v>
      </c>
      <c r="I253" s="1">
        <v>2</v>
      </c>
      <c r="J253" s="3">
        <v>0.13200000000000001</v>
      </c>
      <c r="K253" s="3">
        <v>0.25600000000000001</v>
      </c>
      <c r="L253" s="1">
        <v>0.153</v>
      </c>
      <c r="M253" s="1">
        <v>0.27800000000000002</v>
      </c>
      <c r="N253" s="1">
        <v>0.22</v>
      </c>
      <c r="O253" s="1">
        <v>0.33</v>
      </c>
      <c r="P253" s="1">
        <v>0.373</v>
      </c>
      <c r="Q253" s="1">
        <v>0.314</v>
      </c>
      <c r="R253" s="1">
        <v>105</v>
      </c>
      <c r="S253" s="1">
        <v>-0.1</v>
      </c>
      <c r="T253" s="1">
        <v>1</v>
      </c>
      <c r="U253" s="1">
        <v>-2.7</v>
      </c>
      <c r="V253" s="1">
        <v>0.5</v>
      </c>
      <c r="W253" s="1">
        <f t="shared" si="3"/>
        <v>0.70300000000000007</v>
      </c>
      <c r="X253" s="1">
        <v>0</v>
      </c>
      <c r="Y253" s="1">
        <v>0</v>
      </c>
    </row>
    <row r="254" spans="1:25" x14ac:dyDescent="0.2">
      <c r="A254" s="1">
        <v>253</v>
      </c>
      <c r="B254" s="2" t="s">
        <v>208</v>
      </c>
      <c r="C254" s="2" t="s">
        <v>147</v>
      </c>
      <c r="D254" s="1">
        <v>130</v>
      </c>
      <c r="E254" s="1">
        <v>581</v>
      </c>
      <c r="F254" s="1">
        <v>20</v>
      </c>
      <c r="G254" s="1">
        <v>72</v>
      </c>
      <c r="H254" s="1">
        <v>59</v>
      </c>
      <c r="I254" s="1">
        <v>10</v>
      </c>
      <c r="J254" s="3">
        <v>0.09</v>
      </c>
      <c r="K254" s="3">
        <v>0.23899999999999999</v>
      </c>
      <c r="L254" s="1">
        <v>0.17599999999999999</v>
      </c>
      <c r="M254" s="1">
        <v>0.28199999999999997</v>
      </c>
      <c r="N254" s="1">
        <v>0.23599999999999999</v>
      </c>
      <c r="O254" s="1">
        <v>0.31</v>
      </c>
      <c r="P254" s="1">
        <v>0.41199999999999998</v>
      </c>
      <c r="Q254" s="1">
        <v>0.316</v>
      </c>
      <c r="R254" s="1">
        <v>102</v>
      </c>
      <c r="S254" s="1">
        <v>-0.3</v>
      </c>
      <c r="T254" s="1">
        <v>1</v>
      </c>
      <c r="U254" s="1">
        <v>-3.9</v>
      </c>
      <c r="V254" s="1">
        <v>1.7</v>
      </c>
      <c r="W254" s="1">
        <f t="shared" si="3"/>
        <v>0.72199999999999998</v>
      </c>
      <c r="X254" s="1">
        <v>0</v>
      </c>
      <c r="Y254" s="1">
        <v>0</v>
      </c>
    </row>
    <row r="255" spans="1:25" x14ac:dyDescent="0.2">
      <c r="A255" s="1">
        <v>254</v>
      </c>
      <c r="B255" s="2" t="s">
        <v>313</v>
      </c>
      <c r="C255" s="2" t="s">
        <v>23</v>
      </c>
      <c r="D255" s="1">
        <v>64</v>
      </c>
      <c r="E255" s="1">
        <v>252</v>
      </c>
      <c r="F255" s="1">
        <v>8</v>
      </c>
      <c r="G255" s="1">
        <v>29</v>
      </c>
      <c r="H255" s="1">
        <v>31</v>
      </c>
      <c r="I255" s="1">
        <v>1</v>
      </c>
      <c r="J255" s="3">
        <v>7.3999999999999996E-2</v>
      </c>
      <c r="K255" s="3">
        <v>0.2</v>
      </c>
      <c r="L255" s="1">
        <v>0.16300000000000001</v>
      </c>
      <c r="M255" s="1">
        <v>0.27700000000000002</v>
      </c>
      <c r="N255" s="1">
        <v>0.245</v>
      </c>
      <c r="O255" s="1">
        <v>0.307</v>
      </c>
      <c r="P255" s="1">
        <v>0.40799999999999997</v>
      </c>
      <c r="Q255" s="1">
        <v>0.313</v>
      </c>
      <c r="R255" s="1">
        <v>105</v>
      </c>
      <c r="S255" s="1">
        <v>-0.5</v>
      </c>
      <c r="T255" s="1">
        <v>1</v>
      </c>
      <c r="U255" s="1">
        <v>3.3</v>
      </c>
      <c r="V255" s="1">
        <v>1.2</v>
      </c>
      <c r="W255" s="1">
        <f t="shared" si="3"/>
        <v>0.71499999999999997</v>
      </c>
      <c r="X255" s="1">
        <v>0</v>
      </c>
      <c r="Y255" s="1">
        <v>0</v>
      </c>
    </row>
    <row r="256" spans="1:25" x14ac:dyDescent="0.2">
      <c r="A256" s="1">
        <v>255</v>
      </c>
      <c r="B256" s="2" t="s">
        <v>314</v>
      </c>
      <c r="C256" s="1"/>
      <c r="D256" s="1">
        <v>53</v>
      </c>
      <c r="E256" s="1">
        <v>227</v>
      </c>
      <c r="F256" s="1">
        <v>11</v>
      </c>
      <c r="G256" s="1">
        <v>27</v>
      </c>
      <c r="H256" s="1">
        <v>31</v>
      </c>
      <c r="I256" s="1">
        <v>1</v>
      </c>
      <c r="J256" s="3">
        <v>7.9000000000000001E-2</v>
      </c>
      <c r="K256" s="3">
        <v>0.307</v>
      </c>
      <c r="L256" s="1">
        <v>0.20200000000000001</v>
      </c>
      <c r="M256" s="1">
        <v>0.29699999999999999</v>
      </c>
      <c r="N256" s="1">
        <v>0.23499999999999999</v>
      </c>
      <c r="O256" s="1">
        <v>0.29899999999999999</v>
      </c>
      <c r="P256" s="1">
        <v>0.437</v>
      </c>
      <c r="Q256" s="1">
        <v>0.31900000000000001</v>
      </c>
      <c r="R256" s="1">
        <v>107</v>
      </c>
      <c r="S256" s="1">
        <v>-0.8</v>
      </c>
      <c r="T256" s="1">
        <v>1</v>
      </c>
      <c r="U256" s="1">
        <v>-6.2</v>
      </c>
      <c r="V256" s="1">
        <v>0.2</v>
      </c>
      <c r="W256" s="1">
        <f t="shared" si="3"/>
        <v>0.73599999999999999</v>
      </c>
      <c r="X256" s="1">
        <v>0</v>
      </c>
      <c r="Y256" s="1">
        <v>0</v>
      </c>
    </row>
    <row r="257" spans="1:25" x14ac:dyDescent="0.2">
      <c r="A257" s="1">
        <v>256</v>
      </c>
      <c r="B257" s="2" t="s">
        <v>315</v>
      </c>
      <c r="C257" s="2" t="s">
        <v>42</v>
      </c>
      <c r="D257" s="1">
        <v>18</v>
      </c>
      <c r="E257" s="1">
        <v>72</v>
      </c>
      <c r="F257" s="1">
        <v>3</v>
      </c>
      <c r="G257" s="1">
        <v>9</v>
      </c>
      <c r="H257" s="1">
        <v>9</v>
      </c>
      <c r="I257" s="1">
        <v>1</v>
      </c>
      <c r="J257" s="3">
        <v>0.108</v>
      </c>
      <c r="K257" s="3">
        <v>0.25800000000000001</v>
      </c>
      <c r="L257" s="1">
        <v>0.184</v>
      </c>
      <c r="M257" s="1">
        <v>0.28599999999999998</v>
      </c>
      <c r="N257" s="1">
        <v>0.23499999999999999</v>
      </c>
      <c r="O257" s="1">
        <v>0.32400000000000001</v>
      </c>
      <c r="P257" s="1">
        <v>0.41899999999999998</v>
      </c>
      <c r="Q257" s="1">
        <v>0.32500000000000001</v>
      </c>
      <c r="R257" s="1">
        <v>112</v>
      </c>
      <c r="S257" s="1">
        <v>-0.1</v>
      </c>
      <c r="T257" s="1">
        <v>1</v>
      </c>
      <c r="U257" s="1">
        <v>-0.5</v>
      </c>
      <c r="V257" s="1">
        <v>0.3</v>
      </c>
      <c r="W257" s="1">
        <f t="shared" si="3"/>
        <v>0.74299999999999999</v>
      </c>
      <c r="X257" s="1">
        <v>0</v>
      </c>
      <c r="Y257" s="1">
        <v>0</v>
      </c>
    </row>
    <row r="258" spans="1:25" x14ac:dyDescent="0.2">
      <c r="A258" s="1">
        <v>257</v>
      </c>
      <c r="B258" s="2" t="s">
        <v>316</v>
      </c>
      <c r="C258" s="2" t="s">
        <v>37</v>
      </c>
      <c r="D258" s="1">
        <v>17</v>
      </c>
      <c r="E258" s="1">
        <v>68</v>
      </c>
      <c r="F258" s="1">
        <v>3</v>
      </c>
      <c r="G258" s="1">
        <v>8</v>
      </c>
      <c r="H258" s="1">
        <v>9</v>
      </c>
      <c r="I258" s="1">
        <v>0</v>
      </c>
      <c r="J258" s="3">
        <v>5.2999999999999999E-2</v>
      </c>
      <c r="K258" s="3">
        <v>0.184</v>
      </c>
      <c r="L258" s="1">
        <v>0.189</v>
      </c>
      <c r="M258" s="1">
        <v>0.28199999999999997</v>
      </c>
      <c r="N258" s="1">
        <v>0.26</v>
      </c>
      <c r="O258" s="1">
        <v>0.30399999999999999</v>
      </c>
      <c r="P258" s="1">
        <v>0.44900000000000001</v>
      </c>
      <c r="Q258" s="1">
        <v>0.32500000000000001</v>
      </c>
      <c r="R258" s="1">
        <v>113</v>
      </c>
      <c r="S258" s="1">
        <v>-0.1</v>
      </c>
      <c r="T258" s="1">
        <v>0.9</v>
      </c>
      <c r="U258" s="1">
        <v>0.4</v>
      </c>
      <c r="V258" s="1">
        <v>0.4</v>
      </c>
      <c r="W258" s="1">
        <f t="shared" si="3"/>
        <v>0.753</v>
      </c>
      <c r="X258" s="1">
        <v>0</v>
      </c>
      <c r="Y258" s="1">
        <v>0</v>
      </c>
    </row>
    <row r="259" spans="1:25" x14ac:dyDescent="0.2">
      <c r="A259" s="1">
        <v>258</v>
      </c>
      <c r="B259" s="2" t="s">
        <v>317</v>
      </c>
      <c r="C259" s="2" t="s">
        <v>138</v>
      </c>
      <c r="D259" s="1">
        <v>37</v>
      </c>
      <c r="E259" s="1">
        <v>150</v>
      </c>
      <c r="F259" s="1">
        <v>7</v>
      </c>
      <c r="G259" s="1">
        <v>19</v>
      </c>
      <c r="H259" s="1">
        <v>21</v>
      </c>
      <c r="I259" s="1">
        <v>1</v>
      </c>
      <c r="J259" s="3">
        <v>7.0000000000000007E-2</v>
      </c>
      <c r="K259" s="3">
        <v>0.23699999999999999</v>
      </c>
      <c r="L259" s="1">
        <v>0.20899999999999999</v>
      </c>
      <c r="M259" s="1">
        <v>0.30399999999999999</v>
      </c>
      <c r="N259" s="1">
        <v>0.26100000000000001</v>
      </c>
      <c r="O259" s="1">
        <v>0.32100000000000001</v>
      </c>
      <c r="P259" s="1">
        <v>0.47</v>
      </c>
      <c r="Q259" s="1">
        <v>0.34200000000000003</v>
      </c>
      <c r="R259" s="1">
        <v>106</v>
      </c>
      <c r="S259" s="1">
        <v>-0.1</v>
      </c>
      <c r="T259" s="1">
        <v>0.9</v>
      </c>
      <c r="U259" s="1">
        <v>-1.7</v>
      </c>
      <c r="V259" s="1">
        <v>0.4</v>
      </c>
      <c r="W259" s="1">
        <f t="shared" ref="W259:W315" si="4">SUM(O259,P259)</f>
        <v>0.79099999999999993</v>
      </c>
      <c r="X259" s="1">
        <v>0</v>
      </c>
      <c r="Y259" s="1">
        <v>0</v>
      </c>
    </row>
    <row r="260" spans="1:25" x14ac:dyDescent="0.2">
      <c r="A260" s="1">
        <v>259</v>
      </c>
      <c r="B260" s="2" t="s">
        <v>318</v>
      </c>
      <c r="C260" s="2" t="s">
        <v>158</v>
      </c>
      <c r="D260" s="1">
        <v>24</v>
      </c>
      <c r="E260" s="1">
        <v>101</v>
      </c>
      <c r="F260" s="1">
        <v>2</v>
      </c>
      <c r="G260" s="1">
        <v>11</v>
      </c>
      <c r="H260" s="1">
        <v>9</v>
      </c>
      <c r="I260" s="1">
        <v>1</v>
      </c>
      <c r="J260" s="3">
        <v>0.106</v>
      </c>
      <c r="K260" s="3">
        <v>0.186</v>
      </c>
      <c r="L260" s="1">
        <v>0.125</v>
      </c>
      <c r="M260" s="1">
        <v>0.28499999999999998</v>
      </c>
      <c r="N260" s="1">
        <v>0.24199999999999999</v>
      </c>
      <c r="O260" s="1">
        <v>0.33400000000000002</v>
      </c>
      <c r="P260" s="1">
        <v>0.36699999999999999</v>
      </c>
      <c r="Q260" s="1">
        <v>0.314</v>
      </c>
      <c r="R260" s="1">
        <v>110</v>
      </c>
      <c r="S260" s="1">
        <v>-0.2</v>
      </c>
      <c r="T260" s="1">
        <v>0.9</v>
      </c>
      <c r="U260" s="1">
        <v>-0.1</v>
      </c>
      <c r="V260" s="1">
        <v>0.4</v>
      </c>
      <c r="W260" s="1">
        <f t="shared" si="4"/>
        <v>0.70100000000000007</v>
      </c>
      <c r="X260" s="1">
        <v>0</v>
      </c>
      <c r="Y260" s="1">
        <v>0</v>
      </c>
    </row>
    <row r="261" spans="1:25" x14ac:dyDescent="0.2">
      <c r="A261" s="1">
        <v>260</v>
      </c>
      <c r="B261" s="2" t="s">
        <v>319</v>
      </c>
      <c r="C261" s="2" t="s">
        <v>23</v>
      </c>
      <c r="D261" s="1">
        <v>26</v>
      </c>
      <c r="E261" s="1">
        <v>104</v>
      </c>
      <c r="F261" s="1">
        <v>4</v>
      </c>
      <c r="G261" s="1">
        <v>13</v>
      </c>
      <c r="H261" s="1">
        <v>14</v>
      </c>
      <c r="I261" s="1">
        <v>2</v>
      </c>
      <c r="J261" s="3">
        <v>6.9000000000000006E-2</v>
      </c>
      <c r="K261" s="3">
        <v>0.27300000000000002</v>
      </c>
      <c r="L261" s="1">
        <v>0.19500000000000001</v>
      </c>
      <c r="M261" s="1">
        <v>0.29499999999999998</v>
      </c>
      <c r="N261" s="1">
        <v>0.24099999999999999</v>
      </c>
      <c r="O261" s="1">
        <v>0.3</v>
      </c>
      <c r="P261" s="1">
        <v>0.437</v>
      </c>
      <c r="Q261" s="1">
        <v>0.317</v>
      </c>
      <c r="R261" s="1">
        <v>108</v>
      </c>
      <c r="S261" s="1">
        <v>-0.1</v>
      </c>
      <c r="T261" s="1">
        <v>0.9</v>
      </c>
      <c r="U261" s="1">
        <v>-1.8</v>
      </c>
      <c r="V261" s="1">
        <v>0.3</v>
      </c>
      <c r="W261" s="1">
        <f t="shared" si="4"/>
        <v>0.73699999999999999</v>
      </c>
      <c r="X261" s="1">
        <v>0</v>
      </c>
      <c r="Y261" s="1">
        <v>0</v>
      </c>
    </row>
    <row r="262" spans="1:25" x14ac:dyDescent="0.2">
      <c r="A262" s="1">
        <v>261</v>
      </c>
      <c r="B262" s="2" t="s">
        <v>320</v>
      </c>
      <c r="C262" s="2" t="s">
        <v>42</v>
      </c>
      <c r="D262" s="1">
        <v>34</v>
      </c>
      <c r="E262" s="1">
        <v>137</v>
      </c>
      <c r="F262" s="1">
        <v>2</v>
      </c>
      <c r="G262" s="1">
        <v>14</v>
      </c>
      <c r="H262" s="1">
        <v>14</v>
      </c>
      <c r="I262" s="1">
        <v>2</v>
      </c>
      <c r="J262" s="3">
        <v>5.8999999999999997E-2</v>
      </c>
      <c r="K262" s="3">
        <v>0.125</v>
      </c>
      <c r="L262" s="1">
        <v>0.112</v>
      </c>
      <c r="M262" s="1">
        <v>0.3</v>
      </c>
      <c r="N262" s="1">
        <v>0.27300000000000002</v>
      </c>
      <c r="O262" s="1">
        <v>0.33200000000000002</v>
      </c>
      <c r="P262" s="1">
        <v>0.38400000000000001</v>
      </c>
      <c r="Q262" s="1">
        <v>0.316</v>
      </c>
      <c r="R262" s="1">
        <v>106</v>
      </c>
      <c r="S262" s="1">
        <v>-0.1</v>
      </c>
      <c r="T262" s="1">
        <v>0.8</v>
      </c>
      <c r="U262" s="1">
        <v>0.5</v>
      </c>
      <c r="V262" s="1">
        <v>0.6</v>
      </c>
      <c r="W262" s="1">
        <f t="shared" si="4"/>
        <v>0.71599999999999997</v>
      </c>
      <c r="X262" s="1">
        <v>0</v>
      </c>
      <c r="Y262" s="1">
        <v>0</v>
      </c>
    </row>
    <row r="263" spans="1:25" x14ac:dyDescent="0.2">
      <c r="A263" s="1">
        <v>262</v>
      </c>
      <c r="B263" s="2" t="s">
        <v>167</v>
      </c>
      <c r="C263" s="2" t="s">
        <v>37</v>
      </c>
      <c r="D263" s="1">
        <v>139</v>
      </c>
      <c r="E263" s="1">
        <v>566</v>
      </c>
      <c r="F263" s="1">
        <v>21</v>
      </c>
      <c r="G263" s="1">
        <v>64</v>
      </c>
      <c r="H263" s="1">
        <v>72</v>
      </c>
      <c r="I263" s="1">
        <v>10</v>
      </c>
      <c r="J263" s="3">
        <v>4.9000000000000002E-2</v>
      </c>
      <c r="K263" s="3">
        <v>0.23100000000000001</v>
      </c>
      <c r="L263" s="1">
        <v>0.17399999999999999</v>
      </c>
      <c r="M263" s="1">
        <v>0.28499999999999998</v>
      </c>
      <c r="N263" s="1">
        <v>0.246</v>
      </c>
      <c r="O263" s="1">
        <v>0.28999999999999998</v>
      </c>
      <c r="P263" s="1">
        <v>0.42</v>
      </c>
      <c r="Q263" s="1">
        <v>0.308</v>
      </c>
      <c r="R263" s="1">
        <v>101</v>
      </c>
      <c r="S263" s="1">
        <v>0.1</v>
      </c>
      <c r="T263" s="1">
        <v>0.8</v>
      </c>
      <c r="U263" s="1">
        <v>3.3</v>
      </c>
      <c r="V263" s="1">
        <v>2.2999999999999998</v>
      </c>
      <c r="W263" s="1">
        <f t="shared" si="4"/>
        <v>0.71</v>
      </c>
      <c r="X263" s="1">
        <v>0</v>
      </c>
      <c r="Y263" s="1">
        <v>0</v>
      </c>
    </row>
    <row r="264" spans="1:25" x14ac:dyDescent="0.2">
      <c r="A264" s="1">
        <v>263</v>
      </c>
      <c r="B264" s="2" t="s">
        <v>321</v>
      </c>
      <c r="C264" s="2" t="s">
        <v>80</v>
      </c>
      <c r="D264" s="1">
        <v>19</v>
      </c>
      <c r="E264" s="1">
        <v>79</v>
      </c>
      <c r="F264" s="1">
        <v>2</v>
      </c>
      <c r="G264" s="1">
        <v>9</v>
      </c>
      <c r="H264" s="1">
        <v>8</v>
      </c>
      <c r="I264" s="1">
        <v>2</v>
      </c>
      <c r="J264" s="3">
        <v>0.11899999999999999</v>
      </c>
      <c r="K264" s="3">
        <v>0.24399999999999999</v>
      </c>
      <c r="L264" s="1">
        <v>0.14399999999999999</v>
      </c>
      <c r="M264" s="1">
        <v>0.316</v>
      </c>
      <c r="N264" s="1">
        <v>0.246</v>
      </c>
      <c r="O264" s="1">
        <v>0.34100000000000003</v>
      </c>
      <c r="P264" s="1">
        <v>0.39</v>
      </c>
      <c r="Q264" s="1">
        <v>0.32400000000000001</v>
      </c>
      <c r="R264" s="1">
        <v>108</v>
      </c>
      <c r="S264" s="1">
        <v>0</v>
      </c>
      <c r="T264" s="1">
        <v>0.8</v>
      </c>
      <c r="U264" s="1">
        <v>-0.9</v>
      </c>
      <c r="V264" s="1">
        <v>0.3</v>
      </c>
      <c r="W264" s="1">
        <f t="shared" si="4"/>
        <v>0.73100000000000009</v>
      </c>
      <c r="X264" s="1">
        <v>0</v>
      </c>
      <c r="Y264" s="1">
        <v>0</v>
      </c>
    </row>
    <row r="265" spans="1:25" x14ac:dyDescent="0.2">
      <c r="A265" s="1">
        <v>264</v>
      </c>
      <c r="B265" s="2" t="s">
        <v>222</v>
      </c>
      <c r="C265" s="2" t="s">
        <v>147</v>
      </c>
      <c r="D265" s="1">
        <v>118</v>
      </c>
      <c r="E265" s="1">
        <v>477</v>
      </c>
      <c r="F265" s="1">
        <v>14</v>
      </c>
      <c r="G265" s="1">
        <v>51</v>
      </c>
      <c r="H265" s="1">
        <v>56</v>
      </c>
      <c r="I265" s="1">
        <v>5</v>
      </c>
      <c r="J265" s="3">
        <v>5.0999999999999997E-2</v>
      </c>
      <c r="K265" s="3">
        <v>0.189</v>
      </c>
      <c r="L265" s="1">
        <v>0.161</v>
      </c>
      <c r="M265" s="1">
        <v>0.30299999999999999</v>
      </c>
      <c r="N265" s="1">
        <v>0.26600000000000001</v>
      </c>
      <c r="O265" s="1">
        <v>0.30599999999999999</v>
      </c>
      <c r="P265" s="1">
        <v>0.42799999999999999</v>
      </c>
      <c r="Q265" s="1">
        <v>0.316</v>
      </c>
      <c r="R265" s="1">
        <v>102</v>
      </c>
      <c r="S265" s="1">
        <v>-0.5</v>
      </c>
      <c r="T265" s="1">
        <v>0.7</v>
      </c>
      <c r="U265" s="1">
        <v>-1.7</v>
      </c>
      <c r="V265" s="1">
        <v>1.6</v>
      </c>
      <c r="W265" s="1">
        <f t="shared" si="4"/>
        <v>0.73399999999999999</v>
      </c>
      <c r="X265" s="1">
        <v>0</v>
      </c>
      <c r="Y265" s="1">
        <v>0</v>
      </c>
    </row>
    <row r="266" spans="1:25" x14ac:dyDescent="0.2">
      <c r="A266" s="1">
        <v>265</v>
      </c>
      <c r="B266" s="2" t="s">
        <v>322</v>
      </c>
      <c r="C266" s="2" t="s">
        <v>42</v>
      </c>
      <c r="D266" s="1">
        <v>19</v>
      </c>
      <c r="E266" s="1">
        <v>78</v>
      </c>
      <c r="F266" s="1">
        <v>3</v>
      </c>
      <c r="G266" s="1">
        <v>9</v>
      </c>
      <c r="H266" s="1">
        <v>9</v>
      </c>
      <c r="I266" s="1">
        <v>1</v>
      </c>
      <c r="J266" s="3">
        <v>0.129</v>
      </c>
      <c r="K266" s="3">
        <v>0.28399999999999997</v>
      </c>
      <c r="L266" s="1">
        <v>0.17899999999999999</v>
      </c>
      <c r="M266" s="1">
        <v>0.27700000000000002</v>
      </c>
      <c r="N266" s="1">
        <v>0.216</v>
      </c>
      <c r="O266" s="1">
        <v>0.32700000000000001</v>
      </c>
      <c r="P266" s="1">
        <v>0.39600000000000002</v>
      </c>
      <c r="Q266" s="1">
        <v>0.31900000000000001</v>
      </c>
      <c r="R266" s="1">
        <v>108</v>
      </c>
      <c r="S266" s="1">
        <v>0</v>
      </c>
      <c r="T266" s="1">
        <v>0.7</v>
      </c>
      <c r="U266" s="1">
        <v>-0.7</v>
      </c>
      <c r="V266" s="1">
        <v>0.3</v>
      </c>
      <c r="W266" s="1">
        <f t="shared" si="4"/>
        <v>0.72300000000000009</v>
      </c>
      <c r="X266" s="1">
        <v>0</v>
      </c>
      <c r="Y266" s="1">
        <v>0</v>
      </c>
    </row>
    <row r="267" spans="1:25" x14ac:dyDescent="0.2">
      <c r="A267" s="1">
        <v>266</v>
      </c>
      <c r="B267" s="2" t="s">
        <v>323</v>
      </c>
      <c r="C267" s="2" t="s">
        <v>58</v>
      </c>
      <c r="D267" s="1">
        <v>87</v>
      </c>
      <c r="E267" s="1">
        <v>335</v>
      </c>
      <c r="F267" s="1">
        <v>6</v>
      </c>
      <c r="G267" s="1">
        <v>37</v>
      </c>
      <c r="H267" s="1">
        <v>31</v>
      </c>
      <c r="I267" s="1">
        <v>8</v>
      </c>
      <c r="J267" s="3">
        <v>0.1</v>
      </c>
      <c r="K267" s="3">
        <v>0.20799999999999999</v>
      </c>
      <c r="L267" s="1">
        <v>0.123</v>
      </c>
      <c r="M267" s="1">
        <v>0.29299999999999998</v>
      </c>
      <c r="N267" s="1">
        <v>0.24</v>
      </c>
      <c r="O267" s="1">
        <v>0.32900000000000001</v>
      </c>
      <c r="P267" s="1">
        <v>0.36299999999999999</v>
      </c>
      <c r="Q267" s="1">
        <v>0.31</v>
      </c>
      <c r="R267" s="1">
        <v>101</v>
      </c>
      <c r="S267" s="1">
        <v>0.2</v>
      </c>
      <c r="T267" s="1">
        <v>0.7</v>
      </c>
      <c r="U267" s="1">
        <v>-4.0999999999999996</v>
      </c>
      <c r="V267" s="1">
        <v>0.8</v>
      </c>
      <c r="W267" s="1">
        <f t="shared" si="4"/>
        <v>0.69199999999999995</v>
      </c>
      <c r="X267" s="1">
        <v>0</v>
      </c>
      <c r="Y267" s="1">
        <v>0</v>
      </c>
    </row>
    <row r="268" spans="1:25" x14ac:dyDescent="0.2">
      <c r="A268" s="1">
        <v>267</v>
      </c>
      <c r="B268" s="2" t="s">
        <v>324</v>
      </c>
      <c r="C268" s="2" t="s">
        <v>115</v>
      </c>
      <c r="D268" s="1">
        <v>21</v>
      </c>
      <c r="E268" s="1">
        <v>85</v>
      </c>
      <c r="F268" s="1">
        <v>2</v>
      </c>
      <c r="G268" s="1">
        <v>9</v>
      </c>
      <c r="H268" s="1">
        <v>9</v>
      </c>
      <c r="I268" s="1">
        <v>1</v>
      </c>
      <c r="J268" s="3">
        <v>0.108</v>
      </c>
      <c r="K268" s="3">
        <v>0.248</v>
      </c>
      <c r="L268" s="1">
        <v>0.14599999999999999</v>
      </c>
      <c r="M268" s="1">
        <v>0.30199999999999999</v>
      </c>
      <c r="N268" s="1">
        <v>0.24</v>
      </c>
      <c r="O268" s="1">
        <v>0.32800000000000001</v>
      </c>
      <c r="P268" s="1">
        <v>0.38600000000000001</v>
      </c>
      <c r="Q268" s="1">
        <v>0.317</v>
      </c>
      <c r="R268" s="1">
        <v>108</v>
      </c>
      <c r="S268" s="1">
        <v>-0.1</v>
      </c>
      <c r="T268" s="1">
        <v>0.7</v>
      </c>
      <c r="U268" s="1">
        <v>-1.6</v>
      </c>
      <c r="V268" s="1">
        <v>0.2</v>
      </c>
      <c r="W268" s="1">
        <f t="shared" si="4"/>
        <v>0.71399999999999997</v>
      </c>
      <c r="X268" s="1">
        <v>0</v>
      </c>
      <c r="Y268" s="1">
        <v>0</v>
      </c>
    </row>
    <row r="269" spans="1:25" x14ac:dyDescent="0.2">
      <c r="A269" s="1">
        <v>268</v>
      </c>
      <c r="B269" s="2" t="s">
        <v>325</v>
      </c>
      <c r="C269" s="2" t="s">
        <v>44</v>
      </c>
      <c r="D269" s="1">
        <v>11</v>
      </c>
      <c r="E269" s="1">
        <v>46</v>
      </c>
      <c r="F269" s="1">
        <v>2</v>
      </c>
      <c r="G269" s="1">
        <v>6</v>
      </c>
      <c r="H269" s="1">
        <v>6</v>
      </c>
      <c r="I269" s="1">
        <v>0</v>
      </c>
      <c r="J269" s="3">
        <v>6.5000000000000002E-2</v>
      </c>
      <c r="K269" s="3">
        <v>0.253</v>
      </c>
      <c r="L269" s="1">
        <v>0.19600000000000001</v>
      </c>
      <c r="M269" s="1">
        <v>0.30199999999999999</v>
      </c>
      <c r="N269" s="1">
        <v>0.252</v>
      </c>
      <c r="O269" s="1">
        <v>0.307</v>
      </c>
      <c r="P269" s="1">
        <v>0.44800000000000001</v>
      </c>
      <c r="Q269" s="1">
        <v>0.32500000000000001</v>
      </c>
      <c r="R269" s="1">
        <v>113</v>
      </c>
      <c r="S269" s="1">
        <v>0</v>
      </c>
      <c r="T269" s="1">
        <v>0.7</v>
      </c>
      <c r="U269" s="1">
        <v>0.3</v>
      </c>
      <c r="V269" s="1">
        <v>0.3</v>
      </c>
      <c r="W269" s="1">
        <f t="shared" si="4"/>
        <v>0.755</v>
      </c>
      <c r="X269" s="1">
        <v>0</v>
      </c>
      <c r="Y269" s="1">
        <v>0</v>
      </c>
    </row>
    <row r="270" spans="1:25" x14ac:dyDescent="0.2">
      <c r="A270" s="1">
        <v>269</v>
      </c>
      <c r="B270" s="2" t="s">
        <v>326</v>
      </c>
      <c r="C270" s="2" t="s">
        <v>83</v>
      </c>
      <c r="D270" s="1">
        <v>36</v>
      </c>
      <c r="E270" s="1">
        <v>145</v>
      </c>
      <c r="F270" s="1">
        <v>4</v>
      </c>
      <c r="G270" s="1">
        <v>17</v>
      </c>
      <c r="H270" s="1">
        <v>16</v>
      </c>
      <c r="I270" s="1">
        <v>6</v>
      </c>
      <c r="J270" s="3">
        <v>8.6999999999999994E-2</v>
      </c>
      <c r="K270" s="3">
        <v>0.23200000000000001</v>
      </c>
      <c r="L270" s="1">
        <v>0.161</v>
      </c>
      <c r="M270" s="1">
        <v>0.29399999999999998</v>
      </c>
      <c r="N270" s="1">
        <v>0.24299999999999999</v>
      </c>
      <c r="O270" s="1">
        <v>0.317</v>
      </c>
      <c r="P270" s="1">
        <v>0.40400000000000003</v>
      </c>
      <c r="Q270" s="1">
        <v>0.315</v>
      </c>
      <c r="R270" s="1">
        <v>102</v>
      </c>
      <c r="S270" s="1">
        <v>0.3</v>
      </c>
      <c r="T270" s="1">
        <v>0.6</v>
      </c>
      <c r="U270" s="1">
        <v>0.3</v>
      </c>
      <c r="V270" s="1">
        <v>0.6</v>
      </c>
      <c r="W270" s="1">
        <f t="shared" si="4"/>
        <v>0.72100000000000009</v>
      </c>
      <c r="X270" s="1">
        <v>0</v>
      </c>
      <c r="Y270" s="1">
        <v>0</v>
      </c>
    </row>
    <row r="271" spans="1:25" x14ac:dyDescent="0.2">
      <c r="A271" s="1">
        <v>270</v>
      </c>
      <c r="B271" s="2" t="s">
        <v>327</v>
      </c>
      <c r="C271" s="2" t="s">
        <v>149</v>
      </c>
      <c r="D271" s="1">
        <v>42</v>
      </c>
      <c r="E271" s="1">
        <v>171</v>
      </c>
      <c r="F271" s="1">
        <v>7</v>
      </c>
      <c r="G271" s="1">
        <v>21</v>
      </c>
      <c r="H271" s="1">
        <v>22</v>
      </c>
      <c r="I271" s="1">
        <v>6</v>
      </c>
      <c r="J271" s="3">
        <v>5.5E-2</v>
      </c>
      <c r="K271" s="3">
        <v>0.29299999999999998</v>
      </c>
      <c r="L271" s="1">
        <v>0.20399999999999999</v>
      </c>
      <c r="M271" s="1">
        <v>0.32400000000000001</v>
      </c>
      <c r="N271" s="1">
        <v>0.254</v>
      </c>
      <c r="O271" s="1">
        <v>0.29899999999999999</v>
      </c>
      <c r="P271" s="1">
        <v>0.45900000000000002</v>
      </c>
      <c r="Q271" s="1">
        <v>0.32500000000000001</v>
      </c>
      <c r="R271" s="1">
        <v>102</v>
      </c>
      <c r="S271" s="1">
        <v>0.1</v>
      </c>
      <c r="T271" s="1">
        <v>0.6</v>
      </c>
      <c r="U271" s="1">
        <v>0</v>
      </c>
      <c r="V271" s="1">
        <v>0.7</v>
      </c>
      <c r="W271" s="1">
        <f t="shared" si="4"/>
        <v>0.75800000000000001</v>
      </c>
      <c r="X271" s="1">
        <v>0</v>
      </c>
      <c r="Y271" s="1">
        <v>0</v>
      </c>
    </row>
    <row r="272" spans="1:25" x14ac:dyDescent="0.2">
      <c r="A272" s="1">
        <v>271</v>
      </c>
      <c r="B272" s="2" t="s">
        <v>328</v>
      </c>
      <c r="C272" s="2" t="s">
        <v>158</v>
      </c>
      <c r="D272" s="1">
        <v>96</v>
      </c>
      <c r="E272" s="1">
        <v>393</v>
      </c>
      <c r="F272" s="1">
        <v>8</v>
      </c>
      <c r="G272" s="1">
        <v>40</v>
      </c>
      <c r="H272" s="1">
        <v>37</v>
      </c>
      <c r="I272" s="1">
        <v>9</v>
      </c>
      <c r="J272" s="3">
        <v>0.106</v>
      </c>
      <c r="K272" s="3">
        <v>0.24399999999999999</v>
      </c>
      <c r="L272" s="1">
        <v>0.129</v>
      </c>
      <c r="M272" s="1">
        <v>0.29099999999999998</v>
      </c>
      <c r="N272" s="1">
        <v>0.22900000000000001</v>
      </c>
      <c r="O272" s="1">
        <v>0.316</v>
      </c>
      <c r="P272" s="1">
        <v>0.35899999999999999</v>
      </c>
      <c r="Q272" s="1">
        <v>0.3</v>
      </c>
      <c r="R272" s="1">
        <v>100</v>
      </c>
      <c r="S272" s="1">
        <v>0.7</v>
      </c>
      <c r="T272" s="1">
        <v>0.6</v>
      </c>
      <c r="U272" s="1">
        <v>-0.6</v>
      </c>
      <c r="V272" s="1">
        <v>1.3</v>
      </c>
      <c r="W272" s="1">
        <f t="shared" si="4"/>
        <v>0.67500000000000004</v>
      </c>
      <c r="X272" s="1">
        <v>0</v>
      </c>
      <c r="Y272" s="1">
        <v>0</v>
      </c>
    </row>
    <row r="273" spans="1:25" x14ac:dyDescent="0.2">
      <c r="A273" s="1">
        <v>272</v>
      </c>
      <c r="B273" s="2" t="s">
        <v>329</v>
      </c>
      <c r="C273" s="2" t="s">
        <v>40</v>
      </c>
      <c r="D273" s="1">
        <v>49</v>
      </c>
      <c r="E273" s="1">
        <v>207</v>
      </c>
      <c r="F273" s="1">
        <v>8</v>
      </c>
      <c r="G273" s="1">
        <v>26</v>
      </c>
      <c r="H273" s="1">
        <v>25</v>
      </c>
      <c r="I273" s="1">
        <v>3</v>
      </c>
      <c r="J273" s="3">
        <v>0.111</v>
      </c>
      <c r="K273" s="3">
        <v>0.255</v>
      </c>
      <c r="L273" s="1">
        <v>0.19400000000000001</v>
      </c>
      <c r="M273" s="1">
        <v>0.25900000000000001</v>
      </c>
      <c r="N273" s="1">
        <v>0.22</v>
      </c>
      <c r="O273" s="1">
        <v>0.314</v>
      </c>
      <c r="P273" s="1">
        <v>0.41399999999999998</v>
      </c>
      <c r="Q273" s="1">
        <v>0.31900000000000001</v>
      </c>
      <c r="R273" s="1">
        <v>103</v>
      </c>
      <c r="S273" s="1">
        <v>-0.1</v>
      </c>
      <c r="T273" s="1">
        <v>0.6</v>
      </c>
      <c r="U273" s="1">
        <v>-2.1</v>
      </c>
      <c r="V273" s="1">
        <v>0.6</v>
      </c>
      <c r="W273" s="1">
        <f t="shared" si="4"/>
        <v>0.72799999999999998</v>
      </c>
      <c r="X273" s="1">
        <v>0</v>
      </c>
      <c r="Y273" s="1">
        <v>0</v>
      </c>
    </row>
    <row r="274" spans="1:25" x14ac:dyDescent="0.2">
      <c r="A274" s="1">
        <v>273</v>
      </c>
      <c r="B274" s="2" t="s">
        <v>330</v>
      </c>
      <c r="C274" s="2" t="s">
        <v>93</v>
      </c>
      <c r="D274" s="1">
        <v>79</v>
      </c>
      <c r="E274" s="1">
        <v>340</v>
      </c>
      <c r="F274" s="1">
        <v>5</v>
      </c>
      <c r="G274" s="1">
        <v>39</v>
      </c>
      <c r="H274" s="1">
        <v>28</v>
      </c>
      <c r="I274" s="1">
        <v>22</v>
      </c>
      <c r="J274" s="3">
        <v>0.10199999999999999</v>
      </c>
      <c r="K274" s="3">
        <v>0.22500000000000001</v>
      </c>
      <c r="L274" s="1">
        <v>0.107</v>
      </c>
      <c r="M274" s="1">
        <v>0.30399999999999999</v>
      </c>
      <c r="N274" s="1">
        <v>0.23899999999999999</v>
      </c>
      <c r="O274" s="1">
        <v>0.32400000000000001</v>
      </c>
      <c r="P274" s="1">
        <v>0.34599999999999997</v>
      </c>
      <c r="Q274" s="1">
        <v>0.30099999999999999</v>
      </c>
      <c r="R274" s="1">
        <v>95</v>
      </c>
      <c r="S274" s="1">
        <v>2.4</v>
      </c>
      <c r="T274" s="1">
        <v>0.6</v>
      </c>
      <c r="U274" s="1">
        <v>-0.8</v>
      </c>
      <c r="V274" s="1">
        <v>1.2</v>
      </c>
      <c r="W274" s="1">
        <f t="shared" si="4"/>
        <v>0.66999999999999993</v>
      </c>
      <c r="X274" s="1">
        <v>0</v>
      </c>
      <c r="Y274" s="1">
        <v>0</v>
      </c>
    </row>
    <row r="275" spans="1:25" x14ac:dyDescent="0.2">
      <c r="A275" s="1">
        <v>274</v>
      </c>
      <c r="B275" s="2" t="s">
        <v>331</v>
      </c>
      <c r="C275" s="2" t="s">
        <v>149</v>
      </c>
      <c r="D275" s="1">
        <v>133</v>
      </c>
      <c r="E275" s="1">
        <v>552</v>
      </c>
      <c r="F275" s="1">
        <v>20</v>
      </c>
      <c r="G275" s="1">
        <v>62</v>
      </c>
      <c r="H275" s="1">
        <v>67</v>
      </c>
      <c r="I275" s="1">
        <v>6</v>
      </c>
      <c r="J275" s="3">
        <v>0.09</v>
      </c>
      <c r="K275" s="3">
        <v>0.28299999999999997</v>
      </c>
      <c r="L275" s="1">
        <v>0.18</v>
      </c>
      <c r="M275" s="1">
        <v>0.315</v>
      </c>
      <c r="N275" s="1">
        <v>0.245</v>
      </c>
      <c r="O275" s="1">
        <v>0.315</v>
      </c>
      <c r="P275" s="1">
        <v>0.42499999999999999</v>
      </c>
      <c r="Q275" s="1">
        <v>0.32200000000000001</v>
      </c>
      <c r="R275" s="1">
        <v>100</v>
      </c>
      <c r="S275" s="1">
        <v>0.3</v>
      </c>
      <c r="T275" s="1">
        <v>0.6</v>
      </c>
      <c r="U275" s="1">
        <v>-9.9</v>
      </c>
      <c r="V275" s="1">
        <v>1</v>
      </c>
      <c r="W275" s="1">
        <f t="shared" si="4"/>
        <v>0.74</v>
      </c>
      <c r="X275" s="1">
        <v>0</v>
      </c>
      <c r="Y275" s="1">
        <v>0</v>
      </c>
    </row>
    <row r="276" spans="1:25" x14ac:dyDescent="0.2">
      <c r="A276" s="1">
        <v>275</v>
      </c>
      <c r="B276" s="2" t="s">
        <v>332</v>
      </c>
      <c r="C276" s="2" t="s">
        <v>35</v>
      </c>
      <c r="D276" s="1">
        <v>8</v>
      </c>
      <c r="E276" s="1">
        <v>33</v>
      </c>
      <c r="F276" s="1">
        <v>1</v>
      </c>
      <c r="G276" s="1">
        <v>4</v>
      </c>
      <c r="H276" s="1">
        <v>4</v>
      </c>
      <c r="I276" s="1">
        <v>0</v>
      </c>
      <c r="J276" s="3">
        <v>7.4999999999999997E-2</v>
      </c>
      <c r="K276" s="3">
        <v>0.20799999999999999</v>
      </c>
      <c r="L276" s="1">
        <v>0.17100000000000001</v>
      </c>
      <c r="M276" s="1">
        <v>0.29299999999999998</v>
      </c>
      <c r="N276" s="1">
        <v>0.252</v>
      </c>
      <c r="O276" s="1">
        <v>0.316</v>
      </c>
      <c r="P276" s="1">
        <v>0.42299999999999999</v>
      </c>
      <c r="Q276" s="1">
        <v>0.32300000000000001</v>
      </c>
      <c r="R276" s="1">
        <v>116</v>
      </c>
      <c r="S276" s="1">
        <v>0</v>
      </c>
      <c r="T276" s="1">
        <v>0.6</v>
      </c>
      <c r="U276" s="1">
        <v>0.1</v>
      </c>
      <c r="V276" s="1">
        <v>0.2</v>
      </c>
      <c r="W276" s="1">
        <f t="shared" si="4"/>
        <v>0.73899999999999999</v>
      </c>
      <c r="X276" s="1">
        <v>0</v>
      </c>
      <c r="Y276" s="1">
        <v>0</v>
      </c>
    </row>
    <row r="277" spans="1:25" x14ac:dyDescent="0.2">
      <c r="A277" s="1">
        <v>276</v>
      </c>
      <c r="B277" s="2" t="s">
        <v>333</v>
      </c>
      <c r="C277" s="2" t="s">
        <v>127</v>
      </c>
      <c r="D277" s="1">
        <v>42</v>
      </c>
      <c r="E277" s="1">
        <v>171</v>
      </c>
      <c r="F277" s="1">
        <v>5</v>
      </c>
      <c r="G277" s="1">
        <v>19</v>
      </c>
      <c r="H277" s="1">
        <v>19</v>
      </c>
      <c r="I277" s="1">
        <v>2</v>
      </c>
      <c r="J277" s="3">
        <v>8.6999999999999994E-2</v>
      </c>
      <c r="K277" s="3">
        <v>0.25900000000000001</v>
      </c>
      <c r="L277" s="1">
        <v>0.159</v>
      </c>
      <c r="M277" s="1">
        <v>0.309</v>
      </c>
      <c r="N277" s="1">
        <v>0.24299999999999999</v>
      </c>
      <c r="O277" s="1">
        <v>0.314</v>
      </c>
      <c r="P277" s="1">
        <v>0.40300000000000002</v>
      </c>
      <c r="Q277" s="1">
        <v>0.314</v>
      </c>
      <c r="R277" s="1">
        <v>103</v>
      </c>
      <c r="S277" s="1">
        <v>-0.1</v>
      </c>
      <c r="T277" s="1">
        <v>0.6</v>
      </c>
      <c r="U277" s="1">
        <v>3.5</v>
      </c>
      <c r="V277" s="1">
        <v>1</v>
      </c>
      <c r="W277" s="1">
        <f t="shared" si="4"/>
        <v>0.71700000000000008</v>
      </c>
      <c r="X277" s="1">
        <v>0</v>
      </c>
      <c r="Y277" s="1">
        <v>0</v>
      </c>
    </row>
    <row r="278" spans="1:25" x14ac:dyDescent="0.2">
      <c r="A278" s="1">
        <v>277</v>
      </c>
      <c r="B278" s="2" t="s">
        <v>334</v>
      </c>
      <c r="C278" s="2" t="s">
        <v>53</v>
      </c>
      <c r="D278" s="1">
        <v>31</v>
      </c>
      <c r="E278" s="1">
        <v>130</v>
      </c>
      <c r="F278" s="1">
        <v>4</v>
      </c>
      <c r="G278" s="1">
        <v>15</v>
      </c>
      <c r="H278" s="1">
        <v>15</v>
      </c>
      <c r="I278" s="1">
        <v>1</v>
      </c>
      <c r="J278" s="3">
        <v>0.109</v>
      </c>
      <c r="K278" s="3">
        <v>0.28399999999999997</v>
      </c>
      <c r="L278" s="1">
        <v>0.16400000000000001</v>
      </c>
      <c r="M278" s="1">
        <v>0.28499999999999998</v>
      </c>
      <c r="N278" s="1">
        <v>0.222</v>
      </c>
      <c r="O278" s="1">
        <v>0.315</v>
      </c>
      <c r="P278" s="1">
        <v>0.38600000000000001</v>
      </c>
      <c r="Q278" s="1">
        <v>0.31</v>
      </c>
      <c r="R278" s="1">
        <v>105</v>
      </c>
      <c r="S278" s="1">
        <v>-0.2</v>
      </c>
      <c r="T278" s="1">
        <v>0.6</v>
      </c>
      <c r="U278" s="1">
        <v>-3.2</v>
      </c>
      <c r="V278" s="1">
        <v>0.2</v>
      </c>
      <c r="W278" s="1">
        <f t="shared" si="4"/>
        <v>0.70100000000000007</v>
      </c>
      <c r="X278" s="1">
        <v>0</v>
      </c>
      <c r="Y278" s="1">
        <v>0</v>
      </c>
    </row>
    <row r="279" spans="1:25" x14ac:dyDescent="0.2">
      <c r="A279" s="1">
        <v>278</v>
      </c>
      <c r="B279" s="2" t="s">
        <v>219</v>
      </c>
      <c r="C279" s="2" t="s">
        <v>149</v>
      </c>
      <c r="D279" s="1">
        <v>127</v>
      </c>
      <c r="E279" s="1">
        <v>541</v>
      </c>
      <c r="F279" s="1">
        <v>16</v>
      </c>
      <c r="G279" s="1">
        <v>60</v>
      </c>
      <c r="H279" s="1">
        <v>65</v>
      </c>
      <c r="I279" s="1">
        <v>2</v>
      </c>
      <c r="J279" s="3">
        <v>8.5000000000000006E-2</v>
      </c>
      <c r="K279" s="3">
        <v>0.224</v>
      </c>
      <c r="L279" s="1">
        <v>0.154</v>
      </c>
      <c r="M279" s="1">
        <v>0.31</v>
      </c>
      <c r="N279" s="1">
        <v>0.25700000000000001</v>
      </c>
      <c r="O279" s="1">
        <v>0.32800000000000001</v>
      </c>
      <c r="P279" s="1">
        <v>0.41099999999999998</v>
      </c>
      <c r="Q279" s="1">
        <v>0.32400000000000001</v>
      </c>
      <c r="R279" s="1">
        <v>102</v>
      </c>
      <c r="S279" s="1">
        <v>-0.7</v>
      </c>
      <c r="T279" s="1">
        <v>0.5</v>
      </c>
      <c r="U279" s="1">
        <v>-2</v>
      </c>
      <c r="V279" s="1">
        <v>1.6</v>
      </c>
      <c r="W279" s="1">
        <f t="shared" si="4"/>
        <v>0.73899999999999999</v>
      </c>
      <c r="X279" s="1">
        <v>0</v>
      </c>
      <c r="Y279" s="1">
        <v>0</v>
      </c>
    </row>
    <row r="280" spans="1:25" x14ac:dyDescent="0.2">
      <c r="A280" s="1">
        <v>279</v>
      </c>
      <c r="B280" s="2" t="s">
        <v>335</v>
      </c>
      <c r="C280" s="2" t="s">
        <v>77</v>
      </c>
      <c r="D280" s="1">
        <v>34</v>
      </c>
      <c r="E280" s="1">
        <v>139</v>
      </c>
      <c r="F280" s="1">
        <v>5</v>
      </c>
      <c r="G280" s="1">
        <v>16</v>
      </c>
      <c r="H280" s="1">
        <v>17</v>
      </c>
      <c r="I280" s="1">
        <v>1</v>
      </c>
      <c r="J280" s="3">
        <v>6.7000000000000004E-2</v>
      </c>
      <c r="K280" s="3">
        <v>0.27500000000000002</v>
      </c>
      <c r="L280" s="1">
        <v>0.184</v>
      </c>
      <c r="M280" s="1">
        <v>0.29799999999999999</v>
      </c>
      <c r="N280" s="1">
        <v>0.24099999999999999</v>
      </c>
      <c r="O280" s="1">
        <v>0.29899999999999999</v>
      </c>
      <c r="P280" s="1">
        <v>0.42499999999999999</v>
      </c>
      <c r="Q280" s="1">
        <v>0.314</v>
      </c>
      <c r="R280" s="1">
        <v>104</v>
      </c>
      <c r="S280" s="1">
        <v>-0.1</v>
      </c>
      <c r="T280" s="1">
        <v>0.5</v>
      </c>
      <c r="U280" s="1">
        <v>-1.4</v>
      </c>
      <c r="V280" s="1">
        <v>0.4</v>
      </c>
      <c r="W280" s="1">
        <f t="shared" si="4"/>
        <v>0.72399999999999998</v>
      </c>
      <c r="X280" s="1">
        <v>0</v>
      </c>
      <c r="Y280" s="1">
        <v>0</v>
      </c>
    </row>
    <row r="281" spans="1:25" x14ac:dyDescent="0.2">
      <c r="A281" s="1">
        <v>280</v>
      </c>
      <c r="B281" s="2" t="s">
        <v>336</v>
      </c>
      <c r="C281" s="2" t="s">
        <v>64</v>
      </c>
      <c r="D281" s="1">
        <v>42</v>
      </c>
      <c r="E281" s="1">
        <v>167</v>
      </c>
      <c r="F281" s="1">
        <v>6</v>
      </c>
      <c r="G281" s="1">
        <v>20</v>
      </c>
      <c r="H281" s="1">
        <v>21</v>
      </c>
      <c r="I281" s="1">
        <v>2</v>
      </c>
      <c r="J281" s="3">
        <v>6.0999999999999999E-2</v>
      </c>
      <c r="K281" s="3">
        <v>0.253</v>
      </c>
      <c r="L281" s="1">
        <v>0.187</v>
      </c>
      <c r="M281" s="1">
        <v>0.30099999999999999</v>
      </c>
      <c r="N281" s="1">
        <v>0.249</v>
      </c>
      <c r="O281" s="1">
        <v>0.3</v>
      </c>
      <c r="P281" s="1">
        <v>0.436</v>
      </c>
      <c r="Q281" s="1">
        <v>0.31900000000000001</v>
      </c>
      <c r="R281" s="1">
        <v>102</v>
      </c>
      <c r="S281" s="1">
        <v>0</v>
      </c>
      <c r="T281" s="1">
        <v>0.5</v>
      </c>
      <c r="U281" s="1">
        <v>3</v>
      </c>
      <c r="V281" s="1">
        <v>1</v>
      </c>
      <c r="W281" s="1">
        <f t="shared" si="4"/>
        <v>0.73599999999999999</v>
      </c>
      <c r="X281" s="1">
        <v>0</v>
      </c>
      <c r="Y281" s="1">
        <v>0</v>
      </c>
    </row>
    <row r="282" spans="1:25" x14ac:dyDescent="0.2">
      <c r="A282" s="1">
        <v>281</v>
      </c>
      <c r="B282" s="2" t="s">
        <v>337</v>
      </c>
      <c r="C282" s="2" t="s">
        <v>158</v>
      </c>
      <c r="D282" s="1">
        <v>31</v>
      </c>
      <c r="E282" s="1">
        <v>125</v>
      </c>
      <c r="F282" s="1">
        <v>5</v>
      </c>
      <c r="G282" s="1">
        <v>14</v>
      </c>
      <c r="H282" s="1">
        <v>15</v>
      </c>
      <c r="I282" s="1">
        <v>1</v>
      </c>
      <c r="J282" s="3">
        <v>5.7000000000000002E-2</v>
      </c>
      <c r="K282" s="3">
        <v>0.26100000000000001</v>
      </c>
      <c r="L282" s="1">
        <v>0.184</v>
      </c>
      <c r="M282" s="1">
        <v>0.28499999999999998</v>
      </c>
      <c r="N282" s="1">
        <v>0.23699999999999999</v>
      </c>
      <c r="O282" s="1">
        <v>0.28599999999999998</v>
      </c>
      <c r="P282" s="1">
        <v>0.42099999999999999</v>
      </c>
      <c r="Q282" s="1">
        <v>0.30599999999999999</v>
      </c>
      <c r="R282" s="1">
        <v>104</v>
      </c>
      <c r="S282" s="1">
        <v>-0.1</v>
      </c>
      <c r="T282" s="1">
        <v>0.5</v>
      </c>
      <c r="U282" s="1">
        <v>-2.9</v>
      </c>
      <c r="V282" s="1">
        <v>0.2</v>
      </c>
      <c r="W282" s="1">
        <f t="shared" si="4"/>
        <v>0.70699999999999996</v>
      </c>
      <c r="X282" s="1">
        <v>0</v>
      </c>
      <c r="Y282" s="1">
        <v>0</v>
      </c>
    </row>
    <row r="283" spans="1:25" x14ac:dyDescent="0.2">
      <c r="A283" s="1">
        <v>282</v>
      </c>
      <c r="B283" s="2" t="s">
        <v>338</v>
      </c>
      <c r="C283" s="2" t="s">
        <v>93</v>
      </c>
      <c r="D283" s="1">
        <v>62</v>
      </c>
      <c r="E283" s="1">
        <v>243</v>
      </c>
      <c r="F283" s="1">
        <v>4</v>
      </c>
      <c r="G283" s="1">
        <v>25</v>
      </c>
      <c r="H283" s="1">
        <v>23</v>
      </c>
      <c r="I283" s="1">
        <v>1</v>
      </c>
      <c r="J283" s="3">
        <v>9.2999999999999999E-2</v>
      </c>
      <c r="K283" s="3">
        <v>0.17899999999999999</v>
      </c>
      <c r="L283" s="1">
        <v>0.107</v>
      </c>
      <c r="M283" s="1">
        <v>0.308</v>
      </c>
      <c r="N283" s="1">
        <v>0.26</v>
      </c>
      <c r="O283" s="1">
        <v>0.33300000000000002</v>
      </c>
      <c r="P283" s="1">
        <v>0.36699999999999999</v>
      </c>
      <c r="Q283" s="1">
        <v>0.311</v>
      </c>
      <c r="R283" s="1">
        <v>102</v>
      </c>
      <c r="S283" s="1">
        <v>-0.2</v>
      </c>
      <c r="T283" s="1">
        <v>0.5</v>
      </c>
      <c r="U283" s="1">
        <v>-0.4</v>
      </c>
      <c r="V283" s="1">
        <v>0.9</v>
      </c>
      <c r="W283" s="1">
        <f t="shared" si="4"/>
        <v>0.7</v>
      </c>
      <c r="X283" s="1">
        <v>0</v>
      </c>
      <c r="Y283" s="1">
        <v>0</v>
      </c>
    </row>
    <row r="284" spans="1:25" x14ac:dyDescent="0.2">
      <c r="A284" s="1">
        <v>283</v>
      </c>
      <c r="B284" s="2" t="s">
        <v>339</v>
      </c>
      <c r="C284" s="2" t="s">
        <v>158</v>
      </c>
      <c r="D284" s="1">
        <v>18</v>
      </c>
      <c r="E284" s="1">
        <v>74</v>
      </c>
      <c r="F284" s="1">
        <v>2</v>
      </c>
      <c r="G284" s="1">
        <v>8</v>
      </c>
      <c r="H284" s="1">
        <v>8</v>
      </c>
      <c r="I284" s="1">
        <v>0</v>
      </c>
      <c r="J284" s="3">
        <v>4.4999999999999998E-2</v>
      </c>
      <c r="K284" s="3">
        <v>0.158</v>
      </c>
      <c r="L284" s="1">
        <v>0.14599999999999999</v>
      </c>
      <c r="M284" s="1">
        <v>0.29199999999999998</v>
      </c>
      <c r="N284" s="1">
        <v>0.26400000000000001</v>
      </c>
      <c r="O284" s="1">
        <v>0.30099999999999999</v>
      </c>
      <c r="P284" s="1">
        <v>0.40899999999999997</v>
      </c>
      <c r="Q284" s="1">
        <v>0.309</v>
      </c>
      <c r="R284" s="1">
        <v>106</v>
      </c>
      <c r="S284" s="1">
        <v>-0.1</v>
      </c>
      <c r="T284" s="1">
        <v>0.5</v>
      </c>
      <c r="U284" s="1">
        <v>-1</v>
      </c>
      <c r="V284" s="1">
        <v>0.2</v>
      </c>
      <c r="W284" s="1">
        <f t="shared" si="4"/>
        <v>0.71</v>
      </c>
      <c r="X284" s="1">
        <v>0</v>
      </c>
      <c r="Y284" s="1">
        <v>0</v>
      </c>
    </row>
    <row r="285" spans="1:25" x14ac:dyDescent="0.2">
      <c r="A285" s="1">
        <v>284</v>
      </c>
      <c r="B285" s="2" t="s">
        <v>340</v>
      </c>
      <c r="C285" s="2" t="s">
        <v>51</v>
      </c>
      <c r="D285" s="1">
        <v>6</v>
      </c>
      <c r="E285" s="1">
        <v>26</v>
      </c>
      <c r="F285" s="1">
        <v>1</v>
      </c>
      <c r="G285" s="1">
        <v>3</v>
      </c>
      <c r="H285" s="1">
        <v>3</v>
      </c>
      <c r="I285" s="1">
        <v>1</v>
      </c>
      <c r="J285" s="3">
        <v>0.13100000000000001</v>
      </c>
      <c r="K285" s="3">
        <v>0.28399999999999997</v>
      </c>
      <c r="L285" s="1">
        <v>0.154</v>
      </c>
      <c r="M285" s="1">
        <v>0.31900000000000001</v>
      </c>
      <c r="N285" s="1">
        <v>0.23699999999999999</v>
      </c>
      <c r="O285" s="1">
        <v>0.34300000000000003</v>
      </c>
      <c r="P285" s="1">
        <v>0.39100000000000001</v>
      </c>
      <c r="Q285" s="1">
        <v>0.32600000000000001</v>
      </c>
      <c r="R285" s="1">
        <v>115</v>
      </c>
      <c r="S285" s="1">
        <v>0</v>
      </c>
      <c r="T285" s="1">
        <v>0.4</v>
      </c>
      <c r="U285" s="1">
        <v>-0.1</v>
      </c>
      <c r="V285" s="1">
        <v>0.1</v>
      </c>
      <c r="W285" s="1">
        <f t="shared" si="4"/>
        <v>0.73399999999999999</v>
      </c>
      <c r="X285" s="1">
        <v>0</v>
      </c>
      <c r="Y285" s="1">
        <v>0</v>
      </c>
    </row>
    <row r="286" spans="1:25" x14ac:dyDescent="0.2">
      <c r="A286" s="1">
        <v>285</v>
      </c>
      <c r="B286" s="2" t="s">
        <v>341</v>
      </c>
      <c r="C286" s="2" t="s">
        <v>29</v>
      </c>
      <c r="D286" s="1">
        <v>16</v>
      </c>
      <c r="E286" s="1">
        <v>66</v>
      </c>
      <c r="F286" s="1">
        <v>2</v>
      </c>
      <c r="G286" s="1">
        <v>8</v>
      </c>
      <c r="H286" s="1">
        <v>8</v>
      </c>
      <c r="I286" s="1">
        <v>0</v>
      </c>
      <c r="J286" s="3">
        <v>8.7999999999999995E-2</v>
      </c>
      <c r="K286" s="3">
        <v>0.27900000000000003</v>
      </c>
      <c r="L286" s="1">
        <v>0.184</v>
      </c>
      <c r="M286" s="1">
        <v>0.29299999999999998</v>
      </c>
      <c r="N286" s="1">
        <v>0.23300000000000001</v>
      </c>
      <c r="O286" s="1">
        <v>0.309</v>
      </c>
      <c r="P286" s="1">
        <v>0.41699999999999998</v>
      </c>
      <c r="Q286" s="1">
        <v>0.317</v>
      </c>
      <c r="R286" s="1">
        <v>106</v>
      </c>
      <c r="S286" s="1">
        <v>-0.1</v>
      </c>
      <c r="T286" s="1">
        <v>0.4</v>
      </c>
      <c r="U286" s="1">
        <v>0.1</v>
      </c>
      <c r="V286" s="1">
        <v>0.3</v>
      </c>
      <c r="W286" s="1">
        <f t="shared" si="4"/>
        <v>0.72599999999999998</v>
      </c>
      <c r="X286" s="1">
        <v>0</v>
      </c>
      <c r="Y286" s="1">
        <v>0</v>
      </c>
    </row>
    <row r="287" spans="1:25" x14ac:dyDescent="0.2">
      <c r="A287" s="1">
        <v>286</v>
      </c>
      <c r="B287" s="2" t="s">
        <v>342</v>
      </c>
      <c r="C287" s="2" t="s">
        <v>83</v>
      </c>
      <c r="D287" s="1">
        <v>123</v>
      </c>
      <c r="E287" s="1">
        <v>465</v>
      </c>
      <c r="F287" s="1">
        <v>13</v>
      </c>
      <c r="G287" s="1">
        <v>54</v>
      </c>
      <c r="H287" s="1">
        <v>50</v>
      </c>
      <c r="I287" s="1">
        <v>13</v>
      </c>
      <c r="J287" s="3">
        <v>8.5999999999999993E-2</v>
      </c>
      <c r="K287" s="3">
        <v>0.28499999999999998</v>
      </c>
      <c r="L287" s="1">
        <v>0.16300000000000001</v>
      </c>
      <c r="M287" s="1">
        <v>0.317</v>
      </c>
      <c r="N287" s="1">
        <v>0.23899999999999999</v>
      </c>
      <c r="O287" s="1">
        <v>0.31</v>
      </c>
      <c r="P287" s="1">
        <v>0.40200000000000002</v>
      </c>
      <c r="Q287" s="1">
        <v>0.312</v>
      </c>
      <c r="R287" s="1">
        <v>100</v>
      </c>
      <c r="S287" s="1">
        <v>0.5</v>
      </c>
      <c r="T287" s="1">
        <v>0.4</v>
      </c>
      <c r="U287" s="1">
        <v>-2.1</v>
      </c>
      <c r="V287" s="1">
        <v>1.4</v>
      </c>
      <c r="W287" s="1">
        <f t="shared" si="4"/>
        <v>0.71199999999999997</v>
      </c>
      <c r="X287" s="1">
        <v>0</v>
      </c>
      <c r="Y287" s="1">
        <v>0</v>
      </c>
    </row>
    <row r="288" spans="1:25" x14ac:dyDescent="0.2">
      <c r="A288" s="1">
        <v>287</v>
      </c>
      <c r="B288" s="2" t="s">
        <v>343</v>
      </c>
      <c r="C288" s="2" t="s">
        <v>53</v>
      </c>
      <c r="D288" s="1">
        <v>86</v>
      </c>
      <c r="E288" s="1">
        <v>378</v>
      </c>
      <c r="F288" s="1">
        <v>10</v>
      </c>
      <c r="G288" s="1">
        <v>43</v>
      </c>
      <c r="H288" s="1">
        <v>39</v>
      </c>
      <c r="I288" s="1">
        <v>6</v>
      </c>
      <c r="J288" s="3">
        <v>0.10100000000000001</v>
      </c>
      <c r="K288" s="3">
        <v>0.26600000000000001</v>
      </c>
      <c r="L288" s="1">
        <v>0.14000000000000001</v>
      </c>
      <c r="M288" s="1">
        <v>0.29199999999999998</v>
      </c>
      <c r="N288" s="1">
        <v>0.22800000000000001</v>
      </c>
      <c r="O288" s="1">
        <v>0.312</v>
      </c>
      <c r="P288" s="1">
        <v>0.36799999999999999</v>
      </c>
      <c r="Q288" s="1">
        <v>0.30199999999999999</v>
      </c>
      <c r="R288" s="1">
        <v>100</v>
      </c>
      <c r="S288" s="1">
        <v>0.4</v>
      </c>
      <c r="T288" s="1">
        <v>0.4</v>
      </c>
      <c r="U288" s="1">
        <v>-7.5</v>
      </c>
      <c r="V288" s="1">
        <v>0.6</v>
      </c>
      <c r="W288" s="1">
        <f t="shared" si="4"/>
        <v>0.67999999999999994</v>
      </c>
      <c r="X288" s="1">
        <v>0</v>
      </c>
      <c r="Y288" s="1">
        <v>0</v>
      </c>
    </row>
    <row r="289" spans="1:25" x14ac:dyDescent="0.2">
      <c r="A289" s="1">
        <v>288</v>
      </c>
      <c r="B289" s="2" t="s">
        <v>344</v>
      </c>
      <c r="C289" s="2" t="s">
        <v>27</v>
      </c>
      <c r="D289" s="1">
        <v>17</v>
      </c>
      <c r="E289" s="1">
        <v>70</v>
      </c>
      <c r="F289" s="1">
        <v>2</v>
      </c>
      <c r="G289" s="1">
        <v>8</v>
      </c>
      <c r="H289" s="1">
        <v>7</v>
      </c>
      <c r="I289" s="1">
        <v>1</v>
      </c>
      <c r="J289" s="3">
        <v>0.123</v>
      </c>
      <c r="K289" s="3">
        <v>0.27600000000000002</v>
      </c>
      <c r="L289" s="1">
        <v>0.156</v>
      </c>
      <c r="M289" s="1">
        <v>0.28000000000000003</v>
      </c>
      <c r="N289" s="1">
        <v>0.216</v>
      </c>
      <c r="O289" s="1">
        <v>0.32</v>
      </c>
      <c r="P289" s="1">
        <v>0.373</v>
      </c>
      <c r="Q289" s="1">
        <v>0.308</v>
      </c>
      <c r="R289" s="1">
        <v>105</v>
      </c>
      <c r="S289" s="1">
        <v>0</v>
      </c>
      <c r="T289" s="1">
        <v>0.4</v>
      </c>
      <c r="U289" s="1">
        <v>0.9</v>
      </c>
      <c r="V289" s="1">
        <v>0.2</v>
      </c>
      <c r="W289" s="1">
        <f t="shared" si="4"/>
        <v>0.69300000000000006</v>
      </c>
      <c r="X289" s="1">
        <v>0</v>
      </c>
      <c r="Y289" s="1">
        <v>0</v>
      </c>
    </row>
    <row r="290" spans="1:25" x14ac:dyDescent="0.2">
      <c r="A290" s="1">
        <v>289</v>
      </c>
      <c r="B290" s="2" t="s">
        <v>223</v>
      </c>
      <c r="C290" s="2" t="s">
        <v>83</v>
      </c>
      <c r="D290" s="1">
        <v>104</v>
      </c>
      <c r="E290" s="1">
        <v>406</v>
      </c>
      <c r="F290" s="1">
        <v>12</v>
      </c>
      <c r="G290" s="1">
        <v>45</v>
      </c>
      <c r="H290" s="1">
        <v>47</v>
      </c>
      <c r="I290" s="1">
        <v>5</v>
      </c>
      <c r="J290" s="3">
        <v>5.8000000000000003E-2</v>
      </c>
      <c r="K290" s="3">
        <v>0.214</v>
      </c>
      <c r="L290" s="1">
        <v>0.159</v>
      </c>
      <c r="M290" s="1">
        <v>0.30199999999999999</v>
      </c>
      <c r="N290" s="1">
        <v>0.25600000000000001</v>
      </c>
      <c r="O290" s="1">
        <v>0.308</v>
      </c>
      <c r="P290" s="1">
        <v>0.41399999999999998</v>
      </c>
      <c r="Q290" s="1">
        <v>0.314</v>
      </c>
      <c r="R290" s="1">
        <v>101</v>
      </c>
      <c r="S290" s="1">
        <v>-0.2</v>
      </c>
      <c r="T290" s="1">
        <v>0.4</v>
      </c>
      <c r="U290" s="1">
        <v>1.4</v>
      </c>
      <c r="V290" s="1">
        <v>1.5</v>
      </c>
      <c r="W290" s="1">
        <f t="shared" si="4"/>
        <v>0.72199999999999998</v>
      </c>
      <c r="X290" s="1">
        <v>0</v>
      </c>
      <c r="Y290" s="1">
        <v>0</v>
      </c>
    </row>
    <row r="291" spans="1:25" x14ac:dyDescent="0.2">
      <c r="A291" s="1">
        <v>290</v>
      </c>
      <c r="B291" s="2" t="s">
        <v>345</v>
      </c>
      <c r="C291" s="2" t="s">
        <v>23</v>
      </c>
      <c r="D291" s="1">
        <v>65</v>
      </c>
      <c r="E291" s="1">
        <v>273</v>
      </c>
      <c r="F291" s="1">
        <v>9</v>
      </c>
      <c r="G291" s="1">
        <v>31</v>
      </c>
      <c r="H291" s="1">
        <v>33</v>
      </c>
      <c r="I291" s="1">
        <v>1</v>
      </c>
      <c r="J291" s="3">
        <v>8.7999999999999995E-2</v>
      </c>
      <c r="K291" s="3">
        <v>0.24399999999999999</v>
      </c>
      <c r="L291" s="1">
        <v>0.157</v>
      </c>
      <c r="M291" s="1">
        <v>0.29199999999999998</v>
      </c>
      <c r="N291" s="1">
        <v>0.24199999999999999</v>
      </c>
      <c r="O291" s="1">
        <v>0.315</v>
      </c>
      <c r="P291" s="1">
        <v>0.39800000000000002</v>
      </c>
      <c r="Q291" s="1">
        <v>0.313</v>
      </c>
      <c r="R291" s="1">
        <v>105</v>
      </c>
      <c r="S291" s="1">
        <v>-1.2</v>
      </c>
      <c r="T291" s="1">
        <v>0.3</v>
      </c>
      <c r="U291" s="1">
        <v>-7.6</v>
      </c>
      <c r="V291" s="1">
        <v>0.2</v>
      </c>
      <c r="W291" s="1">
        <f t="shared" si="4"/>
        <v>0.71300000000000008</v>
      </c>
      <c r="X291" s="1">
        <v>0</v>
      </c>
      <c r="Y291" s="1">
        <v>0</v>
      </c>
    </row>
    <row r="292" spans="1:25" x14ac:dyDescent="0.2">
      <c r="A292" s="1">
        <v>291</v>
      </c>
      <c r="B292" s="2" t="s">
        <v>346</v>
      </c>
      <c r="C292" s="2" t="s">
        <v>37</v>
      </c>
      <c r="D292" s="1">
        <v>13</v>
      </c>
      <c r="E292" s="1">
        <v>52</v>
      </c>
      <c r="F292" s="1">
        <v>2</v>
      </c>
      <c r="G292" s="1">
        <v>6</v>
      </c>
      <c r="H292" s="1">
        <v>7</v>
      </c>
      <c r="I292" s="1">
        <v>1</v>
      </c>
      <c r="J292" s="3">
        <v>8.5999999999999993E-2</v>
      </c>
      <c r="K292" s="3">
        <v>0.29799999999999999</v>
      </c>
      <c r="L292" s="1">
        <v>0.20399999999999999</v>
      </c>
      <c r="M292" s="1">
        <v>0.28199999999999997</v>
      </c>
      <c r="N292" s="1">
        <v>0.22500000000000001</v>
      </c>
      <c r="O292" s="1">
        <v>0.29699999999999999</v>
      </c>
      <c r="P292" s="1">
        <v>0.42899999999999999</v>
      </c>
      <c r="Q292" s="1">
        <v>0.314</v>
      </c>
      <c r="R292" s="1">
        <v>105</v>
      </c>
      <c r="S292" s="1">
        <v>0</v>
      </c>
      <c r="T292" s="1">
        <v>0.3</v>
      </c>
      <c r="U292" s="1">
        <v>-1.3</v>
      </c>
      <c r="V292" s="1">
        <v>0.1</v>
      </c>
      <c r="W292" s="1">
        <f t="shared" si="4"/>
        <v>0.72599999999999998</v>
      </c>
      <c r="X292" s="1">
        <v>0</v>
      </c>
      <c r="Y292" s="1">
        <v>0</v>
      </c>
    </row>
    <row r="293" spans="1:25" x14ac:dyDescent="0.2">
      <c r="A293" s="1">
        <v>292</v>
      </c>
      <c r="B293" s="2" t="s">
        <v>347</v>
      </c>
      <c r="C293" s="2" t="s">
        <v>31</v>
      </c>
      <c r="D293" s="1">
        <v>18</v>
      </c>
      <c r="E293" s="1">
        <v>73</v>
      </c>
      <c r="F293" s="1">
        <v>1</v>
      </c>
      <c r="G293" s="1">
        <v>8</v>
      </c>
      <c r="H293" s="1">
        <v>7</v>
      </c>
      <c r="I293" s="1">
        <v>1</v>
      </c>
      <c r="J293" s="3">
        <v>0.105</v>
      </c>
      <c r="K293" s="3">
        <v>0.20599999999999999</v>
      </c>
      <c r="L293" s="1">
        <v>0.11700000000000001</v>
      </c>
      <c r="M293" s="1">
        <v>0.30599999999999999</v>
      </c>
      <c r="N293" s="1">
        <v>0.248</v>
      </c>
      <c r="O293" s="1">
        <v>0.33600000000000002</v>
      </c>
      <c r="P293" s="1">
        <v>0.36499999999999999</v>
      </c>
      <c r="Q293" s="1">
        <v>0.313</v>
      </c>
      <c r="R293" s="1">
        <v>104</v>
      </c>
      <c r="S293" s="1">
        <v>-0.1</v>
      </c>
      <c r="T293" s="1">
        <v>0.3</v>
      </c>
      <c r="U293" s="1">
        <v>-0.6</v>
      </c>
      <c r="V293" s="1">
        <v>0.2</v>
      </c>
      <c r="W293" s="1">
        <f t="shared" si="4"/>
        <v>0.70100000000000007</v>
      </c>
      <c r="X293" s="1">
        <v>0</v>
      </c>
      <c r="Y293" s="1">
        <v>0</v>
      </c>
    </row>
    <row r="294" spans="1:25" x14ac:dyDescent="0.2">
      <c r="A294" s="1">
        <v>293</v>
      </c>
      <c r="B294" s="2" t="s">
        <v>348</v>
      </c>
      <c r="C294" s="2" t="s">
        <v>23</v>
      </c>
      <c r="D294" s="1">
        <v>13</v>
      </c>
      <c r="E294" s="1">
        <v>55</v>
      </c>
      <c r="F294" s="1">
        <v>2</v>
      </c>
      <c r="G294" s="1">
        <v>6</v>
      </c>
      <c r="H294" s="1">
        <v>6</v>
      </c>
      <c r="I294" s="1">
        <v>1</v>
      </c>
      <c r="J294" s="3">
        <v>8.1000000000000003E-2</v>
      </c>
      <c r="K294" s="3">
        <v>0.214</v>
      </c>
      <c r="L294" s="1">
        <v>0.159</v>
      </c>
      <c r="M294" s="1">
        <v>0.28399999999999997</v>
      </c>
      <c r="N294" s="1">
        <v>0.24199999999999999</v>
      </c>
      <c r="O294" s="1">
        <v>0.309</v>
      </c>
      <c r="P294" s="1">
        <v>0.4</v>
      </c>
      <c r="Q294" s="1">
        <v>0.311</v>
      </c>
      <c r="R294" s="1">
        <v>104</v>
      </c>
      <c r="S294" s="1">
        <v>0</v>
      </c>
      <c r="T294" s="1">
        <v>0.2</v>
      </c>
      <c r="U294" s="1">
        <v>0.2</v>
      </c>
      <c r="V294" s="1">
        <v>0.2</v>
      </c>
      <c r="W294" s="1">
        <f t="shared" si="4"/>
        <v>0.70900000000000007</v>
      </c>
      <c r="X294" s="1">
        <v>0</v>
      </c>
      <c r="Y294" s="1">
        <v>0</v>
      </c>
    </row>
    <row r="295" spans="1:25" x14ac:dyDescent="0.2">
      <c r="A295" s="1">
        <v>294</v>
      </c>
      <c r="B295" s="2" t="s">
        <v>349</v>
      </c>
      <c r="C295" s="2" t="s">
        <v>40</v>
      </c>
      <c r="D295" s="1">
        <v>73</v>
      </c>
      <c r="E295" s="1">
        <v>287</v>
      </c>
      <c r="F295" s="1">
        <v>9</v>
      </c>
      <c r="G295" s="1">
        <v>33</v>
      </c>
      <c r="H295" s="1">
        <v>34</v>
      </c>
      <c r="I295" s="1">
        <v>2</v>
      </c>
      <c r="J295" s="3">
        <v>8.1000000000000003E-2</v>
      </c>
      <c r="K295" s="3">
        <v>0.191</v>
      </c>
      <c r="L295" s="1">
        <v>0.158</v>
      </c>
      <c r="M295" s="1">
        <v>0.28000000000000003</v>
      </c>
      <c r="N295" s="1">
        <v>0.249</v>
      </c>
      <c r="O295" s="1">
        <v>0.314</v>
      </c>
      <c r="P295" s="1">
        <v>0.40600000000000003</v>
      </c>
      <c r="Q295" s="1">
        <v>0.316</v>
      </c>
      <c r="R295" s="1">
        <v>101</v>
      </c>
      <c r="S295" s="1">
        <v>0</v>
      </c>
      <c r="T295" s="1">
        <v>0.2</v>
      </c>
      <c r="U295" s="1">
        <v>1</v>
      </c>
      <c r="V295" s="1">
        <v>1.1000000000000001</v>
      </c>
      <c r="W295" s="1">
        <f t="shared" si="4"/>
        <v>0.72</v>
      </c>
      <c r="X295" s="1">
        <v>0</v>
      </c>
      <c r="Y295" s="1">
        <v>0</v>
      </c>
    </row>
    <row r="296" spans="1:25" x14ac:dyDescent="0.2">
      <c r="A296" s="1">
        <v>295</v>
      </c>
      <c r="B296" s="2" t="s">
        <v>350</v>
      </c>
      <c r="C296" s="2" t="s">
        <v>115</v>
      </c>
      <c r="D296" s="1">
        <v>40</v>
      </c>
      <c r="E296" s="1">
        <v>163</v>
      </c>
      <c r="F296" s="1">
        <v>5</v>
      </c>
      <c r="G296" s="1">
        <v>17</v>
      </c>
      <c r="H296" s="1">
        <v>17</v>
      </c>
      <c r="I296" s="1">
        <v>1</v>
      </c>
      <c r="J296" s="3">
        <v>9.4E-2</v>
      </c>
      <c r="K296" s="3">
        <v>0.22700000000000001</v>
      </c>
      <c r="L296" s="1">
        <v>0.15</v>
      </c>
      <c r="M296" s="1">
        <v>0.27900000000000003</v>
      </c>
      <c r="N296" s="1">
        <v>0.23300000000000001</v>
      </c>
      <c r="O296" s="1">
        <v>0.314</v>
      </c>
      <c r="P296" s="1">
        <v>0.38300000000000001</v>
      </c>
      <c r="Q296" s="1">
        <v>0.309</v>
      </c>
      <c r="R296" s="1">
        <v>102</v>
      </c>
      <c r="S296" s="1">
        <v>-0.2</v>
      </c>
      <c r="T296" s="1">
        <v>0.2</v>
      </c>
      <c r="U296" s="1">
        <v>-0.4</v>
      </c>
      <c r="V296" s="1">
        <v>0.5</v>
      </c>
      <c r="W296" s="1">
        <f t="shared" si="4"/>
        <v>0.69700000000000006</v>
      </c>
      <c r="X296" s="1">
        <v>0</v>
      </c>
      <c r="Y296" s="1">
        <v>0</v>
      </c>
    </row>
    <row r="297" spans="1:25" x14ac:dyDescent="0.2">
      <c r="A297" s="1">
        <v>296</v>
      </c>
      <c r="B297" s="2" t="s">
        <v>351</v>
      </c>
      <c r="C297" s="1"/>
      <c r="D297" s="1">
        <v>107</v>
      </c>
      <c r="E297" s="1">
        <v>452</v>
      </c>
      <c r="F297" s="1">
        <v>12</v>
      </c>
      <c r="G297" s="1">
        <v>50</v>
      </c>
      <c r="H297" s="1">
        <v>51</v>
      </c>
      <c r="I297" s="1">
        <v>3</v>
      </c>
      <c r="J297" s="3">
        <v>0.08</v>
      </c>
      <c r="K297" s="3">
        <v>0.218</v>
      </c>
      <c r="L297" s="1">
        <v>0.151</v>
      </c>
      <c r="M297" s="1">
        <v>0.30099999999999999</v>
      </c>
      <c r="N297" s="1">
        <v>0.25</v>
      </c>
      <c r="O297" s="1">
        <v>0.315</v>
      </c>
      <c r="P297" s="1">
        <v>0.40100000000000002</v>
      </c>
      <c r="Q297" s="1">
        <v>0.311</v>
      </c>
      <c r="R297" s="1">
        <v>101</v>
      </c>
      <c r="S297" s="1">
        <v>-0.5</v>
      </c>
      <c r="T297" s="1">
        <v>0.2</v>
      </c>
      <c r="U297" s="1">
        <v>-7.2</v>
      </c>
      <c r="V297" s="1">
        <v>0.8</v>
      </c>
      <c r="W297" s="1">
        <f t="shared" si="4"/>
        <v>0.71599999999999997</v>
      </c>
      <c r="X297" s="1">
        <v>0</v>
      </c>
      <c r="Y297" s="1">
        <v>0</v>
      </c>
    </row>
    <row r="298" spans="1:25" x14ac:dyDescent="0.2">
      <c r="A298" s="1">
        <v>297</v>
      </c>
      <c r="B298" s="2" t="s">
        <v>352</v>
      </c>
      <c r="C298" s="2" t="s">
        <v>64</v>
      </c>
      <c r="D298" s="1">
        <v>10</v>
      </c>
      <c r="E298" s="1">
        <v>39</v>
      </c>
      <c r="F298" s="1">
        <v>1</v>
      </c>
      <c r="G298" s="1">
        <v>5</v>
      </c>
      <c r="H298" s="1">
        <v>5</v>
      </c>
      <c r="I298" s="1">
        <v>0</v>
      </c>
      <c r="J298" s="3">
        <v>7.6999999999999999E-2</v>
      </c>
      <c r="K298" s="3">
        <v>0.221</v>
      </c>
      <c r="L298" s="1">
        <v>0.188</v>
      </c>
      <c r="M298" s="1">
        <v>0.28399999999999997</v>
      </c>
      <c r="N298" s="1">
        <v>0.245</v>
      </c>
      <c r="O298" s="1">
        <v>0.308</v>
      </c>
      <c r="P298" s="1">
        <v>0.434</v>
      </c>
      <c r="Q298" s="1">
        <v>0.32100000000000001</v>
      </c>
      <c r="R298" s="1">
        <v>104</v>
      </c>
      <c r="S298" s="1">
        <v>0</v>
      </c>
      <c r="T298" s="1">
        <v>0.2</v>
      </c>
      <c r="U298" s="1">
        <v>0.2</v>
      </c>
      <c r="V298" s="1">
        <v>0.2</v>
      </c>
      <c r="W298" s="1">
        <f t="shared" si="4"/>
        <v>0.74199999999999999</v>
      </c>
      <c r="X298" s="1">
        <v>0</v>
      </c>
      <c r="Y298" s="1">
        <v>0</v>
      </c>
    </row>
    <row r="299" spans="1:25" x14ac:dyDescent="0.2">
      <c r="A299" s="1">
        <v>298</v>
      </c>
      <c r="B299" s="2" t="s">
        <v>353</v>
      </c>
      <c r="C299" s="2" t="s">
        <v>44</v>
      </c>
      <c r="D299" s="1">
        <v>3</v>
      </c>
      <c r="E299" s="1">
        <v>13</v>
      </c>
      <c r="F299" s="1">
        <v>0</v>
      </c>
      <c r="G299" s="1">
        <v>2</v>
      </c>
      <c r="H299" s="1">
        <v>1</v>
      </c>
      <c r="I299" s="1">
        <v>0</v>
      </c>
      <c r="J299" s="3">
        <v>0.11</v>
      </c>
      <c r="K299" s="3">
        <v>0.20599999999999999</v>
      </c>
      <c r="L299" s="1">
        <v>0.152</v>
      </c>
      <c r="M299" s="1">
        <v>0.28899999999999998</v>
      </c>
      <c r="N299" s="1">
        <v>0.24399999999999999</v>
      </c>
      <c r="O299" s="1">
        <v>0.33300000000000002</v>
      </c>
      <c r="P299" s="1">
        <v>0.39600000000000002</v>
      </c>
      <c r="Q299" s="1">
        <v>0.32200000000000001</v>
      </c>
      <c r="R299" s="1">
        <v>111</v>
      </c>
      <c r="S299" s="1">
        <v>0</v>
      </c>
      <c r="T299" s="1">
        <v>0.1</v>
      </c>
      <c r="U299" s="1">
        <v>-0.2</v>
      </c>
      <c r="V299" s="1">
        <v>0</v>
      </c>
      <c r="W299" s="1">
        <f t="shared" si="4"/>
        <v>0.72900000000000009</v>
      </c>
      <c r="X299" s="1">
        <v>0</v>
      </c>
      <c r="Y299" s="1">
        <v>0</v>
      </c>
    </row>
    <row r="300" spans="1:25" x14ac:dyDescent="0.2">
      <c r="A300" s="1">
        <v>299</v>
      </c>
      <c r="B300" s="2" t="s">
        <v>354</v>
      </c>
      <c r="C300" s="2" t="s">
        <v>35</v>
      </c>
      <c r="D300" s="1">
        <v>34</v>
      </c>
      <c r="E300" s="1">
        <v>138</v>
      </c>
      <c r="F300" s="1">
        <v>3</v>
      </c>
      <c r="G300" s="1">
        <v>16</v>
      </c>
      <c r="H300" s="1">
        <v>14</v>
      </c>
      <c r="I300" s="1">
        <v>8</v>
      </c>
      <c r="J300" s="3">
        <v>0.08</v>
      </c>
      <c r="K300" s="3">
        <v>0.192</v>
      </c>
      <c r="L300" s="1">
        <v>0.13400000000000001</v>
      </c>
      <c r="M300" s="1">
        <v>0.27600000000000002</v>
      </c>
      <c r="N300" s="1">
        <v>0.23699999999999999</v>
      </c>
      <c r="O300" s="1">
        <v>0.30399999999999999</v>
      </c>
      <c r="P300" s="1">
        <v>0.371</v>
      </c>
      <c r="Q300" s="1">
        <v>0.29799999999999999</v>
      </c>
      <c r="R300" s="1">
        <v>98</v>
      </c>
      <c r="S300" s="1">
        <v>0.4</v>
      </c>
      <c r="T300" s="1">
        <v>0.1</v>
      </c>
      <c r="U300" s="1">
        <v>0</v>
      </c>
      <c r="V300" s="1">
        <v>0.5</v>
      </c>
      <c r="W300" s="1">
        <f t="shared" si="4"/>
        <v>0.67500000000000004</v>
      </c>
      <c r="X300" s="1">
        <v>0</v>
      </c>
      <c r="Y300" s="1">
        <v>0</v>
      </c>
    </row>
    <row r="301" spans="1:25" x14ac:dyDescent="0.2">
      <c r="A301" s="1">
        <v>300</v>
      </c>
      <c r="B301" s="2" t="s">
        <v>355</v>
      </c>
      <c r="C301" s="2" t="s">
        <v>158</v>
      </c>
      <c r="D301" s="1">
        <v>3</v>
      </c>
      <c r="E301" s="1">
        <v>14</v>
      </c>
      <c r="F301" s="1">
        <v>1</v>
      </c>
      <c r="G301" s="1">
        <v>2</v>
      </c>
      <c r="H301" s="1">
        <v>2</v>
      </c>
      <c r="I301" s="1">
        <v>0</v>
      </c>
      <c r="J301" s="3">
        <v>9.4E-2</v>
      </c>
      <c r="K301" s="3">
        <v>0.314</v>
      </c>
      <c r="L301" s="1">
        <v>0.20200000000000001</v>
      </c>
      <c r="M301" s="1">
        <v>0.27600000000000002</v>
      </c>
      <c r="N301" s="1">
        <v>0.216</v>
      </c>
      <c r="O301" s="1">
        <v>0.30299999999999999</v>
      </c>
      <c r="P301" s="1">
        <v>0.41799999999999998</v>
      </c>
      <c r="Q301" s="1">
        <v>0.314</v>
      </c>
      <c r="R301" s="1">
        <v>110</v>
      </c>
      <c r="S301" s="1">
        <v>0</v>
      </c>
      <c r="T301" s="1">
        <v>0.1</v>
      </c>
      <c r="U301" s="1">
        <v>-0.2</v>
      </c>
      <c r="V301" s="1">
        <v>0</v>
      </c>
      <c r="W301" s="1">
        <f t="shared" si="4"/>
        <v>0.72099999999999997</v>
      </c>
      <c r="X301" s="1">
        <v>0</v>
      </c>
      <c r="Y301" s="1">
        <v>0</v>
      </c>
    </row>
    <row r="302" spans="1:25" x14ac:dyDescent="0.2">
      <c r="A302" s="1">
        <v>301</v>
      </c>
      <c r="B302" s="2" t="s">
        <v>356</v>
      </c>
      <c r="C302" s="2" t="s">
        <v>37</v>
      </c>
      <c r="D302" s="1">
        <v>36</v>
      </c>
      <c r="E302" s="1">
        <v>145</v>
      </c>
      <c r="F302" s="1">
        <v>3</v>
      </c>
      <c r="G302" s="1">
        <v>16</v>
      </c>
      <c r="H302" s="1">
        <v>14</v>
      </c>
      <c r="I302" s="1">
        <v>3</v>
      </c>
      <c r="J302" s="3">
        <v>0.107</v>
      </c>
      <c r="K302" s="3">
        <v>0.251</v>
      </c>
      <c r="L302" s="1">
        <v>0.13</v>
      </c>
      <c r="M302" s="1">
        <v>0.312</v>
      </c>
      <c r="N302" s="1">
        <v>0.24</v>
      </c>
      <c r="O302" s="1">
        <v>0.32500000000000001</v>
      </c>
      <c r="P302" s="1">
        <v>0.37</v>
      </c>
      <c r="Q302" s="1">
        <v>0.309</v>
      </c>
      <c r="R302" s="1">
        <v>102</v>
      </c>
      <c r="S302" s="1">
        <v>-0.1</v>
      </c>
      <c r="T302" s="1">
        <v>0.1</v>
      </c>
      <c r="U302" s="1">
        <v>-0.1</v>
      </c>
      <c r="V302" s="1">
        <v>0.5</v>
      </c>
      <c r="W302" s="1">
        <f t="shared" si="4"/>
        <v>0.69500000000000006</v>
      </c>
      <c r="X302" s="1">
        <v>0</v>
      </c>
      <c r="Y302" s="1">
        <v>0</v>
      </c>
    </row>
    <row r="303" spans="1:25" x14ac:dyDescent="0.2">
      <c r="A303" s="1">
        <v>302</v>
      </c>
      <c r="B303" s="2" t="s">
        <v>357</v>
      </c>
      <c r="C303" s="2" t="s">
        <v>80</v>
      </c>
      <c r="D303" s="1">
        <v>117</v>
      </c>
      <c r="E303" s="1">
        <v>498</v>
      </c>
      <c r="F303" s="1">
        <v>15</v>
      </c>
      <c r="G303" s="1">
        <v>57</v>
      </c>
      <c r="H303" s="1">
        <v>56</v>
      </c>
      <c r="I303" s="1">
        <v>7</v>
      </c>
      <c r="J303" s="3">
        <v>0.108</v>
      </c>
      <c r="K303" s="3">
        <v>0.20899999999999999</v>
      </c>
      <c r="L303" s="1">
        <v>0.156</v>
      </c>
      <c r="M303" s="1">
        <v>0.27600000000000002</v>
      </c>
      <c r="N303" s="1">
        <v>0.23699999999999999</v>
      </c>
      <c r="O303" s="1">
        <v>0.32400000000000001</v>
      </c>
      <c r="P303" s="1">
        <v>0.39300000000000002</v>
      </c>
      <c r="Q303" s="1">
        <v>0.316</v>
      </c>
      <c r="R303" s="1">
        <v>103</v>
      </c>
      <c r="S303" s="1">
        <v>-1.7</v>
      </c>
      <c r="T303" s="1">
        <v>0.1</v>
      </c>
      <c r="U303" s="1">
        <v>-10.9</v>
      </c>
      <c r="V303" s="1">
        <v>0.6</v>
      </c>
      <c r="W303" s="1">
        <f t="shared" si="4"/>
        <v>0.71700000000000008</v>
      </c>
      <c r="X303" s="1">
        <v>0</v>
      </c>
      <c r="Y303" s="1">
        <v>0</v>
      </c>
    </row>
    <row r="304" spans="1:25" x14ac:dyDescent="0.2">
      <c r="A304" s="1">
        <v>303</v>
      </c>
      <c r="B304" s="2" t="s">
        <v>358</v>
      </c>
      <c r="C304" s="2" t="s">
        <v>53</v>
      </c>
      <c r="D304" s="1">
        <v>2</v>
      </c>
      <c r="E304" s="1">
        <v>7</v>
      </c>
      <c r="F304" s="1">
        <v>0</v>
      </c>
      <c r="G304" s="1">
        <v>1</v>
      </c>
      <c r="H304" s="1">
        <v>1</v>
      </c>
      <c r="I304" s="1">
        <v>0</v>
      </c>
      <c r="J304" s="3">
        <v>8.1000000000000003E-2</v>
      </c>
      <c r="K304" s="3">
        <v>0.29599999999999999</v>
      </c>
      <c r="L304" s="1">
        <v>0.216</v>
      </c>
      <c r="M304" s="1">
        <v>0.29099999999999998</v>
      </c>
      <c r="N304" s="1">
        <v>0.23699999999999999</v>
      </c>
      <c r="O304" s="1">
        <v>0.30399999999999999</v>
      </c>
      <c r="P304" s="1">
        <v>0.45300000000000001</v>
      </c>
      <c r="Q304" s="1">
        <v>0.32600000000000001</v>
      </c>
      <c r="R304" s="1">
        <v>116</v>
      </c>
      <c r="S304" s="1">
        <v>0</v>
      </c>
      <c r="T304" s="1">
        <v>0.1</v>
      </c>
      <c r="U304" s="1">
        <v>-0.1</v>
      </c>
      <c r="V304" s="1">
        <v>0</v>
      </c>
      <c r="W304" s="1">
        <f t="shared" si="4"/>
        <v>0.75700000000000001</v>
      </c>
      <c r="X304" s="1">
        <v>0</v>
      </c>
      <c r="Y304" s="1">
        <v>0</v>
      </c>
    </row>
    <row r="305" spans="1:25" x14ac:dyDescent="0.2">
      <c r="A305" s="1">
        <v>304</v>
      </c>
      <c r="B305" s="2" t="s">
        <v>359</v>
      </c>
      <c r="C305" s="2" t="s">
        <v>64</v>
      </c>
      <c r="D305" s="1">
        <v>70</v>
      </c>
      <c r="E305" s="1">
        <v>283</v>
      </c>
      <c r="F305" s="1">
        <v>8</v>
      </c>
      <c r="G305" s="1">
        <v>32</v>
      </c>
      <c r="H305" s="1">
        <v>33</v>
      </c>
      <c r="I305" s="1">
        <v>4</v>
      </c>
      <c r="J305" s="3">
        <v>5.6000000000000001E-2</v>
      </c>
      <c r="K305" s="3">
        <v>0.192</v>
      </c>
      <c r="L305" s="1">
        <v>0.156</v>
      </c>
      <c r="M305" s="1">
        <v>0.30399999999999999</v>
      </c>
      <c r="N305" s="1">
        <v>0.26300000000000001</v>
      </c>
      <c r="O305" s="1">
        <v>0.314</v>
      </c>
      <c r="P305" s="1">
        <v>0.41899999999999998</v>
      </c>
      <c r="Q305" s="1">
        <v>0.318</v>
      </c>
      <c r="R305" s="1">
        <v>102</v>
      </c>
      <c r="S305" s="1">
        <v>-0.5</v>
      </c>
      <c r="T305" s="1">
        <v>0.1</v>
      </c>
      <c r="U305" s="1">
        <v>0.1</v>
      </c>
      <c r="V305" s="1">
        <v>1</v>
      </c>
      <c r="W305" s="1">
        <f t="shared" si="4"/>
        <v>0.73299999999999998</v>
      </c>
      <c r="X305" s="1">
        <v>0</v>
      </c>
      <c r="Y305" s="1">
        <v>0</v>
      </c>
    </row>
    <row r="306" spans="1:25" x14ac:dyDescent="0.2">
      <c r="A306" s="1">
        <v>305</v>
      </c>
      <c r="B306" s="2" t="s">
        <v>360</v>
      </c>
      <c r="C306" s="2" t="s">
        <v>95</v>
      </c>
      <c r="D306" s="1">
        <v>8</v>
      </c>
      <c r="E306" s="1">
        <v>33</v>
      </c>
      <c r="F306" s="1">
        <v>1</v>
      </c>
      <c r="G306" s="1">
        <v>3</v>
      </c>
      <c r="H306" s="1">
        <v>3</v>
      </c>
      <c r="I306" s="1">
        <v>1</v>
      </c>
      <c r="J306" s="3">
        <v>8.7999999999999995E-2</v>
      </c>
      <c r="K306" s="3">
        <v>0.19900000000000001</v>
      </c>
      <c r="L306" s="1">
        <v>0.122</v>
      </c>
      <c r="M306" s="1">
        <v>0.318</v>
      </c>
      <c r="N306" s="1">
        <v>0.26300000000000001</v>
      </c>
      <c r="O306" s="1">
        <v>0.33</v>
      </c>
      <c r="P306" s="1">
        <v>0.38500000000000001</v>
      </c>
      <c r="Q306" s="1">
        <v>0.316</v>
      </c>
      <c r="R306" s="1">
        <v>103</v>
      </c>
      <c r="S306" s="1">
        <v>0</v>
      </c>
      <c r="T306" s="1">
        <v>0.1</v>
      </c>
      <c r="U306" s="1">
        <v>-0.1</v>
      </c>
      <c r="V306" s="1">
        <v>0.1</v>
      </c>
      <c r="W306" s="1">
        <f t="shared" si="4"/>
        <v>0.71500000000000008</v>
      </c>
      <c r="X306" s="1">
        <v>0</v>
      </c>
      <c r="Y306" s="1">
        <v>0</v>
      </c>
    </row>
    <row r="307" spans="1:25" x14ac:dyDescent="0.2">
      <c r="A307" s="1">
        <v>306</v>
      </c>
      <c r="B307" s="2" t="s">
        <v>361</v>
      </c>
      <c r="C307" s="2" t="s">
        <v>42</v>
      </c>
      <c r="D307" s="1">
        <v>11</v>
      </c>
      <c r="E307" s="1">
        <v>45</v>
      </c>
      <c r="F307" s="1">
        <v>1</v>
      </c>
      <c r="G307" s="1">
        <v>5</v>
      </c>
      <c r="H307" s="1">
        <v>4</v>
      </c>
      <c r="I307" s="1">
        <v>1</v>
      </c>
      <c r="J307" s="3">
        <v>9.4E-2</v>
      </c>
      <c r="K307" s="3">
        <v>0.19800000000000001</v>
      </c>
      <c r="L307" s="1">
        <v>0.124</v>
      </c>
      <c r="M307" s="1">
        <v>0.30499999999999999</v>
      </c>
      <c r="N307" s="1">
        <v>0.251</v>
      </c>
      <c r="O307" s="1">
        <v>0.32800000000000001</v>
      </c>
      <c r="P307" s="1">
        <v>0.375</v>
      </c>
      <c r="Q307" s="1">
        <v>0.311</v>
      </c>
      <c r="R307" s="1">
        <v>102</v>
      </c>
      <c r="S307" s="1">
        <v>0</v>
      </c>
      <c r="T307" s="1">
        <v>0.1</v>
      </c>
      <c r="U307" s="1">
        <v>-0.4</v>
      </c>
      <c r="V307" s="1">
        <v>0.1</v>
      </c>
      <c r="W307" s="1">
        <f t="shared" si="4"/>
        <v>0.70300000000000007</v>
      </c>
      <c r="X307" s="1">
        <v>0</v>
      </c>
      <c r="Y307" s="1">
        <v>0</v>
      </c>
    </row>
    <row r="308" spans="1:25" x14ac:dyDescent="0.2">
      <c r="A308" s="1">
        <v>307</v>
      </c>
      <c r="B308" s="2" t="s">
        <v>362</v>
      </c>
      <c r="C308" s="1"/>
      <c r="D308" s="1">
        <v>11</v>
      </c>
      <c r="E308" s="1">
        <v>49</v>
      </c>
      <c r="F308" s="1">
        <v>1</v>
      </c>
      <c r="G308" s="1">
        <v>6</v>
      </c>
      <c r="H308" s="1">
        <v>5</v>
      </c>
      <c r="I308" s="1">
        <v>2</v>
      </c>
      <c r="J308" s="3">
        <v>0.10199999999999999</v>
      </c>
      <c r="K308" s="3">
        <v>0.214</v>
      </c>
      <c r="L308" s="1">
        <v>0.14299999999999999</v>
      </c>
      <c r="M308" s="1">
        <v>0.28399999999999997</v>
      </c>
      <c r="N308" s="1">
        <v>0.23899999999999999</v>
      </c>
      <c r="O308" s="1">
        <v>0.32100000000000001</v>
      </c>
      <c r="P308" s="1">
        <v>0.38200000000000001</v>
      </c>
      <c r="Q308" s="1">
        <v>0.31</v>
      </c>
      <c r="R308" s="1">
        <v>103</v>
      </c>
      <c r="S308" s="1">
        <v>0</v>
      </c>
      <c r="T308" s="1">
        <v>0.1</v>
      </c>
      <c r="U308" s="1">
        <v>-0.4</v>
      </c>
      <c r="V308" s="1">
        <v>0.1</v>
      </c>
      <c r="W308" s="1">
        <f t="shared" si="4"/>
        <v>0.70300000000000007</v>
      </c>
      <c r="X308" s="1">
        <v>0</v>
      </c>
      <c r="Y308" s="1">
        <v>0</v>
      </c>
    </row>
    <row r="309" spans="1:25" x14ac:dyDescent="0.2">
      <c r="A309" s="1">
        <v>308</v>
      </c>
      <c r="B309" s="2" t="s">
        <v>363</v>
      </c>
      <c r="C309" s="2" t="s">
        <v>147</v>
      </c>
      <c r="D309" s="1">
        <v>50</v>
      </c>
      <c r="E309" s="1">
        <v>212</v>
      </c>
      <c r="F309" s="1">
        <v>10</v>
      </c>
      <c r="G309" s="1">
        <v>25</v>
      </c>
      <c r="H309" s="1">
        <v>28</v>
      </c>
      <c r="I309" s="1">
        <v>4</v>
      </c>
      <c r="J309" s="3">
        <v>5.1999999999999998E-2</v>
      </c>
      <c r="K309" s="3">
        <v>0.26600000000000001</v>
      </c>
      <c r="L309" s="1">
        <v>0.21199999999999999</v>
      </c>
      <c r="M309" s="1">
        <v>0.27700000000000002</v>
      </c>
      <c r="N309" s="1">
        <v>0.23699999999999999</v>
      </c>
      <c r="O309" s="1">
        <v>0.28199999999999997</v>
      </c>
      <c r="P309" s="1">
        <v>0.44900000000000001</v>
      </c>
      <c r="Q309" s="1">
        <v>0.314</v>
      </c>
      <c r="R309" s="1">
        <v>100</v>
      </c>
      <c r="S309" s="1">
        <v>0</v>
      </c>
      <c r="T309" s="1">
        <v>0.1</v>
      </c>
      <c r="U309" s="1">
        <v>-3.5</v>
      </c>
      <c r="V309" s="1">
        <v>0.4</v>
      </c>
      <c r="W309" s="1">
        <f t="shared" si="4"/>
        <v>0.73099999999999998</v>
      </c>
      <c r="X309" s="1">
        <v>0</v>
      </c>
      <c r="Y309" s="1">
        <v>0</v>
      </c>
    </row>
    <row r="310" spans="1:25" x14ac:dyDescent="0.2">
      <c r="A310" s="1">
        <v>309</v>
      </c>
      <c r="B310" s="2" t="s">
        <v>364</v>
      </c>
      <c r="C310" s="2" t="s">
        <v>35</v>
      </c>
      <c r="D310" s="1">
        <v>3</v>
      </c>
      <c r="E310" s="1">
        <v>13</v>
      </c>
      <c r="F310" s="1">
        <v>0</v>
      </c>
      <c r="G310" s="1">
        <v>1</v>
      </c>
      <c r="H310" s="1">
        <v>2</v>
      </c>
      <c r="I310" s="1">
        <v>0</v>
      </c>
      <c r="J310" s="3">
        <v>7.3999999999999996E-2</v>
      </c>
      <c r="K310" s="3">
        <v>0.30499999999999999</v>
      </c>
      <c r="L310" s="1">
        <v>0.17199999999999999</v>
      </c>
      <c r="M310" s="1">
        <v>0.29699999999999999</v>
      </c>
      <c r="N310" s="1">
        <v>0.22700000000000001</v>
      </c>
      <c r="O310" s="1">
        <v>0.30399999999999999</v>
      </c>
      <c r="P310" s="1">
        <v>0.39900000000000002</v>
      </c>
      <c r="Q310" s="1">
        <v>0.309</v>
      </c>
      <c r="R310" s="1">
        <v>106</v>
      </c>
      <c r="S310" s="1">
        <v>0</v>
      </c>
      <c r="T310" s="1">
        <v>0.1</v>
      </c>
      <c r="U310" s="1">
        <v>-0.2</v>
      </c>
      <c r="V310" s="1">
        <v>0</v>
      </c>
      <c r="W310" s="1">
        <f t="shared" si="4"/>
        <v>0.70300000000000007</v>
      </c>
      <c r="X310" s="1">
        <v>0</v>
      </c>
      <c r="Y310" s="1">
        <v>0</v>
      </c>
    </row>
    <row r="311" spans="1:25" x14ac:dyDescent="0.2">
      <c r="A311" s="1">
        <v>310</v>
      </c>
      <c r="B311" s="2" t="s">
        <v>365</v>
      </c>
      <c r="C311" s="2" t="s">
        <v>115</v>
      </c>
      <c r="D311" s="1">
        <v>3</v>
      </c>
      <c r="E311" s="1">
        <v>13</v>
      </c>
      <c r="F311" s="1">
        <v>0</v>
      </c>
      <c r="G311" s="1">
        <v>1</v>
      </c>
      <c r="H311" s="1">
        <v>1</v>
      </c>
      <c r="I311" s="1">
        <v>0</v>
      </c>
      <c r="J311" s="3">
        <v>0.105</v>
      </c>
      <c r="K311" s="3">
        <v>0.186</v>
      </c>
      <c r="L311" s="1">
        <v>0.13700000000000001</v>
      </c>
      <c r="M311" s="1">
        <v>0.28399999999999997</v>
      </c>
      <c r="N311" s="1">
        <v>0.24299999999999999</v>
      </c>
      <c r="O311" s="1">
        <v>0.32700000000000001</v>
      </c>
      <c r="P311" s="1">
        <v>0.38</v>
      </c>
      <c r="Q311" s="1">
        <v>0.313</v>
      </c>
      <c r="R311" s="1">
        <v>105</v>
      </c>
      <c r="S311" s="1">
        <v>0</v>
      </c>
      <c r="T311" s="1">
        <v>0.1</v>
      </c>
      <c r="U311" s="1">
        <v>0.1</v>
      </c>
      <c r="V311" s="1">
        <v>0.1</v>
      </c>
      <c r="W311" s="1">
        <f t="shared" si="4"/>
        <v>0.70700000000000007</v>
      </c>
      <c r="X311" s="1">
        <v>0</v>
      </c>
      <c r="Y311" s="1">
        <v>0</v>
      </c>
    </row>
    <row r="312" spans="1:25" x14ac:dyDescent="0.2">
      <c r="A312" s="1">
        <v>311</v>
      </c>
      <c r="B312" s="2" t="s">
        <v>224</v>
      </c>
      <c r="C312" s="2" t="s">
        <v>80</v>
      </c>
      <c r="D312" s="1">
        <v>100</v>
      </c>
      <c r="E312" s="1">
        <v>397</v>
      </c>
      <c r="F312" s="1">
        <v>15</v>
      </c>
      <c r="G312" s="1">
        <v>45</v>
      </c>
      <c r="H312" s="1">
        <v>50</v>
      </c>
      <c r="I312" s="1">
        <v>6</v>
      </c>
      <c r="J312" s="3">
        <v>7.4999999999999997E-2</v>
      </c>
      <c r="K312" s="3">
        <v>0.248</v>
      </c>
      <c r="L312" s="1">
        <v>0.19</v>
      </c>
      <c r="M312" s="1">
        <v>0.27400000000000002</v>
      </c>
      <c r="N312" s="1">
        <v>0.23200000000000001</v>
      </c>
      <c r="O312" s="1">
        <v>0.29699999999999999</v>
      </c>
      <c r="P312" s="1">
        <v>0.42199999999999999</v>
      </c>
      <c r="Q312" s="1">
        <v>0.313</v>
      </c>
      <c r="R312" s="1">
        <v>101</v>
      </c>
      <c r="S312" s="1">
        <v>-0.2</v>
      </c>
      <c r="T312" s="1">
        <v>0.1</v>
      </c>
      <c r="U312" s="1">
        <v>1.1000000000000001</v>
      </c>
      <c r="V312" s="1">
        <v>1.5</v>
      </c>
      <c r="W312" s="1">
        <f t="shared" si="4"/>
        <v>0.71899999999999997</v>
      </c>
      <c r="X312" s="1">
        <v>0</v>
      </c>
      <c r="Y312" s="1">
        <v>0</v>
      </c>
    </row>
    <row r="313" spans="1:25" x14ac:dyDescent="0.2">
      <c r="A313" s="1">
        <v>312</v>
      </c>
      <c r="B313" s="2" t="s">
        <v>366</v>
      </c>
      <c r="C313" s="1"/>
      <c r="D313" s="1">
        <v>6</v>
      </c>
      <c r="E313" s="1">
        <v>27</v>
      </c>
      <c r="F313" s="1">
        <v>1</v>
      </c>
      <c r="G313" s="1">
        <v>3</v>
      </c>
      <c r="H313" s="1">
        <v>3</v>
      </c>
      <c r="I313" s="1">
        <v>0</v>
      </c>
      <c r="J313" s="3">
        <v>0.05</v>
      </c>
      <c r="K313" s="3">
        <v>0.16</v>
      </c>
      <c r="L313" s="1">
        <v>0.16400000000000001</v>
      </c>
      <c r="M313" s="1">
        <v>0.28199999999999997</v>
      </c>
      <c r="N313" s="1">
        <v>0.26100000000000001</v>
      </c>
      <c r="O313" s="1">
        <v>0.30099999999999999</v>
      </c>
      <c r="P313" s="1">
        <v>0.42499999999999999</v>
      </c>
      <c r="Q313" s="1">
        <v>0.314</v>
      </c>
      <c r="R313" s="1">
        <v>102</v>
      </c>
      <c r="S313" s="1">
        <v>0</v>
      </c>
      <c r="T313" s="1">
        <v>0.1</v>
      </c>
      <c r="U313" s="1">
        <v>-0.6</v>
      </c>
      <c r="V313" s="1">
        <v>0</v>
      </c>
      <c r="W313" s="1">
        <f t="shared" si="4"/>
        <v>0.72599999999999998</v>
      </c>
      <c r="X313" s="1">
        <v>0</v>
      </c>
      <c r="Y313" s="1">
        <v>0</v>
      </c>
    </row>
    <row r="314" spans="1:25" x14ac:dyDescent="0.2">
      <c r="A314" s="1">
        <v>313</v>
      </c>
      <c r="B314" s="2" t="s">
        <v>367</v>
      </c>
      <c r="C314" s="2" t="s">
        <v>85</v>
      </c>
      <c r="D314" s="1">
        <v>18</v>
      </c>
      <c r="E314" s="1">
        <v>73</v>
      </c>
      <c r="F314" s="1">
        <v>2</v>
      </c>
      <c r="G314" s="1">
        <v>8</v>
      </c>
      <c r="H314" s="1">
        <v>8</v>
      </c>
      <c r="I314" s="1">
        <v>1</v>
      </c>
      <c r="J314" s="3">
        <v>8.2000000000000003E-2</v>
      </c>
      <c r="K314" s="3">
        <v>0.17299999999999999</v>
      </c>
      <c r="L314" s="1">
        <v>0.16600000000000001</v>
      </c>
      <c r="M314" s="1">
        <v>0.26300000000000001</v>
      </c>
      <c r="N314" s="1">
        <v>0.24</v>
      </c>
      <c r="O314" s="1">
        <v>0.312</v>
      </c>
      <c r="P314" s="1">
        <v>0.40699999999999997</v>
      </c>
      <c r="Q314" s="1">
        <v>0.314</v>
      </c>
      <c r="R314" s="1">
        <v>102</v>
      </c>
      <c r="S314" s="1">
        <v>-0.1</v>
      </c>
      <c r="T314" s="1">
        <v>0</v>
      </c>
      <c r="U314" s="1">
        <v>-0.1</v>
      </c>
      <c r="V314" s="1">
        <v>0.3</v>
      </c>
      <c r="W314" s="1">
        <f t="shared" si="4"/>
        <v>0.71899999999999997</v>
      </c>
      <c r="X314" s="1">
        <v>0</v>
      </c>
      <c r="Y314" s="1">
        <v>0</v>
      </c>
    </row>
    <row r="315" spans="1:25" x14ac:dyDescent="0.2">
      <c r="A315" s="1">
        <v>314</v>
      </c>
      <c r="B315" s="2" t="s">
        <v>368</v>
      </c>
      <c r="C315" s="2" t="s">
        <v>64</v>
      </c>
      <c r="D315" s="1">
        <v>8</v>
      </c>
      <c r="E315" s="1">
        <v>33</v>
      </c>
      <c r="F315" s="1">
        <v>1</v>
      </c>
      <c r="G315" s="1">
        <v>4</v>
      </c>
      <c r="H315" s="1">
        <v>4</v>
      </c>
      <c r="I315" s="1">
        <v>1</v>
      </c>
      <c r="J315" s="3">
        <v>4.3999999999999997E-2</v>
      </c>
      <c r="K315" s="3">
        <v>0.21</v>
      </c>
      <c r="L315" s="1">
        <v>0.184</v>
      </c>
      <c r="M315" s="1">
        <v>0.29599999999999999</v>
      </c>
      <c r="N315" s="1">
        <v>0.25600000000000001</v>
      </c>
      <c r="O315" s="1">
        <v>0.29499999999999998</v>
      </c>
      <c r="P315" s="1">
        <v>0.44</v>
      </c>
      <c r="Q315" s="1">
        <v>0.317</v>
      </c>
      <c r="R315" s="1">
        <v>101</v>
      </c>
      <c r="S315" s="1">
        <v>0</v>
      </c>
      <c r="T315" s="1">
        <v>0</v>
      </c>
      <c r="U315" s="1">
        <v>0.1</v>
      </c>
      <c r="V315" s="1">
        <v>0.1</v>
      </c>
      <c r="W315" s="1">
        <f t="shared" si="4"/>
        <v>0.73499999999999999</v>
      </c>
      <c r="X315" s="1">
        <v>0</v>
      </c>
      <c r="Y315" s="1">
        <v>0</v>
      </c>
    </row>
  </sheetData>
  <hyperlinks>
    <hyperlink ref="B2" r:id="rId1" display="https://www.fangraphs.com/players/juan-soto/20123/stats" xr:uid="{2F8292F1-6AE9-5047-8DB9-5D5E45D6ACFC}"/>
    <hyperlink ref="C2" r:id="rId2" display="https://www.fangraphs.com/teams/padres" xr:uid="{CA7FEF34-9F86-D34D-B76B-C798E2252CE5}"/>
    <hyperlink ref="B3" r:id="rId3" display="https://www.fangraphs.com/players/aaron-judge/15640/stats" xr:uid="{FC892072-4DCD-7B4F-97D5-6A1E68CFCD15}"/>
    <hyperlink ref="C3" r:id="rId4" display="https://www.fangraphs.com/teams/yankees" xr:uid="{F61972D9-9C79-EE44-B8F1-F920BB1B5A1B}"/>
    <hyperlink ref="B4" r:id="rId5" display="https://www.fangraphs.com/players/vladimir-guerrero-jr/19611/stats" xr:uid="{4E5D615C-64A2-7C45-A0BE-609BD37EFA20}"/>
    <hyperlink ref="C4" r:id="rId6" display="https://www.fangraphs.com/teams/blue-jays" xr:uid="{11792FE5-C361-A84A-8577-3466A931DB38}"/>
    <hyperlink ref="B5" r:id="rId7" display="https://www.fangraphs.com/players/yordan-alvarez/19556/stats" xr:uid="{CB07AF93-A13F-AF4C-95BD-1A68AD5F8D30}"/>
    <hyperlink ref="C5" r:id="rId8" display="https://www.fangraphs.com/teams/astros" xr:uid="{5C91F450-E710-AA43-B3DE-A2B81CC0D802}"/>
    <hyperlink ref="B6" r:id="rId9" display="https://www.fangraphs.com/players/fernando-tatis-jr/19709/stats" xr:uid="{B3B8A2F2-91AF-E549-867A-4C758CA502FE}"/>
    <hyperlink ref="C6" r:id="rId10" display="https://www.fangraphs.com/teams/padres" xr:uid="{70E42C98-701A-A348-848C-3E88569608BB}"/>
    <hyperlink ref="B7" r:id="rId11" display="https://www.fangraphs.com/players/freddie-freeman/5361/stats" xr:uid="{80751D23-19C1-0848-810D-3DB9F1C24F78}"/>
    <hyperlink ref="C7" r:id="rId12" display="https://www.fangraphs.com/teams/dodgers" xr:uid="{B1A6D473-DC2B-E14D-8E0E-EB05A46DD8EB}"/>
    <hyperlink ref="B8" r:id="rId13" display="https://www.fangraphs.com/players/kyle-tucker/18345/stats" xr:uid="{4AA22C3D-B0B5-CE4A-ABBE-EEDF8AE6815B}"/>
    <hyperlink ref="C8" r:id="rId14" display="https://www.fangraphs.com/teams/astros" xr:uid="{29B6CBC8-DD4A-9C4F-A850-714127E77F1F}"/>
    <hyperlink ref="B9" r:id="rId15" display="https://www.fangraphs.com/players/mike-trout/10155/stats" xr:uid="{48D2CEB3-A489-F648-95C1-C38885C45DBF}"/>
    <hyperlink ref="C9" r:id="rId16" display="https://www.fangraphs.com/teams/angels" xr:uid="{F2F646F8-E20C-0145-904C-84CA8DF0531B}"/>
    <hyperlink ref="B10" r:id="rId17" display="https://www.fangraphs.com/players/julio-rodriguez/23697/stats" xr:uid="{EA9EBB10-CB36-E945-B4E3-B773192C4FE6}"/>
    <hyperlink ref="C10" r:id="rId18" display="https://www.fangraphs.com/teams/mariners" xr:uid="{F7EA5551-2EA3-124B-BB7A-11D43405D1C4}"/>
    <hyperlink ref="B11" r:id="rId19" display="https://www.fangraphs.com/players/ronald-acuna-jr/18401/stats" xr:uid="{48CB83B1-E32F-A547-8106-72193BD20104}"/>
    <hyperlink ref="C11" r:id="rId20" display="https://www.fangraphs.com/teams/braves" xr:uid="{481D95EF-88C2-7B4F-81E5-092CFC6B374F}"/>
    <hyperlink ref="B12" r:id="rId21" display="https://www.fangraphs.com/players/mookie-betts/13611/stats" xr:uid="{0371352B-1EBE-E347-9E17-CE48D5FA9B99}"/>
    <hyperlink ref="C12" r:id="rId22" display="https://www.fangraphs.com/teams/dodgers" xr:uid="{6D478894-C40A-5E47-9C6A-55F7C4B4ED51}"/>
    <hyperlink ref="B13" r:id="rId23" display="https://www.fangraphs.com/players/pete-alonso/19251/stats" xr:uid="{6D0BDE2E-7A38-3A48-A725-3FE92580E102}"/>
    <hyperlink ref="C13" r:id="rId24" display="https://www.fangraphs.com/teams/mets" xr:uid="{3D4A5B4F-7716-4F4A-8FD2-9BFF31315D9B}"/>
    <hyperlink ref="B14" r:id="rId25" display="https://www.fangraphs.com/players/paul-goldschmidt/9218/stats" xr:uid="{99E108EF-697D-4C4A-BD93-FF1689769ACF}"/>
    <hyperlink ref="C14" r:id="rId26" display="https://www.fangraphs.com/teams/cardinals" xr:uid="{411F1DEC-3870-8142-A9FE-3952962329B8}"/>
    <hyperlink ref="B15" r:id="rId27" display="https://www.fangraphs.com/players/alex-bregman/17678/stats" xr:uid="{7DA9E321-EF35-AA42-BCCD-A895F4A2BD96}"/>
    <hyperlink ref="C15" r:id="rId28" display="https://www.fangraphs.com/teams/astros" xr:uid="{E32C52CD-61A8-6A4B-93B0-4BD03F11ED9E}"/>
    <hyperlink ref="B16" r:id="rId29" display="https://www.fangraphs.com/players/jose-ramirez/13510/stats" xr:uid="{BD8E10BC-99E7-0E45-85F6-023EB15EA85E}"/>
    <hyperlink ref="C16" r:id="rId30" display="https://www.fangraphs.com/teams/guardians" xr:uid="{8E5187A7-9F08-4645-940D-B3689AD4B9FD}"/>
    <hyperlink ref="B17" r:id="rId31" display="https://www.fangraphs.com/players/shohei-ohtani/19755/stats" xr:uid="{D3F69C6A-DF4B-8244-A415-5CEA172ED237}"/>
    <hyperlink ref="C17" r:id="rId32" display="https://www.fangraphs.com/teams/angels" xr:uid="{B0B25760-F497-8742-8F78-6C8F00600C61}"/>
    <hyperlink ref="B18" r:id="rId33" display="https://www.fangraphs.com/players/austin-riley/18360/stats" xr:uid="{6898244A-89ED-BA4B-AF04-AE389AF4E268}"/>
    <hyperlink ref="C18" r:id="rId34" display="https://www.fangraphs.com/teams/braves" xr:uid="{39CDD07F-0475-4C41-AF8F-13D229C6DBD1}"/>
    <hyperlink ref="B19" r:id="rId35" display="https://www.fangraphs.com/players/yandy-diaz/16578/stats" xr:uid="{1FB2B722-241A-D142-8A76-8EC0E2E34AFF}"/>
    <hyperlink ref="C19" r:id="rId36" display="https://www.fangraphs.com/teams/rays" xr:uid="{58E173F5-FB00-224A-A99B-C6764853A29A}"/>
    <hyperlink ref="B20" r:id="rId37" display="https://www.fangraphs.com/players/rafael-devers/17350/stats" xr:uid="{AE419E5C-EBEF-1A46-8AA1-2ACFA9A133F6}"/>
    <hyperlink ref="C20" r:id="rId38" display="https://www.fangraphs.com/teams/red-sox" xr:uid="{6CC359A4-8019-324A-9C1E-613863F07B7E}"/>
    <hyperlink ref="B21" r:id="rId39" display="https://www.fangraphs.com/players/brandon-nimmo/12927/stats" xr:uid="{D0167317-FFD9-6A41-BE50-8B14981B81A1}"/>
    <hyperlink ref="C21" r:id="rId40" display="https://www.fangraphs.com/teams/mets" xr:uid="{4FB3EF03-9511-EC40-9362-3AC298569E8E}"/>
    <hyperlink ref="B22" r:id="rId41" display="https://www.fangraphs.com/players/wander-franco/23667/stats" xr:uid="{E46AE6CC-3B9E-7041-BAAA-9F8793E8E684}"/>
    <hyperlink ref="C22" r:id="rId42" display="https://www.fangraphs.com/teams/rays" xr:uid="{2032E1F8-3AF5-614F-837A-D4137751553C}"/>
    <hyperlink ref="B23" r:id="rId43" display="https://www.fangraphs.com/players/jose-altuve/5417/stats" xr:uid="{EBB4A12C-FF60-DD42-9045-553C02EC2D47}"/>
    <hyperlink ref="C23" r:id="rId44" display="https://www.fangraphs.com/teams/astros" xr:uid="{80BFEFF3-08A6-0949-80C6-0BC569028381}"/>
    <hyperlink ref="B24" r:id="rId45" display="https://www.fangraphs.com/players/masataka-yoshida/31837/stats" xr:uid="{50746F82-0C6B-C542-856C-81111604B1BC}"/>
    <hyperlink ref="C24" r:id="rId46" display="https://www.fangraphs.com/teams/red-sox" xr:uid="{FB90A49C-415C-814A-87C3-EE5F8EBC4A0E}"/>
    <hyperlink ref="B25" r:id="rId47" display="https://www.fangraphs.com/players/vinnie-pasquantino/27676/stats" xr:uid="{0E7F527E-6417-4044-8274-E579AE189F4A}"/>
    <hyperlink ref="C25" r:id="rId48" display="https://www.fangraphs.com/teams/royals" xr:uid="{779638F0-F737-A448-B6EF-B30F9B1FED7B}"/>
    <hyperlink ref="B26" r:id="rId49" display="https://www.fangraphs.com/players/corey-seager/13624/stats" xr:uid="{BBAAE9B8-9AA3-634F-8EC9-503D1FE5C571}"/>
    <hyperlink ref="C26" r:id="rId50" display="https://www.fangraphs.com/teams/rangers" xr:uid="{DFDDB142-37E0-6B43-AFD9-6679BCFA842A}"/>
    <hyperlink ref="B27" r:id="rId51" display="https://www.fangraphs.com/players/george-springer/12856/stats" xr:uid="{05CAA8E6-1D09-9749-97F1-F3195FB3C7A1}"/>
    <hyperlink ref="C27" r:id="rId52" display="https://www.fangraphs.com/teams/blue-jays" xr:uid="{14A3ADFD-99B1-9B46-A0D4-E8278A882909}"/>
    <hyperlink ref="B28" r:id="rId53" display="https://www.fangraphs.com/players/carlos-correa/14162/stats" xr:uid="{289CAD07-98D6-C549-B020-D9212F43960E}"/>
    <hyperlink ref="C28" r:id="rId54" display="https://www.fangraphs.com/teams/twins" xr:uid="{A994AC8A-7BD1-D449-BA38-F6FB0DFB222D}"/>
    <hyperlink ref="B29" r:id="rId55" display="https://www.fangraphs.com/players/manny-machado/11493/stats" xr:uid="{9AC73A46-67BC-B04E-BA75-41C53DBC00C1}"/>
    <hyperlink ref="C29" r:id="rId56" display="https://www.fangraphs.com/teams/padres" xr:uid="{B4C0C1C9-BE42-B44C-A7B3-A61E471C2F37}"/>
    <hyperlink ref="B30" r:id="rId57" display="https://www.fangraphs.com/players/bo-bichette/19612/stats" xr:uid="{68134B4F-CB39-A14E-959C-215A6193AE7E}"/>
    <hyperlink ref="C30" r:id="rId58" display="https://www.fangraphs.com/teams/blue-jays" xr:uid="{37737337-C4E6-1644-AFBA-E5E7FC33D5EE}"/>
    <hyperlink ref="B31" r:id="rId59" display="https://www.fangraphs.com/players/nolan-arenado/9777/stats" xr:uid="{2BC5461C-667B-6B40-B624-A034711CD871}"/>
    <hyperlink ref="C31" r:id="rId60" display="https://www.fangraphs.com/teams/cardinals" xr:uid="{A2BABD60-1FAC-9A4E-8F8A-8012D331718D}"/>
    <hyperlink ref="B32" r:id="rId61" display="https://www.fangraphs.com/players/eloy-jimenez/17484/stats" xr:uid="{7475A577-07DC-BA41-8498-E3D2E2D5EBE5}"/>
    <hyperlink ref="C32" r:id="rId62" display="https://www.fangraphs.com/teams/white-sox" xr:uid="{7DFD5E79-EB77-E04B-B924-A137C3A73F82}"/>
    <hyperlink ref="B33" r:id="rId63" display="https://www.fangraphs.com/players/nathaniel-lowe/19566/stats" xr:uid="{0407CD96-757C-3443-A6A1-A77214D1D04D}"/>
    <hyperlink ref="C33" r:id="rId64" display="https://www.fangraphs.com/teams/rangers" xr:uid="{1E1B4005-6C72-A042-8D80-9526A964398C}"/>
    <hyperlink ref="B34" r:id="rId65" display="https://www.fangraphs.com/players/alejandro-kirk/22581/stats" xr:uid="{314ABDE6-3CB7-AA4B-BF78-BA9C8D4F028D}"/>
    <hyperlink ref="C34" r:id="rId66" display="https://www.fangraphs.com/teams/blue-jays" xr:uid="{59269CA3-B1E6-6447-BFD3-4783CA75FF6B}"/>
    <hyperlink ref="B35" r:id="rId67" display="https://www.fangraphs.com/players/adley-rutschman/26288/stats" xr:uid="{9729AC47-B1AF-D142-A186-515658D81A2B}"/>
    <hyperlink ref="C35" r:id="rId68" display="https://www.fangraphs.com/teams/orioles" xr:uid="{856B2B5B-4A62-0A4E-B14D-1BE87CB251C6}"/>
    <hyperlink ref="B36" r:id="rId69" display="https://www.fangraphs.com/players/luis-robert-jr/20043/stats" xr:uid="{4527A8A3-E292-F145-BA94-F0798019AB6F}"/>
    <hyperlink ref="C36" r:id="rId70" display="https://www.fangraphs.com/teams/white-sox" xr:uid="{C6DE97CD-3EA1-CD45-BFA4-615EEF47E6B9}"/>
    <hyperlink ref="B37" r:id="rId71" display="https://www.fangraphs.com/players/ty-france/17982/stats" xr:uid="{3863C028-13D7-7149-BEC4-21FB2517B1AC}"/>
    <hyperlink ref="C37" r:id="rId72" display="https://www.fangraphs.com/teams/mariners" xr:uid="{FB964D76-CCE4-004F-A6D4-84E2BCFF9DDE}"/>
    <hyperlink ref="B38" r:id="rId73" display="https://www.fangraphs.com/players/matt-olson/14344/stats" xr:uid="{F98D3099-A718-154F-8820-B6993442E98D}"/>
    <hyperlink ref="C38" r:id="rId74" display="https://www.fangraphs.com/teams/braves" xr:uid="{96F166FD-C414-5C41-AE79-F49E7D87F0CE}"/>
    <hyperlink ref="B39" r:id="rId75" display="https://www.fangraphs.com/players/bryan-reynolds/19326/stats" xr:uid="{78698BAE-6D75-0649-B881-379240537431}"/>
    <hyperlink ref="C39" r:id="rId76" display="https://www.fangraphs.com/teams/pirates" xr:uid="{5C64E1AD-D1DF-6E40-B717-BA5EBB38E6E9}"/>
    <hyperlink ref="B40" r:id="rId77" display="https://www.fangraphs.com/players/trea-turner/16252/stats" xr:uid="{330D7D8D-3183-3641-BFA9-BA72CD335D8D}"/>
    <hyperlink ref="C40" r:id="rId78" display="https://www.fangraphs.com/teams/phillies" xr:uid="{FC56F728-7C8B-9B4E-B679-B9588D2D605E}"/>
    <hyperlink ref="B41" r:id="rId79" display="https://www.fangraphs.com/players/seiya-suzuki/30116/stats" xr:uid="{63F4DD7F-170F-B74A-9115-ECBC61F0ED10}"/>
    <hyperlink ref="C41" r:id="rId80" display="https://www.fangraphs.com/teams/cubs" xr:uid="{916C7540-E41C-DE4E-95B0-B1A1B02B38BE}"/>
    <hyperlink ref="B42" r:id="rId81" display="https://www.fangraphs.com/players/brandon-lowe/18882/stats" xr:uid="{3D354551-8F6A-4345-B041-BBA83AB21062}"/>
    <hyperlink ref="C42" r:id="rId82" display="https://www.fangraphs.com/teams/rays" xr:uid="{6DC5E61B-968E-A74A-BBDE-B44D7E9C349E}"/>
    <hyperlink ref="B43" r:id="rId83" display="https://www.fangraphs.com/players/jose-abreu/15676/stats" xr:uid="{E8259502-EB75-E04A-A45F-4A5BF16C4B7B}"/>
    <hyperlink ref="C43" r:id="rId84" display="https://www.fangraphs.com/teams/astros" xr:uid="{4DC5AE28-504F-6B42-BE10-4C9D8DF26A5D}"/>
    <hyperlink ref="B44" r:id="rId85" display="https://www.fangraphs.com/players/steven-kwan/24610/stats" xr:uid="{B41CBCBA-B1E8-0448-916B-D0998A2B56D1}"/>
    <hyperlink ref="C44" r:id="rId86" display="https://www.fangraphs.com/teams/guardians" xr:uid="{9790DD0C-E5B9-EC45-AC6B-5482D1794316}"/>
    <hyperlink ref="B45" r:id="rId87" display="https://www.fangraphs.com/players/giancarlo-stanton/4949/stats" xr:uid="{51E08C8E-253D-4A45-BF72-9CEEF27075FB}"/>
    <hyperlink ref="C45" r:id="rId88" display="https://www.fangraphs.com/teams/yankees" xr:uid="{833088AB-455A-6E45-85AC-D2E260D2AF29}"/>
    <hyperlink ref="B46" r:id="rId89" display="https://www.fangraphs.com/players/taylor-ward/17548/stats" xr:uid="{7B8037BC-A29D-4143-87F2-ED5790FE205C}"/>
    <hyperlink ref="C46" r:id="rId90" display="https://www.fangraphs.com/teams/angels" xr:uid="{9B04FBD3-605A-A641-B855-ADE0A53743B0}"/>
    <hyperlink ref="B47" r:id="rId91" display="https://www.fangraphs.com/players/gunnar-henderson/26289/stats" xr:uid="{6804B09A-9F30-3649-97DE-CCD212719069}"/>
    <hyperlink ref="C47" r:id="rId92" display="https://www.fangraphs.com/teams/orioles" xr:uid="{305E17F0-E0BC-6244-874D-80CACFD21B23}"/>
    <hyperlink ref="B48" r:id="rId93" display="https://www.fangraphs.com/players/will-smith/19197/stats" xr:uid="{3D38C6DE-DD95-E24E-A6B3-97BEA6F88012}"/>
    <hyperlink ref="C48" r:id="rId94" display="https://www.fangraphs.com/teams/dodgers" xr:uid="{DD56333E-6A70-5444-B1C0-243E769F2681}"/>
    <hyperlink ref="B49" r:id="rId95" display="https://www.fangraphs.com/players/byron-buxton/14161/stats" xr:uid="{7AFDEEB2-0FBE-1444-813F-0B22DEAFE92B}"/>
    <hyperlink ref="C49" r:id="rId96" display="https://www.fangraphs.com/teams/twins" xr:uid="{B47447AC-22C5-FB42-805A-2701C4839F66}"/>
    <hyperlink ref="B50" r:id="rId97" display="https://www.fangraphs.com/players/kyle-schwarber/16478/stats" xr:uid="{3C6B882C-1457-7647-8889-758F890AF9C9}"/>
    <hyperlink ref="C50" r:id="rId98" display="https://www.fangraphs.com/teams/phillies" xr:uid="{B724A526-2253-534E-8D72-36D2971EE7EF}"/>
    <hyperlink ref="B51" r:id="rId99" display="https://www.fangraphs.com/players/randy-arozarena/19290/stats" xr:uid="{6B88F3B3-83AF-5048-980F-A0AC3E3B1634}"/>
    <hyperlink ref="C51" r:id="rId100" display="https://www.fangraphs.com/teams/rays" xr:uid="{801C151C-121A-EC43-94A2-95D979631818}"/>
    <hyperlink ref="B52" r:id="rId101" display="https://www.fangraphs.com/players/xander-bogaerts/12161/stats" xr:uid="{E6279DB8-D9DF-BD4F-BC49-F2B4A931B6B7}"/>
    <hyperlink ref="C52" r:id="rId102" display="https://www.fangraphs.com/teams/padres" xr:uid="{9153D434-5BBF-ED49-9E96-FBE8B463BD7E}"/>
    <hyperlink ref="B53" r:id="rId103" display="https://www.fangraphs.com/players/christian-yelich/11477/stats" xr:uid="{E2B3E1B8-76CA-FF4C-93B4-3878EFDEE5FF}"/>
    <hyperlink ref="C53" r:id="rId104" display="https://www.fangraphs.com/teams/brewers" xr:uid="{C48821A6-A24B-6A4C-AEC5-AD4D0AF41536}"/>
    <hyperlink ref="B54" r:id="rId105" display="https://www.fangraphs.com/players/jeff-mcneil/15362/stats" xr:uid="{1D8866BD-92F6-EC4C-A613-49010107EE68}"/>
    <hyperlink ref="C54" r:id="rId106" display="https://www.fangraphs.com/teams/mets" xr:uid="{2E03C8CD-21DD-AD43-8F74-1197286D88FC}"/>
    <hyperlink ref="B55" r:id="rId107" display="https://www.fangraphs.com/players/bryce-harper/11579/stats" xr:uid="{BE8798E9-5434-8F40-BD0E-311B4F47BA72}"/>
    <hyperlink ref="C55" r:id="rId108" display="https://www.fangraphs.com/teams/phillies" xr:uid="{3A6D3146-287A-394C-A11A-CD9687987995}"/>
    <hyperlink ref="B56" r:id="rId109" display="https://www.fangraphs.com/players/luis-arraez/18568/stats" xr:uid="{04DF5727-AB6F-2A45-B74C-97ACFF158713}"/>
    <hyperlink ref="C56" r:id="rId110" display="https://www.fangraphs.com/teams/marlins" xr:uid="{6C43FF43-6BA1-D542-8D52-7766184E6A09}"/>
    <hyperlink ref="B57" r:id="rId111" display="https://www.fangraphs.com/players/michael-harris-ii/25931/stats" xr:uid="{5ED55175-C7C8-D74C-9A9F-98B081E472A1}"/>
    <hyperlink ref="C57" r:id="rId112" display="https://www.fangraphs.com/teams/braves" xr:uid="{DE1C4BFD-CA5A-ED4C-9C6C-EB6653C8BAED}"/>
    <hyperlink ref="B58" r:id="rId113" display="https://www.fangraphs.com/players/josh-bell/13145/stats" xr:uid="{0C22F0ED-A67E-6E45-8897-096C21B062D6}"/>
    <hyperlink ref="C58" r:id="rId114" display="https://www.fangraphs.com/teams/guardians" xr:uid="{5900F024-BB9D-7640-8AA3-6EBC761161FF}"/>
    <hyperlink ref="B59" r:id="rId115" display="https://www.fangraphs.com/players/isaac-paredes/20036/stats" xr:uid="{39E79A1D-1952-8E45-AEC9-DE5C9B33915B}"/>
    <hyperlink ref="C59" r:id="rId116" display="https://www.fangraphs.com/teams/rays" xr:uid="{76894F6B-8AD1-AD45-A0A8-560773F75750}"/>
    <hyperlink ref="B60" r:id="rId117" display="https://www.fangraphs.com/players/josh-naylor/18839/stats" xr:uid="{93BBC9C5-6402-5B47-BFCE-CBBD5F580030}"/>
    <hyperlink ref="C60" r:id="rId118" display="https://www.fangraphs.com/teams/guardians" xr:uid="{4BD2C48D-918B-6A4A-A5F9-B513D79F8366}"/>
    <hyperlink ref="B61" r:id="rId119" display="https://www.fangraphs.com/players/anthony-rizzo/3473/stats" xr:uid="{CF726D4D-4E1D-0F40-B461-AEDA24806E01}"/>
    <hyperlink ref="C61" r:id="rId120" display="https://www.fangraphs.com/teams/yankees" xr:uid="{5D30B34A-CE7F-2744-943C-46DED7F8F5E1}"/>
    <hyperlink ref="B62" r:id="rId121" display="https://www.fangraphs.com/players/anthony-rendon/12861/stats" xr:uid="{F83770FF-EE59-B34C-B488-8DC281B8B26B}"/>
    <hyperlink ref="C62" r:id="rId122" display="https://www.fangraphs.com/teams/angels" xr:uid="{C1060A29-22BB-654B-89A4-786240C643E2}"/>
    <hyperlink ref="B63" r:id="rId123" display="https://www.fangraphs.com/players/christian-walker/13419/stats" xr:uid="{7925FE52-6D65-B441-B71B-50639D17C147}"/>
    <hyperlink ref="C63" r:id="rId124" display="https://www.fangraphs.com/teams/diamondbacks" xr:uid="{DEAE49C6-0F10-C249-BA90-DC1988C458D6}"/>
    <hyperlink ref="B64" r:id="rId125" display="https://www.fangraphs.com/players/oneil-cruz/21711/stats" xr:uid="{B00011B8-CD52-E049-9915-41AA7D57DCD9}"/>
    <hyperlink ref="C64" r:id="rId126" display="https://www.fangraphs.com/teams/pirates" xr:uid="{81B08DD2-9C75-1C4D-85FF-05E19C6AF4AA}"/>
    <hyperlink ref="B65" r:id="rId127" display="https://www.fangraphs.com/players/max-muncy/13301/stats" xr:uid="{995A59E9-93B1-4F40-A716-41CA8A21D6B1}"/>
    <hyperlink ref="C65" r:id="rId128" display="https://www.fangraphs.com/teams/dodgers" xr:uid="{22803413-EC81-0448-9DB2-46E0DA8F5C39}"/>
    <hyperlink ref="B66" r:id="rId129" display="https://www.fangraphs.com/players/gleyber-torres/16997/stats" xr:uid="{5F88B703-FB82-154D-9A66-23BE771B95D4}"/>
    <hyperlink ref="C66" r:id="rId130" display="https://www.fangraphs.com/teams/yankees" xr:uid="{FCC19BB2-5355-1444-A993-74412B8947E0}"/>
    <hyperlink ref="B67" r:id="rId131" display="https://www.fangraphs.com/players/jazz-chisholm-jr/20454/stats" xr:uid="{A3043546-18B9-6E47-82C0-748E342200FD}"/>
    <hyperlink ref="C67" r:id="rId132" display="https://www.fangraphs.com/teams/marlins" xr:uid="{74FF94C8-335F-4A4B-BDDF-C7E02ECB0866}"/>
    <hyperlink ref="B68" r:id="rId133" display="https://www.fangraphs.com/players/teoscar-hernandez/13066/stats" xr:uid="{5C8F47CF-3310-1F4D-9086-D00B293530AC}"/>
    <hyperlink ref="C68" r:id="rId134" display="https://www.fangraphs.com/teams/mariners" xr:uid="{F0EBE445-D721-4541-8D75-CFDC64631358}"/>
    <hyperlink ref="B69" r:id="rId135" display="https://www.fangraphs.com/players/starling-marte/9241/stats" xr:uid="{CEB735B4-618B-274E-BF79-191F044A0B3A}"/>
    <hyperlink ref="C69" r:id="rId136" display="https://www.fangraphs.com/teams/mets" xr:uid="{E37675C9-9C9C-2749-B6AD-2D73C1922798}"/>
    <hyperlink ref="B70" r:id="rId137" display="https://www.fangraphs.com/players/andrew-vaughn/26197/stats" xr:uid="{21E69337-7FB3-C944-919D-0F633C8FB455}"/>
    <hyperlink ref="C70" r:id="rId138" display="https://www.fangraphs.com/teams/white-sox" xr:uid="{16E59C97-910C-B149-8922-725C8F643364}"/>
    <hyperlink ref="B71" r:id="rId139" display="https://www.fangraphs.com/players/rowdy-tellez/15679/stats" xr:uid="{40285119-9532-A843-8C40-D3D096335EBF}"/>
    <hyperlink ref="C71" r:id="rId140" display="https://www.fangraphs.com/teams/brewers" xr:uid="{AC89B921-2F8F-9647-8AB7-B18486B3A577}"/>
    <hyperlink ref="B72" r:id="rId141" display="https://www.fangraphs.com/players/marcus-semien/12533/stats" xr:uid="{7084E158-B0D4-E14F-BFB1-8C202A309097}"/>
    <hyperlink ref="C72" r:id="rId142" display="https://www.fangraphs.com/teams/rangers" xr:uid="{687E200B-18F8-B346-AB24-08CA59364504}"/>
    <hyperlink ref="B73" r:id="rId143" display="https://www.fangraphs.com/players/bobby-witt-jr/25764/stats" xr:uid="{CB616EF8-F30D-014E-A5DE-F28131BF977D}"/>
    <hyperlink ref="C73" r:id="rId144" display="https://www.fangraphs.com/teams/royals" xr:uid="{1934749D-B3F0-FA47-BBB3-1323369A94E0}"/>
    <hyperlink ref="B74" r:id="rId145" display="https://www.fangraphs.com/players/jorge-polanco/13152/stats" xr:uid="{B5278AF3-AE65-BA41-A020-0FB1A82AEDD7}"/>
    <hyperlink ref="C74" r:id="rId146" display="https://www.fangraphs.com/teams/twins" xr:uid="{868B95C1-D15B-0743-A553-A9E7214F36A9}"/>
    <hyperlink ref="B75" r:id="rId147" display="https://www.fangraphs.com/players/andres-gimenez/19950/stats" xr:uid="{5EB6680B-EF5E-5148-BF0B-D049DAA6FDF3}"/>
    <hyperlink ref="C75" r:id="rId148" display="https://www.fangraphs.com/teams/guardians" xr:uid="{B3222EB2-9566-D14F-AB47-7B50F19641A8}"/>
    <hyperlink ref="B76" r:id="rId149" display="https://www.fangraphs.com/players/francisco-lindor/12916/stats" xr:uid="{4DDCF030-CFCC-C946-B390-718D05A347BA}"/>
    <hyperlink ref="C76" r:id="rId150" display="https://www.fangraphs.com/teams/mets" xr:uid="{F4D2C38C-8BE0-6745-88E4-8164AB8EF114}"/>
    <hyperlink ref="B77" r:id="rId151" display="https://www.fangraphs.com/players/jose-miranda/20538/stats" xr:uid="{F52E05FB-3B29-A14C-BC7B-188C858D6ECA}"/>
    <hyperlink ref="C77" r:id="rId152" display="https://www.fangraphs.com/teams/twins" xr:uid="{C1B68933-0904-0C44-A0B1-D38B5F0D9E57}"/>
    <hyperlink ref="B78" r:id="rId153" display="https://www.fangraphs.com/players/triston-casas/22514/stats" xr:uid="{2453A099-8D5E-F145-BEF2-B20DADC1095D}"/>
    <hyperlink ref="C78" r:id="rId154" display="https://www.fangraphs.com/teams/red-sox" xr:uid="{EBB95D2C-3B57-B840-94F4-A7CDE2553698}"/>
    <hyperlink ref="B79" r:id="rId155" display="https://www.fangraphs.com/players/rhys-hoskins/16472/stats" xr:uid="{76B01C02-D7B6-7140-9F99-BF38157AFF40}"/>
    <hyperlink ref="C79" r:id="rId156" display="https://www.fangraphs.com/teams/phillies" xr:uid="{667EE7D2-BA26-6940-B895-6554E5910E0D}"/>
    <hyperlink ref="B80" r:id="rId157" display="https://www.fangraphs.com/players/lars-nootbaar/21454/stats" xr:uid="{3A2CCD21-3BBA-CD49-96A4-216FE3232E44}"/>
    <hyperlink ref="C80" r:id="rId158" display="https://www.fangraphs.com/teams/cardinals" xr:uid="{B6F3DAD3-BAB7-B146-BE8C-FEEE33AD5520}"/>
    <hyperlink ref="B81" r:id="rId159" display="https://www.fangraphs.com/players/tyler-oneill/15711/stats" xr:uid="{D3D70AA8-EB74-DB44-90AF-5F90C3AA9404}"/>
    <hyperlink ref="C81" r:id="rId160" display="https://www.fangraphs.com/teams/cardinals" xr:uid="{2E32F81F-C9B3-5442-9254-4C1DAB7619CA}"/>
    <hyperlink ref="B82" r:id="rId161" display="https://www.fangraphs.com/players/miguel-vargas/20178/stats" xr:uid="{379A0FE1-1E7F-0F44-96E2-F3B682413593}"/>
    <hyperlink ref="C82" r:id="rId162" display="https://www.fangraphs.com/teams/dodgers" xr:uid="{AC99CC4E-9BC3-C140-A70A-94D59C853EA3}"/>
    <hyperlink ref="B83" r:id="rId163" display="https://www.fangraphs.com/players/brendan-donovan/24679/stats" xr:uid="{3AB6B9AA-3936-9B40-BF80-AE0CA2E1EFCA}"/>
    <hyperlink ref="C83" r:id="rId164" display="https://www.fangraphs.com/teams/cardinals" xr:uid="{936DC48D-03B4-224E-9FCD-1043F156FCCD}"/>
    <hyperlink ref="B84" r:id="rId165" display="https://www.fangraphs.com/players/mj-melendez/22197/stats" xr:uid="{9B714DAA-A025-914A-BFA2-1CC46A2656AA}"/>
    <hyperlink ref="C84" r:id="rId166" display="https://www.fangraphs.com/teams/royals" xr:uid="{E6D1CB4E-47D1-CB41-9D20-F1680B58EC68}"/>
    <hyperlink ref="B85" r:id="rId167" display="https://www.fangraphs.com/players/willson-contreras/11609/stats" xr:uid="{98074652-C09E-3D4E-92D4-0F627F6609B9}"/>
    <hyperlink ref="C85" r:id="rId168" display="https://www.fangraphs.com/teams/cardinals" xr:uid="{A1F4F439-7BD7-C644-A7F8-1A1FE9DD1A1F}"/>
    <hyperlink ref="B86" r:id="rId169" display="https://www.fangraphs.com/players/anthony-santander/14551/stats" xr:uid="{A6935B63-6FDF-8549-8F66-DD4F8E6C0455}"/>
    <hyperlink ref="C86" r:id="rId170" display="https://www.fangraphs.com/teams/orioles" xr:uid="{53D7B21C-BC29-1344-BD22-AC721086B357}"/>
    <hyperlink ref="B87" r:id="rId171" display="https://www.fangraphs.com/players/joc-pederson/11899/stats" xr:uid="{CEB887C3-28FE-D448-9925-D4FB4D0E395E}"/>
    <hyperlink ref="C87" r:id="rId172" display="https://www.fangraphs.com/teams/giants" xr:uid="{FEB7298B-4193-5642-80D0-53CCC649D8B6}"/>
    <hyperlink ref="B88" r:id="rId173" display="https://www.fangraphs.com/players/ryan-mountcastle/18373/stats" xr:uid="{AF1F07E2-1E07-5849-BA0C-7BFF748C1DC0}"/>
    <hyperlink ref="C88" r:id="rId174" display="https://www.fangraphs.com/teams/orioles" xr:uid="{9B383CEE-3B1E-1F42-8AFE-FEB2018E88DB}"/>
    <hyperlink ref="B89" r:id="rId175" display="https://www.fangraphs.com/players/ian-happ/17919/stats" xr:uid="{D775294B-3DED-5D49-ADA7-359C5B367CC7}"/>
    <hyperlink ref="C89" r:id="rId176" display="https://www.fangraphs.com/teams/cubs" xr:uid="{6062F398-B8DA-EE42-B5CA-7189A374AAB0}"/>
    <hyperlink ref="B90" r:id="rId177" display="https://www.fangraphs.com/players/ketel-marte/13613/stats" xr:uid="{1262C555-F929-C840-B111-9BFB06BBE46D}"/>
    <hyperlink ref="C90" r:id="rId178" display="https://www.fangraphs.com/teams/diamondbacks" xr:uid="{2F21DFF2-0B31-F14A-92F7-C5B3A53716D8}"/>
    <hyperlink ref="B91" r:id="rId179" display="https://www.fangraphs.com/players/oscar-gonzalez/20970/stats" xr:uid="{C6C260AC-F98A-1440-A239-E06A920A0813}"/>
    <hyperlink ref="C91" r:id="rId180" display="https://www.fangraphs.com/teams/guardians" xr:uid="{7A3621ED-FC89-F84E-B2D4-A958748578FB}"/>
    <hyperlink ref="B92" r:id="rId181" display="https://www.fangraphs.com/players/tim-anderson/15172/stats" xr:uid="{9745FEA0-0C6D-AF44-AB48-45B5274BC8D3}"/>
    <hyperlink ref="C92" r:id="rId182" display="https://www.fangraphs.com/teams/white-sox" xr:uid="{5073B608-19AB-A048-80E6-893F86A04B8E}"/>
    <hyperlink ref="B93" r:id="rId183" display="https://www.fangraphs.com/players/corbin-carroll/25878/stats" xr:uid="{FC6985A0-E0B0-0546-8451-7BF1F894AA91}"/>
    <hyperlink ref="C93" r:id="rId184" display="https://www.fangraphs.com/teams/diamondbacks" xr:uid="{FF7CC22A-7E5F-0640-8760-66A851354494}"/>
    <hyperlink ref="B94" r:id="rId185" display="https://www.fangraphs.com/players/mitch-haniger/14274/stats" xr:uid="{C5464399-5390-B74D-AF2B-113D8DD73282}"/>
    <hyperlink ref="C94" r:id="rId186" display="https://www.fangraphs.com/teams/giants" xr:uid="{F6A6AC14-85AA-284B-A1C5-3B120B6FA1F8}"/>
    <hyperlink ref="B95" r:id="rId187" display="https://www.fangraphs.com/players/mark-canha/11445/stats" xr:uid="{96FF9E63-C2E8-0C46-8F20-03B19946B3EC}"/>
    <hyperlink ref="C95" r:id="rId188" display="https://www.fangraphs.com/teams/mets" xr:uid="{093C913C-A4FE-AE48-89DB-AFF48E874285}"/>
    <hyperlink ref="B96" r:id="rId189" display="https://www.fangraphs.com/players/jesse-winker/13590/stats" xr:uid="{A4039F02-032C-0A40-AAC0-912FC9236224}"/>
    <hyperlink ref="C96" r:id="rId190" display="https://www.fangraphs.com/teams/brewers" xr:uid="{04F6E3E7-B283-6D40-811A-17717EB2AEA7}"/>
    <hyperlink ref="B97" r:id="rId191" display="https://www.fangraphs.com/players/jt-realmuto/11739/stats" xr:uid="{14C33690-3B0D-F841-94BA-9E9A8090ACD3}"/>
    <hyperlink ref="C97" r:id="rId192" display="https://www.fangraphs.com/teams/phillies" xr:uid="{010097CC-F129-A343-ACA8-99F1CE37A2B2}"/>
    <hyperlink ref="B98" r:id="rId193" display="https://www.fangraphs.com/players/austin-meadows/15672/stats" xr:uid="{87B903A0-8965-994D-BE70-5E960283C77A}"/>
    <hyperlink ref="C98" r:id="rId194" display="https://www.fangraphs.com/teams/tigers" xr:uid="{4DF60F2D-40AB-064F-A1D4-59BF43B7EBC0}"/>
    <hyperlink ref="B99" r:id="rId195" display="https://www.fangraphs.com/players/joey-meneses/14366/stats" xr:uid="{E5892017-AC40-2F41-B13A-86878651CFD9}"/>
    <hyperlink ref="C99" r:id="rId196" display="https://www.fangraphs.com/teams/nationals" xr:uid="{C31803D5-23E3-F648-8178-1B768187A640}"/>
    <hyperlink ref="B100" r:id="rId197" display="https://www.fangraphs.com/players/daulton-varsho/19918/stats" xr:uid="{B7DBE919-771E-D944-9470-A40B0C39B08C}"/>
    <hyperlink ref="C100" r:id="rId198" display="https://www.fangraphs.com/teams/blue-jays" xr:uid="{9C912E68-087F-EC41-B7BC-F1D6DCB9FFC7}"/>
    <hyperlink ref="B101" r:id="rId199" display="https://www.fangraphs.com/players/dj-lemahieu/9874/stats" xr:uid="{9EA8489E-A380-FA46-A15E-6EEF72352D04}"/>
    <hyperlink ref="C101" r:id="rId200" display="https://www.fangraphs.com/teams/yankees" xr:uid="{CCAD1E22-BB62-3549-A4CB-A8E3527ECFB7}"/>
    <hyperlink ref="B102" r:id="rId201" display="https://www.fangraphs.com/players/willy-adames/15986/stats" xr:uid="{60E18F38-E733-7541-9A72-38E584484509}"/>
    <hyperlink ref="C102" r:id="rId202" display="https://www.fangraphs.com/teams/brewers" xr:uid="{D3642218-1F3F-B544-ABCB-1F087B9F2818}"/>
    <hyperlink ref="B103" r:id="rId203" display="https://www.fangraphs.com/players/jake-cronenworth/18036/stats" xr:uid="{848CFB95-D791-1245-8BC3-9CFF75FDFC5E}"/>
    <hyperlink ref="C103" r:id="rId204" display="https://www.fangraphs.com/teams/padres" xr:uid="{D1F0C74A-8347-E145-8289-CB7AA3AAF0F9}"/>
    <hyperlink ref="B104" r:id="rId205" display="https://www.fangraphs.com/players/michael-conforto/16376/stats" xr:uid="{210E1055-04A6-3C47-B48E-89962383C729}"/>
    <hyperlink ref="C104" r:id="rId206" display="https://www.fangraphs.com/teams/giants" xr:uid="{A72807C5-8746-0645-B707-BF74A3CFDB63}"/>
    <hyperlink ref="B105" r:id="rId207" display="https://www.fangraphs.com/players/gavin-lux/19955/stats" xr:uid="{EA9A3E7B-C086-5340-BDB8-948CB960E5EC}"/>
    <hyperlink ref="C105" r:id="rId208" display="https://www.fangraphs.com/teams/dodgers" xr:uid="{31A5C14E-7C36-784F-A5EC-A34BE8ADE6BC}"/>
    <hyperlink ref="B106" r:id="rId209" display="https://www.fangraphs.com/players/dylan-carlson/20126/stats" xr:uid="{316738BD-6D33-E84B-A39B-058F1E479BDE}"/>
    <hyperlink ref="C106" r:id="rId210" display="https://www.fangraphs.com/teams/cardinals" xr:uid="{D2998736-A0B5-EF40-BB10-FF58B42B0A5A}"/>
    <hyperlink ref="B107" r:id="rId211" display="https://www.fangraphs.com/players/michael-brantley/4106/stats" xr:uid="{6D9CE6B1-9504-D742-9B8A-1CE7437F1CF4}"/>
    <hyperlink ref="C107" r:id="rId212" display="https://www.fangraphs.com/teams/astros" xr:uid="{F299766E-5D01-DA49-BBEC-9062BFEDC918}"/>
    <hyperlink ref="B108" r:id="rId213" display="https://www.fangraphs.com/players/harold-ramirez/14387/stats" xr:uid="{A186E545-1645-AC41-B1A2-22B606A07C8C}"/>
    <hyperlink ref="C108" r:id="rId214" display="https://www.fangraphs.com/teams/rays" xr:uid="{3B565F5D-7DE2-4648-A786-11E08472EF9E}"/>
    <hyperlink ref="B109" r:id="rId215" display="https://www.fangraphs.com/players/cedric-mullins/17929/stats" xr:uid="{4BE82947-0FC9-7047-9410-389C6302D665}"/>
    <hyperlink ref="C109" r:id="rId216" display="https://www.fangraphs.com/teams/orioles" xr:uid="{1C6841FF-6D4D-AD4A-AD92-CD4BFCCC0264}"/>
    <hyperlink ref="B110" r:id="rId217" display="https://www.fangraphs.com/players/alex-verdugo/17027/stats" xr:uid="{A7CD3B1F-DE4A-7248-8CA0-67ACCE6D0543}"/>
    <hyperlink ref="C110" r:id="rId218" display="https://www.fangraphs.com/teams/red-sox" xr:uid="{5EB3FD9E-DD5C-DD43-822E-A6EBD035BC96}"/>
    <hyperlink ref="B111" r:id="rId219" display="https://www.fangraphs.com/players/riley-greene/25976/stats" xr:uid="{04F0469D-939F-7F4E-A3B9-7BFEA3ABEE47}"/>
    <hyperlink ref="C111" r:id="rId220" display="https://www.fangraphs.com/teams/tigers" xr:uid="{E1D48FA6-300B-8C4D-8D39-D89CD474A3EB}"/>
    <hyperlink ref="B112" r:id="rId221" display="https://www.fangraphs.com/players/danny-jansen/16535/stats" xr:uid="{93CED4CA-E059-7241-9944-5F43518B138F}"/>
    <hyperlink ref="C112" r:id="rId222" display="https://www.fangraphs.com/teams/blue-jays" xr:uid="{7A5BD653-D226-A846-9C01-6510B7DCACD8}"/>
    <hyperlink ref="B113" r:id="rId223" display="https://www.fangraphs.com/players/andrew-benintendi/17901/stats" xr:uid="{00EA89B4-BC7C-F541-884D-418F4511E316}"/>
    <hyperlink ref="C113" r:id="rId224" display="https://www.fangraphs.com/teams/white-sox" xr:uid="{391DAA48-5710-2A46-9408-777677BE2A19}"/>
    <hyperlink ref="B114" r:id="rId225" display="https://www.fangraphs.com/players/kris-bryant/15429/stats" xr:uid="{BA4404E7-22A3-1C4D-8BD3-2A1BD5FED4D8}"/>
    <hyperlink ref="C114" r:id="rId226" display="https://www.fangraphs.com/teams/rockies" xr:uid="{989AF9E3-3763-9C4B-B871-031B9DAE7C0E}"/>
    <hyperlink ref="B115" r:id="rId227" display="https://www.fangraphs.com/players/hunter-renfroe/15464/stats" xr:uid="{51E422E4-2532-F44E-9FEA-44E0F57DB1F2}"/>
    <hyperlink ref="C115" r:id="rId228" display="https://www.fangraphs.com/teams/angels" xr:uid="{8D5389C8-DB7F-3A4B-8CE3-B54B8AED5069}"/>
    <hyperlink ref="B116" r:id="rId229" display="https://www.fangraphs.com/players/matt-chapman/16505/stats" xr:uid="{66E63E02-84B3-C149-81CB-6744331DADA8}"/>
    <hyperlink ref="C116" r:id="rId230" display="https://www.fangraphs.com/teams/blue-jays" xr:uid="{D7660902-DCAF-0A46-8D97-D4D77D30B63C}"/>
    <hyperlink ref="B117" r:id="rId231" display="https://www.fangraphs.com/players/royce-lewis/20437/stats" xr:uid="{22B69D98-1C08-D844-8E70-C1C0A0A655B9}"/>
    <hyperlink ref="C117" r:id="rId232" display="https://www.fangraphs.com/teams/twins" xr:uid="{E3407AB3-071E-F545-BFCE-788F0C83A2F1}"/>
    <hyperlink ref="B118" r:id="rId233" display="https://www.fangraphs.com/players/oscar-colas/sa3018099/stats" xr:uid="{28709D4B-0BEE-794B-AD9F-6C8D7157DFAE}"/>
    <hyperlink ref="C118" r:id="rId234" display="https://www.fangraphs.com/teams/white-sox" xr:uid="{FCA095DC-B432-AB4B-BA12-AC4430FD31E0}"/>
    <hyperlink ref="B119" r:id="rId235" display="https://www.fangraphs.com/players/ozzie-albies/16556/stats" xr:uid="{22A9FD4B-51B9-C540-9201-E11F19DC8ADA}"/>
    <hyperlink ref="C119" r:id="rId236" display="https://www.fangraphs.com/teams/braves" xr:uid="{6BCAFF49-5275-8348-A965-75CEE52E7D5A}"/>
    <hyperlink ref="B120" r:id="rId237" display="https://www.fangraphs.com/players/ramon-laureano/17128/stats" xr:uid="{E399545D-5293-9744-BD43-4A65A665DE24}"/>
    <hyperlink ref="C120" r:id="rId238" display="https://www.fangraphs.com/teams/athletics" xr:uid="{B2DE0854-BB27-8D4D-8BFD-844EBA456473}"/>
    <hyperlink ref="B121" r:id="rId239" display="https://www.fangraphs.com/players/sean-murphy/19352/stats" xr:uid="{5B4E6E62-1CFC-9B4B-8408-665A6F53BE97}"/>
    <hyperlink ref="C121" r:id="rId240" display="https://www.fangraphs.com/teams/braves" xr:uid="{DB4ED84C-173A-334C-BC4F-F4AAA874E1E8}"/>
    <hyperlink ref="B122" r:id="rId241" display="https://www.fangraphs.com/players/jake-mccarthy/21622/stats" xr:uid="{40BEB79D-1F70-B14B-92A7-F7A4BB4D90E9}"/>
    <hyperlink ref="C122" r:id="rId242" display="https://www.fangraphs.com/teams/diamondbacks" xr:uid="{0163B415-FDF0-8F44-8D60-24EA663213DF}"/>
    <hyperlink ref="B123" r:id="rId243" display="https://www.fangraphs.com/players/nico-hoerner/21479/stats" xr:uid="{240EBC6E-A6A9-C843-A594-EA276C265A40}"/>
    <hyperlink ref="C123" r:id="rId244" display="https://www.fangraphs.com/teams/cubs" xr:uid="{12B3D42E-219A-9C4E-BD8B-15D766275288}"/>
    <hyperlink ref="B124" r:id="rId245" display="https://www.fangraphs.com/players/juan-yepez/18400/stats" xr:uid="{0B447DF4-F95D-C645-9D97-113865600883}"/>
    <hyperlink ref="C124" r:id="rId246" display="https://www.fangraphs.com/teams/cardinals" xr:uid="{A8FF5A5C-8847-8340-A0EE-CC9E982E64B3}"/>
    <hyperlink ref="B125" r:id="rId247" display="https://www.fangraphs.com/players/jonathan-aranda/21837/stats" xr:uid="{7C838049-230F-E74C-BFD0-2B6FAF8503BA}"/>
    <hyperlink ref="C125" r:id="rId248" display="https://www.fangraphs.com/teams/rays" xr:uid="{207ED421-D8F1-F243-B344-1BFA31B47E58}"/>
    <hyperlink ref="B126" r:id="rId249" display="https://www.fangraphs.com/players/lourdes-gurriel-jr/19238/stats" xr:uid="{D9FE7204-8CB9-0748-94BA-1ED129614AE8}"/>
    <hyperlink ref="C126" r:id="rId250" display="https://www.fangraphs.com/teams/diamondbacks" xr:uid="{35E5C9D9-CC03-0F4E-A6DC-18B5A2F78FD3}"/>
    <hyperlink ref="B127" r:id="rId251" display="https://www.fangraphs.com/players/kerry-carpenter/25961/stats" xr:uid="{30C5EE28-A3D0-4647-A6C3-ECD1C3234103}"/>
    <hyperlink ref="C127" r:id="rId252" display="https://www.fangraphs.com/teams/tigers" xr:uid="{44DACCE6-9126-5E48-904A-A17B484F7797}"/>
    <hyperlink ref="B128" r:id="rId253" display="https://www.fangraphs.com/players/tommy-edman/19470/stats" xr:uid="{B27ED4E0-FF0D-B447-981B-6C1776A12DE4}"/>
    <hyperlink ref="C128" r:id="rId254" display="https://www.fangraphs.com/teams/cardinals" xr:uid="{C6AEC187-28A1-D848-AF83-0940B2C14A71}"/>
    <hyperlink ref="B129" r:id="rId255" display="https://www.fangraphs.com/players/william-contreras/20503/stats" xr:uid="{15F67604-00B8-374D-8BAB-0F7911E06EF4}"/>
    <hyperlink ref="C129" r:id="rId256" display="https://www.fangraphs.com/teams/brewers" xr:uid="{A00840D7-E6B0-E145-9952-5C2BD7DA90C2}"/>
    <hyperlink ref="B130" r:id="rId257" display="https://www.fangraphs.com/players/matt-mervis/sa3015051/stats" xr:uid="{C46AF2D6-189D-BE4C-A066-6A23BF19C354}"/>
    <hyperlink ref="C130" r:id="rId258" display="https://www.fangraphs.com/teams/cubs" xr:uid="{0EFEDB16-93E9-B14F-B355-54DF86A2863E}"/>
    <hyperlink ref="B131" r:id="rId259" display="https://www.fangraphs.com/players/jorge-soler/14221/stats" xr:uid="{95147B47-EEC6-6D4B-B4C8-AA377EB69122}"/>
    <hyperlink ref="C131" r:id="rId260" display="https://www.fangraphs.com/teams/marlins" xr:uid="{350F0CE8-068C-B44B-AD03-18C44807459C}"/>
    <hyperlink ref="B132" r:id="rId261" display="https://www.fangraphs.com/players/esteury-ruiz/21780/stats" xr:uid="{38A64E8E-AE29-A647-B38A-6F715BE5B25A}"/>
    <hyperlink ref="C132" r:id="rId262" display="https://www.fangraphs.com/teams/athletics" xr:uid="{48E66B2C-72E5-4540-826F-15C029EC4362}"/>
    <hyperlink ref="B133" r:id="rId263" display="https://www.fangraphs.com/players/daniel-vogelbach/14130/stats" xr:uid="{5DCF9A2F-B2DF-DA49-A602-7F09FAEC61F2}"/>
    <hyperlink ref="C133" r:id="rId264" display="https://www.fangraphs.com/teams/mets" xr:uid="{EF626E8C-183C-284E-AED0-A8D3FA479C3F}"/>
    <hyperlink ref="B134" r:id="rId265" display="https://www.fangraphs.com/players/justin-turner/5235/stats" xr:uid="{E4263291-3E1F-1444-93F8-A22A27DF9A2C}"/>
    <hyperlink ref="C134" r:id="rId266" display="https://www.fangraphs.com/teams/red-sox" xr:uid="{3D27E437-0333-CA49-B57B-76F8E52A3824}"/>
    <hyperlink ref="B135" r:id="rId267" display="https://www.fangraphs.com/players/garrett-cooper/15279/stats" xr:uid="{D4A66C9D-2DBD-2F4B-9923-C2E96BF177A9}"/>
    <hyperlink ref="C135" r:id="rId268" display="https://www.fangraphs.com/teams/marlins" xr:uid="{E8CCAFDF-44CD-AB47-A335-22609F4F9A68}"/>
    <hyperlink ref="B136" r:id="rId269" display="https://www.fangraphs.com/players/spencer-torkelson/27465/stats" xr:uid="{62A4C5EA-7E43-9940-B390-0195412E1807}"/>
    <hyperlink ref="C136" r:id="rId270" display="https://www.fangraphs.com/teams/tigers" xr:uid="{F050C205-637D-7949-A11C-4861D80FB675}"/>
    <hyperlink ref="B137" r:id="rId271" display="https://www.fangraphs.com/players/jose-siri/17452/stats" xr:uid="{DDFAD9D7-FD2F-6342-BD07-F0A591ED6D1E}"/>
    <hyperlink ref="C137" r:id="rId272" display="https://www.fangraphs.com/teams/rays" xr:uid="{86C9385B-F606-8646-AADE-38024A03BFEC}"/>
    <hyperlink ref="B138" r:id="rId273" display="https://www.fangraphs.com/players/thairo-estrada/16426/stats" xr:uid="{9D1F1B24-844C-0548-9869-8B4CAF78B60B}"/>
    <hyperlink ref="C138" r:id="rId274" display="https://www.fangraphs.com/teams/giants" xr:uid="{0DA24C74-2B69-6546-8152-2A1689A981AB}"/>
    <hyperlink ref="B139" r:id="rId275" display="https://www.fangraphs.com/players/cal-raleigh/21534/stats" xr:uid="{C9BA6235-5AF4-7040-916F-1E5EE5C421F4}"/>
    <hyperlink ref="C139" r:id="rId276" display="https://www.fangraphs.com/teams/mariners" xr:uid="{691E5B58-BF88-9F45-9502-F2344FFC7154}"/>
    <hyperlink ref="B140" r:id="rId277" display="https://www.fangraphs.com/players/seth-brown/18171/stats" xr:uid="{D8123182-600A-D44D-98C4-6B881BB97F0D}"/>
    <hyperlink ref="C140" r:id="rId278" display="https://www.fangraphs.com/teams/athletics" xr:uid="{D3F945FE-ACF4-FD43-A3FD-4E6A76D1330C}"/>
    <hyperlink ref="B141" r:id="rId279" display="https://www.fangraphs.com/players/james-outman/24770/stats" xr:uid="{16D9B228-F0FC-D040-ABD7-9D8DB11AF1B9}"/>
    <hyperlink ref="C141" r:id="rId280" display="https://www.fangraphs.com/teams/dodgers" xr:uid="{5F12820D-EEF3-E343-98B5-85E8FF7B22EA}"/>
    <hyperlink ref="B142" r:id="rId281" display="https://www.fangraphs.com/players/luis-urias/16622/stats" xr:uid="{9E3C3B9F-6ED6-834E-86AB-FAA29C8FD6EC}"/>
    <hyperlink ref="C142" r:id="rId282" display="https://www.fangraphs.com/teams/brewers" xr:uid="{F6FCCA72-394B-A349-B2A7-184CDD444B28}"/>
    <hyperlink ref="B143" r:id="rId283" display="https://www.fangraphs.com/players/keibert-ruiz/19610/stats" xr:uid="{9886C435-0D38-264B-BBF5-CF90814538E6}"/>
    <hyperlink ref="C143" r:id="rId284" display="https://www.fangraphs.com/teams/nationals" xr:uid="{FC163C9D-8D7D-E943-8CF5-95514FDF6A1C}"/>
    <hyperlink ref="B144" r:id="rId285" display="https://www.fangraphs.com/players/jp-crawford/15491/stats" xr:uid="{84A345C3-5F61-714E-B0AD-002D31705264}"/>
    <hyperlink ref="C144" r:id="rId286" display="https://www.fangraphs.com/teams/mariners" xr:uid="{5C8B91C8-DA26-1947-87BF-B379DF28A586}"/>
    <hyperlink ref="B145" r:id="rId287" display="https://www.fangraphs.com/players/kolten-wong/12532/stats" xr:uid="{224019FF-B0A9-674C-A7E4-50E23F6FC234}"/>
    <hyperlink ref="C145" r:id="rId288" display="https://www.fangraphs.com/teams/mariners" xr:uid="{413802C6-A5F7-8A4A-90F6-D5C56B4E9488}"/>
    <hyperlink ref="B146" r:id="rId289" display="https://www.fangraphs.com/players/logan-ohoppe/24729/stats" xr:uid="{1168D5C0-C3DC-5149-A19F-A2959AF35860}"/>
    <hyperlink ref="C146" r:id="rId290" display="https://www.fangraphs.com/teams/angels" xr:uid="{E14F49D4-FF7F-2340-A398-DF519BB1E977}"/>
    <hyperlink ref="B147" r:id="rId291" display="https://www.fangraphs.com/players/amed-rosario/15518/stats" xr:uid="{A2BBE0F6-459A-6845-B782-05158FAFB2CB}"/>
    <hyperlink ref="C147" r:id="rId292" display="https://www.fangraphs.com/teams/guardians" xr:uid="{0306C41F-A6E6-C34C-946F-3C2C7DAEBB98}"/>
    <hyperlink ref="B148" r:id="rId293" display="https://www.fangraphs.com/players/jd-martinez/6184/stats" xr:uid="{44F64894-1459-964E-B2D3-308FA017CD32}"/>
    <hyperlink ref="C148" r:id="rId294" display="https://www.fangraphs.com/teams/dodgers" xr:uid="{8D49B808-2266-B34C-BD8A-9A4A5E658C4D}"/>
    <hyperlink ref="B149" r:id="rId295" display="https://www.fangraphs.com/players/vaughn-grissom/26031/stats" xr:uid="{FEEB6A02-A75B-5E45-BD02-7043E8C6CE7C}"/>
    <hyperlink ref="C149" r:id="rId296" display="https://www.fangraphs.com/teams/braves" xr:uid="{5A024068-8AE0-974F-ACF7-CE55B1AE0371}"/>
    <hyperlink ref="B150" r:id="rId297" display="https://www.fangraphs.com/players/manuel-margot/14712/stats" xr:uid="{0B2B76E7-A40B-6A46-B051-A8FA11E9BD98}"/>
    <hyperlink ref="C150" r:id="rId298" display="https://www.fangraphs.com/teams/rays" xr:uid="{9663D2B3-567D-7542-9562-AC14668EB251}"/>
    <hyperlink ref="B151" r:id="rId299" display="https://www.fangraphs.com/players/jean-segura/5933/stats" xr:uid="{BA9F7016-9E89-AC42-8845-4268370200A0}"/>
    <hyperlink ref="C151" r:id="rId300" display="https://www.fangraphs.com/teams/marlins" xr:uid="{4B5072C9-CE49-1246-867B-9B7195416136}"/>
    <hyperlink ref="B152" r:id="rId301" display="https://www.fangraphs.com/players/max-kepler/12144/stats" xr:uid="{EB0BD601-6C67-554B-96E1-099B9A6269B9}"/>
    <hyperlink ref="C152" r:id="rId302" display="https://www.fangraphs.com/teams/twins" xr:uid="{3B3F5640-8076-3144-AC9E-37A09BF62CC9}"/>
    <hyperlink ref="B153" r:id="rId303" display="https://www.fangraphs.com/players/endy-rodriguez/sa3008272/stats" xr:uid="{D923A84C-BE6C-B143-AE87-AF62D33DCB6F}"/>
    <hyperlink ref="C153" r:id="rId304" display="https://www.fangraphs.com/teams/pirates" xr:uid="{CE33490C-B6DE-4645-B883-C5D331AE75DE}"/>
    <hyperlink ref="B154" r:id="rId305" display="https://www.fangraphs.com/players/alex-kirilloff/20325/stats" xr:uid="{E270CF30-B255-E648-93E3-F0EAB7E78A11}"/>
    <hyperlink ref="C154" r:id="rId306" display="https://www.fangraphs.com/teams/twins" xr:uid="{BF21128C-0CDE-F04C-800F-A018E4F1D1B9}"/>
    <hyperlink ref="B155" r:id="rId307" display="https://www.fangraphs.com/players/jordan-walker/sa3014464/stats" xr:uid="{5E94CC15-8671-164E-9456-61D097D4860B}"/>
    <hyperlink ref="C155" r:id="rId308" display="https://www.fangraphs.com/teams/cardinals" xr:uid="{36D54BF9-5C59-D645-8BDA-497D4F1D5FC8}"/>
    <hyperlink ref="B156" r:id="rId309" display="https://www.fangraphs.com/players/ji-man-choi/5452/stats" xr:uid="{043798AB-6F81-4D4E-99F4-3F7A50422AF9}"/>
    <hyperlink ref="C156" r:id="rId310" display="https://www.fangraphs.com/teams/pirates" xr:uid="{55557A9F-E874-AB43-8BCF-6091C73DB741}"/>
    <hyperlink ref="B157" r:id="rId311" display="https://www.fangraphs.com/players/austin-hays/19363/stats" xr:uid="{7C51F865-7F32-8642-A6A7-52D24880F60C}"/>
    <hyperlink ref="C157" r:id="rId312" display="https://www.fangraphs.com/teams/orioles" xr:uid="{7BFE2272-873B-1148-92EA-85F480FE6DBD}"/>
    <hyperlink ref="B158" r:id="rId313" display="https://www.fangraphs.com/players/david-villar/24782/stats" xr:uid="{971946B5-CD18-CE41-94F8-A8C586386DA1}"/>
    <hyperlink ref="C158" r:id="rId314" display="https://www.fangraphs.com/teams/giants" xr:uid="{4E9BAD7D-0AB8-5543-A61C-A0347EFA2BFD}"/>
    <hyperlink ref="B159" r:id="rId315" display="https://www.fangraphs.com/players/kyle-stowers/26151/stats" xr:uid="{A584055C-7CFB-0D4B-96E1-A36E8542B0F3}"/>
    <hyperlink ref="C159" r:id="rId316" display="https://www.fangraphs.com/teams/orioles" xr:uid="{CF691FEB-41BF-3C46-BCBA-003B47DD3DA3}"/>
    <hyperlink ref="B160" r:id="rId317" display="https://www.fangraphs.com/players/yoan-moncada/17232/stats" xr:uid="{322879AE-C363-2C4C-BDC6-5C1EDEC23FEC}"/>
    <hyperlink ref="C160" r:id="rId318" display="https://www.fangraphs.com/teams/white-sox" xr:uid="{3B34E811-2C65-3A4A-AFAC-9ED8088CF465}"/>
    <hyperlink ref="B161" r:id="rId319" display="https://www.fangraphs.com/players/tony-kemp/14894/stats" xr:uid="{C3EDF75C-278E-C746-88E1-E2634E7B9794}"/>
    <hyperlink ref="C161" r:id="rId320" display="https://www.fangraphs.com/teams/athletics" xr:uid="{C971503E-0325-8049-A5E1-E27C9C8CFE02}"/>
    <hyperlink ref="B162" r:id="rId321" display="https://www.fangraphs.com/players/will-brennan/25660/stats" xr:uid="{066B8659-B32D-C441-85A2-11DD4566D702}"/>
    <hyperlink ref="C162" r:id="rId322" display="https://www.fangraphs.com/teams/guardians" xr:uid="{750883DA-CB75-FB48-8DCF-07A8C2EE9365}"/>
    <hyperlink ref="B163" r:id="rId323" display="https://www.fangraphs.com/players/mike-yastrzemski/14854/stats" xr:uid="{4317E723-D5F3-A14A-8EEF-F931931F0684}"/>
    <hyperlink ref="C163" r:id="rId324" display="https://www.fangraphs.com/teams/giants" xr:uid="{CB0866F0-3661-3B48-9EE1-FE606E56A99C}"/>
    <hyperlink ref="B164" r:id="rId325" display="https://www.fangraphs.com/players/dansby-swanson/18314/stats" xr:uid="{4D3CE3B8-F0DD-484E-9167-BE66E42FF315}"/>
    <hyperlink ref="C164" r:id="rId326" display="https://www.fangraphs.com/teams/cubs" xr:uid="{C7115909-EAA8-044A-A484-AFC9AD394B07}"/>
    <hyperlink ref="B165" r:id="rId327" display="https://www.fangraphs.com/players/kebryan-hayes/18577/stats" xr:uid="{4626CBCB-4181-D949-8649-FA1D1539DC4A}"/>
    <hyperlink ref="C165" r:id="rId328" display="https://www.fangraphs.com/teams/pirates" xr:uid="{EF90ABE1-0D3B-7045-B8E7-B2420E32783A}"/>
    <hyperlink ref="B166" r:id="rId329" display="https://www.fangraphs.com/players/alec-bohm/21618/stats" xr:uid="{3377C211-1B45-9749-AA89-7D83B2EC7E35}"/>
    <hyperlink ref="C166" r:id="rId330" display="https://www.fangraphs.com/teams/phillies" xr:uid="{933A2383-E62D-6D47-B01F-7E53C3687445}"/>
    <hyperlink ref="B167" r:id="rId331" display="https://www.fangraphs.com/players/bryan-de-la-cruz/19600/stats" xr:uid="{C53188A9-A7A4-3442-9068-5491010CEA37}"/>
    <hyperlink ref="C167" r:id="rId332" display="https://www.fangraphs.com/teams/marlins" xr:uid="{61844550-F21A-2E46-B64A-ABC98DD464FB}"/>
    <hyperlink ref="B168" r:id="rId333" display="https://www.fangraphs.com/players/anthony-volpe/sa3010868/stats" xr:uid="{66D50717-971D-A449-944C-1A7916751331}"/>
    <hyperlink ref="C168" r:id="rId334" display="https://www.fangraphs.com/teams/yankees" xr:uid="{4BA299AB-BA57-9D47-BB86-3D8BD4460EDF}"/>
    <hyperlink ref="B169" r:id="rId335" display="https://www.fangraphs.com/players/trent-grisham/18564/stats" xr:uid="{D3A0E3E1-2A4D-0045-8A6B-0B095F18A6C4}"/>
    <hyperlink ref="C169" r:id="rId336" display="https://www.fangraphs.com/teams/padres" xr:uid="{75D5B3C4-CD0B-694F-AB9C-FF6D2EFC7569}"/>
    <hyperlink ref="B170" r:id="rId337" display="https://www.fangraphs.com/players/jack-suwinski/22244/stats" xr:uid="{4C4B147B-8C69-C241-B5E7-385C9F46F655}"/>
    <hyperlink ref="C170" r:id="rId338" display="https://www.fangraphs.com/teams/pirates" xr:uid="{28361D11-E4A5-B544-BE94-EF1A667D59C2}"/>
    <hyperlink ref="B171" r:id="rId339" display="https://www.fangraphs.com/players/carlos-santana/2396/stats" xr:uid="{C1A0E186-33F1-C74F-A008-4AD52DEA60A0}"/>
    <hyperlink ref="C171" r:id="rId340" display="https://www.fangraphs.com/teams/pirates" xr:uid="{25E738F4-31DC-944B-823E-C434DB340AD6}"/>
    <hyperlink ref="B172" r:id="rId341" display="https://www.fangraphs.com/players/cal-mitchell/22169/stats" xr:uid="{47ACBE3F-AD19-A640-B4E7-DD18217D9E72}"/>
    <hyperlink ref="C172" r:id="rId342" display="https://www.fangraphs.com/teams/pirates" xr:uid="{B22EFD12-3D32-7049-A597-16990436C121}"/>
    <hyperlink ref="B173" r:id="rId343" display="https://www.fangraphs.com/players/harrison-bader/18030/stats" xr:uid="{E5E38B9B-D7BE-5E47-B400-3DCA66A29406}"/>
    <hyperlink ref="C173" r:id="rId344" display="https://www.fangraphs.com/teams/yankees" xr:uid="{92E5C66A-9441-8245-B619-3480A36F826A}"/>
    <hyperlink ref="B174" r:id="rId345" display="https://www.fangraphs.com/players/salvador-perez/7304/stats" xr:uid="{AFDDDD90-3974-F54A-B1C4-3253F79108E5}"/>
    <hyperlink ref="C174" r:id="rId346" display="https://www.fangraphs.com/teams/royals" xr:uid="{DF945521-192B-3A4F-822D-F89F75E4AA2A}"/>
    <hyperlink ref="B175" r:id="rId347" display="https://www.fangraphs.com/players/trayce-thompson/9952/stats" xr:uid="{59710C62-63EA-FD45-8EC2-551D05387C21}"/>
    <hyperlink ref="C175" r:id="rId348" display="https://www.fangraphs.com/teams/dodgers" xr:uid="{F1421571-7806-284C-ACA1-EFDB5E178E07}"/>
    <hyperlink ref="B176" r:id="rId349" display="https://www.fangraphs.com/players/ezequiel-tovar/24064/stats" xr:uid="{159C18EF-3532-F849-A33B-9AD640A8C2C6}"/>
    <hyperlink ref="C176" r:id="rId350" display="https://www.fangraphs.com/teams/rockies" xr:uid="{C26B7788-5F84-2747-914A-325F8D95819A}"/>
    <hyperlink ref="B177" r:id="rId351" display="https://www.fangraphs.com/players/jd-davis/16219/stats" xr:uid="{9965F240-4964-CC47-AD73-512514EA1AD8}"/>
    <hyperlink ref="C177" r:id="rId352" display="https://www.fangraphs.com/teams/giants" xr:uid="{C4A6B34A-5E7C-0446-8508-EC7EA4319A81}"/>
    <hyperlink ref="B178" r:id="rId353" display="https://www.fangraphs.com/players/ha-seong-kim/27506/stats" xr:uid="{8991CAE5-BEB4-B44D-A42F-DC84D96723A6}"/>
    <hyperlink ref="C178" r:id="rId354" display="https://www.fangraphs.com/teams/padres" xr:uid="{A3DA0BDE-5651-1B4E-8248-2BE8A58F3A69}"/>
    <hyperlink ref="B179" r:id="rId355" display="https://www.fangraphs.com/players/gabriel-moreno/22664/stats" xr:uid="{B0C76CAE-9AF0-ED43-BEC4-69F872421ED9}"/>
    <hyperlink ref="C179" r:id="rId356" display="https://www.fangraphs.com/teams/diamondbacks" xr:uid="{8968D098-9642-F148-A460-4BA87D17233A}"/>
    <hyperlink ref="B180" r:id="rId357" display="https://www.fangraphs.com/players/brandon-belt/10264/stats" xr:uid="{DF5C8B4E-9443-9645-9B24-6CAB6E2C209F}"/>
    <hyperlink ref="C180" r:id="rId358" display="https://www.fangraphs.com/teams/blue-jays" xr:uid="{02F882E5-0D2A-2C45-8F05-A99B232C0DE3}"/>
    <hyperlink ref="B181" r:id="rId359" display="https://www.fangraphs.com/players/ryan-noda/sa873960/stats" xr:uid="{60CF4E76-0565-F746-98E9-00CD87262B3D}"/>
    <hyperlink ref="C181" r:id="rId360" display="https://www.fangraphs.com/teams/athletics" xr:uid="{4E44BC7F-79E8-CD44-A660-CF37424F6E39}"/>
    <hyperlink ref="B182" r:id="rId361" display="https://www.fangraphs.com/players/santiago-espinal/19997/stats" xr:uid="{DC80457D-F794-0645-8265-A581F26FB374}"/>
    <hyperlink ref="C182" r:id="rId362" display="https://www.fangraphs.com/teams/blue-jays" xr:uid="{ADC9214C-D20E-D94F-B056-B98DFAB4A8A5}"/>
    <hyperlink ref="B183" r:id="rId363" display="https://www.fangraphs.com/players/yasmani-grandal/11368/stats" xr:uid="{606E393D-4693-2742-9E27-EB1CE05CC862}"/>
    <hyperlink ref="C183" r:id="rId364" display="https://www.fangraphs.com/teams/white-sox" xr:uid="{90D468AB-97F8-254F-B0FC-4169F8BDD8DC}"/>
    <hyperlink ref="B184" r:id="rId365" display="https://www.fangraphs.com/players/wilmer-flores/5827/stats" xr:uid="{C051BCD5-16B3-4041-90F4-CFCC117A8F32}"/>
    <hyperlink ref="C184" r:id="rId366" display="https://www.fangraphs.com/teams/giants" xr:uid="{FA0A57D9-A1EC-A248-A18B-DF7F145BE183}"/>
    <hyperlink ref="B185" r:id="rId367" display="https://www.fangraphs.com/players/edward-olivares/19698/stats" xr:uid="{9B2346E6-2FAE-B641-813B-55E3F8F504EE}"/>
    <hyperlink ref="C185" r:id="rId368" display="https://www.fangraphs.com/teams/royals" xr:uid="{E8836678-DF1A-9942-93AB-ACDA45315E7B}"/>
    <hyperlink ref="B186" r:id="rId369" display="https://www.fangraphs.com/players/jonathan-india/21523/stats" xr:uid="{BD343F6F-E214-EE4A-A6B9-291C5918CEC5}"/>
    <hyperlink ref="C186" r:id="rId370" display="https://www.fangraphs.com/teams/reds" xr:uid="{56968E99-D844-CA43-89C4-9B5AC29C25F8}"/>
    <hyperlink ref="B187" r:id="rId371" display="https://www.fangraphs.com/players/austin-slater/16153/stats" xr:uid="{E28350B1-C3D2-E940-AC90-590E7F012072}"/>
    <hyperlink ref="C187" r:id="rId372" display="https://www.fangraphs.com/teams/giants" xr:uid="{594D23D0-EBCB-B54A-B64C-7F27808B991C}"/>
    <hyperlink ref="B188" r:id="rId373" display="https://www.fangraphs.com/players/nolan-gorman/22263/stats" xr:uid="{03D23B01-B116-9B4E-8C6E-C829F4A6DF5C}"/>
    <hyperlink ref="C188" r:id="rId374" display="https://www.fangraphs.com/teams/cardinals" xr:uid="{91B53D12-60DC-7041-A4DC-CC89A3F3BF34}"/>
    <hyperlink ref="B189" r:id="rId375" display="https://www.fangraphs.com/players/eric-hosmer/3516/stats" xr:uid="{943320B5-63DF-7943-B567-337D61A21BA4}"/>
    <hyperlink ref="C189" r:id="rId376" display="https://www.fangraphs.com/teams/cubs" xr:uid="{64465539-0B94-B24E-93DD-78EB841E5B27}"/>
    <hyperlink ref="B190" r:id="rId377" display="https://www.fangraphs.com/players/gavin-sheets/19901/stats" xr:uid="{61F92452-B380-C041-A3F2-4BD49C4DC590}"/>
    <hyperlink ref="C190" r:id="rId378" display="https://www.fangraphs.com/teams/white-sox" xr:uid="{D00B5658-09CD-B74B-A090-76686A5412B0}"/>
    <hyperlink ref="B191" r:id="rId379" display="https://www.fangraphs.com/players/matt-carpenter/8090/stats" xr:uid="{5C9A1B22-7C2C-AE4C-972F-6AA6AB6BC480}"/>
    <hyperlink ref="C191" r:id="rId380" display="https://www.fangraphs.com/teams/padres" xr:uid="{4CBC685E-2614-B54B-B58D-A7A2F3833916}"/>
    <hyperlink ref="B192" r:id="rId381" display="https://www.fangraphs.com/players/brendan-rodgers/17907/stats" xr:uid="{CA02901B-CB5E-614E-990E-64F6402FBA9F}"/>
    <hyperlink ref="C192" r:id="rId382" display="https://www.fangraphs.com/teams/rockies" xr:uid="{C3345ED4-D4FB-9045-BD79-00CA44532486}"/>
    <hyperlink ref="B193" r:id="rId383" display="https://www.fangraphs.com/players/alex-call/19296/stats" xr:uid="{FD3E4E8F-3BE4-1B45-9368-06B02B103FC4}"/>
    <hyperlink ref="C193" r:id="rId384" display="https://www.fangraphs.com/teams/nationals" xr:uid="{124F0E41-4E03-0641-A233-5BDB2606DA15}"/>
    <hyperlink ref="B194" r:id="rId385" display="https://www.fangraphs.com/players/jake-fraley/19260/stats" xr:uid="{722F5F2E-DA28-D440-BBF2-B0C63A0801B7}"/>
    <hyperlink ref="C194" r:id="rId386" display="https://www.fangraphs.com/teams/reds" xr:uid="{25160F1C-204C-2A4E-97D9-8EB5ADB4AB7E}"/>
    <hyperlink ref="B195" r:id="rId387" display="https://www.fangraphs.com/players/kyle-lewis/19508/stats" xr:uid="{BE59C4EB-9350-0549-B813-611F69EF7D6F}"/>
    <hyperlink ref="C195" r:id="rId388" display="https://www.fangraphs.com/teams/diamondbacks" xr:uid="{B904ADDA-43DA-FD4A-B7C4-5280B040B663}"/>
    <hyperlink ref="B196" r:id="rId389" display="https://www.fangraphs.com/players/shea-langeliers/25816/stats" xr:uid="{1B9616F4-2642-7B45-BDA9-02EF0CFCDFC2}"/>
    <hyperlink ref="C196" r:id="rId390" display="https://www.fangraphs.com/teams/athletics" xr:uid="{675C7851-7A93-CC46-BF9B-AB6AC9DF18C9}"/>
    <hyperlink ref="B197" r:id="rId391" display="https://www.fangraphs.com/players/christopher-morel/21897/stats" xr:uid="{5F0F7382-3711-8A43-99B2-A9B5A9F06388}"/>
    <hyperlink ref="C197" r:id="rId392" display="https://www.fangraphs.com/teams/cubs" xr:uid="{80F86C88-285E-0842-96A9-FB7E482B260E}"/>
    <hyperlink ref="B198" r:id="rId393" display="https://www.fangraphs.com/players/jared-walsh/18607/stats" xr:uid="{05D6ADD8-CFE1-C246-9C12-24DF933DF3CB}"/>
    <hyperlink ref="C198" r:id="rId394" display="https://www.fangraphs.com/teams/angels" xr:uid="{96BD6541-A7E3-4643-BB28-83367AF8A466}"/>
    <hyperlink ref="B199" r:id="rId395" display="https://www.fangraphs.com/players/matt-vierling/21558/stats" xr:uid="{D82C1F0B-560B-7346-BDDF-1E089E0DA2F8}"/>
    <hyperlink ref="C199" r:id="rId396" display="https://www.fangraphs.com/teams/tigers" xr:uid="{98256388-611D-C549-8637-A4B3F653CAE2}"/>
    <hyperlink ref="B200" r:id="rId397" display="https://www.fangraphs.com/players/sean-bouchard/21270/stats" xr:uid="{F7F1C830-E636-C94D-AEA1-7D3610903765}"/>
    <hyperlink ref="C200" r:id="rId398" display="https://www.fangraphs.com/teams/rockies" xr:uid="{D33C07F3-1116-FD44-8F22-C5558E774E9E}"/>
    <hyperlink ref="B201" r:id="rId399" display="https://www.fangraphs.com/players/joey-gallo/14128/stats" xr:uid="{9A66F4FE-0771-F34D-87AD-367F019BBD91}"/>
    <hyperlink ref="C201" r:id="rId400" display="https://www.fangraphs.com/teams/twins" xr:uid="{E09EE423-D03A-924A-8404-E268FBB48ED3}"/>
    <hyperlink ref="B202" r:id="rId401" display="https://www.fangraphs.com/players/francisco-alvarez/26121/stats" xr:uid="{8C4FC619-6088-D54D-8A3A-16FB48B851F3}"/>
    <hyperlink ref="C202" r:id="rId402" display="https://www.fangraphs.com/teams/mets" xr:uid="{CD4CAB2A-5A01-0A41-8B03-62319C928C7E}"/>
    <hyperlink ref="B203" r:id="rId403" display="https://www.fangraphs.com/players/jesus-sanchez/19913/stats" xr:uid="{A92D5029-1FFD-8447-94BD-CEB98476F855}"/>
    <hyperlink ref="C203" r:id="rId404" display="https://www.fangraphs.com/teams/marlins" xr:uid="{755F4072-CD3F-A248-8864-F3A7F5665ACD}"/>
    <hyperlink ref="B204" r:id="rId405" display="https://www.fangraphs.com/players/jarred-kelenic/22558/stats" xr:uid="{1B189DF4-4BC0-6C4A-8708-19E68614EBF6}"/>
    <hyperlink ref="C204" r:id="rId406" display="https://www.fangraphs.com/teams/mariners" xr:uid="{C1FFFB8E-804D-0142-8813-66F5B96B9A96}"/>
    <hyperlink ref="B205" r:id="rId407" display="https://www.fangraphs.com/players/jurickson-profar/10815/stats" xr:uid="{AFD5D4C9-39E4-DE41-8EEE-A81A1DA0D46F}"/>
    <hyperlink ref="B206" r:id="rId408" display="https://www.fangraphs.com/players/ji-hwan-bae/23818/stats" xr:uid="{C4F9AC28-714E-7D4B-A692-1B7F04001A45}"/>
    <hyperlink ref="C206" r:id="rId409" display="https://www.fangraphs.com/teams/pirates" xr:uid="{18A59354-C3BC-4240-AC3C-7828D3E6CDA4}"/>
    <hyperlink ref="B207" r:id="rId410" display="https://www.fangraphs.com/players/marcell-ozuna/10324/stats" xr:uid="{8DC53753-0681-B44C-98C1-B1C47F6C150B}"/>
    <hyperlink ref="C207" r:id="rId411" display="https://www.fangraphs.com/teams/braves" xr:uid="{5DAB1476-A21A-4346-B93C-24FEAEA615F3}"/>
    <hyperlink ref="B208" r:id="rId412" display="https://www.fangraphs.com/players/eugenio-suarez/12552/stats" xr:uid="{B258FE16-DE42-2B45-8D22-E4ED7E0BD39F}"/>
    <hyperlink ref="C208" r:id="rId413" display="https://www.fangraphs.com/teams/mariners" xr:uid="{C0607502-22FA-9F42-A92E-CA98A405E5E7}"/>
    <hyperlink ref="B209" r:id="rId414" display="https://www.fangraphs.com/players/josh-rojas/19734/stats" xr:uid="{5B334FD8-77C3-DE48-960A-0B90614595C5}"/>
    <hyperlink ref="C209" r:id="rId415" display="https://www.fangraphs.com/teams/diamondbacks" xr:uid="{BB6974E1-E836-D942-B59C-07FF032F75C4}"/>
    <hyperlink ref="B210" r:id="rId416" display="https://www.fangraphs.com/players/trey-mancini/15149/stats" xr:uid="{F6DFEBC0-5816-0243-8AB7-76187C5F4701}"/>
    <hyperlink ref="C210" r:id="rId417" display="https://www.fangraphs.com/teams/cubs" xr:uid="{C2216E0D-17BF-8E49-87C0-362946B7BCDF}"/>
    <hyperlink ref="B211" r:id="rId418" display="https://www.fangraphs.com/players/nick-castellanos/11737/stats" xr:uid="{33D287A6-7AF0-7849-9779-5B743E020152}"/>
    <hyperlink ref="C211" r:id="rId419" display="https://www.fangraphs.com/teams/phillies" xr:uid="{1A8C940F-8D82-D64B-B894-CA47E3B2AFA4}"/>
    <hyperlink ref="B212" r:id="rId420" display="https://www.fangraphs.com/players/ramon-urias/18795/stats" xr:uid="{10223A30-4AB4-7148-925D-FA4EADEDA092}"/>
    <hyperlink ref="C212" r:id="rId421" display="https://www.fangraphs.com/teams/orioles" xr:uid="{2ADDB08A-4CD9-D549-86AC-49F03DF34220}"/>
    <hyperlink ref="B213" r:id="rId422" display="https://www.fangraphs.com/players/nick-pratto/22117/stats" xr:uid="{2D09124B-3921-5848-A350-12FD888DD86B}"/>
    <hyperlink ref="C213" r:id="rId423" display="https://www.fangraphs.com/teams/royals" xr:uid="{068A99AA-5376-8240-B1D6-558941D3DDCD}"/>
    <hyperlink ref="B214" r:id="rId424" display="https://www.fangraphs.com/players/cj-cron/12546/stats" xr:uid="{210497B0-90E8-6243-8593-9B7D7D68A064}"/>
    <hyperlink ref="C214" r:id="rId425" display="https://www.fangraphs.com/teams/rockies" xr:uid="{B96BF8D0-0449-9744-A8E0-1AC8804EFC24}"/>
    <hyperlink ref="B215" r:id="rId426" display="https://www.fangraphs.com/players/darick-hall/19717/stats" xr:uid="{6ED9C6CF-2100-D244-A739-B3A14B1FD019}"/>
    <hyperlink ref="C215" r:id="rId427" display="https://www.fangraphs.com/teams/phillies" xr:uid="{A674095E-9F92-554D-9260-7C77396759A1}"/>
    <hyperlink ref="B216" r:id="rId428" display="https://www.fangraphs.com/players/austin-nola/15941/stats" xr:uid="{0091826A-F039-B14B-AA41-4FF1DE62B732}"/>
    <hyperlink ref="C216" r:id="rId429" display="https://www.fangraphs.com/teams/padres" xr:uid="{07D6A7CA-53B9-D34D-BC73-12814932F7B4}"/>
    <hyperlink ref="B217" r:id="rId430" display="https://www.fangraphs.com/players/tj-friedl/19522/stats" xr:uid="{C7F1376B-80D6-BA41-BAED-13354332BE84}"/>
    <hyperlink ref="C217" r:id="rId431" display="https://www.fangraphs.com/teams/reds" xr:uid="{5134566F-CA39-2546-AB66-70E8F3AC8782}"/>
    <hyperlink ref="B218" r:id="rId432" display="https://www.fangraphs.com/players/luis-guillorme/16451/stats" xr:uid="{AA8433E4-6EE2-4646-BDA4-5A6A2B428FD4}"/>
    <hyperlink ref="C218" r:id="rId433" display="https://www.fangraphs.com/teams/mets" xr:uid="{10ADFE70-96C2-434B-B57A-3A045FE500F0}"/>
    <hyperlink ref="B219" r:id="rId434" display="https://www.fangraphs.com/players/brett-baty/26123/stats" xr:uid="{EA1FA96E-B528-6F42-8D9C-2DFB60914286}"/>
    <hyperlink ref="C219" r:id="rId435" display="https://www.fangraphs.com/teams/mets" xr:uid="{BB4C3E71-3336-CC4A-AE43-901D5D2FC915}"/>
    <hyperlink ref="B220" r:id="rId436" display="https://www.fangraphs.com/players/josh-lowe/19953/stats" xr:uid="{E81C803A-8A0D-1A49-9FDA-E347FB487871}"/>
    <hyperlink ref="C220" r:id="rId437" display="https://www.fangraphs.com/teams/rays" xr:uid="{275AE444-F14A-AC4F-8BF6-E2DD206A5491}"/>
    <hyperlink ref="B221" r:id="rId438" display="https://www.fangraphs.com/players/oswaldo-cabrera/21707/stats" xr:uid="{93DACFF9-F561-8448-AECF-FC95F38D6C51}"/>
    <hyperlink ref="C221" r:id="rId439" display="https://www.fangraphs.com/teams/yankees" xr:uid="{400F6DCE-0FA4-384C-B28D-0C95819B0B72}"/>
    <hyperlink ref="B222" r:id="rId440" display="https://www.fangraphs.com/players/aj-pollock/9256/stats" xr:uid="{E692655F-111E-8747-B043-689A05D3C4F1}"/>
    <hyperlink ref="C222" r:id="rId441" display="https://www.fangraphs.com/teams/mariners" xr:uid="{0443A597-FE39-8A4C-A8B9-042E5EF68E10}"/>
    <hyperlink ref="B223" r:id="rId442" display="https://www.fangraphs.com/players/connor-joe/16572/stats" xr:uid="{A22CD6AA-5C3C-2748-8577-83C5FB552E5C}"/>
    <hyperlink ref="C223" r:id="rId443" display="https://www.fangraphs.com/teams/pirates" xr:uid="{11821655-9CEB-7E4B-8A4D-88B668597B92}"/>
    <hyperlink ref="B224" r:id="rId444" display="https://www.fangraphs.com/players/bryson-stott/26294/stats" xr:uid="{D0B83D84-9607-A746-AD20-CC5E7D9098BD}"/>
    <hyperlink ref="C224" r:id="rId445" display="https://www.fangraphs.com/teams/phillies" xr:uid="{E4FFE1D2-59DB-7046-9D22-F6990FA6A69F}"/>
    <hyperlink ref="B225" r:id="rId446" display="https://www.fangraphs.com/players/bo-naylor/21865/stats" xr:uid="{9B19BE8F-D63E-9E4D-8D3A-84685AE9E412}"/>
    <hyperlink ref="C225" r:id="rId447" display="https://www.fangraphs.com/teams/guardians" xr:uid="{515BF95E-6983-AC48-BFCD-9AD6298B1C22}"/>
    <hyperlink ref="B226" r:id="rId448" display="https://www.fangraphs.com/players/aledmys-diaz/15937/stats" xr:uid="{0F244834-EBE9-A34A-A6BC-80E5C74CBA41}"/>
    <hyperlink ref="C226" r:id="rId449" display="https://www.fangraphs.com/teams/athletics" xr:uid="{79C6C685-79C5-FB4D-8F48-824F6D3FF20C}"/>
    <hyperlink ref="B227" r:id="rId450" display="https://www.fangraphs.com/players/alec-burleson/27615/stats" xr:uid="{53E01D4A-38AB-AC46-8A0B-91B83BF7D8EE}"/>
    <hyperlink ref="C227" r:id="rId451" display="https://www.fangraphs.com/teams/cardinals" xr:uid="{119B2617-C7CF-3143-A1F0-D91C740A2B97}"/>
    <hyperlink ref="B228" r:id="rId452" display="https://www.fangraphs.com/players/oswald-peraza/22823/stats" xr:uid="{0FC71B45-1B75-0F45-9542-0495A8EE6549}"/>
    <hyperlink ref="C228" r:id="rId453" display="https://www.fangraphs.com/teams/yankees" xr:uid="{D2A66051-4AF9-3544-BFF4-26C2F1347B58}"/>
    <hyperlink ref="B229" r:id="rId454" display="https://www.fangraphs.com/players/nick-fortes/21538/stats" xr:uid="{D32199A0-E293-254D-8573-1D33B8897C98}"/>
    <hyperlink ref="C229" r:id="rId455" display="https://www.fangraphs.com/teams/marlins" xr:uid="{0F8B0CAF-9790-2143-9D5C-9399396DBEF3}"/>
    <hyperlink ref="B230" r:id="rId456" display="https://www.fangraphs.com/players/mitch-garver/15161/stats" xr:uid="{45D3D599-3B02-5245-9670-1E883A7A93AA}"/>
    <hyperlink ref="C230" r:id="rId457" display="https://www.fangraphs.com/teams/rangers" xr:uid="{4967DE85-D7EB-E345-B267-A18D73086171}"/>
    <hyperlink ref="B231" r:id="rId458" display="https://www.fangraphs.com/players/lamonte-wade-jr/18126/stats" xr:uid="{23B5AE65-8884-FA4F-856D-45F277CEAA8B}"/>
    <hyperlink ref="C231" r:id="rId459" display="https://www.fangraphs.com/teams/giants" xr:uid="{992A2356-52E4-6D49-BF3B-5F500B1D8475}"/>
    <hyperlink ref="B232" r:id="rId460" display="https://www.fangraphs.com/players/brandon-drury/11615/stats" xr:uid="{95A8C77E-80AE-7A43-A6E4-737CB834483D}"/>
    <hyperlink ref="C232" r:id="rId461" display="https://www.fangraphs.com/teams/angels" xr:uid="{806F1201-F902-7D43-99C6-99CFC7C7E261}"/>
    <hyperlink ref="B233" r:id="rId462" display="https://www.fangraphs.com/players/conner-capel/19983/stats" xr:uid="{02B67924-0061-FC43-8CAE-37353BE1AB6B}"/>
    <hyperlink ref="C233" r:id="rId463" display="https://www.fangraphs.com/teams/athletics" xr:uid="{9FF44CA1-D23C-DF49-A0B1-26ADF810A041}"/>
    <hyperlink ref="B234" r:id="rId464" display="https://www.fangraphs.com/players/sal-frelick/sa3017047/stats" xr:uid="{F6EB59B6-E1FB-9F4E-93A7-036DA7EC8E6A}"/>
    <hyperlink ref="C234" r:id="rId465" display="https://www.fangraphs.com/teams/brewers" xr:uid="{9DF2B6FE-9721-1349-A679-C91C03144C94}"/>
    <hyperlink ref="B235" r:id="rId466" display="https://www.fangraphs.com/players/christian-bethancourt/10028/stats" xr:uid="{31A341EF-C01E-BC47-842C-2EA4859AD8B5}"/>
    <hyperlink ref="C235" r:id="rId467" display="https://www.fangraphs.com/teams/rays" xr:uid="{AE130612-2425-464F-899A-D72A16D64061}"/>
    <hyperlink ref="B236" r:id="rId468" display="https://www.fangraphs.com/players/jordan-westburg/sa3014499/stats" xr:uid="{B7127FC1-87B4-474A-87E9-CCF8D86F5877}"/>
    <hyperlink ref="C236" r:id="rId469" display="https://www.fangraphs.com/teams/orioles" xr:uid="{42C46AC2-25F0-5841-9BDD-500244F2043A}"/>
    <hyperlink ref="B237" r:id="rId470" display="https://www.fangraphs.com/players/dominic-smith/15653/stats" xr:uid="{BA72D0FC-DF6B-5546-A955-2C8776E1272A}"/>
    <hyperlink ref="C237" r:id="rId471" display="https://www.fangraphs.com/teams/nationals" xr:uid="{58E076E0-6A81-0C42-B8A6-7F156D10903D}"/>
    <hyperlink ref="B238" r:id="rId472" display="https://www.fangraphs.com/players/trevor-story/12564/stats" xr:uid="{166764B1-E2CA-0043-A4FB-7BE66257E36A}"/>
    <hyperlink ref="C238" r:id="rId473" display="https://www.fangraphs.com/teams/red-sox" xr:uid="{9C30F932-31A3-5447-8C03-EB7D6C3EF672}"/>
    <hyperlink ref="B239" r:id="rId474" display="https://www.fangraphs.com/players/luis-rengifo/19858/stats" xr:uid="{8138DBB3-BD81-3647-BD86-97C01B0CA910}"/>
    <hyperlink ref="C239" r:id="rId475" display="https://www.fangraphs.com/teams/angels" xr:uid="{6088259D-8B2E-034B-A0C1-902BD92A2354}"/>
    <hyperlink ref="B240" r:id="rId476" display="https://www.fangraphs.com/players/jesus-aguilar/11342/stats" xr:uid="{4C0D7120-826B-D94E-A236-ABA0AAA63B41}"/>
    <hyperlink ref="C240" r:id="rId477" display="https://www.fangraphs.com/teams/athletics" xr:uid="{67886E7E-1C30-BD4F-BB1B-CE106AD91C22}"/>
    <hyperlink ref="B241" r:id="rId478" display="https://www.fangraphs.com/players/rob-refsnyder/13770/stats" xr:uid="{7BF276F8-17DF-EC40-B935-7A3861294C5E}"/>
    <hyperlink ref="C241" r:id="rId479" display="https://www.fangraphs.com/teams/red-sox" xr:uid="{B90972B9-9A6A-F54C-B980-96622C8B57AA}"/>
    <hyperlink ref="B242" r:id="rId480" display="https://www.fangraphs.com/players/akil-baddoo/22168/stats" xr:uid="{163212B9-F17B-4B48-9CBE-B0B3E5B0D6F3}"/>
    <hyperlink ref="C242" r:id="rId481" display="https://www.fangraphs.com/teams/tigers" xr:uid="{D48481D4-6B46-5C48-AEEF-4849066CD209}"/>
    <hyperlink ref="B243" r:id="rId482" display="https://www.fangraphs.com/players/aaron-hicks/5297/stats" xr:uid="{B44752E6-1BD1-1A44-9935-C6F4D8654FD4}"/>
    <hyperlink ref="C243" r:id="rId483" display="https://www.fangraphs.com/teams/yankees" xr:uid="{2B3C14A9-FBE6-6B44-B80B-86371967266E}"/>
    <hyperlink ref="B244" r:id="rId484" display="https://www.fangraphs.com/players/spencer-steer/26323/stats" xr:uid="{BD3F5D17-8C04-7644-AEDA-7589F7D39ADC}"/>
    <hyperlink ref="C244" r:id="rId485" display="https://www.fangraphs.com/teams/reds" xr:uid="{2F589EC8-8620-4448-A829-CA1C9B624A53}"/>
    <hyperlink ref="B245" r:id="rId486" display="https://www.fangraphs.com/players/alek-thomas/23792/stats" xr:uid="{0478DB57-08AC-584F-92C5-E4BEB8046537}"/>
    <hyperlink ref="C245" r:id="rId487" display="https://www.fangraphs.com/teams/diamondbacks" xr:uid="{6C491CF5-789F-2747-90FD-3B05C8A9A0F0}"/>
    <hyperlink ref="B246" r:id="rId488" display="https://www.fangraphs.com/players/tom-murphy/13499/stats" xr:uid="{8020AE99-93D0-9640-A708-8B621F900332}"/>
    <hyperlink ref="C246" r:id="rId489" display="https://www.fangraphs.com/teams/mariners" xr:uid="{72F38C5F-354B-1746-822A-83306696056B}"/>
    <hyperlink ref="B247" r:id="rId490" display="https://www.fangraphs.com/players/josh-donaldson/5038/stats" xr:uid="{B1EF4A8B-72A9-9D48-994C-E9C723A54B4A}"/>
    <hyperlink ref="C247" r:id="rId491" display="https://www.fangraphs.com/teams/yankees" xr:uid="{E5E15CBC-A7D0-EE40-AD80-F2C59BFA425C}"/>
    <hyperlink ref="B248" r:id="rId492" display="https://www.fangraphs.com/players/nolan-jones/20529/stats" xr:uid="{9DF966C8-5692-FB4F-BEB5-4048662BEE5D}"/>
    <hyperlink ref="C248" r:id="rId493" display="https://www.fangraphs.com/teams/rockies" xr:uid="{986AF11A-BBA2-6346-B749-9D41AE4DE1DA}"/>
    <hyperlink ref="B249" r:id="rId494" display="https://www.fangraphs.com/players/matt-wallner/26466/stats" xr:uid="{F5BA9FE0-757E-2848-B76D-AE47C1D194E9}"/>
    <hyperlink ref="C249" r:id="rId495" display="https://www.fangraphs.com/teams/twins" xr:uid="{5DCFC5CA-B466-6D40-9C79-D1F69613EBFE}"/>
    <hyperlink ref="B250" r:id="rId496" display="https://www.fangraphs.com/players/luke-voit/14811/stats" xr:uid="{1B7CB726-8267-994F-9D06-71031D76EE51}"/>
    <hyperlink ref="B251" r:id="rId497" display="https://www.fangraphs.com/players/colton-cowser/sa3017018/stats" xr:uid="{4B04C33D-282B-5C42-AD9D-C903A3C83BB8}"/>
    <hyperlink ref="C251" r:id="rId498" display="https://www.fangraphs.com/teams/orioles" xr:uid="{CA55448D-3333-AC43-A3E1-A6CD0DDBBE0F}"/>
    <hyperlink ref="B252" r:id="rId499" display="https://www.fangraphs.com/players/jake-alu/sa3010009/stats" xr:uid="{E360E837-B31F-7540-A2F9-65B02650B861}"/>
    <hyperlink ref="C252" r:id="rId500" display="https://www.fangraphs.com/teams/nationals" xr:uid="{F8017B26-0BB0-EF4A-9165-2E13317B337B}"/>
    <hyperlink ref="B253" r:id="rId501" display="https://www.fangraphs.com/players/cavan-biggio/19252/stats" xr:uid="{7C4F2144-20A6-F94E-A076-CC8570465074}"/>
    <hyperlink ref="C253" r:id="rId502" display="https://www.fangraphs.com/teams/blue-jays" xr:uid="{228477B7-121D-8940-A771-08879828A2F6}"/>
    <hyperlink ref="B254" r:id="rId503" display="https://www.fangraphs.com/players/lane-thomas/16939/stats" xr:uid="{B4F945D4-D6CD-7245-8ED2-165131EDBD5B}"/>
    <hyperlink ref="C254" r:id="rId504" display="https://www.fangraphs.com/teams/nationals" xr:uid="{160433D5-E1B1-E245-9FB2-9A13AE5A941D}"/>
    <hyperlink ref="B255" r:id="rId505" display="https://www.fangraphs.com/players/luis-campusano/22217/stats" xr:uid="{4E3771B6-D7B6-FE45-B2B2-CE26B195CA77}"/>
    <hyperlink ref="C255" r:id="rId506" display="https://www.fangraphs.com/teams/padres" xr:uid="{840AE16C-F82F-A144-8BB9-781E06AC0126}"/>
    <hyperlink ref="B256" r:id="rId507" display="https://www.fangraphs.com/players/franmil-reyes/14566/stats" xr:uid="{75DE2E19-B2D4-1C42-BFAE-2DC0257E909A}"/>
    <hyperlink ref="B257" r:id="rId508" display="https://www.fangraphs.com/players/george-valera/sa3006872/stats" xr:uid="{8C55839A-74EC-0D4C-AF1F-A7753E8E9700}"/>
    <hyperlink ref="C257" r:id="rId509" display="https://www.fangraphs.com/teams/guardians" xr:uid="{56D10BF7-4090-D745-A6C4-22EDA865E160}"/>
    <hyperlink ref="B258" r:id="rId510" display="https://www.fangraphs.com/players/yainer-diaz/23003/stats" xr:uid="{9E215985-F805-C14B-AF51-31210F91BADB}"/>
    <hyperlink ref="C258" r:id="rId511" display="https://www.fangraphs.com/teams/astros" xr:uid="{276801C9-BB97-6A41-A716-2EA77927D467}"/>
    <hyperlink ref="B259" r:id="rId512" display="https://www.fangraphs.com/players/elehuris-montero/20543/stats" xr:uid="{3EE519A6-9AB2-5A40-ADC1-7051976621C1}"/>
    <hyperlink ref="C259" r:id="rId513" display="https://www.fangraphs.com/teams/rockies" xr:uid="{0D4B35AD-3257-C544-83B8-2CF303823055}"/>
    <hyperlink ref="B260" r:id="rId514" display="https://www.fangraphs.com/players/jonah-bride/24703/stats" xr:uid="{7D3F33F1-7CE0-8D49-BB4E-3E1595FC5781}"/>
    <hyperlink ref="C260" r:id="rId515" display="https://www.fangraphs.com/teams/athletics" xr:uid="{EF07053E-63F0-CD4B-9A82-78E633E87ECD}"/>
    <hyperlink ref="B261" r:id="rId516" display="https://www.fangraphs.com/players/brandon-dixon/15214/stats" xr:uid="{115731FA-645A-6941-A8BA-64E4370CD6CB}"/>
    <hyperlink ref="C261" r:id="rId517" display="https://www.fangraphs.com/teams/padres" xr:uid="{39CB5C6C-08A3-8144-94F5-7F9F284CF525}"/>
    <hyperlink ref="B262" r:id="rId518" display="https://www.fangraphs.com/players/tyler-freeman/22532/stats" xr:uid="{CFBDC535-5595-2D4C-9E23-3581DAA63097}"/>
    <hyperlink ref="C262" r:id="rId519" display="https://www.fangraphs.com/teams/guardians" xr:uid="{F4E5E3C5-F653-D540-B49D-10CD84851128}"/>
    <hyperlink ref="B263" r:id="rId520" display="https://www.fangraphs.com/players/jeremy-pena/21636/stats" xr:uid="{9549AAD9-11C8-C64B-BA94-6EFA4A45F065}"/>
    <hyperlink ref="C263" r:id="rId521" display="https://www.fangraphs.com/teams/astros" xr:uid="{52190AA0-BB66-2B41-962E-08F54FC1910D}"/>
    <hyperlink ref="B264" r:id="rId522" display="https://www.fangraphs.com/players/canaan-smith-njigba/23264/stats" xr:uid="{4583B586-582A-C448-A8F2-133C1C524D83}"/>
    <hyperlink ref="C264" r:id="rId523" display="https://www.fangraphs.com/teams/pirates" xr:uid="{0EC06785-749C-C441-A856-C35E2497EE87}"/>
    <hyperlink ref="B265" r:id="rId524" display="https://www.fangraphs.com/players/luis-garcia/20391/stats" xr:uid="{2D060BF5-30B6-6549-97C6-14C05CCE4A00}"/>
    <hyperlink ref="C265" r:id="rId525" display="https://www.fangraphs.com/teams/nationals" xr:uid="{2B502F75-0FC4-B44F-8FF5-E20F61E03F1E}"/>
    <hyperlink ref="B266" r:id="rId526" display="https://www.fangraphs.com/players/will-benson/21853/stats" xr:uid="{0380A245-B1FD-1945-9090-C9EE04508834}"/>
    <hyperlink ref="C266" r:id="rId527" display="https://www.fangraphs.com/teams/guardians" xr:uid="{5F64A570-0C20-B449-8608-6F99800BBED1}"/>
    <hyperlink ref="B267" r:id="rId528" display="https://www.fangraphs.com/players/josh-h-smith/26396/stats" xr:uid="{087B5EF3-734A-9147-9A72-D00D5303731F}"/>
    <hyperlink ref="C267" r:id="rId529" display="https://www.fangraphs.com/teams/rangers" xr:uid="{2D56459A-A5EA-2D47-B126-63F55BD2E824}"/>
    <hyperlink ref="B268" r:id="rId530" display="https://www.fangraphs.com/players/justyn-henry-malloy/sa3017073/stats" xr:uid="{16BD8E38-04BD-1245-8A9E-C08827E1B601}"/>
    <hyperlink ref="C268" r:id="rId531" display="https://www.fangraphs.com/teams/tigers" xr:uid="{7BE093AC-B135-8644-8B57-08A4554EAEC8}"/>
    <hyperlink ref="B269" r:id="rId532" display="https://www.fangraphs.com/players/addison-barger/sa3006910/stats" xr:uid="{1CB26116-D712-B64B-9450-FD294916EBE0}"/>
    <hyperlink ref="C269" r:id="rId533" display="https://www.fangraphs.com/teams/blue-jays" xr:uid="{F01216AE-B628-0448-BE37-76A860AAFC93}"/>
    <hyperlink ref="B270" r:id="rId534" display="https://www.fangraphs.com/players/samad-taylor/sa918192/stats" xr:uid="{8863BD76-51D3-DC40-A6AE-5D503AE6244A}"/>
    <hyperlink ref="C270" r:id="rId535" display="https://www.fangraphs.com/teams/royals" xr:uid="{5E002E72-CE92-3A4A-B5EE-C034CF8A63E4}"/>
    <hyperlink ref="B271" r:id="rId536" display="https://www.fangraphs.com/players/elly-de-la-cruz/sa3009289/stats" xr:uid="{5DDF212A-D5E9-BA4E-81F5-73554A45ECD1}"/>
    <hyperlink ref="C271" r:id="rId537" display="https://www.fangraphs.com/teams/reds" xr:uid="{420E1C4F-9068-1D43-BF94-4F93651114A9}"/>
    <hyperlink ref="B272" r:id="rId538" display="https://www.fangraphs.com/players/jace-peterson/12325/stats" xr:uid="{96FCB10B-AE66-2A40-A835-DBBDC5F68455}"/>
    <hyperlink ref="C272" r:id="rId539" display="https://www.fangraphs.com/teams/athletics" xr:uid="{B1B5C019-A0AF-AA4D-9B15-6D372957AF7F}"/>
    <hyperlink ref="B273" r:id="rId540" display="https://www.fangraphs.com/players/jordan-luplow/16424/stats" xr:uid="{02BEC1E2-27FE-6E4F-AC3A-17EF4D788B1A}"/>
    <hyperlink ref="C273" r:id="rId541" display="https://www.fangraphs.com/teams/braves" xr:uid="{290AAB9A-03ED-4243-8C40-B97E4131F0C2}"/>
    <hyperlink ref="B274" r:id="rId542" display="https://www.fangraphs.com/players/jon-berti/12037/stats" xr:uid="{B618A7EC-1EC0-F347-9D61-209E0BA10536}"/>
    <hyperlink ref="C274" r:id="rId543" display="https://www.fangraphs.com/teams/marlins" xr:uid="{5C0E5FE4-2FA8-184D-A8E2-98D913BCB58A}"/>
    <hyperlink ref="B275" r:id="rId544" display="https://www.fangraphs.com/players/wil-myers/10047/stats" xr:uid="{B38C8384-00DC-E44F-B9CC-52A79B48FB0C}"/>
    <hyperlink ref="C275" r:id="rId545" display="https://www.fangraphs.com/teams/reds" xr:uid="{F51DE120-B825-7140-A8F6-A57A32BF21D1}"/>
    <hyperlink ref="B276" r:id="rId546" display="https://www.fangraphs.com/players/curtis-mead/sa3008392/stats" xr:uid="{EB1CDFBF-C7B9-0B42-87AB-66C4713CEA16}"/>
    <hyperlink ref="C276" r:id="rId547" display="https://www.fangraphs.com/teams/rays" xr:uid="{807C46A2-4CF8-184B-ABF8-98039A1364AF}"/>
    <hyperlink ref="B277" r:id="rId548" display="https://www.fangraphs.com/players/blake-sabol/sa3010269/stats" xr:uid="{7849B7FF-9EC4-2C4B-8AB7-FCA7525AA816}"/>
    <hyperlink ref="C277" r:id="rId549" display="https://www.fangraphs.com/teams/giants" xr:uid="{51188F62-14B3-5944-B118-E0216BC12F37}"/>
    <hyperlink ref="B278" r:id="rId550" display="https://www.fangraphs.com/players/darin-ruf/9929/stats" xr:uid="{1612EE3F-2448-0A42-A36B-6087A7435C55}"/>
    <hyperlink ref="C278" r:id="rId551" display="https://www.fangraphs.com/teams/mets" xr:uid="{44C19834-F283-9344-B43D-98ACB48040FE}"/>
    <hyperlink ref="B279" r:id="rId552" display="https://www.fangraphs.com/players/tyler-stephenson/17988/stats" xr:uid="{DA7ED7F5-9E75-3544-A95E-EDAEA5992857}"/>
    <hyperlink ref="C279" r:id="rId553" display="https://www.fangraphs.com/teams/reds" xr:uid="{52A04435-F033-6343-8A5B-E3AC392E3A85}"/>
    <hyperlink ref="B280" r:id="rId554" display="https://www.fangraphs.com/players/jake-burger/22275/stats" xr:uid="{FB9F0F00-4351-AD4C-A879-B0DE65F9AA99}"/>
    <hyperlink ref="C280" r:id="rId555" display="https://www.fangraphs.com/teams/white-sox" xr:uid="{9123D683-C5D8-D847-B6FA-ACA1C2C517C2}"/>
    <hyperlink ref="B281" r:id="rId556" display="https://www.fangraphs.com/players/connor-wong/19896/stats" xr:uid="{2F32F214-A35A-224E-A919-1C513380C064}"/>
    <hyperlink ref="C281" r:id="rId557" display="https://www.fangraphs.com/teams/red-sox" xr:uid="{C8C69D3C-AB20-3F4A-8D07-924954C29AC0}"/>
    <hyperlink ref="B282" r:id="rId558" display="https://www.fangraphs.com/players/tyler-soderstrom/sa3014489/stats" xr:uid="{2168B7FA-EEDB-3C41-A311-5CC93931C819}"/>
    <hyperlink ref="C282" r:id="rId559" display="https://www.fangraphs.com/teams/athletics" xr:uid="{9D4D8500-CFFB-854C-B581-E397B16D0428}"/>
    <hyperlink ref="B283" r:id="rId560" display="https://www.fangraphs.com/players/jordan-groshans/23794/stats" xr:uid="{C0C674D1-7C02-EB4D-A3F2-8C2617DA4C10}"/>
    <hyperlink ref="C283" r:id="rId561" display="https://www.fangraphs.com/teams/marlins" xr:uid="{F94D6E8F-DF23-834F-A66B-BFB0179E3E66}"/>
    <hyperlink ref="B284" r:id="rId562" display="https://www.fangraphs.com/players/jordan-diaz/22650/stats" xr:uid="{52E8F67D-C186-944B-9D09-02090ACA6E49}"/>
    <hyperlink ref="C284" r:id="rId563" display="https://www.fangraphs.com/teams/athletics" xr:uid="{0B8D46F1-EFD1-904E-A533-9C120A71BE2D}"/>
    <hyperlink ref="B285" r:id="rId564" display="https://www.fangraphs.com/players/edouard-julien/sa3014445/stats" xr:uid="{EB297AD5-E907-764E-929D-148EED0681FB}"/>
    <hyperlink ref="C285" r:id="rId565" display="https://www.fangraphs.com/teams/twins" xr:uid="{219BF9F6-729B-F84A-ACD4-F4888963A785}"/>
    <hyperlink ref="B286" r:id="rId566" display="https://www.fangraphs.com/players/michael-busch/sa3011540/stats" xr:uid="{B0DD8F99-8670-7E4C-9420-F3F6905F6F0C}"/>
    <hyperlink ref="C286" r:id="rId567" display="https://www.fangraphs.com/teams/dodgers" xr:uid="{D58909F9-8FCB-BA47-A820-3909B952E184}"/>
    <hyperlink ref="B287" r:id="rId568" display="https://www.fangraphs.com/players/drew-waters/20505/stats" xr:uid="{028388B6-FDBE-014B-94F1-E2F4D850411F}"/>
    <hyperlink ref="C287" r:id="rId569" display="https://www.fangraphs.com/teams/royals" xr:uid="{78E4DF54-2603-E843-BFFF-20E477EEA413}"/>
    <hyperlink ref="B288" r:id="rId570" display="https://www.fangraphs.com/players/tommy-pham/2967/stats" xr:uid="{E6AA37DC-5BC2-4841-976A-5C718D58E26C}"/>
    <hyperlink ref="C288" r:id="rId571" display="https://www.fangraphs.com/teams/mets" xr:uid="{954DFE55-22C8-9548-B107-0C89C277D59B}"/>
    <hyperlink ref="B289" r:id="rId572" display="https://www.fangraphs.com/players/cooper-hummel/19458/stats" xr:uid="{971450CA-FFEB-AF4E-B339-877EE0C9C299}"/>
    <hyperlink ref="C289" r:id="rId573" display="https://www.fangraphs.com/teams/mariners" xr:uid="{E2C5D02B-7253-2A49-8195-BA17E26C3A13}"/>
    <hyperlink ref="B290" r:id="rId574" display="https://www.fangraphs.com/players/michael-massey/27684/stats" xr:uid="{61CE0CDD-DB5A-9747-9D3A-BD77264ADC07}"/>
    <hyperlink ref="C290" r:id="rId575" display="https://www.fangraphs.com/teams/royals" xr:uid="{8A3D07DF-7053-2843-8832-960083FCBDDC}"/>
    <hyperlink ref="B291" r:id="rId576" display="https://www.fangraphs.com/players/nelson-cruz/2434/stats" xr:uid="{99CB64B9-2FF0-9B4F-8F1E-35448AFD7EF8}"/>
    <hyperlink ref="C291" r:id="rId577" display="https://www.fangraphs.com/teams/padres" xr:uid="{9A041337-748C-8541-8031-D6E13B27BAE0}"/>
    <hyperlink ref="B292" r:id="rId578" display="https://www.fangraphs.com/players/jj-matijevic/20165/stats" xr:uid="{C6AB3EFE-83D9-0046-8949-A808D8261131}"/>
    <hyperlink ref="C292" r:id="rId579" display="https://www.fangraphs.com/teams/astros" xr:uid="{088752CF-E103-8A46-BC86-09475B068659}"/>
    <hyperlink ref="B293" r:id="rId580" display="https://www.fangraphs.com/players/terrin-vavra/24400/stats" xr:uid="{85F8F1D6-76D1-4240-BA5D-6806DF4BB7FF}"/>
    <hyperlink ref="C293" r:id="rId581" display="https://www.fangraphs.com/teams/orioles" xr:uid="{D1EDCFFE-1615-8144-A5B0-5FCA1E68BBE1}"/>
    <hyperlink ref="B294" r:id="rId582" display="https://www.fangraphs.com/players/eguy-rosario/19964/stats" xr:uid="{B594386B-1702-214F-A152-AA419CCE14FA}"/>
    <hyperlink ref="C294" r:id="rId583" display="https://www.fangraphs.com/teams/padres" xr:uid="{3F485312-6921-154D-83B2-A65E6F296D27}"/>
    <hyperlink ref="B295" r:id="rId584" display="https://www.fangraphs.com/players/orlando-arcia/13185/stats" xr:uid="{5B2441AD-CF33-3642-B51B-44E1323E0624}"/>
    <hyperlink ref="C295" r:id="rId585" display="https://www.fangraphs.com/teams/braves" xr:uid="{79E0AB8F-63F7-2841-9D77-A0CB42E89733}"/>
    <hyperlink ref="B296" r:id="rId586" display="https://www.fangraphs.com/players/tyler-nevin/17893/stats" xr:uid="{385BDA3F-0075-A341-90D1-6DC797D898D1}"/>
    <hyperlink ref="C296" r:id="rId587" display="https://www.fangraphs.com/teams/tigers" xr:uid="{00D6CCA1-53BD-9247-8AEE-EC1F7F8E4732}"/>
    <hyperlink ref="B297" r:id="rId588" display="https://www.fangraphs.com/players/david-peralta/2136/stats" xr:uid="{56A97982-ED25-474F-B63D-D6BED97831A6}"/>
    <hyperlink ref="B298" r:id="rId589" display="https://www.fangraphs.com/players/enmanuel-valdez/sa917288/stats" xr:uid="{89F771F0-D5D5-0F4B-AEB4-E677796F1A39}"/>
    <hyperlink ref="C298" r:id="rId590" display="https://www.fangraphs.com/teams/red-sox" xr:uid="{D670E26F-1A79-134C-B8A3-E9EA6884BEB3}"/>
    <hyperlink ref="B299" r:id="rId591" display="https://www.fangraphs.com/players/spencer-horwitz/sa1115496/stats" xr:uid="{91FAF614-7445-9640-97AB-62BB3FF7ECDE}"/>
    <hyperlink ref="C299" r:id="rId592" display="https://www.fangraphs.com/teams/blue-jays" xr:uid="{54B33BFF-027F-6B4C-A259-62FFE1C5FFEF}"/>
    <hyperlink ref="B300" r:id="rId593" display="https://www.fangraphs.com/players/vidal-brujan/20536/stats" xr:uid="{C53F5A96-AE7E-4C43-B13F-AD1636B5B424}"/>
    <hyperlink ref="C300" r:id="rId594" display="https://www.fangraphs.com/teams/rays" xr:uid="{04239750-1894-BB4C-AB93-E365AAFA6EE4}"/>
    <hyperlink ref="B301" r:id="rId595" display="https://www.fangraphs.com/players/brent-rooker/19627/stats" xr:uid="{3C743A7B-C679-5642-A977-1B9564A2052F}"/>
    <hyperlink ref="C301" r:id="rId596" display="https://www.fangraphs.com/teams/athletics" xr:uid="{D22D0A4E-2D71-6A4A-97B1-67029FF88EF5}"/>
    <hyperlink ref="B302" r:id="rId597" display="https://www.fangraphs.com/players/david-hensley/25111/stats" xr:uid="{C0763BD1-C2F0-C14C-A043-4DE58DD6C99A}"/>
    <hyperlink ref="C302" r:id="rId598" display="https://www.fangraphs.com/teams/astros" xr:uid="{8F038DA8-FCDB-AE48-A7C0-CE69BEF26C4E}"/>
    <hyperlink ref="B303" r:id="rId599" display="https://www.fangraphs.com/players/andrew-mccutchen/9847/stats" xr:uid="{4B4B4C33-F2C4-324D-8C4B-FA516F27A375}"/>
    <hyperlink ref="C303" r:id="rId600" display="https://www.fangraphs.com/teams/pirates" xr:uid="{85DCE862-50C6-AE42-97C5-F15C641AB122}"/>
    <hyperlink ref="B304" r:id="rId601" display="https://www.fangraphs.com/players/mark-vientos/22184/stats" xr:uid="{37EA4E04-2183-A041-953A-316E35F737EB}"/>
    <hyperlink ref="C304" r:id="rId602" display="https://www.fangraphs.com/teams/mets" xr:uid="{AF178EEA-9EBC-894F-B506-6AB8965814F3}"/>
    <hyperlink ref="B305" r:id="rId603" display="https://www.fangraphs.com/players/christian-arroyo/16434/stats" xr:uid="{0E4E2D4A-16F4-5C42-9B93-53736BF4B73E}"/>
    <hyperlink ref="C305" r:id="rId604" display="https://www.fangraphs.com/teams/red-sox" xr:uid="{A636D3CD-2BC6-6548-B442-998D753F3D65}"/>
    <hyperlink ref="B306" r:id="rId605" display="https://www.fangraphs.com/players/miles-mastrobuoni/20017/stats" xr:uid="{33B8096F-8A17-F44E-A959-F4D94F2B5611}"/>
    <hyperlink ref="C306" r:id="rId606" display="https://www.fangraphs.com/teams/cubs" xr:uid="{92E4CD01-7A4D-F345-861F-6E07BC699F90}"/>
    <hyperlink ref="B307" r:id="rId607" display="https://www.fangraphs.com/players/richie-palacios/24589/stats" xr:uid="{1F017794-7E4C-954E-8092-82D12DF5898C}"/>
    <hyperlink ref="C307" r:id="rId608" display="https://www.fangraphs.com/teams/guardians" xr:uid="{597F5416-65EB-C549-A589-EE26D125691F}"/>
    <hyperlink ref="B308" r:id="rId609" display="https://www.fangraphs.com/players/rafael-ortega/10323/stats" xr:uid="{05BF8585-3D5D-8548-987B-F1293AFF0DB7}"/>
    <hyperlink ref="B309" r:id="rId610" display="https://www.fangraphs.com/players/stone-garrett/19273/stats" xr:uid="{A1286277-55EF-9247-8A45-01D4FD015343}"/>
    <hyperlink ref="C309" r:id="rId611" display="https://www.fangraphs.com/teams/nationals" xr:uid="{682777F2-916F-524A-AF42-6449FBFBB6D6}"/>
    <hyperlink ref="B310" r:id="rId612" display="https://www.fangraphs.com/players/luke-raley/19354/stats" xr:uid="{46DE59ED-2BF0-F147-B718-EE14F37FE427}"/>
    <hyperlink ref="C310" r:id="rId613" display="https://www.fangraphs.com/teams/rays" xr:uid="{6550561D-7466-874C-8973-D5ACBFF0DE00}"/>
    <hyperlink ref="B311" r:id="rId614" display="https://www.fangraphs.com/players/andre-lipcius/sa3010401/stats" xr:uid="{3EA6FE47-77A9-3D45-A0B7-E1053229D0B4}"/>
    <hyperlink ref="C311" r:id="rId615" display="https://www.fangraphs.com/teams/tigers" xr:uid="{1811AC01-8F15-C941-BC15-505765059BF7}"/>
    <hyperlink ref="B312" r:id="rId616" display="https://www.fangraphs.com/players/rodolfo-castro/21987/stats" xr:uid="{88F12F34-BA88-EE45-A8C5-AD76FEA3C258}"/>
    <hyperlink ref="C312" r:id="rId617" display="https://www.fangraphs.com/teams/pirates" xr:uid="{A789B603-0118-304A-B3AF-AFDCD0779A2F}"/>
    <hyperlink ref="B313" r:id="rId618" display="https://www.fangraphs.com/players/miguel-andujar/15878/stats" xr:uid="{6771078A-F15E-8649-9997-D6A0F615E52B}"/>
    <hyperlink ref="B314" r:id="rId619" display="https://www.fangraphs.com/players/abraham-toro/19844/stats" xr:uid="{37F6F931-9A9F-174F-85D4-C6A1476945E9}"/>
    <hyperlink ref="C314" r:id="rId620" display="https://www.fangraphs.com/teams/brewers" xr:uid="{660359FE-B606-D644-9E3C-26204A0C1D9E}"/>
    <hyperlink ref="B315" r:id="rId621" display="https://www.fangraphs.com/players/ceddanne-rafaela/sa3005581/stats" xr:uid="{DDA3B6F2-672D-5045-8052-68DC9533AD56}"/>
    <hyperlink ref="C315" r:id="rId622" display="https://www.fangraphs.com/teams/red-sox" xr:uid="{3E41DB96-E7DA-4141-83E7-7A9F76A630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2023-02-03T00:53:47Z</dcterms:created>
  <dcterms:modified xsi:type="dcterms:W3CDTF">2023-02-03T13:52:23Z</dcterms:modified>
</cp:coreProperties>
</file>