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1. Tecnologia" sheetId="2" state="visible" r:id="rId2"/>
    <sheet name="2. Design e UX" sheetId="3" state="visible" r:id="rId3"/>
    <sheet name="3. Marketing e Aquisição" sheetId="4" state="visible" r:id="rId4"/>
    <sheet name="4. Pós-venda e Encantamento" sheetId="5" state="visible" r:id="rId5"/>
    <sheet name="Resumo" sheetId="6" state="visible" r:id="rId6"/>
    <sheet name="_Lista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FF0037"/>
      <sz val="11"/>
    </font>
    <font>
      <name val="Arial"/>
      <color rgb="000A0A0A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A0A0A"/>
      <sz val="9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  <border>
      <left/>
      <right/>
      <top style="thin">
        <color rgb="00EAEAEC"/>
      </top>
      <bottom/>
      <diagonal/>
    </border>
    <border>
      <left/>
      <right style="thin">
        <color rgb="00EAEAEC"/>
      </right>
      <top style="thin">
        <color rgb="00EAEAEC"/>
      </top>
      <bottom/>
      <diagonal/>
    </border>
    <border>
      <left/>
      <right/>
      <top style="thin">
        <color rgb="00EAEAEC"/>
      </top>
      <bottom style="thin">
        <color rgb="00EAEAEC"/>
      </bottom>
      <diagonal/>
    </border>
    <border>
      <left/>
      <right style="thin">
        <color rgb="00EAEAEC"/>
      </right>
      <top style="thin">
        <color rgb="00EAEAEC"/>
      </top>
      <bottom style="thin">
        <color rgb="00EAEAE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9">
    <dxf>
      <font>
        <name val="Arial"/>
        <b val="1"/>
        <color rgb="00166534"/>
        <sz val="9"/>
      </font>
      <fill>
        <patternFill patternType="solid">
          <fgColor rgb="00DCFCE7"/>
        </patternFill>
      </fill>
    </dxf>
    <dxf>
      <font>
        <name val="Arial"/>
        <b val="1"/>
        <color rgb="0092400E"/>
        <sz val="9"/>
      </font>
      <fill>
        <patternFill patternType="solid">
          <fgColor rgb="00FEF3C7"/>
        </patternFill>
      </fill>
    </dxf>
    <dxf>
      <font>
        <name val="Arial"/>
        <b val="1"/>
        <color rgb="00991B1B"/>
        <sz val="9"/>
      </font>
      <fill>
        <patternFill patternType="solid">
          <fgColor rgb="00FEE2E2"/>
        </patternFill>
      </fill>
    </dxf>
    <dxf>
      <font>
        <name val="Arial"/>
        <color rgb="005A5A62"/>
        <sz val="9"/>
      </font>
      <fill>
        <patternFill patternType="solid">
          <fgColor rgb="00E5E7EB"/>
        </patternFill>
      </fill>
    </dxf>
    <dxf>
      <font>
        <name val="Arial"/>
        <color rgb="005A5A62"/>
        <sz val="9"/>
      </font>
      <fill>
        <patternFill patternType="solid">
          <fgColor rgb="00F4F4F5"/>
        </patternFill>
      </fill>
    </dxf>
    <dxf>
      <font>
        <name val="Arial"/>
        <color rgb="0092400E"/>
        <sz val="9"/>
      </font>
      <fill>
        <patternFill patternType="solid">
          <fgColor rgb="00FEF3C7"/>
        </patternFill>
      </fill>
    </dxf>
    <dxf>
      <font>
        <name val="Arial"/>
        <b val="1"/>
        <color rgb="00166534"/>
        <sz val="12"/>
      </font>
      <fill>
        <patternFill patternType="solid">
          <fgColor rgb="00DCFCE7"/>
        </patternFill>
      </fill>
    </dxf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  <dxf>
      <font>
        <name val="Arial"/>
        <b val="1"/>
        <color rgb="00166534"/>
        <sz val="10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0" customWidth="1" min="3" max="3"/>
    <col width="30" customWidth="1" min="4" max="4"/>
  </cols>
  <sheetData>
    <row r="1" ht="34" customHeight="1">
      <c r="A1" s="1" t="inlineStr">
        <is>
          <t>CHECKLIST DE AUDITORIA DE E-COMMERCE — V4</t>
        </is>
      </c>
    </row>
    <row r="2" ht="20" customHeight="1">
      <c r="A2" s="2" t="inlineStr">
        <is>
          <t>Como usar</t>
        </is>
      </c>
    </row>
    <row r="4" ht="6" customHeight="1"/>
    <row r="5" ht="22" customHeight="1">
      <c r="A5" s="3" t="inlineStr">
        <is>
          <t>Para que serve</t>
        </is>
      </c>
    </row>
    <row r="6" ht="34" customHeight="1">
      <c r="A6" s="4" t="inlineStr">
        <is>
          <t>Diagnosticar um e-commerce ANTES de rodar mídia e auditar projetos em andamento. Cobre Tecnologia, Design/UX, Marketing e Pós-venda/Encantamento. Une o checklist da unidade (CRO, UX, pós-venda) com as lições do benchmark Make Life (checkout, frete, tracking, aquisição).</t>
        </is>
      </c>
    </row>
    <row r="7" ht="6" customHeight="1"/>
    <row r="8" ht="22" customHeight="1">
      <c r="A8" s="3" t="inlineStr">
        <is>
          <t>Passo a passo</t>
        </is>
      </c>
    </row>
    <row r="9" ht="34" customHeight="1">
      <c r="A9" s="4" t="inlineStr">
        <is>
          <t>1. Teste de compra REAL é obrigatório: compre de verdade — 1, 2 e 5+ produtos, cartão (à vista e parcelado), Pix e boleto, CEPs diferentes, no desktop e no mobile.</t>
        </is>
      </c>
    </row>
    <row r="10" ht="34" customHeight="1">
      <c r="A10" s="4" t="inlineStr">
        <is>
          <t>2. Cada item tem a coluna "Como executar" com o passo a passo. Onde aparece "peça à IA", use a IA para acelerar (descrições, FAQ, roteiros, UTMs, copy).</t>
        </is>
      </c>
    </row>
    <row r="11" ht="34" customHeight="1">
      <c r="A11" s="4" t="inlineStr">
        <is>
          <t>3. Marque a coluna ✓ ao verificar e escolha o Status no menu (OK / Ajustar / Crítico / N/A) — a cor muda sozinha.</t>
        </is>
      </c>
    </row>
    <row r="12" ht="34" customHeight="1">
      <c r="A12" s="4" t="inlineStr">
        <is>
          <t>4. Gere o entregável duplo: lista de problemas para o time de execução + itens que viram serviço adicional (upsell) para o cliente.</t>
        </is>
      </c>
    </row>
    <row r="13" ht="6" customHeight="1"/>
    <row r="14" ht="22" customHeight="1">
      <c r="A14" s="3" t="inlineStr">
        <is>
          <t>Legenda — Criticidade</t>
        </is>
      </c>
    </row>
    <row r="15" ht="34" customHeight="1">
      <c r="A15" s="4" t="inlineStr">
        <is>
          <t>Crítico = bloqueia venda; resolver antes de escalar mídia.   Importante = impacta conversão.   Bom ter = otimização.</t>
        </is>
      </c>
    </row>
    <row r="16" ht="22" customHeight="1">
      <c r="A16" s="3" t="inlineStr">
        <is>
          <t>Legenda — Status</t>
        </is>
      </c>
    </row>
    <row r="17" ht="34" customHeight="1">
      <c r="A17" s="4" t="inlineStr">
        <is>
          <t>Pendente = não verificado.   OK = funcionando.   Ajustar = precisa correção.   Crítico = problema grave.   N/A = não se aplica.</t>
        </is>
      </c>
    </row>
    <row r="18" ht="6" customHeight="1"/>
    <row r="19" ht="22" customHeight="1">
      <c r="A19" s="3" t="inlineStr">
        <is>
          <t>Acessos a coletar antes de começar</t>
        </is>
      </c>
    </row>
    <row r="20" ht="34" customHeight="1">
      <c r="A20" s="4" t="inlineStr">
        <is>
          <t>Admin da plataforma · Hospedagem/DNS · Gateway de pagamento · GA4 · Search Console · GTM · Meta Business (pixel/catálogo/CAPI) · Google Ads · Merchant Center · CRM/automação · Plataforma de checkout (IAMP/Car Panda).</t>
        </is>
      </c>
    </row>
  </sheetData>
  <mergeCells count="15">
    <mergeCell ref="A1:D1"/>
    <mergeCell ref="A17:D17"/>
    <mergeCell ref="A9:D9"/>
    <mergeCell ref="A5:D5"/>
    <mergeCell ref="A8:D8"/>
    <mergeCell ref="A6:D6"/>
    <mergeCell ref="A12:D12"/>
    <mergeCell ref="A20:D20"/>
    <mergeCell ref="A15:D15"/>
    <mergeCell ref="A2:D2"/>
    <mergeCell ref="A11:D11"/>
    <mergeCell ref="A16:D16"/>
    <mergeCell ref="A10:D10"/>
    <mergeCell ref="A19:D1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62" customWidth="1" min="3" max="3"/>
    <col width="13" customWidth="1" min="4" max="4"/>
    <col width="13" customWidth="1" min="5" max="5"/>
    <col width="28" customWidth="1" min="6" max="6"/>
  </cols>
  <sheetData>
    <row r="1" ht="30" customHeight="1">
      <c r="A1" s="5" t="inlineStr">
        <is>
          <t>CHECKLIST DE AUDITORIA DE E-COMMERCE</t>
        </is>
      </c>
    </row>
    <row r="2" ht="20" customHeight="1">
      <c r="A2" s="6" t="inlineStr">
        <is>
          <t>V4 Company  ·  1. Tecnologia</t>
        </is>
      </c>
    </row>
    <row r="3" ht="24" customHeight="1">
      <c r="A3" s="7" t="inlineStr">
        <is>
          <t>✓</t>
        </is>
      </c>
      <c r="B3" s="8" t="inlineStr">
        <is>
          <t>Item</t>
        </is>
      </c>
      <c r="C3" s="8" t="inlineStr">
        <is>
          <t>Como executar (passo a passo)</t>
        </is>
      </c>
      <c r="D3" s="7" t="inlineStr">
        <is>
          <t>Criticidade</t>
        </is>
      </c>
      <c r="E3" s="7" t="inlineStr">
        <is>
          <t>Status</t>
        </is>
      </c>
      <c r="F3" s="8" t="inlineStr">
        <is>
          <t>Observações</t>
        </is>
      </c>
    </row>
    <row r="4" ht="20" customHeight="1">
      <c r="A4" s="9" t="inlineStr">
        <is>
          <t>1.1  Infraestrutura, segurança e legal</t>
        </is>
      </c>
      <c r="B4" s="24" t="n"/>
      <c r="C4" s="24" t="n"/>
      <c r="D4" s="24" t="n"/>
      <c r="E4" s="24" t="n"/>
      <c r="F4" s="25" t="n"/>
    </row>
    <row r="5" ht="58" customHeight="1">
      <c r="A5" s="11" t="n"/>
      <c r="B5" s="12" t="inlineStr">
        <is>
          <t>HTTPS/SSL ativo e válido em todas as páginas</t>
        </is>
      </c>
      <c r="C5" s="12" t="inlineStr">
        <is>
          <t>No painel da hospedagem ative o certificado SSL (Let's Encrypt é grátis) e force HTTPS no site todo. Teste em whynopadlock.com para achar "mixed content".</t>
        </is>
      </c>
      <c r="D5" s="11" t="inlineStr">
        <is>
          <t>Crítico</t>
        </is>
      </c>
      <c r="E5" s="11" t="inlineStr">
        <is>
          <t>Pendente</t>
        </is>
      </c>
      <c r="F5" s="12" t="n"/>
    </row>
    <row r="6" ht="58" customHeight="1">
      <c r="A6" s="13" t="n"/>
      <c r="B6" s="14" t="inlineStr">
        <is>
          <t>Pop-up de consentimento de cookies (LGPD — obrigatório)</t>
        </is>
      </c>
      <c r="C6" s="14" t="inlineStr">
        <is>
          <t>Instale um plugin/banner de cookies (ex.: Complianz, Cookiebot) com aceite e link da política de privacidade. Obrigatório por lei.</t>
        </is>
      </c>
      <c r="D6" s="13" t="inlineStr">
        <is>
          <t>Crítico</t>
        </is>
      </c>
      <c r="E6" s="13" t="inlineStr">
        <is>
          <t>Pendente</t>
        </is>
      </c>
      <c r="F6" s="14" t="n"/>
    </row>
    <row r="7" ht="58" customHeight="1">
      <c r="A7" s="11" t="n"/>
      <c r="B7" s="12" t="inlineStr">
        <is>
          <t>CNPJ visível em todas as páginas (obrigatório)</t>
        </is>
      </c>
      <c r="C7" s="12" t="inlineStr">
        <is>
          <t>Inclua o CNPJ + razão social no rodapé do tema, que aparece em todas as páginas.</t>
        </is>
      </c>
      <c r="D7" s="11" t="inlineStr">
        <is>
          <t>Crítico</t>
        </is>
      </c>
      <c r="E7" s="11" t="inlineStr">
        <is>
          <t>Pendente</t>
        </is>
      </c>
      <c r="F7" s="12" t="n"/>
    </row>
    <row r="8" ht="58" customHeight="1">
      <c r="A8" s="13" t="n"/>
      <c r="B8" s="14" t="inlineStr">
        <is>
          <t>Domínio próprio + e-mail profissional no domínio</t>
        </is>
      </c>
      <c r="C8" s="14" t="inlineStr">
        <is>
          <t>Confirme domínio próprio; configure e-mail no domínio (Google Workspace/Zoho) em vez de @gmail.</t>
        </is>
      </c>
      <c r="D8" s="13" t="inlineStr">
        <is>
          <t>Importante</t>
        </is>
      </c>
      <c r="E8" s="13" t="inlineStr">
        <is>
          <t>Pendente</t>
        </is>
      </c>
      <c r="F8" s="14" t="n"/>
    </row>
    <row r="9" ht="58" customHeight="1">
      <c r="A9" s="11" t="n"/>
      <c r="B9" s="12" t="inlineStr">
        <is>
          <t>Plataforma e versão identificadas e suportadas</t>
        </is>
      </c>
      <c r="C9" s="12" t="inlineStr">
        <is>
          <t>Identifique a plataforma (WooCommerce/Shopify/Tray/Nuvemshop) e a versão; confirme que está atualizada e com suporte.</t>
        </is>
      </c>
      <c r="D9" s="11" t="inlineStr">
        <is>
          <t>Importante</t>
        </is>
      </c>
      <c r="E9" s="11" t="inlineStr">
        <is>
          <t>Pendente</t>
        </is>
      </c>
      <c r="F9" s="12" t="n"/>
    </row>
    <row r="10" ht="58" customHeight="1">
      <c r="A10" s="13" t="n"/>
      <c r="B10" s="14" t="inlineStr">
        <is>
          <t>(WooCommerce) Plugins atualizados, sem quebrados/órfãos</t>
        </is>
      </c>
      <c r="C10" s="14" t="inlineStr">
        <is>
          <t>Liste os plugins; atualize, remova os sem uso e teste se algum quebra o site. Menos plugin = site mais leve.</t>
        </is>
      </c>
      <c r="D10" s="13" t="inlineStr">
        <is>
          <t>Importante</t>
        </is>
      </c>
      <c r="E10" s="13" t="inlineStr">
        <is>
          <t>Pendente</t>
        </is>
      </c>
      <c r="F10" s="14" t="n"/>
    </row>
    <row r="11" ht="58" customHeight="1">
      <c r="A11" s="11" t="n"/>
      <c r="B11" s="12" t="inlineStr">
        <is>
          <t>Backup automático + ambiente de teste (staging)</t>
        </is>
      </c>
      <c r="C11" s="12" t="inlineStr">
        <is>
          <t>Ative backup automático (plugin/host) e crie um staging para testar mudanças antes de subir no ar.</t>
        </is>
      </c>
      <c r="D11" s="11" t="inlineStr">
        <is>
          <t>Importante</t>
        </is>
      </c>
      <c r="E11" s="11" t="inlineStr">
        <is>
          <t>Pendente</t>
        </is>
      </c>
      <c r="F11" s="12" t="n"/>
    </row>
    <row r="12" ht="20" customHeight="1">
      <c r="A12" s="9" t="inlineStr">
        <is>
          <t>1.2  Performance (velocidade)</t>
        </is>
      </c>
      <c r="B12" s="24" t="n"/>
      <c r="C12" s="24" t="n"/>
      <c r="D12" s="24" t="n"/>
      <c r="E12" s="24" t="n"/>
      <c r="F12" s="25" t="n"/>
    </row>
    <row r="13" ht="58" customHeight="1">
      <c r="A13" s="11" t="n"/>
      <c r="B13" s="12" t="inlineStr">
        <is>
          <t>Core Web Vitals OK (LCP, CLS, INP)</t>
        </is>
      </c>
      <c r="C13" s="12" t="inlineStr">
        <is>
          <t>Rode PageSpeed Insights e GTmetrix; foque em LCP &lt; 2,5s. Liste os gargalos apontados.</t>
        </is>
      </c>
      <c r="D13" s="11" t="inlineStr">
        <is>
          <t>Importante</t>
        </is>
      </c>
      <c r="E13" s="11" t="inlineStr">
        <is>
          <t>Pendente</t>
        </is>
      </c>
      <c r="F13" s="12" t="n"/>
    </row>
    <row r="14" ht="58" customHeight="1">
      <c r="A14" s="13" t="n"/>
      <c r="B14" s="14" t="inlineStr">
        <is>
          <t>Imagens otimizadas (webp, peso, lazy load)</t>
        </is>
      </c>
      <c r="C14" s="14" t="inlineStr">
        <is>
          <t>Converta imagens para webp e ative compressão + lazy load (plugin ou CDN). Peça à IA para gerar os alt-texts.</t>
        </is>
      </c>
      <c r="D14" s="13" t="inlineStr">
        <is>
          <t>Importante</t>
        </is>
      </c>
      <c r="E14" s="13" t="inlineStr">
        <is>
          <t>Pendente</t>
        </is>
      </c>
      <c r="F14" s="14" t="n"/>
    </row>
    <row r="15" ht="58" customHeight="1">
      <c r="A15" s="11" t="n"/>
      <c r="B15" s="12" t="inlineStr">
        <is>
          <t>Cache + CDN ativos (Cloudflare e afins)</t>
        </is>
      </c>
      <c r="C15" s="12" t="inlineStr">
        <is>
          <t>Ative cache na plataforma e coloque um CDN (Cloudflare grátis) na frente do site.</t>
        </is>
      </c>
      <c r="D15" s="11" t="inlineStr">
        <is>
          <t>Bom ter</t>
        </is>
      </c>
      <c r="E15" s="11" t="inlineStr">
        <is>
          <t>Pendente</t>
        </is>
      </c>
      <c r="F15" s="12" t="n"/>
    </row>
    <row r="16" ht="58" customHeight="1">
      <c r="A16" s="13" t="n"/>
      <c r="B16" s="14" t="inlineStr">
        <is>
          <t>Carregamento rápido no mobile</t>
        </is>
      </c>
      <c r="C16" s="14" t="inlineStr">
        <is>
          <t>Teste a home e a PDP no 4G real (não só wi-fi). Compare a velocidade do mobile com a do desktop.</t>
        </is>
      </c>
      <c r="D16" s="13" t="inlineStr">
        <is>
          <t>Importante</t>
        </is>
      </c>
      <c r="E16" s="13" t="inlineStr">
        <is>
          <t>Pendente</t>
        </is>
      </c>
      <c r="F16" s="14" t="n"/>
    </row>
    <row r="17" ht="20" customHeight="1">
      <c r="A17" s="9" t="inlineStr">
        <is>
          <t>1.3  Checkout e pagamento</t>
        </is>
      </c>
      <c r="B17" s="24" t="n"/>
      <c r="C17" s="24" t="n"/>
      <c r="D17" s="24" t="n"/>
      <c r="E17" s="24" t="n"/>
      <c r="F17" s="25" t="n"/>
    </row>
    <row r="18" ht="58" customHeight="1">
      <c r="A18" s="13" t="n"/>
      <c r="B18" s="14" t="inlineStr">
        <is>
          <t>Teste de compra real ponta a ponta concluído</t>
        </is>
      </c>
      <c r="C18" s="14" t="inlineStr">
        <is>
          <t>Faça um pedido de verdade: 1 produto e depois 5; pague com cartão (à vista e parcelado), Pix e boleto. Anote tudo que falhar.</t>
        </is>
      </c>
      <c r="D18" s="13" t="inlineStr">
        <is>
          <t>Crítico</t>
        </is>
      </c>
      <c r="E18" s="13" t="inlineStr">
        <is>
          <t>Pendente</t>
        </is>
      </c>
      <c r="F18" s="14" t="n"/>
    </row>
    <row r="19" ht="58" customHeight="1">
      <c r="A19" s="11" t="n"/>
      <c r="B19" s="12" t="inlineStr">
        <is>
          <t>TODOS os métodos aprovando: cartão, Pix e boleto</t>
        </is>
      </c>
      <c r="C19" s="12" t="inlineStr">
        <is>
          <t>Confirme que cartão de crédito está APROVANDO (não só Pix). Se só Pix passa, há erro no gateway — resolver antes de escalar mídia.</t>
        </is>
      </c>
      <c r="D19" s="11" t="inlineStr">
        <is>
          <t>Crítico</t>
        </is>
      </c>
      <c r="E19" s="11" t="inlineStr">
        <is>
          <t>Pendente</t>
        </is>
      </c>
      <c r="F19" s="12" t="n"/>
    </row>
    <row r="20" ht="58" customHeight="1">
      <c r="A20" s="13" t="n"/>
      <c r="B20" s="14" t="inlineStr">
        <is>
          <t>Gateway/adquirente configurado</t>
        </is>
      </c>
      <c r="C20" s="14" t="inlineStr">
        <is>
          <t>Verifique o gateway (IAMP, Car Panda, Mercado Pago, Pagar.me). Se o nativo dá problema, migrar para checkout pronto resolve rápido.</t>
        </is>
      </c>
      <c r="D20" s="13" t="inlineStr">
        <is>
          <t>Importante</t>
        </is>
      </c>
      <c r="E20" s="13" t="inlineStr">
        <is>
          <t>Pendente</t>
        </is>
      </c>
      <c r="F20" s="14" t="n"/>
    </row>
    <row r="21" ht="58" customHeight="1">
      <c r="A21" s="11" t="n"/>
      <c r="B21" s="12" t="inlineStr">
        <is>
          <t>Checkout multi-etapa com salvamento de dados parciais</t>
        </is>
      </c>
      <c r="C21" s="12" t="inlineStr">
        <is>
          <t>Garanta etapas (dados → entrega → pagamento) e que dados parciais são salvos — sem isso não há recuperação de carrinho.</t>
        </is>
      </c>
      <c r="D21" s="11" t="inlineStr">
        <is>
          <t>Crítico</t>
        </is>
      </c>
      <c r="E21" s="11" t="inlineStr">
        <is>
          <t>Pendente</t>
        </is>
      </c>
      <c r="F21" s="12" t="n"/>
    </row>
    <row r="22" ht="58" customHeight="1">
      <c r="A22" s="13" t="n"/>
      <c r="B22" s="14" t="inlineStr">
        <is>
          <t>Parcelamento configurado (parcelas, juros, mínimo)</t>
        </is>
      </c>
      <c r="C22" s="14" t="inlineStr">
        <is>
          <t>Defina nº de parcelas, juros e valor mínimo de parcela; teste no checkout.</t>
        </is>
      </c>
      <c r="D22" s="13" t="inlineStr">
        <is>
          <t>Importante</t>
        </is>
      </c>
      <c r="E22" s="13" t="inlineStr">
        <is>
          <t>Pendente</t>
        </is>
      </c>
      <c r="F22" s="14" t="n"/>
    </row>
    <row r="23" ht="58" customHeight="1">
      <c r="A23" s="11" t="n"/>
      <c r="B23" s="12" t="inlineStr">
        <is>
          <t>Checkout testado e funcional no mobile</t>
        </is>
      </c>
      <c r="C23" s="12" t="inlineStr">
        <is>
          <t>Repita a compra-teste pelo celular; a maioria do tráfego é mobile.</t>
        </is>
      </c>
      <c r="D23" s="11" t="inlineStr">
        <is>
          <t>Crítico</t>
        </is>
      </c>
      <c r="E23" s="11" t="inlineStr">
        <is>
          <t>Pendente</t>
        </is>
      </c>
      <c r="F23" s="12" t="n"/>
    </row>
    <row r="24" ht="58" customHeight="1">
      <c r="A24" s="13" t="n"/>
      <c r="B24" s="14" t="inlineStr">
        <is>
          <t>Selos de segurança visíveis no checkout</t>
        </is>
      </c>
      <c r="C24" s="14" t="inlineStr">
        <is>
          <t>Adicione selos (SSL, bandeiras, site seguro) na etapa de pagamento.</t>
        </is>
      </c>
      <c r="D24" s="13" t="inlineStr">
        <is>
          <t>Bom ter</t>
        </is>
      </c>
      <c r="E24" s="13" t="inlineStr">
        <is>
          <t>Pendente</t>
        </is>
      </c>
      <c r="F24" s="14" t="n"/>
    </row>
    <row r="25" ht="20" customHeight="1">
      <c r="A25" s="9" t="inlineStr">
        <is>
          <t>1.4  Frete e logística</t>
        </is>
      </c>
      <c r="B25" s="24" t="n"/>
      <c r="C25" s="24" t="n"/>
      <c r="D25" s="24" t="n"/>
      <c r="E25" s="24" t="n"/>
      <c r="F25" s="25" t="n"/>
    </row>
    <row r="26" ht="58" customHeight="1">
      <c r="A26" s="13" t="n"/>
      <c r="B26" s="14" t="inlineStr">
        <is>
          <t>Frete calculado por PEDIDO, não por unidade</t>
        </is>
      </c>
      <c r="C26" s="14" t="inlineStr">
        <is>
          <t>Adicione 5 itens iguais e cheque se o frete soma 5x (erro) ou cobra 1 frete (certo). Corrija a regra de caixa/peso.</t>
        </is>
      </c>
      <c r="D26" s="13" t="inlineStr">
        <is>
          <t>Crítico</t>
        </is>
      </c>
      <c r="E26" s="13" t="inlineStr">
        <is>
          <t>Pendente</t>
        </is>
      </c>
      <c r="F26" s="14" t="n"/>
    </row>
    <row r="27" ht="58" customHeight="1">
      <c r="A27" s="11" t="n"/>
      <c r="B27" s="12" t="inlineStr">
        <is>
          <t>Teste de carrinho com 1, 2, 5 e 10 produtos</t>
        </is>
      </c>
      <c r="C27" s="12" t="inlineStr">
        <is>
          <t>Monte carrinhos com quantidades diferentes e confira o frete e o total em cada um.</t>
        </is>
      </c>
      <c r="D27" s="11" t="inlineStr">
        <is>
          <t>Crítico</t>
        </is>
      </c>
      <c r="E27" s="11" t="inlineStr">
        <is>
          <t>Pendente</t>
        </is>
      </c>
      <c r="F27" s="12" t="n"/>
    </row>
    <row r="28" ht="58" customHeight="1">
      <c r="A28" s="13" t="n"/>
      <c r="B28" s="14" t="inlineStr">
        <is>
          <t>Teste de frete para múltiplas regiões/CEPs</t>
        </is>
      </c>
      <c r="C28" s="14" t="inlineStr">
        <is>
          <t>Simule CEP do Sul, Sudeste, Norte e Nordeste; veja se o valor faz sentido.</t>
        </is>
      </c>
      <c r="D28" s="13" t="inlineStr">
        <is>
          <t>Importante</t>
        </is>
      </c>
      <c r="E28" s="13" t="inlineStr">
        <is>
          <t>Pendente</t>
        </is>
      </c>
      <c r="F28" s="14" t="n"/>
    </row>
    <row r="29" ht="58" customHeight="1">
      <c r="A29" s="11" t="n"/>
      <c r="B29" s="12" t="inlineStr">
        <is>
          <t>Integração com transportadora/Melhor Envio</t>
        </is>
      </c>
      <c r="C29" s="12" t="inlineStr">
        <is>
          <t>Confirme integração ativa (Correios/Melhor Envio/transportadora) puxando preço e prazo automaticamente.</t>
        </is>
      </c>
      <c r="D29" s="11" t="inlineStr">
        <is>
          <t>Importante</t>
        </is>
      </c>
      <c r="E29" s="11" t="inlineStr">
        <is>
          <t>Pendente</t>
        </is>
      </c>
      <c r="F29" s="12" t="n"/>
    </row>
    <row r="30" ht="58" customHeight="1">
      <c r="A30" s="13" t="n"/>
      <c r="B30" s="14" t="inlineStr">
        <is>
          <t>Frete grátis condicional configurável</t>
        </is>
      </c>
      <c r="C30" s="14" t="inlineStr">
        <is>
          <t>Configure frete grátis acima de um valor X (decida com base no ticket médio).</t>
        </is>
      </c>
      <c r="D30" s="13" t="inlineStr">
        <is>
          <t>Importante</t>
        </is>
      </c>
      <c r="E30" s="13" t="inlineStr">
        <is>
          <t>Pendente</t>
        </is>
      </c>
      <c r="F30" s="14" t="n"/>
    </row>
    <row r="31" ht="58" customHeight="1">
      <c r="A31" s="11" t="n"/>
      <c r="B31" s="12" t="inlineStr">
        <is>
          <t>Prazo de entrega exibido ao cliente</t>
        </is>
      </c>
      <c r="C31" s="12" t="inlineStr">
        <is>
          <t>Garanta que o prazo aparece na PDP e no checkout.</t>
        </is>
      </c>
      <c r="D31" s="11" t="inlineStr">
        <is>
          <t>Bom ter</t>
        </is>
      </c>
      <c r="E31" s="11" t="inlineStr">
        <is>
          <t>Pendente</t>
        </is>
      </c>
      <c r="F31" s="12" t="n"/>
    </row>
    <row r="32" ht="20" customHeight="1">
      <c r="A32" s="9" t="inlineStr">
        <is>
          <t>1.5  Catálogo / produtos (técnico)</t>
        </is>
      </c>
      <c r="B32" s="24" t="n"/>
      <c r="C32" s="24" t="n"/>
      <c r="D32" s="24" t="n"/>
      <c r="E32" s="24" t="n"/>
      <c r="F32" s="25" t="n"/>
    </row>
    <row r="33" ht="58" customHeight="1">
      <c r="A33" s="11" t="n"/>
      <c r="B33" s="12" t="inlineStr">
        <is>
          <t>Cadastro completo: SKU, estoque, variações, peso e dimensões</t>
        </is>
      </c>
      <c r="C33" s="12" t="inlineStr">
        <is>
          <t>Revise o cadastro — peso/dimensões erradas quebram o frete; variações faltando travam a compra.</t>
        </is>
      </c>
      <c r="D33" s="11" t="inlineStr">
        <is>
          <t>Importante</t>
        </is>
      </c>
      <c r="E33" s="11" t="inlineStr">
        <is>
          <t>Pendente</t>
        </is>
      </c>
      <c r="F33" s="12" t="n"/>
    </row>
    <row r="34" ht="58" customHeight="1">
      <c r="A34" s="13" t="n"/>
      <c r="B34" s="14" t="inlineStr">
        <is>
          <t>Controle de estoque sincronizado</t>
        </is>
      </c>
      <c r="C34" s="14" t="inlineStr">
        <is>
          <t>Confirme que produto vendido/esgotado sai do catálogo automaticamente (sem vender o que não existe).</t>
        </is>
      </c>
      <c r="D34" s="13" t="inlineStr">
        <is>
          <t>Crítico</t>
        </is>
      </c>
      <c r="E34" s="13" t="inlineStr">
        <is>
          <t>Pendente</t>
        </is>
      </c>
      <c r="F34" s="14" t="n"/>
    </row>
    <row r="35" ht="58" customHeight="1">
      <c r="A35" s="11" t="n"/>
      <c r="B35" s="12" t="inlineStr">
        <is>
          <t>Produtos esgotados tratados</t>
        </is>
      </c>
      <c r="C35" s="12" t="inlineStr">
        <is>
          <t>Defina o que acontece no esgotado: ocultar ou "avise-me quando chegar".</t>
        </is>
      </c>
      <c r="D35" s="11" t="inlineStr">
        <is>
          <t>Importante</t>
        </is>
      </c>
      <c r="E35" s="11" t="inlineStr">
        <is>
          <t>Pendente</t>
        </is>
      </c>
      <c r="F35" s="12" t="n"/>
    </row>
    <row r="36" ht="58" customHeight="1">
      <c r="A36" s="13" t="n"/>
      <c r="B36" s="14" t="inlineStr">
        <is>
          <t>URLs amigáveis; sem 404; redirects de URLs antigas</t>
        </is>
      </c>
      <c r="C36" s="14" t="inlineStr">
        <is>
          <t>Rode um verificador de links quebrados; crie redirect 301 das URLs antigas para as novas.</t>
        </is>
      </c>
      <c r="D36" s="13" t="inlineStr">
        <is>
          <t>Bom ter</t>
        </is>
      </c>
      <c r="E36" s="13" t="inlineStr">
        <is>
          <t>Pendente</t>
        </is>
      </c>
      <c r="F36" s="14" t="n"/>
    </row>
    <row r="37" ht="20" customHeight="1">
      <c r="A37" s="9" t="inlineStr">
        <is>
          <t>1.6  Rastreamento / dados</t>
        </is>
      </c>
      <c r="B37" s="24" t="n"/>
      <c r="C37" s="24" t="n"/>
      <c r="D37" s="24" t="n"/>
      <c r="E37" s="24" t="n"/>
      <c r="F37" s="25" t="n"/>
    </row>
    <row r="38" ht="58" customHeight="1">
      <c r="A38" s="13" t="n"/>
      <c r="B38" s="14" t="inlineStr">
        <is>
          <t>Pixel Meta disparando (ViewContent, AddToCart, InitiateCheckout, Purchase c/ valor)</t>
        </is>
      </c>
      <c r="C38" s="14" t="inlineStr">
        <is>
          <t>Instale o pixel e confirme os eventos no Meta Events Manager, com valor no Purchase.</t>
        </is>
      </c>
      <c r="D38" s="13" t="inlineStr">
        <is>
          <t>Crítico</t>
        </is>
      </c>
      <c r="E38" s="13" t="inlineStr">
        <is>
          <t>Pendente</t>
        </is>
      </c>
      <c r="F38" s="14" t="n"/>
    </row>
    <row r="39" ht="58" customHeight="1">
      <c r="A39" s="11" t="n"/>
      <c r="B39" s="12" t="inlineStr">
        <is>
          <t>API de Conversões (CAPI) da Meta configurada</t>
        </is>
      </c>
      <c r="C39" s="12" t="inlineStr">
        <is>
          <t>Ative a CAPI (via plugin/Conversions API Gateway) para não perder dados por bloqueio de cookie.</t>
        </is>
      </c>
      <c r="D39" s="11" t="inlineStr">
        <is>
          <t>Importante</t>
        </is>
      </c>
      <c r="E39" s="11" t="inlineStr">
        <is>
          <t>Pendente</t>
        </is>
      </c>
      <c r="F39" s="12" t="n"/>
    </row>
    <row r="40" ht="58" customHeight="1">
      <c r="A40" s="13" t="n"/>
      <c r="B40" s="14" t="inlineStr">
        <is>
          <t>GA4 com eventos de e-commerce (purchase + value)</t>
        </is>
      </c>
      <c r="C40" s="14" t="inlineStr">
        <is>
          <t>Configure GA4 e-commerce e valide add_to_cart, begin_checkout e purchase no DebugView.</t>
        </is>
      </c>
      <c r="D40" s="13" t="inlineStr">
        <is>
          <t>Crítico</t>
        </is>
      </c>
      <c r="E40" s="13" t="inlineStr">
        <is>
          <t>Pendente</t>
        </is>
      </c>
      <c r="F40" s="14" t="n"/>
    </row>
    <row r="41" ht="58" customHeight="1">
      <c r="A41" s="11" t="n"/>
      <c r="B41" s="12" t="inlineStr">
        <is>
          <t>Google Ads tag + conversões; GTM organizando as tags</t>
        </is>
      </c>
      <c r="C41" s="12" t="inlineStr">
        <is>
          <t>Instale a tag do Google Ads, marque a conversão de compra e centralize tudo no Google Tag Manager.</t>
        </is>
      </c>
      <c r="D41" s="11" t="inlineStr">
        <is>
          <t>Importante</t>
        </is>
      </c>
      <c r="E41" s="11" t="inlineStr">
        <is>
          <t>Pendente</t>
        </is>
      </c>
      <c r="F41" s="12" t="n"/>
    </row>
    <row r="42" ht="58" customHeight="1">
      <c r="A42" s="13" t="n"/>
      <c r="B42" s="14" t="inlineStr">
        <is>
          <t>Google Merchant Center: feed aprovado, sem reprovações</t>
        </is>
      </c>
      <c r="C42" s="14" t="inlineStr">
        <is>
          <t>Suba o feed de produtos; resolva reprovações de política (atenção a nichos restritos).</t>
        </is>
      </c>
      <c r="D42" s="13" t="inlineStr">
        <is>
          <t>Importante</t>
        </is>
      </c>
      <c r="E42" s="13" t="inlineStr">
        <is>
          <t>Pendente</t>
        </is>
      </c>
      <c r="F42" s="14" t="n"/>
    </row>
    <row r="43" ht="58" customHeight="1">
      <c r="A43" s="11" t="n"/>
      <c r="B43" s="12" t="inlineStr">
        <is>
          <t>Catálogo conectado a Meta/Google (dynamic ads/remarketing)</t>
        </is>
      </c>
      <c r="C43" s="12" t="inlineStr">
        <is>
          <t>Conecte o catálogo ao Meta e ao Google para rodar anúncios dinâmicos e remarketing de produto.</t>
        </is>
      </c>
      <c r="D43" s="11" t="inlineStr">
        <is>
          <t>Importante</t>
        </is>
      </c>
      <c r="E43" s="11" t="inlineStr">
        <is>
          <t>Pendente</t>
        </is>
      </c>
      <c r="F43" s="12" t="n"/>
    </row>
    <row r="44" ht="58" customHeight="1">
      <c r="A44" s="13" t="n"/>
      <c r="B44" s="14" t="inlineStr">
        <is>
          <t>Botão de WhatsApp rastreado (evento de clique)</t>
        </is>
      </c>
      <c r="C44" s="14" t="inlineStr">
        <is>
          <t>Garanta evento de clique no botão de WhatsApp (GTM/pixel) — sem isso o lead fica cego.</t>
        </is>
      </c>
      <c r="D44" s="13" t="inlineStr">
        <is>
          <t>Importante</t>
        </is>
      </c>
      <c r="E44" s="13" t="inlineStr">
        <is>
          <t>Pendente</t>
        </is>
      </c>
      <c r="F44" s="14" t="n"/>
    </row>
    <row r="45" ht="58" customHeight="1">
      <c r="A45" s="11" t="n"/>
      <c r="B45" s="12" t="inlineStr">
        <is>
          <t>UTMs padronizadas em todas as campanhas</t>
        </is>
      </c>
      <c r="C45" s="12" t="inlineStr">
        <is>
          <t>Crie um padrão de UTM (planilha-modelo) e use sempre — peça à IA para montar o gerador de UTM.</t>
        </is>
      </c>
      <c r="D45" s="11" t="inlineStr">
        <is>
          <t>Importante</t>
        </is>
      </c>
      <c r="E45" s="11" t="inlineStr">
        <is>
          <t>Pendente</t>
        </is>
      </c>
      <c r="F45" s="12" t="n"/>
    </row>
    <row r="46" ht="58" customHeight="1">
      <c r="A46" s="13" t="n"/>
      <c r="B46" s="14" t="inlineStr">
        <is>
          <t>Teste de eventos feito (Events Manager / GA4 DebugView)</t>
        </is>
      </c>
      <c r="C46" s="14" t="inlineStr">
        <is>
          <t>Não confie em "instalado": faça uma compra-teste e veja o Purchase chegar nas duas plataformas.</t>
        </is>
      </c>
      <c r="D46" s="13" t="inlineStr">
        <is>
          <t>Crítico</t>
        </is>
      </c>
      <c r="E46" s="13" t="inlineStr">
        <is>
          <t>Pendente</t>
        </is>
      </c>
      <c r="F46" s="14" t="n"/>
    </row>
    <row r="47" ht="20" customHeight="1">
      <c r="A47" s="9" t="inlineStr">
        <is>
          <t>1.7  Integrações e automação</t>
        </is>
      </c>
      <c r="B47" s="24" t="n"/>
      <c r="C47" s="24" t="n"/>
      <c r="D47" s="24" t="n"/>
      <c r="E47" s="24" t="n"/>
      <c r="F47" s="25" t="n"/>
    </row>
    <row r="48" ht="58" customHeight="1">
      <c r="A48" s="13" t="n"/>
      <c r="B48" s="14" t="inlineStr">
        <is>
          <t>CRM (Pulsefy/GHL) conectado ao e-commerce</t>
        </is>
      </c>
      <c r="C48" s="14" t="inlineStr">
        <is>
          <t>Integre o CRM ao e-commerce para captar lead/pedido e disparar automações.</t>
        </is>
      </c>
      <c r="D48" s="13" t="inlineStr">
        <is>
          <t>Importante</t>
        </is>
      </c>
      <c r="E48" s="13" t="inlineStr">
        <is>
          <t>Pendente</t>
        </is>
      </c>
      <c r="F48" s="14" t="n"/>
    </row>
    <row r="49" ht="58" customHeight="1">
      <c r="A49" s="11" t="n"/>
      <c r="B49" s="12" t="inlineStr">
        <is>
          <t>Recuperação de carrinho ativa (e-mail + SMS + WhatsApp)</t>
        </is>
      </c>
      <c r="C49" s="12" t="inlineStr">
        <is>
          <t>Ative o fluxo de carrinho abandonado (plataforma/CRM): e-mail + WhatsApp nas primeiras horas.</t>
        </is>
      </c>
      <c r="D49" s="11" t="inlineStr">
        <is>
          <t>Importante</t>
        </is>
      </c>
      <c r="E49" s="11" t="inlineStr">
        <is>
          <t>Pendente</t>
        </is>
      </c>
      <c r="F49" s="12" t="n"/>
    </row>
    <row r="50" ht="58" customHeight="1">
      <c r="A50" s="13" t="n"/>
      <c r="B50" s="14" t="inlineStr">
        <is>
          <t>Plataforma de e-mail integrada à base</t>
        </is>
      </c>
      <c r="C50" s="14" t="inlineStr">
        <is>
          <t>Conecte a ferramenta de e-mail (à base de clientes) para campanhas e automações.</t>
        </is>
      </c>
      <c r="D50" s="13" t="inlineStr">
        <is>
          <t>Bom ter</t>
        </is>
      </c>
      <c r="E50" s="13" t="inlineStr">
        <is>
          <t>Pendente</t>
        </is>
      </c>
      <c r="F50" s="14" t="n"/>
    </row>
  </sheetData>
  <mergeCells count="9">
    <mergeCell ref="A2:F2"/>
    <mergeCell ref="A47:F47"/>
    <mergeCell ref="A1:F1"/>
    <mergeCell ref="A37:F37"/>
    <mergeCell ref="A32:F32"/>
    <mergeCell ref="A17:F17"/>
    <mergeCell ref="A12:F12"/>
    <mergeCell ref="A4:F4"/>
    <mergeCell ref="A25:F25"/>
  </mergeCells>
  <conditionalFormatting sqref="E4:E50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D4:D50">
    <cfRule type="cellIs" priority="6" operator="equal" dxfId="2">
      <formula>"Crítico"</formula>
    </cfRule>
    <cfRule type="cellIs" priority="7" operator="equal" dxfId="5">
      <formula>"Importante"</formula>
    </cfRule>
    <cfRule type="cellIs" priority="8" operator="equal" dxfId="3">
      <formula>"Bom ter"</formula>
    </cfRule>
  </conditionalFormatting>
  <conditionalFormatting sqref="A4:A50">
    <cfRule type="expression" priority="9" dxfId="6">
      <formula>A4="✓"</formula>
    </cfRule>
  </conditionalFormatting>
  <dataValidations count="2">
    <dataValidation sqref="E4:E50" showDropDown="0" showInputMessage="0" showErrorMessage="0" allowBlank="1" type="list">
      <formula1>_Listas!$A$1:$A$5</formula1>
    </dataValidation>
    <dataValidation sqref="A4:A50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62" customWidth="1" min="3" max="3"/>
    <col width="13" customWidth="1" min="4" max="4"/>
    <col width="13" customWidth="1" min="5" max="5"/>
    <col width="28" customWidth="1" min="6" max="6"/>
  </cols>
  <sheetData>
    <row r="1" ht="30" customHeight="1">
      <c r="A1" s="5" t="inlineStr">
        <is>
          <t>CHECKLIST DE AUDITORIA DE E-COMMERCE</t>
        </is>
      </c>
    </row>
    <row r="2" ht="20" customHeight="1">
      <c r="A2" s="6" t="inlineStr">
        <is>
          <t>V4 Company  ·  2. Design e UX</t>
        </is>
      </c>
    </row>
    <row r="3" ht="24" customHeight="1">
      <c r="A3" s="7" t="inlineStr">
        <is>
          <t>✓</t>
        </is>
      </c>
      <c r="B3" s="8" t="inlineStr">
        <is>
          <t>Item</t>
        </is>
      </c>
      <c r="C3" s="8" t="inlineStr">
        <is>
          <t>Como executar (passo a passo)</t>
        </is>
      </c>
      <c r="D3" s="7" t="inlineStr">
        <is>
          <t>Criticidade</t>
        </is>
      </c>
      <c r="E3" s="7" t="inlineStr">
        <is>
          <t>Status</t>
        </is>
      </c>
      <c r="F3" s="8" t="inlineStr">
        <is>
          <t>Observações</t>
        </is>
      </c>
    </row>
    <row r="4" ht="20" customHeight="1">
      <c r="A4" s="9" t="inlineStr">
        <is>
          <t>2.1  Identidade visual e marca</t>
        </is>
      </c>
      <c r="B4" s="24" t="n"/>
      <c r="C4" s="24" t="n"/>
      <c r="D4" s="24" t="n"/>
      <c r="E4" s="24" t="n"/>
      <c r="F4" s="25" t="n"/>
    </row>
    <row r="5" ht="58" customHeight="1">
      <c r="A5" s="11" t="n"/>
      <c r="B5" s="12" t="inlineStr">
        <is>
          <t>Logo bem desenhado + favicon na aba do navegador</t>
        </is>
      </c>
      <c r="C5" s="12" t="inlineStr">
        <is>
          <t>Use logo profissional e configure o favicon (ícone na aba). Em nicho de ticket alto, visual ruim derruba confiança.</t>
        </is>
      </c>
      <c r="D5" s="11" t="inlineStr">
        <is>
          <t>Importante</t>
        </is>
      </c>
      <c r="E5" s="11" t="inlineStr">
        <is>
          <t>Pendente</t>
        </is>
      </c>
      <c r="F5" s="12" t="n"/>
    </row>
    <row r="6" ht="58" customHeight="1">
      <c r="A6" s="13" t="n"/>
      <c r="B6" s="14" t="inlineStr">
        <is>
          <t>Paleta e tipografia consistentes e alinhadas à marca</t>
        </is>
      </c>
      <c r="C6" s="14" t="inlineStr">
        <is>
          <t>Padronize cores e fontes em todo o site; siga o manual da marca se houver.</t>
        </is>
      </c>
      <c r="D6" s="13" t="inlineStr">
        <is>
          <t>Importante</t>
        </is>
      </c>
      <c r="E6" s="13" t="inlineStr">
        <is>
          <t>Pendente</t>
        </is>
      </c>
      <c r="F6" s="14" t="n"/>
    </row>
    <row r="7" ht="58" customHeight="1">
      <c r="A7" s="11" t="n"/>
      <c r="B7" s="12" t="inlineStr">
        <is>
          <t>Coerência visual entre home, PDP, carrinho e checkout</t>
        </is>
      </c>
      <c r="C7" s="12" t="inlineStr">
        <is>
          <t>Navegue pelas 4 telas e confira se parecem o mesmo site.</t>
        </is>
      </c>
      <c r="D7" s="11" t="inlineStr">
        <is>
          <t>Bom ter</t>
        </is>
      </c>
      <c r="E7" s="11" t="inlineStr">
        <is>
          <t>Pendente</t>
        </is>
      </c>
      <c r="F7" s="12" t="n"/>
    </row>
    <row r="8" ht="20" customHeight="1">
      <c r="A8" s="9" t="inlineStr">
        <is>
          <t>2.2  Home e navegação</t>
        </is>
      </c>
      <c r="B8" s="24" t="n"/>
      <c r="C8" s="24" t="n"/>
      <c r="D8" s="24" t="n"/>
      <c r="E8" s="24" t="n"/>
      <c r="F8" s="25" t="n"/>
    </row>
    <row r="9" ht="58" customHeight="1">
      <c r="A9" s="11" t="n"/>
      <c r="B9" s="12" t="inlineStr">
        <is>
          <t>Proposta de valor clara above the fold</t>
        </is>
      </c>
      <c r="C9" s="12" t="inlineStr">
        <is>
          <t>No topo da home deixe claro o que vende, pra quem e o diferencial — sem precisar rolar.</t>
        </is>
      </c>
      <c r="D9" s="11" t="inlineStr">
        <is>
          <t>Importante</t>
        </is>
      </c>
      <c r="E9" s="11" t="inlineStr">
        <is>
          <t>Pendente</t>
        </is>
      </c>
      <c r="F9" s="12" t="n"/>
    </row>
    <row r="10" ht="58" customHeight="1">
      <c r="A10" s="13" t="n"/>
      <c r="B10" s="14" t="inlineStr">
        <is>
          <t>Menu/categorias claros + busca interna no topo</t>
        </is>
      </c>
      <c r="C10" s="14" t="inlineStr">
        <is>
          <t>Organize categorias e coloque campo de busca visível no topo. Peça à IA para sugerir a arquitetura de categorias.</t>
        </is>
      </c>
      <c r="D10" s="13" t="inlineStr">
        <is>
          <t>Importante</t>
        </is>
      </c>
      <c r="E10" s="13" t="inlineStr">
        <is>
          <t>Pendente</t>
        </is>
      </c>
      <c r="F10" s="14" t="n"/>
    </row>
    <row r="11" ht="58" customHeight="1">
      <c r="A11" s="11" t="n"/>
      <c r="B11" s="12" t="inlineStr">
        <is>
          <t>Breadcrumbs (caminho de navegação) em cada página</t>
        </is>
      </c>
      <c r="C11" s="12" t="inlineStr">
        <is>
          <t>Ative breadcrumbs (Início &gt; Categoria &gt; Produto) para o cliente se localizar e ajudar o SEO.</t>
        </is>
      </c>
      <c r="D11" s="11" t="inlineStr">
        <is>
          <t>Importante</t>
        </is>
      </c>
      <c r="E11" s="11" t="inlineStr">
        <is>
          <t>Pendente</t>
        </is>
      </c>
      <c r="F11" s="12" t="n"/>
    </row>
    <row r="12" ht="58" customHeight="1">
      <c r="A12" s="13" t="n"/>
      <c r="B12" s="14" t="inlineStr">
        <is>
          <t>Carrinho visível no topo em todas as páginas</t>
        </is>
      </c>
      <c r="C12" s="14" t="inlineStr">
        <is>
          <t>Garanta o ícone de carrinho fixo no topo, com contador de itens.</t>
        </is>
      </c>
      <c r="D12" s="13" t="inlineStr">
        <is>
          <t>Importante</t>
        </is>
      </c>
      <c r="E12" s="13" t="inlineStr">
        <is>
          <t>Pendente</t>
        </is>
      </c>
      <c r="F12" s="14" t="n"/>
    </row>
    <row r="13" ht="58" customHeight="1">
      <c r="A13" s="11" t="n"/>
      <c r="B13" s="12" t="inlineStr">
        <is>
          <t>Banners/destaques apontando para ofertas/produtos certos</t>
        </is>
      </c>
      <c r="C13" s="12" t="inlineStr">
        <is>
          <t>Use banners na home para mais vendidos, lançamentos e promoção ativa.</t>
        </is>
      </c>
      <c r="D13" s="11" t="inlineStr">
        <is>
          <t>Bom ter</t>
        </is>
      </c>
      <c r="E13" s="11" t="inlineStr">
        <is>
          <t>Pendente</t>
        </is>
      </c>
      <c r="F13" s="12" t="n"/>
    </row>
    <row r="14" ht="20" customHeight="1">
      <c r="A14" s="9" t="inlineStr">
        <is>
          <t>2.3  Página de produto (PDP)</t>
        </is>
      </c>
      <c r="B14" s="24" t="n"/>
      <c r="C14" s="24" t="n"/>
      <c r="D14" s="24" t="n"/>
      <c r="E14" s="24" t="n"/>
      <c r="F14" s="25" t="n"/>
    </row>
    <row r="15" ht="58" customHeight="1">
      <c r="A15" s="11" t="n"/>
      <c r="B15" s="12" t="inlineStr">
        <is>
          <t>Fotos profissionais (ângulos, zoom, produto em uso)</t>
        </is>
      </c>
      <c r="C15" s="12" t="inlineStr">
        <is>
          <t>Garanta várias fotos com zoom e contexto de uso. Sem foto boa não há conversão.</t>
        </is>
      </c>
      <c r="D15" s="11" t="inlineStr">
        <is>
          <t>Crítico</t>
        </is>
      </c>
      <c r="E15" s="11" t="inlineStr">
        <is>
          <t>Pendente</t>
        </is>
      </c>
      <c r="F15" s="12" t="n"/>
    </row>
    <row r="16" ht="58" customHeight="1">
      <c r="A16" s="13" t="n"/>
      <c r="B16" s="14" t="inlineStr">
        <is>
          <t>Vídeo de produto</t>
        </is>
      </c>
      <c r="C16" s="14" t="inlineStr">
        <is>
          <t>Adicione vídeo curto mostrando o produto funcionando/em uso.</t>
        </is>
      </c>
      <c r="D16" s="13" t="inlineStr">
        <is>
          <t>Importante</t>
        </is>
      </c>
      <c r="E16" s="13" t="inlineStr">
        <is>
          <t>Pendente</t>
        </is>
      </c>
      <c r="F16" s="14" t="n"/>
    </row>
    <row r="17" ht="58" customHeight="1">
      <c r="A17" s="11" t="n"/>
      <c r="B17" s="12" t="inlineStr">
        <is>
          <t>Descrição clara: benefício primeiro, especificação depois</t>
        </is>
      </c>
      <c r="C17" s="12" t="inlineStr">
        <is>
          <t>Reescreva as descrições: 1ª linha = benefício; depois specs. Use a IA para gerar a partir das especificações.</t>
        </is>
      </c>
      <c r="D17" s="11" t="inlineStr">
        <is>
          <t>Importante</t>
        </is>
      </c>
      <c r="E17" s="11" t="inlineStr">
        <is>
          <t>Pendente</t>
        </is>
      </c>
      <c r="F17" s="12" t="n"/>
    </row>
    <row r="18" ht="58" customHeight="1">
      <c r="A18" s="13" t="n"/>
      <c r="B18" s="14" t="inlineStr">
        <is>
          <t>Preço, parcelamento e frete visíveis na PDP</t>
        </is>
      </c>
      <c r="C18" s="14" t="inlineStr">
        <is>
          <t>Mostre preço, em quantas vezes e o cálculo de frete na própria página do produto.</t>
        </is>
      </c>
      <c r="D18" s="13" t="inlineStr">
        <is>
          <t>Importante</t>
        </is>
      </c>
      <c r="E18" s="13" t="inlineStr">
        <is>
          <t>Pendente</t>
        </is>
      </c>
      <c r="F18" s="14" t="n"/>
    </row>
    <row r="19" ht="58" customHeight="1">
      <c r="A19" s="11" t="n"/>
      <c r="B19" s="12" t="inlineStr">
        <is>
          <t>CTA de compra destacado e acima da dobra</t>
        </is>
      </c>
      <c r="C19" s="12" t="inlineStr">
        <is>
          <t>Botão "comprar/adicionar" em cor de destaque, visível sem rolar.</t>
        </is>
      </c>
      <c r="D19" s="11" t="inlineStr">
        <is>
          <t>Crítico</t>
        </is>
      </c>
      <c r="E19" s="11" t="inlineStr">
        <is>
          <t>Pendente</t>
        </is>
      </c>
      <c r="F19" s="12" t="n"/>
    </row>
    <row r="20" ht="58" customHeight="1">
      <c r="A20" s="13" t="n"/>
      <c r="B20" s="14" t="inlineStr">
        <is>
          <t>Prova social (avaliações, depoimentos, selos, nº de vendas)</t>
        </is>
      </c>
      <c r="C20" s="14" t="inlineStr">
        <is>
          <t>Ative avaliações de clientes e exiba depoimentos/selos na PDP.</t>
        </is>
      </c>
      <c r="D20" s="13" t="inlineStr">
        <is>
          <t>Importante</t>
        </is>
      </c>
      <c r="E20" s="13" t="inlineStr">
        <is>
          <t>Pendente</t>
        </is>
      </c>
      <c r="F20" s="14" t="n"/>
    </row>
    <row r="21" ht="58" customHeight="1">
      <c r="A21" s="11" t="n"/>
      <c r="B21" s="12" t="inlineStr">
        <is>
          <t>Variações (tamanho/cor/kit) claras e fáceis de selecionar</t>
        </is>
      </c>
      <c r="C21" s="12" t="inlineStr">
        <is>
          <t>Teste a seleção de variação; deixe claro o que está selecionado.</t>
        </is>
      </c>
      <c r="D21" s="11" t="inlineStr">
        <is>
          <t>Importante</t>
        </is>
      </c>
      <c r="E21" s="11" t="inlineStr">
        <is>
          <t>Pendente</t>
        </is>
      </c>
      <c r="F21" s="12" t="n"/>
    </row>
    <row r="22" ht="58" customHeight="1">
      <c r="A22" s="13" t="n"/>
      <c r="B22" s="14" t="inlineStr">
        <is>
          <t>Cross-sell / "compre junto" na PDP</t>
        </is>
      </c>
      <c r="C22" s="14" t="inlineStr">
        <is>
          <t>Configure produtos relacionados e combos na página do produto.</t>
        </is>
      </c>
      <c r="D22" s="13" t="inlineStr">
        <is>
          <t>Importante</t>
        </is>
      </c>
      <c r="E22" s="13" t="inlineStr">
        <is>
          <t>Pendente</t>
        </is>
      </c>
      <c r="F22" s="14" t="n"/>
    </row>
    <row r="23" ht="58" customHeight="1">
      <c r="A23" s="11" t="n"/>
      <c r="B23" s="12" t="inlineStr">
        <is>
          <t>Gatilhos de urgência/escassez quando reais</t>
        </is>
      </c>
      <c r="C23" s="12" t="inlineStr">
        <is>
          <t>Use "últimas unidades"/contador só quando for verdade — sem alarmismo.</t>
        </is>
      </c>
      <c r="D23" s="11" t="inlineStr">
        <is>
          <t>Bom ter</t>
        </is>
      </c>
      <c r="E23" s="11" t="inlineStr">
        <is>
          <t>Pendente</t>
        </is>
      </c>
      <c r="F23" s="12" t="n"/>
    </row>
    <row r="24" ht="20" customHeight="1">
      <c r="A24" s="9" t="inlineStr">
        <is>
          <t>2.4  Carrinho e checkout (UX)</t>
        </is>
      </c>
      <c r="B24" s="24" t="n"/>
      <c r="C24" s="24" t="n"/>
      <c r="D24" s="24" t="n"/>
      <c r="E24" s="24" t="n"/>
      <c r="F24" s="25" t="n"/>
    </row>
    <row r="25" ht="58" customHeight="1">
      <c r="A25" s="11" t="n"/>
      <c r="B25" s="12" t="inlineStr">
        <is>
          <t>Carrinho claro e fácil de editar</t>
        </is>
      </c>
      <c r="C25" s="12" t="inlineStr">
        <is>
          <t>Confira se dá para alterar quantidade e remover item facilmente.</t>
        </is>
      </c>
      <c r="D25" s="11" t="inlineStr">
        <is>
          <t>Importante</t>
        </is>
      </c>
      <c r="E25" s="11" t="inlineStr">
        <is>
          <t>Pendente</t>
        </is>
      </c>
      <c r="F25" s="12" t="n"/>
    </row>
    <row r="26" ht="58" customHeight="1">
      <c r="A26" s="13" t="n"/>
      <c r="B26" s="14" t="inlineStr">
        <is>
          <t>Mínimo de fricção no checkout (só campos necessários)</t>
        </is>
      </c>
      <c r="C26" s="14" t="inlineStr">
        <is>
          <t>Reduza campos ao essencial; cada campo a mais derruba conversão.</t>
        </is>
      </c>
      <c r="D26" s="13" t="inlineStr">
        <is>
          <t>Crítico</t>
        </is>
      </c>
      <c r="E26" s="13" t="inlineStr">
        <is>
          <t>Pendente</t>
        </is>
      </c>
      <c r="F26" s="14" t="n"/>
    </row>
    <row r="27" ht="58" customHeight="1">
      <c r="A27" s="11" t="n"/>
      <c r="B27" s="12" t="inlineStr">
        <is>
          <t>Guest checkout (comprar sem criar conta)</t>
        </is>
      </c>
      <c r="C27" s="12" t="inlineStr">
        <is>
          <t>Permita finalizar sem obrigar criar conta.</t>
        </is>
      </c>
      <c r="D27" s="11" t="inlineStr">
        <is>
          <t>Importante</t>
        </is>
      </c>
      <c r="E27" s="11" t="inlineStr">
        <is>
          <t>Pendente</t>
        </is>
      </c>
      <c r="F27" s="12" t="n"/>
    </row>
    <row r="28" ht="58" customHeight="1">
      <c r="A28" s="13" t="n"/>
      <c r="B28" s="14" t="inlineStr">
        <is>
          <t>Barra de progresso de frete grátis</t>
        </is>
      </c>
      <c r="C28" s="14" t="inlineStr">
        <is>
          <t>Mostre "faltam R$X para o frete grátis" no carrinho/checkout.</t>
        </is>
      </c>
      <c r="D28" s="13" t="inlineStr">
        <is>
          <t>Importante</t>
        </is>
      </c>
      <c r="E28" s="13" t="inlineStr">
        <is>
          <t>Pendente</t>
        </is>
      </c>
      <c r="F28" s="14" t="n"/>
    </row>
    <row r="29" ht="58" customHeight="1">
      <c r="A29" s="11" t="n"/>
      <c r="B29" s="12" t="inlineStr">
        <is>
          <t>Order bump / upsell no checkout</t>
        </is>
      </c>
      <c r="C29" s="12" t="inlineStr">
        <is>
          <t>Ofereça um item complementar de baixo valor no momento do pagamento.</t>
        </is>
      </c>
      <c r="D29" s="11" t="inlineStr">
        <is>
          <t>Importante</t>
        </is>
      </c>
      <c r="E29" s="11" t="inlineStr">
        <is>
          <t>Pendente</t>
        </is>
      </c>
      <c r="F29" s="12" t="n"/>
    </row>
    <row r="30" ht="58" customHeight="1">
      <c r="A30" s="13" t="n"/>
      <c r="B30" s="14" t="inlineStr">
        <is>
          <t>Campo de cupom / código promocional</t>
        </is>
      </c>
      <c r="C30" s="14" t="inlineStr">
        <is>
          <t>Inclua campo de cupom no checkout e teste um código.</t>
        </is>
      </c>
      <c r="D30" s="13" t="inlineStr">
        <is>
          <t>Importante</t>
        </is>
      </c>
      <c r="E30" s="13" t="inlineStr">
        <is>
          <t>Pendente</t>
        </is>
      </c>
      <c r="F30" s="14" t="n"/>
    </row>
    <row r="31" ht="58" customHeight="1">
      <c r="A31" s="11" t="n"/>
      <c r="B31" s="12" t="inlineStr">
        <is>
          <t>Botão de finalizar no topo e no rodapé das páginas</t>
        </is>
      </c>
      <c r="C31" s="12" t="inlineStr">
        <is>
          <t>Garanta o botão de checkout acessível no topo e no fim.</t>
        </is>
      </c>
      <c r="D31" s="11" t="inlineStr">
        <is>
          <t>Bom ter</t>
        </is>
      </c>
      <c r="E31" s="11" t="inlineStr">
        <is>
          <t>Pendente</t>
        </is>
      </c>
      <c r="F31" s="12" t="n"/>
    </row>
    <row r="32" ht="20" customHeight="1">
      <c r="A32" s="9" t="inlineStr">
        <is>
          <t>2.5  Confiança e credibilidade</t>
        </is>
      </c>
      <c r="B32" s="24" t="n"/>
      <c r="C32" s="24" t="n"/>
      <c r="D32" s="24" t="n"/>
      <c r="E32" s="24" t="n"/>
      <c r="F32" s="25" t="n"/>
    </row>
    <row r="33" ht="58" customHeight="1">
      <c r="A33" s="11" t="n"/>
      <c r="B33" s="12" t="inlineStr">
        <is>
          <t>Páginas: Sobre, Contato, Trocas/Devoluções, Privacidade, FAQ</t>
        </is>
      </c>
      <c r="C33" s="12" t="inlineStr">
        <is>
          <t>Crie/revise essas páginas. Peça à IA para gerar um FAQ a partir das dúvidas mais comuns do atendimento.</t>
        </is>
      </c>
      <c r="D33" s="11" t="inlineStr">
        <is>
          <t>Importante</t>
        </is>
      </c>
      <c r="E33" s="11" t="inlineStr">
        <is>
          <t>Pendente</t>
        </is>
      </c>
      <c r="F33" s="12" t="n"/>
    </row>
    <row r="34" ht="58" customHeight="1">
      <c r="A34" s="13" t="n"/>
      <c r="B34" s="14" t="inlineStr">
        <is>
          <t>Selos (SSL, Reclame Aqui, pagamentos, Google)</t>
        </is>
      </c>
      <c r="C34" s="14" t="inlineStr">
        <is>
          <t>Exiba os selos no rodapé e no checkout.</t>
        </is>
      </c>
      <c r="D34" s="13" t="inlineStr">
        <is>
          <t>Bom ter</t>
        </is>
      </c>
      <c r="E34" s="13" t="inlineStr">
        <is>
          <t>Pendente</t>
        </is>
      </c>
      <c r="F34" s="14" t="n"/>
    </row>
    <row r="35" ht="58" customHeight="1">
      <c r="A35" s="11" t="n"/>
      <c r="B35" s="12" t="inlineStr">
        <is>
          <t>Depoimentos/reviews reais (não genéricos)</t>
        </is>
      </c>
      <c r="C35" s="12" t="inlineStr">
        <is>
          <t>Colete prints/áudios de clientes reais e publique.</t>
        </is>
      </c>
      <c r="D35" s="11" t="inlineStr">
        <is>
          <t>Importante</t>
        </is>
      </c>
      <c r="E35" s="11" t="inlineStr">
        <is>
          <t>Pendente</t>
        </is>
      </c>
      <c r="F35" s="12" t="n"/>
    </row>
    <row r="36" ht="58" customHeight="1">
      <c r="A36" s="13" t="n"/>
      <c r="B36" s="14" t="inlineStr">
        <is>
          <t>Chat ao vivo / atendimento no site (WhatsApp visível)</t>
        </is>
      </c>
      <c r="C36" s="14" t="inlineStr">
        <is>
          <t>Adicione chat/WhatsApp visível para tirar dúvida na hora da compra.</t>
        </is>
      </c>
      <c r="D36" s="13" t="inlineStr">
        <is>
          <t>Importante</t>
        </is>
      </c>
      <c r="E36" s="13" t="inlineStr">
        <is>
          <t>Pendente</t>
        </is>
      </c>
      <c r="F36" s="14" t="n"/>
    </row>
    <row r="37" ht="20" customHeight="1">
      <c r="A37" s="9" t="inlineStr">
        <is>
          <t>2.6  Mobile UX</t>
        </is>
      </c>
      <c r="B37" s="24" t="n"/>
      <c r="C37" s="24" t="n"/>
      <c r="D37" s="24" t="n"/>
      <c r="E37" s="24" t="n"/>
      <c r="F37" s="25" t="n"/>
    </row>
    <row r="38" ht="58" customHeight="1">
      <c r="A38" s="13" t="n"/>
      <c r="B38" s="14" t="inlineStr">
        <is>
          <t>Layout responsivo real (não só "encolhido")</t>
        </is>
      </c>
      <c r="C38" s="14" t="inlineStr">
        <is>
          <t>Abra cada página no celular e veja se está pensada para mobile, não só reduzida.</t>
        </is>
      </c>
      <c r="D38" s="13" t="inlineStr">
        <is>
          <t>Crítico</t>
        </is>
      </c>
      <c r="E38" s="13" t="inlineStr">
        <is>
          <t>Pendente</t>
        </is>
      </c>
      <c r="F38" s="14" t="n"/>
    </row>
    <row r="39" ht="58" customHeight="1">
      <c r="A39" s="11" t="n"/>
      <c r="B39" s="12" t="inlineStr">
        <is>
          <t>Botões clicáveis sem zoom; formulários fáceis no mobile</t>
        </is>
      </c>
      <c r="C39" s="12" t="inlineStr">
        <is>
          <t>Teste preencher e clicar com o dedo, sem precisar dar zoom.</t>
        </is>
      </c>
      <c r="D39" s="11" t="inlineStr">
        <is>
          <t>Importante</t>
        </is>
      </c>
      <c r="E39" s="11" t="inlineStr">
        <is>
          <t>Pendente</t>
        </is>
      </c>
      <c r="F39" s="12" t="n"/>
    </row>
    <row r="40" ht="58" customHeight="1">
      <c r="A40" s="13" t="n"/>
      <c r="B40" s="14" t="inlineStr">
        <is>
          <t>Checkout mobile testado de ponta a ponta</t>
        </is>
      </c>
      <c r="C40" s="14" t="inlineStr">
        <is>
          <t>Finalize uma compra real pelo celular.</t>
        </is>
      </c>
      <c r="D40" s="13" t="inlineStr">
        <is>
          <t>Crítico</t>
        </is>
      </c>
      <c r="E40" s="13" t="inlineStr">
        <is>
          <t>Pendente</t>
        </is>
      </c>
      <c r="F40" s="14" t="n"/>
    </row>
    <row r="41" ht="20" customHeight="1">
      <c r="A41" s="9" t="inlineStr">
        <is>
          <t>2.7  Copy e mensagem</t>
        </is>
      </c>
      <c r="B41" s="24" t="n"/>
      <c r="C41" s="24" t="n"/>
      <c r="D41" s="24" t="n"/>
      <c r="E41" s="24" t="n"/>
      <c r="F41" s="25" t="n"/>
    </row>
    <row r="42" ht="58" customHeight="1">
      <c r="A42" s="13" t="n"/>
      <c r="B42" s="14" t="inlineStr">
        <is>
          <t>Nome do produto serve para a busca E para a pessoa</t>
        </is>
      </c>
      <c r="C42" s="14" t="inlineStr">
        <is>
          <t>Leia 10 nomes de produto do catálogo. Eles têm o termo que o cliente digita (tipo + característica principal) ou só o código interno/nome de fabricante? Nome que só o vendedor entende perde busca interna, busca do Google e Shopping. Corrija padronizando: o que é + característica que diferencia + variação, sem encher de palavra-chave repetida.</t>
        </is>
      </c>
      <c r="D42" s="13" t="inlineStr">
        <is>
          <t>Importante</t>
        </is>
      </c>
      <c r="E42" s="13" t="inlineStr">
        <is>
          <t>Pendente</t>
        </is>
      </c>
      <c r="F42" s="14" t="n"/>
    </row>
    <row r="43" ht="58" customHeight="1">
      <c r="A43" s="11" t="n"/>
      <c r="B43" s="12" t="inlineStr">
        <is>
          <t>Descrição vende o benefício antes da ficha técnica</t>
        </is>
      </c>
      <c r="C43" s="12" t="inlineStr">
        <is>
          <t>Leia a descrição de 5 produtos: ela começa dizendo o que aquilo resolve na vida de quem compra, ou já entra em medidas e composição? Ficha técnica é necessária, mas depois. Corrija reescrevendo o primeiro parágrafo com o problema que o produto resolve e para quem ele é; mova a especificação para um bloco próprio abaixo.</t>
        </is>
      </c>
      <c r="D43" s="11" t="inlineStr">
        <is>
          <t>Importante</t>
        </is>
      </c>
      <c r="E43" s="11" t="inlineStr">
        <is>
          <t>Pendente</t>
        </is>
      </c>
      <c r="F43" s="12" t="n"/>
    </row>
    <row r="44" ht="58" customHeight="1">
      <c r="A44" s="13" t="n"/>
      <c r="B44" s="14" t="inlineStr">
        <is>
          <t>Copy de frete, prazo, troca e garantia reduz insegurança</t>
        </is>
      </c>
      <c r="C44" s="14" t="inlineStr">
        <is>
          <t>Abra as páginas e os blocos de frete, prazo, troca e garantia. Estão escritos para tranquilizar quem está comprando, ou copiados de texto jurídico? É onde a compra trava por medo. Corrija reescrevendo em linguagem direta (quanto tempo, quem paga o quê, o que fazer se der errado) e deixe o resumo visível na página de produto, não só no rodapé.</t>
        </is>
      </c>
      <c r="D44" s="13" t="inlineStr">
        <is>
          <t>Importante</t>
        </is>
      </c>
      <c r="E44" s="13" t="inlineStr">
        <is>
          <t>Pendente</t>
        </is>
      </c>
      <c r="F44" s="14" t="n"/>
    </row>
    <row r="45" ht="58" customHeight="1">
      <c r="A45" s="11" t="n"/>
      <c r="B45" s="12" t="inlineStr">
        <is>
          <t>Copy de checkout, carrinho abandonado e pós-compra</t>
        </is>
      </c>
      <c r="C45" s="12" t="inlineStr">
        <is>
          <t>Leia os textos do checkout (rótulos, mensagens de erro, aviso de segurança) e os e-mails/mensagens de carrinho abandonado e de confirmação. Costuma ser a copy mais esquecida da loja e uma das que mais recupera receita. Corrija: rótulo claro em cada campo, mensagem de erro que diz como resolver, e recuperação de carrinho com o produto, a objeção provável e um único CTA.</t>
        </is>
      </c>
      <c r="D45" s="11" t="inlineStr">
        <is>
          <t>Importante</t>
        </is>
      </c>
      <c r="E45" s="11" t="inlineStr">
        <is>
          <t>Pendente</t>
        </is>
      </c>
      <c r="F45" s="12" t="n"/>
    </row>
    <row r="46" ht="58" customHeight="1">
      <c r="A46" s="13" t="n"/>
      <c r="B46" s="14" t="inlineStr">
        <is>
          <t>Teste da substituição na home e nas páginas institucionais</t>
        </is>
      </c>
      <c r="C46" s="14" t="inlineStr">
        <is>
          <t>Troque o nome da loja pelo de um concorrente e releia a home, a página Sobre e os banners. Se o texto continua funcionando, ele não comunica nada específico. Corrija trocando frase genérica por fato: há quanto tempo opera, o que vende de diferente, para quem, com que garantia.</t>
        </is>
      </c>
      <c r="D46" s="13" t="inlineStr">
        <is>
          <t>Importante</t>
        </is>
      </c>
      <c r="E46" s="13" t="inlineStr">
        <is>
          <t>Pendente</t>
        </is>
      </c>
      <c r="F46" s="14" t="n"/>
    </row>
  </sheetData>
  <mergeCells count="9">
    <mergeCell ref="A24:F24"/>
    <mergeCell ref="A2:F2"/>
    <mergeCell ref="A41:F41"/>
    <mergeCell ref="A14:F14"/>
    <mergeCell ref="A1:F1"/>
    <mergeCell ref="A37:F37"/>
    <mergeCell ref="A32:F32"/>
    <mergeCell ref="A8:F8"/>
    <mergeCell ref="A4:F4"/>
  </mergeCells>
  <conditionalFormatting sqref="E4:E46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D4:D46">
    <cfRule type="cellIs" priority="6" operator="equal" dxfId="2">
      <formula>"Crítico"</formula>
    </cfRule>
    <cfRule type="cellIs" priority="7" operator="equal" dxfId="5">
      <formula>"Importante"</formula>
    </cfRule>
    <cfRule type="cellIs" priority="8" operator="equal" dxfId="3">
      <formula>"Bom ter"</formula>
    </cfRule>
  </conditionalFormatting>
  <conditionalFormatting sqref="A4:A46">
    <cfRule type="expression" priority="9" dxfId="6">
      <formula>A4="✓"</formula>
    </cfRule>
  </conditionalFormatting>
  <dataValidations count="2">
    <dataValidation sqref="E4:E46" showDropDown="0" showInputMessage="0" showErrorMessage="0" allowBlank="1" type="list">
      <formula1>_Listas!$A$1:$A$5</formula1>
    </dataValidation>
    <dataValidation sqref="A4:A46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62" customWidth="1" min="3" max="3"/>
    <col width="13" customWidth="1" min="4" max="4"/>
    <col width="13" customWidth="1" min="5" max="5"/>
    <col width="28" customWidth="1" min="6" max="6"/>
  </cols>
  <sheetData>
    <row r="1" ht="30" customHeight="1">
      <c r="A1" s="5" t="inlineStr">
        <is>
          <t>CHECKLIST DE AUDITORIA DE E-COMMERCE</t>
        </is>
      </c>
    </row>
    <row r="2" ht="20" customHeight="1">
      <c r="A2" s="6" t="inlineStr">
        <is>
          <t>V4 Company  ·  3. Marketing e Aquisição</t>
        </is>
      </c>
    </row>
    <row r="3" ht="24" customHeight="1">
      <c r="A3" s="7" t="inlineStr">
        <is>
          <t>✓</t>
        </is>
      </c>
      <c r="B3" s="8" t="inlineStr">
        <is>
          <t>Item</t>
        </is>
      </c>
      <c r="C3" s="8" t="inlineStr">
        <is>
          <t>Como executar (passo a passo)</t>
        </is>
      </c>
      <c r="D3" s="7" t="inlineStr">
        <is>
          <t>Criticidade</t>
        </is>
      </c>
      <c r="E3" s="7" t="inlineStr">
        <is>
          <t>Status</t>
        </is>
      </c>
      <c r="F3" s="8" t="inlineStr">
        <is>
          <t>Observações</t>
        </is>
      </c>
    </row>
    <row r="4" ht="20" customHeight="1">
      <c r="A4" s="9" t="inlineStr">
        <is>
          <t>3.1  Estratégia de canal</t>
        </is>
      </c>
      <c r="B4" s="24" t="n"/>
      <c r="C4" s="24" t="n"/>
      <c r="D4" s="24" t="n"/>
      <c r="E4" s="24" t="n"/>
      <c r="F4" s="25" t="n"/>
    </row>
    <row r="5" ht="58" customHeight="1">
      <c r="A5" s="11" t="n"/>
      <c r="B5" s="12" t="inlineStr">
        <is>
          <t>Mapear: produto tem volume de busca (Google) ou exige descoberta (Meta)</t>
        </is>
      </c>
      <c r="C5" s="12" t="inlineStr">
        <is>
          <t>Pesquise o volume das palavras no Planejador do Google. Sem volume = comece pelo Meta (descoberta no feed). Lição Make Life.</t>
        </is>
      </c>
      <c r="D5" s="11" t="inlineStr">
        <is>
          <t>Crítico</t>
        </is>
      </c>
      <c r="E5" s="11" t="inlineStr">
        <is>
          <t>Pendente</t>
        </is>
      </c>
      <c r="F5" s="12" t="n"/>
    </row>
    <row r="6" ht="58" customHeight="1">
      <c r="A6" s="13" t="n"/>
      <c r="B6" s="14" t="inlineStr">
        <is>
          <t>Restrições de política do nicho verificadas (Google e Meta)</t>
        </is>
      </c>
      <c r="C6" s="14" t="inlineStr">
        <is>
          <t>Cheque se o nicho (saúde, suplemento, etc.) tem termos/produtos restritos antes de planejar.</t>
        </is>
      </c>
      <c r="D6" s="13" t="inlineStr">
        <is>
          <t>Importante</t>
        </is>
      </c>
      <c r="E6" s="13" t="inlineStr">
        <is>
          <t>Pendente</t>
        </is>
      </c>
      <c r="F6" s="14" t="n"/>
    </row>
    <row r="7" ht="58" customHeight="1">
      <c r="A7" s="11" t="n"/>
      <c r="B7" s="12" t="inlineStr">
        <is>
          <t>Canal primário definido pelo nicho, não por padrão</t>
        </is>
      </c>
      <c r="C7" s="12" t="inlineStr">
        <is>
          <t>Defina onde colocar o dinheiro com base no nicho/maturidade, não "Google porque sempre foi".</t>
        </is>
      </c>
      <c r="D7" s="11" t="inlineStr">
        <is>
          <t>Importante</t>
        </is>
      </c>
      <c r="E7" s="11" t="inlineStr">
        <is>
          <t>Pendente</t>
        </is>
      </c>
      <c r="F7" s="12" t="n"/>
    </row>
    <row r="8" ht="20" customHeight="1">
      <c r="A8" s="9" t="inlineStr">
        <is>
          <t>3.2  Oferta e produto</t>
        </is>
      </c>
      <c r="B8" s="24" t="n"/>
      <c r="C8" s="24" t="n"/>
      <c r="D8" s="24" t="n"/>
      <c r="E8" s="24" t="n"/>
      <c r="F8" s="25" t="n"/>
    </row>
    <row r="9" ht="58" customHeight="1">
      <c r="A9" s="11" t="n"/>
      <c r="B9" s="12" t="inlineStr">
        <is>
          <t>Ticket médio real mapeado (CPA ≤ ~50% do ticket médio)</t>
        </is>
      </c>
      <c r="C9" s="12" t="inlineStr">
        <is>
          <t>Calcule o ticket médio real (não o do produto âncora) e use como teto de CPA.</t>
        </is>
      </c>
      <c r="D9" s="11" t="inlineStr">
        <is>
          <t>Crítico</t>
        </is>
      </c>
      <c r="E9" s="11" t="inlineStr">
        <is>
          <t>Pendente</t>
        </is>
      </c>
      <c r="F9" s="12" t="n"/>
    </row>
    <row r="10" ht="58" customHeight="1">
      <c r="A10" s="13" t="n"/>
      <c r="B10" s="14" t="inlineStr">
        <is>
          <t>Produto âncora definido (margem + saída + segmentação)</t>
        </is>
      </c>
      <c r="C10" s="14" t="inlineStr">
        <is>
          <t>Escolha o produto de entrada por margem boa, saída e facilidade de segmentar o público.</t>
        </is>
      </c>
      <c r="D10" s="13" t="inlineStr">
        <is>
          <t>Importante</t>
        </is>
      </c>
      <c r="E10" s="13" t="inlineStr">
        <is>
          <t>Pendente</t>
        </is>
      </c>
      <c r="F10" s="14" t="n"/>
    </row>
    <row r="11" ht="58" customHeight="1">
      <c r="A11" s="11" t="n"/>
      <c r="B11" s="12" t="inlineStr">
        <is>
          <t>Ticket baixo (≤R$40) vendido em kit/bundle, não unitário</t>
        </is>
      </c>
      <c r="C11" s="12" t="inlineStr">
        <is>
          <t>Monte kits para produtos baratos; no tráfego unitário o CPA não fecha. Lição Make Life (Chuca Pop).</t>
        </is>
      </c>
      <c r="D11" s="11" t="inlineStr">
        <is>
          <t>Crítico</t>
        </is>
      </c>
      <c r="E11" s="11" t="inlineStr">
        <is>
          <t>Pendente</t>
        </is>
      </c>
      <c r="F11" s="12" t="n"/>
    </row>
    <row r="12" ht="58" customHeight="1">
      <c r="A12" s="13" t="n"/>
      <c r="B12" s="14" t="inlineStr">
        <is>
          <t>Alavancas de oferta: frete grátis, cashback, cupom, kit</t>
        </is>
      </c>
      <c r="C12" s="14" t="inlineStr">
        <is>
          <t>Defina 1-2 alavancas principais e teste no anúncio/checkout.</t>
        </is>
      </c>
      <c r="D12" s="13" t="inlineStr">
        <is>
          <t>Importante</t>
        </is>
      </c>
      <c r="E12" s="13" t="inlineStr">
        <is>
          <t>Pendente</t>
        </is>
      </c>
      <c r="F12" s="14" t="n"/>
    </row>
    <row r="13" ht="58" customHeight="1">
      <c r="A13" s="11" t="n"/>
      <c r="B13" s="12" t="inlineStr">
        <is>
          <t>Desconto progressivo (compre mais, ganhe mais)</t>
        </is>
      </c>
      <c r="C13" s="12" t="inlineStr">
        <is>
          <t>Configure desconto por quantidade ou acima de valor X para subir o ticket.</t>
        </is>
      </c>
      <c r="D13" s="11" t="inlineStr">
        <is>
          <t>Bom ter</t>
        </is>
      </c>
      <c r="E13" s="11" t="inlineStr">
        <is>
          <t>Pendente</t>
        </is>
      </c>
      <c r="F13" s="12" t="n"/>
    </row>
    <row r="14" ht="58" customHeight="1">
      <c r="A14" s="13" t="n"/>
      <c r="B14" s="14" t="inlineStr">
        <is>
          <t>Cross-sell / upsell mapeados (pares complementares)</t>
        </is>
      </c>
      <c r="C14" s="14" t="inlineStr">
        <is>
          <t>Liste pares de produtos que combinam e configure as ofertas.</t>
        </is>
      </c>
      <c r="D14" s="13" t="inlineStr">
        <is>
          <t>Importante</t>
        </is>
      </c>
      <c r="E14" s="13" t="inlineStr">
        <is>
          <t>Pendente</t>
        </is>
      </c>
      <c r="F14" s="14" t="n"/>
    </row>
    <row r="15" ht="20" customHeight="1">
      <c r="A15" s="9" t="inlineStr">
        <is>
          <t>3.3  Criativos e conteúdo</t>
        </is>
      </c>
      <c r="B15" s="24" t="n"/>
      <c r="C15" s="24" t="n"/>
      <c r="D15" s="24" t="n"/>
      <c r="E15" s="24" t="n"/>
      <c r="F15" s="25" t="n"/>
    </row>
    <row r="16" ht="58" customHeight="1">
      <c r="A16" s="13" t="n"/>
      <c r="B16" s="14" t="inlineStr">
        <is>
          <t>Rosto humano de quem acredita no produto priorizado vs. IA</t>
        </is>
      </c>
      <c r="C16" s="14" t="inlineStr">
        <is>
          <t>Priorize vídeos com o dono/especialista. Lição Make Life: rosto venceu IA em 6/6 testes.</t>
        </is>
      </c>
      <c r="D16" s="13" t="inlineStr">
        <is>
          <t>Crítico</t>
        </is>
      </c>
      <c r="E16" s="13" t="inlineStr">
        <is>
          <t>Pendente</t>
        </is>
      </c>
      <c r="F16" s="14" t="n"/>
    </row>
    <row r="17" ht="58" customHeight="1">
      <c r="A17" s="11" t="n"/>
      <c r="B17" s="12" t="inlineStr">
        <is>
          <t>Vídeos educativos de topo de funil (problema → solução)</t>
        </is>
      </c>
      <c r="C17" s="12" t="inlineStr">
        <is>
          <t>Roteirize vídeos curtos: sintoma/dor → solução com o produto. Peça à IA para gerar variações de roteiro.</t>
        </is>
      </c>
      <c r="D17" s="11" t="inlineStr">
        <is>
          <t>Importante</t>
        </is>
      </c>
      <c r="E17" s="11" t="inlineStr">
        <is>
          <t>Pendente</t>
        </is>
      </c>
      <c r="F17" s="12" t="n"/>
    </row>
    <row r="18" ht="58" customHeight="1">
      <c r="A18" s="13" t="n"/>
      <c r="B18" s="14" t="inlineStr">
        <is>
          <t>Cadência de produção garantida (ter 2º rosto/criador)</t>
        </is>
      </c>
      <c r="C18" s="14" t="inlineStr">
        <is>
          <t>Defina meta de criativos novos/semana e um 2º criador para não depender de 1 pessoa.</t>
        </is>
      </c>
      <c r="D18" s="13" t="inlineStr">
        <is>
          <t>Crítico</t>
        </is>
      </c>
      <c r="E18" s="13" t="inlineStr">
        <is>
          <t>Pendente</t>
        </is>
      </c>
      <c r="F18" s="14" t="n"/>
    </row>
    <row r="19" ht="58" customHeight="1">
      <c r="A19" s="11" t="n"/>
      <c r="B19" s="12" t="inlineStr">
        <is>
          <t>Network → anúncio: fechar o loop (permissão + edição + veiculação)</t>
        </is>
      </c>
      <c r="C19" s="12" t="inlineStr">
        <is>
          <t>Se o cliente tem parceiros/médicos/influencers, peça permissão de uso e leve os vídeos ao anúncio. Lição Make Life.</t>
        </is>
      </c>
      <c r="D19" s="11" t="inlineStr">
        <is>
          <t>Importante</t>
        </is>
      </c>
      <c r="E19" s="11" t="inlineStr">
        <is>
          <t>Pendente</t>
        </is>
      </c>
      <c r="F19" s="12" t="n"/>
    </row>
    <row r="20" ht="58" customHeight="1">
      <c r="A20" s="13" t="n"/>
      <c r="B20" s="14" t="inlineStr">
        <is>
          <t>Distribuição orgânica (TikTok, YouTube/Shorts, Merchant)</t>
        </is>
      </c>
      <c r="C20" s="14" t="inlineStr">
        <is>
          <t>Poste todo vídeo de anúncio também nos canais orgânicos — alcance extra sem custo de produção.</t>
        </is>
      </c>
      <c r="D20" s="13" t="inlineStr">
        <is>
          <t>Importante</t>
        </is>
      </c>
      <c r="E20" s="13" t="inlineStr">
        <is>
          <t>Pendente</t>
        </is>
      </c>
      <c r="F20" s="14" t="n"/>
    </row>
    <row r="21" ht="58" customHeight="1">
      <c r="A21" s="11" t="n"/>
      <c r="B21" s="12" t="inlineStr">
        <is>
          <t>Prova social usada como criativo</t>
        </is>
      </c>
      <c r="C21" s="12" t="inlineStr">
        <is>
          <t>Transforme prints/depoimentos de clientes em anúncio.</t>
        </is>
      </c>
      <c r="D21" s="11" t="inlineStr">
        <is>
          <t>Bom ter</t>
        </is>
      </c>
      <c r="E21" s="11" t="inlineStr">
        <is>
          <t>Pendente</t>
        </is>
      </c>
      <c r="F21" s="12" t="n"/>
    </row>
    <row r="22" ht="20" customHeight="1">
      <c r="A22" s="9" t="inlineStr">
        <is>
          <t>3.4  Funil e mídia</t>
        </is>
      </c>
      <c r="B22" s="24" t="n"/>
      <c r="C22" s="24" t="n"/>
      <c r="D22" s="24" t="n"/>
      <c r="E22" s="24" t="n"/>
      <c r="F22" s="25" t="n"/>
    </row>
    <row r="23" ht="58" customHeight="1">
      <c r="A23" s="11" t="n"/>
      <c r="B23" s="12" t="inlineStr">
        <is>
          <t>Estrutura de campanha por etapa (topo/meio/fundo)</t>
        </is>
      </c>
      <c r="C23" s="12" t="inlineStr">
        <is>
          <t>Separe campanhas de descoberta, consideração e conversão.</t>
        </is>
      </c>
      <c r="D23" s="11" t="inlineStr">
        <is>
          <t>Importante</t>
        </is>
      </c>
      <c r="E23" s="11" t="inlineStr">
        <is>
          <t>Pendente</t>
        </is>
      </c>
      <c r="F23" s="12" t="n"/>
    </row>
    <row r="24" ht="58" customHeight="1">
      <c r="A24" s="13" t="n"/>
      <c r="B24" s="14" t="inlineStr">
        <is>
          <t>Públicos validados antes de escalar</t>
        </is>
      </c>
      <c r="C24" s="14" t="inlineStr">
        <is>
          <t>Teste públicos em verba baixa; só escale os que provaram resultado. Lição Make Life.</t>
        </is>
      </c>
      <c r="D24" s="13" t="inlineStr">
        <is>
          <t>Importante</t>
        </is>
      </c>
      <c r="E24" s="13" t="inlineStr">
        <is>
          <t>Pendente</t>
        </is>
      </c>
      <c r="F24" s="14" t="n"/>
    </row>
    <row r="25" ht="58" customHeight="1">
      <c r="A25" s="11" t="n"/>
      <c r="B25" s="12" t="inlineStr">
        <is>
          <t>Remarketing ativo (visitantes, carrinho, base)</t>
        </is>
      </c>
      <c r="C25" s="12" t="inlineStr">
        <is>
          <t>Crie públicos de remarketing (site, carrinho, base) e campanhas para eles.</t>
        </is>
      </c>
      <c r="D25" s="11" t="inlineStr">
        <is>
          <t>Importante</t>
        </is>
      </c>
      <c r="E25" s="11" t="inlineStr">
        <is>
          <t>Pendente</t>
        </is>
      </c>
      <c r="F25" s="12" t="n"/>
    </row>
    <row r="26" ht="58" customHeight="1">
      <c r="A26" s="13" t="n"/>
      <c r="B26" s="14" t="inlineStr">
        <is>
          <t>Verba de teste separada da verba de escala</t>
        </is>
      </c>
      <c r="C26" s="14" t="inlineStr">
        <is>
          <t>Reserve um % fixo para testar criativos novos, separado da campanha principal.</t>
        </is>
      </c>
      <c r="D26" s="13" t="inlineStr">
        <is>
          <t>Importante</t>
        </is>
      </c>
      <c r="E26" s="13" t="inlineStr">
        <is>
          <t>Pendente</t>
        </is>
      </c>
      <c r="F26" s="14" t="n"/>
    </row>
    <row r="27" ht="58" customHeight="1">
      <c r="A27" s="11" t="n"/>
      <c r="B27" s="12" t="inlineStr">
        <is>
          <t>TikTok Shop / afiliados avaliado (forte p/ ticket baixo)</t>
        </is>
      </c>
      <c r="C27" s="12" t="inlineStr">
        <is>
          <t>Avalie TikTok Shop + afiliados — bom para produto barato que não fecha em mídia paga.</t>
        </is>
      </c>
      <c r="D27" s="11" t="inlineStr">
        <is>
          <t>Bom ter</t>
        </is>
      </c>
      <c r="E27" s="11" t="inlineStr">
        <is>
          <t>Pendente</t>
        </is>
      </c>
      <c r="F27" s="12" t="n"/>
    </row>
    <row r="28" ht="20" customHeight="1">
      <c r="A28" s="9" t="inlineStr">
        <is>
          <t>3.5  SEO e orgânico</t>
        </is>
      </c>
      <c r="B28" s="24" t="n"/>
      <c r="C28" s="24" t="n"/>
      <c r="D28" s="24" t="n"/>
      <c r="E28" s="24" t="n"/>
      <c r="F28" s="25" t="n"/>
    </row>
    <row r="29" ht="58" customHeight="1">
      <c r="A29" s="11" t="n"/>
      <c r="B29" s="12" t="inlineStr">
        <is>
          <t>SEO on-page (títulos, meta descrições, URLs, headings)</t>
        </is>
      </c>
      <c r="C29" s="12" t="inlineStr">
        <is>
          <t>Otimize título, meta e H1 das principais páginas/produtos. Use a IA para gerar em escala a partir das specs.</t>
        </is>
      </c>
      <c r="D29" s="11" t="inlineStr">
        <is>
          <t>Importante</t>
        </is>
      </c>
      <c r="E29" s="11" t="inlineStr">
        <is>
          <t>Pendente</t>
        </is>
      </c>
      <c r="F29" s="12" t="n"/>
    </row>
    <row r="30" ht="58" customHeight="1">
      <c r="A30" s="13" t="n"/>
      <c r="B30" s="14" t="inlineStr">
        <is>
          <t>Blog/conteúdo de topo de funil (quando faz sentido)</t>
        </is>
      </c>
      <c r="C30" s="14" t="inlineStr">
        <is>
          <t>Crie conteúdo que responde dúvidas do público e linka para os produtos.</t>
        </is>
      </c>
      <c r="D30" s="13" t="inlineStr">
        <is>
          <t>Bom ter</t>
        </is>
      </c>
      <c r="E30" s="13" t="inlineStr">
        <is>
          <t>Pendente</t>
        </is>
      </c>
      <c r="F30" s="14" t="n"/>
    </row>
    <row r="31" ht="58" customHeight="1">
      <c r="A31" s="11" t="n"/>
      <c r="B31" s="12" t="inlineStr">
        <is>
          <t>Google Meu Negócio otimizado (se houver loja física)</t>
        </is>
      </c>
      <c r="C31" s="12" t="inlineStr">
        <is>
          <t>Complete o perfil, fotos, horário e peça avaliações.</t>
        </is>
      </c>
      <c r="D31" s="11" t="inlineStr">
        <is>
          <t>Bom ter</t>
        </is>
      </c>
      <c r="E31" s="11" t="inlineStr">
        <is>
          <t>Pendente</t>
        </is>
      </c>
      <c r="F31" s="12" t="n"/>
    </row>
    <row r="32" ht="58" customHeight="1">
      <c r="A32" s="13" t="n"/>
      <c r="B32" s="14" t="inlineStr">
        <is>
          <t>Merchant Center gerando alcance orgânico</t>
        </is>
      </c>
      <c r="C32" s="14" t="inlineStr">
        <is>
          <t>Mantenha o feed saudável — gera tráfego orgânico de Shopping.</t>
        </is>
      </c>
      <c r="D32" s="13" t="inlineStr">
        <is>
          <t>Bom ter</t>
        </is>
      </c>
      <c r="E32" s="13" t="inlineStr">
        <is>
          <t>Pendente</t>
        </is>
      </c>
      <c r="F32" s="14" t="n"/>
    </row>
  </sheetData>
  <mergeCells count="7">
    <mergeCell ref="A2:F2"/>
    <mergeCell ref="A28:F28"/>
    <mergeCell ref="A1:F1"/>
    <mergeCell ref="A8:F8"/>
    <mergeCell ref="A22:F22"/>
    <mergeCell ref="A4:F4"/>
    <mergeCell ref="A15:F15"/>
  </mergeCells>
  <conditionalFormatting sqref="E4:E32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D4:D32">
    <cfRule type="cellIs" priority="6" operator="equal" dxfId="2">
      <formula>"Crítico"</formula>
    </cfRule>
    <cfRule type="cellIs" priority="7" operator="equal" dxfId="5">
      <formula>"Importante"</formula>
    </cfRule>
    <cfRule type="cellIs" priority="8" operator="equal" dxfId="3">
      <formula>"Bom ter"</formula>
    </cfRule>
  </conditionalFormatting>
  <conditionalFormatting sqref="A4:A32">
    <cfRule type="expression" priority="9" dxfId="6">
      <formula>A4="✓"</formula>
    </cfRule>
  </conditionalFormatting>
  <dataValidations count="2">
    <dataValidation sqref="E4:E32" showDropDown="0" showInputMessage="0" showErrorMessage="0" allowBlank="1" type="list">
      <formula1>_Listas!$A$1:$A$5</formula1>
    </dataValidation>
    <dataValidation sqref="A4:A32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62" customWidth="1" min="3" max="3"/>
    <col width="13" customWidth="1" min="4" max="4"/>
    <col width="13" customWidth="1" min="5" max="5"/>
    <col width="28" customWidth="1" min="6" max="6"/>
  </cols>
  <sheetData>
    <row r="1" ht="30" customHeight="1">
      <c r="A1" s="5" t="inlineStr">
        <is>
          <t>CHECKLIST DE AUDITORIA DE E-COMMERCE</t>
        </is>
      </c>
    </row>
    <row r="2" ht="20" customHeight="1">
      <c r="A2" s="6" t="inlineStr">
        <is>
          <t>V4 Company  ·  4. Pós-venda e Encantamento</t>
        </is>
      </c>
    </row>
    <row r="3" ht="24" customHeight="1">
      <c r="A3" s="7" t="inlineStr">
        <is>
          <t>✓</t>
        </is>
      </c>
      <c r="B3" s="8" t="inlineStr">
        <is>
          <t>Item</t>
        </is>
      </c>
      <c r="C3" s="8" t="inlineStr">
        <is>
          <t>Como executar (passo a passo)</t>
        </is>
      </c>
      <c r="D3" s="7" t="inlineStr">
        <is>
          <t>Criticidade</t>
        </is>
      </c>
      <c r="E3" s="7" t="inlineStr">
        <is>
          <t>Status</t>
        </is>
      </c>
      <c r="F3" s="8" t="inlineStr">
        <is>
          <t>Observações</t>
        </is>
      </c>
    </row>
    <row r="4" ht="20" customHeight="1">
      <c r="A4" s="9" t="inlineStr">
        <is>
          <t>4.1  Confirmação e acompanhamento do pedido</t>
        </is>
      </c>
      <c r="B4" s="24" t="n"/>
      <c r="C4" s="24" t="n"/>
      <c r="D4" s="24" t="n"/>
      <c r="E4" s="24" t="n"/>
      <c r="F4" s="25" t="n"/>
    </row>
    <row r="5" ht="58" customHeight="1">
      <c r="A5" s="11" t="n"/>
      <c r="B5" s="12" t="inlineStr">
        <is>
          <t>Mensagem de boas-vindas/confirmação com prazo e passo a passo</t>
        </is>
      </c>
      <c r="C5" s="12" t="inlineStr">
        <is>
          <t>Assim que a compra é feita, envie (e-mail/WhatsApp) confirmando, com prazo e o que acontece a seguir.</t>
        </is>
      </c>
      <c r="D5" s="11" t="inlineStr">
        <is>
          <t>Importante</t>
        </is>
      </c>
      <c r="E5" s="11" t="inlineStr">
        <is>
          <t>Pendente</t>
        </is>
      </c>
      <c r="F5" s="12" t="n"/>
    </row>
    <row r="6" ht="58" customHeight="1">
      <c r="A6" s="13" t="n"/>
      <c r="B6" s="14" t="inlineStr">
        <is>
          <t>Notificações automáticas de status do pedido / rastreio</t>
        </is>
      </c>
      <c r="C6" s="14" t="inlineStr">
        <is>
          <t>Configure avisos a cada etapa (pago, enviado, a caminho) com link de rastreio.</t>
        </is>
      </c>
      <c r="D6" s="13" t="inlineStr">
        <is>
          <t>Importante</t>
        </is>
      </c>
      <c r="E6" s="13" t="inlineStr">
        <is>
          <t>Pendente</t>
        </is>
      </c>
      <c r="F6" s="14" t="n"/>
    </row>
    <row r="7" ht="58" customHeight="1">
      <c r="A7" s="11" t="n"/>
      <c r="B7" s="12" t="inlineStr">
        <is>
          <t>Nº do pedido, link de rastreio e opção de cancelar</t>
        </is>
      </c>
      <c r="C7" s="12" t="inlineStr">
        <is>
          <t>Garanta que o cliente vê o nº do pedido, rastreia o envio e consegue cancelar/abrir suporte.</t>
        </is>
      </c>
      <c r="D7" s="11" t="inlineStr">
        <is>
          <t>Importante</t>
        </is>
      </c>
      <c r="E7" s="11" t="inlineStr">
        <is>
          <t>Pendente</t>
        </is>
      </c>
      <c r="F7" s="12" t="n"/>
    </row>
    <row r="8" ht="20" customHeight="1">
      <c r="A8" s="9" t="inlineStr">
        <is>
          <t>4.2  Retenção, recompra e LTV</t>
        </is>
      </c>
      <c r="B8" s="24" t="n"/>
      <c r="C8" s="24" t="n"/>
      <c r="D8" s="24" t="n"/>
      <c r="E8" s="24" t="n"/>
      <c r="F8" s="25" t="n"/>
    </row>
    <row r="9" ht="58" customHeight="1">
      <c r="A9" s="11" t="n"/>
      <c r="B9" s="12" t="inlineStr">
        <is>
          <t>Recuperação de carrinho rodando (e-mail/SMS/WhatsApp)</t>
        </is>
      </c>
      <c r="C9" s="12" t="inlineStr">
        <is>
          <t>Ative a sequência de carrinho abandonado e meça a recuperação. Lição Make Life: 93% abandonavam na entrega (frete).</t>
        </is>
      </c>
      <c r="D9" s="11" t="inlineStr">
        <is>
          <t>Crítico</t>
        </is>
      </c>
      <c r="E9" s="11" t="inlineStr">
        <is>
          <t>Pendente</t>
        </is>
      </c>
      <c r="F9" s="12" t="n"/>
    </row>
    <row r="10" ht="58" customHeight="1">
      <c r="A10" s="13" t="n"/>
      <c r="B10" s="14" t="inlineStr">
        <is>
          <t>Fluxo de fidelização no ciclo de recompra do produto</t>
        </is>
      </c>
      <c r="C10" s="14" t="inlineStr">
        <is>
          <t>Programe o follow-up de recompra para o ciclo do produto (ex.: 20-30 dias após a compra).</t>
        </is>
      </c>
      <c r="D10" s="13" t="inlineStr">
        <is>
          <t>Importante</t>
        </is>
      </c>
      <c r="E10" s="13" t="inlineStr">
        <is>
          <t>Pendente</t>
        </is>
      </c>
      <c r="F10" s="14" t="n"/>
    </row>
    <row r="11" ht="58" customHeight="1">
      <c r="A11" s="11" t="n"/>
      <c r="B11" s="12" t="inlineStr">
        <is>
          <t>Follow-up 1-2 semanas após a entrega</t>
        </is>
      </c>
      <c r="C11" s="12" t="inlineStr">
        <is>
          <t>Mensagem perguntando como foi o produto + abrir espaço para dúvida/suporte.</t>
        </is>
      </c>
      <c r="D11" s="11" t="inlineStr">
        <is>
          <t>Importante</t>
        </is>
      </c>
      <c r="E11" s="11" t="inlineStr">
        <is>
          <t>Pendente</t>
        </is>
      </c>
      <c r="F11" s="12" t="n"/>
    </row>
    <row r="12" ht="58" customHeight="1">
      <c r="A12" s="13" t="n"/>
      <c r="B12" s="14" t="inlineStr">
        <is>
          <t>Pedido de avaliação/review</t>
        </is>
      </c>
      <c r="C12" s="14" t="inlineStr">
        <is>
          <t>Peça review após a entrega (e-mail/WhatsApp), de preferência com incentivo.</t>
        </is>
      </c>
      <c r="D12" s="13" t="inlineStr">
        <is>
          <t>Importante</t>
        </is>
      </c>
      <c r="E12" s="13" t="inlineStr">
        <is>
          <t>Pendente</t>
        </is>
      </c>
      <c r="F12" s="14" t="n"/>
    </row>
    <row r="13" ht="58" customHeight="1">
      <c r="A13" s="11" t="n"/>
      <c r="B13" s="12" t="inlineStr">
        <is>
          <t>Cupom de reativação se não recompra em X meses</t>
        </is>
      </c>
      <c r="C13" s="12" t="inlineStr">
        <is>
          <t>Dispare cupom para quem não volta há alguns meses. Peça à IA para escrever a copy.</t>
        </is>
      </c>
      <c r="D13" s="11" t="inlineStr">
        <is>
          <t>Importante</t>
        </is>
      </c>
      <c r="E13" s="11" t="inlineStr">
        <is>
          <t>Pendente</t>
        </is>
      </c>
      <c r="F13" s="12" t="n"/>
    </row>
    <row r="14" ht="58" customHeight="1">
      <c r="A14" s="13" t="n"/>
      <c r="B14" s="14" t="inlineStr">
        <is>
          <t>E-mail de cross-sell para a base (produto A → produto B)</t>
        </is>
      </c>
      <c r="C14" s="14" t="inlineStr">
        <is>
          <t>Mapeie quem comprou A e ofereça B dias depois. Cadência pode ser agressiva (é base quente).</t>
        </is>
      </c>
      <c r="D14" s="13" t="inlineStr">
        <is>
          <t>Importante</t>
        </is>
      </c>
      <c r="E14" s="13" t="inlineStr">
        <is>
          <t>Pendente</t>
        </is>
      </c>
      <c r="F14" s="14" t="n"/>
    </row>
    <row r="15" ht="58" customHeight="1">
      <c r="A15" s="11" t="n"/>
      <c r="B15" s="12" t="inlineStr">
        <is>
          <t>LTV sendo calculado</t>
        </is>
      </c>
      <c r="C15" s="12" t="inlineStr">
        <is>
          <t>Acompanhe recompra e calcule o LTV (precisa de 3-4 meses de dado limpo).</t>
        </is>
      </c>
      <c r="D15" s="11" t="inlineStr">
        <is>
          <t>Bom ter</t>
        </is>
      </c>
      <c r="E15" s="11" t="inlineStr">
        <is>
          <t>Pendente</t>
        </is>
      </c>
      <c r="F15" s="12" t="n"/>
    </row>
    <row r="16" ht="58" customHeight="1">
      <c r="A16" s="13" t="n"/>
      <c r="B16" s="14" t="inlineStr">
        <is>
          <t>Programa de fidelidade / vale-presente</t>
        </is>
      </c>
      <c r="C16" s="14" t="inlineStr">
        <is>
          <t>Avalie programa de pontos/fidelidade e venda de vale-presente.</t>
        </is>
      </c>
      <c r="D16" s="13" t="inlineStr">
        <is>
          <t>Bom ter</t>
        </is>
      </c>
      <c r="E16" s="13" t="inlineStr">
        <is>
          <t>Pendente</t>
        </is>
      </c>
      <c r="F16" s="14" t="n"/>
    </row>
    <row r="17" ht="58" customHeight="1">
      <c r="A17" s="11" t="n"/>
      <c r="B17" s="12" t="inlineStr">
        <is>
          <t>Programa de indicação</t>
        </is>
      </c>
      <c r="C17" s="12" t="inlineStr">
        <is>
          <t>Crie incentivo para cliente indicar (cupom para os dois).</t>
        </is>
      </c>
      <c r="D17" s="11" t="inlineStr">
        <is>
          <t>Bom ter</t>
        </is>
      </c>
      <c r="E17" s="11" t="inlineStr">
        <is>
          <t>Pendente</t>
        </is>
      </c>
      <c r="F17" s="12" t="n"/>
    </row>
    <row r="18" ht="20" customHeight="1">
      <c r="A18" s="9" t="inlineStr">
        <is>
          <t>4.3  Encantamento (experiência que gera recompra e indicação)</t>
        </is>
      </c>
      <c r="B18" s="24" t="n"/>
      <c r="C18" s="24" t="n"/>
      <c r="D18" s="24" t="n"/>
      <c r="E18" s="24" t="n"/>
      <c r="F18" s="25" t="n"/>
    </row>
    <row r="19" ht="58" customHeight="1">
      <c r="A19" s="11" t="n"/>
      <c r="B19" s="12" t="inlineStr">
        <is>
          <t>Vídeo/foto do produto sendo preparado e embalado</t>
        </is>
      </c>
      <c r="C19" s="12" t="inlineStr">
        <is>
          <t>Grave o preparo/embalagem e envie ao cliente — gera conexão e expectativa.</t>
        </is>
      </c>
      <c r="D19" s="11" t="inlineStr">
        <is>
          <t>Bom ter</t>
        </is>
      </c>
      <c r="E19" s="11" t="inlineStr">
        <is>
          <t>Pendente</t>
        </is>
      </c>
      <c r="F19" s="12" t="n"/>
    </row>
    <row r="20" ht="58" customHeight="1">
      <c r="A20" s="13" t="n"/>
      <c r="B20" s="14" t="inlineStr">
        <is>
          <t>Bilhete/mensagem personalizada na embalagem</t>
        </is>
      </c>
      <c r="C20" s="14" t="inlineStr">
        <is>
          <t>Inclua um cartão com mensagem; se possível, personalizado pelo perfil/rede social do cliente.</t>
        </is>
      </c>
      <c r="D20" s="13" t="inlineStr">
        <is>
          <t>Bom ter</t>
        </is>
      </c>
      <c r="E20" s="13" t="inlineStr">
        <is>
          <t>Pendente</t>
        </is>
      </c>
      <c r="F20" s="14" t="n"/>
    </row>
    <row r="21" ht="58" customHeight="1">
      <c r="A21" s="11" t="n"/>
      <c r="B21" s="12" t="inlineStr">
        <is>
          <t>Cupom personalizado para cliente de ticket alto</t>
        </is>
      </c>
      <c r="C21" s="12" t="inlineStr">
        <is>
          <t>Para quem comprou acima de X, envie cupom com o nome dele ("cliente especial recebe cupom especial").</t>
        </is>
      </c>
      <c r="D21" s="11" t="inlineStr">
        <is>
          <t>Bom ter</t>
        </is>
      </c>
      <c r="E21" s="11" t="inlineStr">
        <is>
          <t>Pendente</t>
        </is>
      </c>
      <c r="F21" s="12" t="n"/>
    </row>
    <row r="22" ht="58" customHeight="1">
      <c r="A22" s="13" t="n"/>
      <c r="B22" s="14" t="inlineStr">
        <is>
          <t>Identidade sensorial na embalagem (cheiro/unboxing)</t>
        </is>
      </c>
      <c r="C22" s="14" t="inlineStr">
        <is>
          <t>Use uma fragrância/embalagem que represente a marca — eleva a experiência de unboxing.</t>
        </is>
      </c>
      <c r="D22" s="13" t="inlineStr">
        <is>
          <t>Bom ter</t>
        </is>
      </c>
      <c r="E22" s="13" t="inlineStr">
        <is>
          <t>Pendente</t>
        </is>
      </c>
      <c r="F22" s="14" t="n"/>
    </row>
    <row r="23" ht="58" customHeight="1">
      <c r="A23" s="11" t="n"/>
      <c r="B23" s="12" t="inlineStr">
        <is>
          <t>Acesso antecipado a novidades para quem já é cliente</t>
        </is>
      </c>
      <c r="C23" s="12" t="inlineStr">
        <is>
          <t>Ofereça lançamentos/novidades em primeira mão à base.</t>
        </is>
      </c>
      <c r="D23" s="11" t="inlineStr">
        <is>
          <t>Bom ter</t>
        </is>
      </c>
      <c r="E23" s="11" t="inlineStr">
        <is>
          <t>Pendente</t>
        </is>
      </c>
      <c r="F23" s="12" t="n"/>
    </row>
  </sheetData>
  <mergeCells count="5">
    <mergeCell ref="A2:F2"/>
    <mergeCell ref="A1:F1"/>
    <mergeCell ref="A8:F8"/>
    <mergeCell ref="A18:F18"/>
    <mergeCell ref="A4:F4"/>
  </mergeCells>
  <conditionalFormatting sqref="E4:E23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D4:D23">
    <cfRule type="cellIs" priority="6" operator="equal" dxfId="2">
      <formula>"Crítico"</formula>
    </cfRule>
    <cfRule type="cellIs" priority="7" operator="equal" dxfId="5">
      <formula>"Importante"</formula>
    </cfRule>
    <cfRule type="cellIs" priority="8" operator="equal" dxfId="3">
      <formula>"Bom ter"</formula>
    </cfRule>
  </conditionalFormatting>
  <conditionalFormatting sqref="A4:A23">
    <cfRule type="expression" priority="9" dxfId="6">
      <formula>A4="✓"</formula>
    </cfRule>
  </conditionalFormatting>
  <dataValidations count="2">
    <dataValidation sqref="E4:E23" showDropDown="0" showInputMessage="0" showErrorMessage="0" allowBlank="1" type="list">
      <formula1>_Listas!$A$1:$A$5</formula1>
    </dataValidation>
    <dataValidation sqref="A4:A23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4" customHeight="1">
      <c r="A1" s="1" t="inlineStr">
        <is>
          <t>RESUMO DA AUDITORIA</t>
        </is>
      </c>
    </row>
    <row r="2" ht="20" customHeight="1">
      <c r="A2" s="6" t="inlineStr">
        <is>
          <t>V4 Company  ·  preenche automaticamente conforme o Status das abas</t>
        </is>
      </c>
    </row>
    <row r="3" ht="22" customHeight="1">
      <c r="A3" s="15" t="inlineStr">
        <is>
          <t>Frente</t>
        </is>
      </c>
      <c r="B3" s="16" t="inlineStr">
        <is>
          <t>Itens</t>
        </is>
      </c>
      <c r="C3" s="16" t="inlineStr">
        <is>
          <t>OK</t>
        </is>
      </c>
      <c r="D3" s="16" t="inlineStr">
        <is>
          <t>Ajustar</t>
        </is>
      </c>
      <c r="E3" s="16" t="inlineStr">
        <is>
          <t>Crítico</t>
        </is>
      </c>
      <c r="F3" s="16" t="inlineStr">
        <is>
          <t>Pendentes</t>
        </is>
      </c>
    </row>
    <row r="4" ht="22" customHeight="1">
      <c r="A4" s="17" t="inlineStr">
        <is>
          <t>1. Tecnologia</t>
        </is>
      </c>
      <c r="B4" s="18">
        <f>COUNTIF('1. Tecnologia'!D:D,"Crítico")+COUNTIF('1. Tecnologia'!D:D,"Importante")+COUNTIF('1. Tecnologia'!D:D,"Bom ter")</f>
        <v/>
      </c>
      <c r="C4" s="18">
        <f>COUNTIF('1. Tecnologia'!E:E,"OK")</f>
        <v/>
      </c>
      <c r="D4" s="18">
        <f>COUNTIF('1. Tecnologia'!E:E,"Ajustar")</f>
        <v/>
      </c>
      <c r="E4" s="18">
        <f>COUNTIF('1. Tecnologia'!E:E,"Crítico")</f>
        <v/>
      </c>
      <c r="F4" s="18">
        <f>COUNTIF('1. Tecnologia'!E:E,"Pendente")</f>
        <v/>
      </c>
    </row>
    <row r="5" ht="22" customHeight="1">
      <c r="A5" s="19" t="inlineStr">
        <is>
          <t>2. Design e UX</t>
        </is>
      </c>
      <c r="B5" s="20">
        <f>COUNTIF('2. Design e UX'!D:D,"Crítico")+COUNTIF('2. Design e UX'!D:D,"Importante")+COUNTIF('2. Design e UX'!D:D,"Bom ter")</f>
        <v/>
      </c>
      <c r="C5" s="20">
        <f>COUNTIF('2. Design e UX'!E:E,"OK")</f>
        <v/>
      </c>
      <c r="D5" s="20">
        <f>COUNTIF('2. Design e UX'!E:E,"Ajustar")</f>
        <v/>
      </c>
      <c r="E5" s="20">
        <f>COUNTIF('2. Design e UX'!E:E,"Crítico")</f>
        <v/>
      </c>
      <c r="F5" s="20">
        <f>COUNTIF('2. Design e UX'!E:E,"Pendente")</f>
        <v/>
      </c>
    </row>
    <row r="6" ht="22" customHeight="1">
      <c r="A6" s="17" t="inlineStr">
        <is>
          <t>3. Marketing e Aquisição</t>
        </is>
      </c>
      <c r="B6" s="18">
        <f>COUNTIF('3. Marketing e Aquisição'!D:D,"Crítico")+COUNTIF('3. Marketing e Aquisição'!D:D,"Importante")+COUNTIF('3. Marketing e Aquisição'!D:D,"Bom ter")</f>
        <v/>
      </c>
      <c r="C6" s="18">
        <f>COUNTIF('3. Marketing e Aquisição'!E:E,"OK")</f>
        <v/>
      </c>
      <c r="D6" s="18">
        <f>COUNTIF('3. Marketing e Aquisição'!E:E,"Ajustar")</f>
        <v/>
      </c>
      <c r="E6" s="18">
        <f>COUNTIF('3. Marketing e Aquisição'!E:E,"Crítico")</f>
        <v/>
      </c>
      <c r="F6" s="18">
        <f>COUNTIF('3. Marketing e Aquisição'!E:E,"Pendente")</f>
        <v/>
      </c>
    </row>
    <row r="7" ht="22" customHeight="1">
      <c r="A7" s="19" t="inlineStr">
        <is>
          <t>4. Pós-venda e Encantamento</t>
        </is>
      </c>
      <c r="B7" s="20">
        <f>COUNTIF('4. Pós-venda e Encantamento'!D:D,"Crítico")+COUNTIF('4. Pós-venda e Encantamento'!D:D,"Importante")+COUNTIF('4. Pós-venda e Encantamento'!D:D,"Bom ter")</f>
        <v/>
      </c>
      <c r="C7" s="20">
        <f>COUNTIF('4. Pós-venda e Encantamento'!E:E,"OK")</f>
        <v/>
      </c>
      <c r="D7" s="20">
        <f>COUNTIF('4. Pós-venda e Encantamento'!E:E,"Ajustar")</f>
        <v/>
      </c>
      <c r="E7" s="20">
        <f>COUNTIF('4. Pós-venda e Encantamento'!E:E,"Crítico")</f>
        <v/>
      </c>
      <c r="F7" s="20">
        <f>COUNTIF('4. Pós-venda e Encantamento'!E:E,"Pendente")</f>
        <v/>
      </c>
    </row>
    <row r="8" ht="24" customHeight="1">
      <c r="A8" s="9" t="inlineStr">
        <is>
          <t>TOTAL</t>
        </is>
      </c>
      <c r="B8" s="21">
        <f>SUM(B4:B7)</f>
        <v/>
      </c>
      <c r="C8" s="21">
        <f>SUM(C4:C7)</f>
        <v/>
      </c>
      <c r="D8" s="21">
        <f>SUM(D4:D7)</f>
        <v/>
      </c>
      <c r="E8" s="21">
        <f>SUM(E4:E7)</f>
        <v/>
      </c>
      <c r="F8" s="21">
        <f>SUM(F4:F7)</f>
        <v/>
      </c>
    </row>
    <row r="11">
      <c r="A11" s="22" t="inlineStr">
        <is>
          <t>Top 3 bloqueadores antes de escalar mídia:</t>
        </is>
      </c>
    </row>
    <row r="12" ht="22" customHeight="1">
      <c r="A12" s="23" t="inlineStr">
        <is>
          <t xml:space="preserve">1. </t>
        </is>
      </c>
      <c r="B12" s="24" t="n"/>
      <c r="C12" s="24" t="n"/>
      <c r="D12" s="24" t="n"/>
      <c r="E12" s="24" t="n"/>
      <c r="F12" s="25" t="n"/>
    </row>
    <row r="13" ht="22" customHeight="1">
      <c r="A13" s="23" t="inlineStr">
        <is>
          <t xml:space="preserve">2. </t>
        </is>
      </c>
      <c r="B13" s="24" t="n"/>
      <c r="C13" s="24" t="n"/>
      <c r="D13" s="24" t="n"/>
      <c r="E13" s="24" t="n"/>
      <c r="F13" s="25" t="n"/>
    </row>
    <row r="14" ht="22" customHeight="1">
      <c r="A14" s="23" t="inlineStr">
        <is>
          <t xml:space="preserve">3. </t>
        </is>
      </c>
      <c r="B14" s="24" t="n"/>
      <c r="C14" s="24" t="n"/>
      <c r="D14" s="24" t="n"/>
      <c r="E14" s="24" t="n"/>
      <c r="F14" s="25" t="n"/>
    </row>
    <row r="16">
      <c r="A16" s="22" t="inlineStr">
        <is>
          <t>Itens recomendados como serviço adicional (upsell) ao cliente:</t>
        </is>
      </c>
    </row>
    <row r="17" ht="22" customHeight="1">
      <c r="A17" s="23" t="inlineStr">
        <is>
          <t xml:space="preserve">- </t>
        </is>
      </c>
      <c r="B17" s="24" t="n"/>
      <c r="C17" s="24" t="n"/>
      <c r="D17" s="24" t="n"/>
      <c r="E17" s="24" t="n"/>
      <c r="F17" s="25" t="n"/>
    </row>
    <row r="18" ht="22" customHeight="1">
      <c r="A18" s="23" t="inlineStr">
        <is>
          <t xml:space="preserve">- </t>
        </is>
      </c>
      <c r="B18" s="24" t="n"/>
      <c r="C18" s="24" t="n"/>
      <c r="D18" s="24" t="n"/>
      <c r="E18" s="24" t="n"/>
      <c r="F18" s="25" t="n"/>
    </row>
    <row r="19" ht="22" customHeight="1">
      <c r="A19" s="23" t="inlineStr">
        <is>
          <t xml:space="preserve">- </t>
        </is>
      </c>
      <c r="B19" s="24" t="n"/>
      <c r="C19" s="24" t="n"/>
      <c r="D19" s="24" t="n"/>
      <c r="E19" s="24" t="n"/>
      <c r="F19" s="25" t="n"/>
    </row>
  </sheetData>
  <mergeCells count="10">
    <mergeCell ref="A16:F16"/>
    <mergeCell ref="A11:F11"/>
    <mergeCell ref="A2:F2"/>
    <mergeCell ref="A13:F13"/>
    <mergeCell ref="A14:F14"/>
    <mergeCell ref="A19:F19"/>
    <mergeCell ref="A1:F1"/>
    <mergeCell ref="A17:F17"/>
    <mergeCell ref="A12:F12"/>
    <mergeCell ref="A18:F18"/>
  </mergeCells>
  <conditionalFormatting sqref="E4:E8">
    <cfRule type="cellIs" priority="1" operator="greaterThan" dxfId="7">
      <formula>0</formula>
    </cfRule>
  </conditionalFormatting>
  <conditionalFormatting sqref="C4:C8">
    <cfRule type="cellIs" priority="2" operator="greaterThan" dxfId="8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2026-06-25T23:10:03Z</dcterms:created>
  <dcterms:modified xsi:type="dcterms:W3CDTF">2026-07-21T14:58:19Z</dcterms:modified>
</cp:coreProperties>
</file>