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.oconnell\projects\github\bhaa-racemaster\"/>
    </mc:Choice>
  </mc:AlternateContent>
  <bookViews>
    <workbookView xWindow="0" yWindow="0" windowWidth="19200" windowHeight="6950" tabRatio="924" activeTab="1"/>
  </bookViews>
  <sheets>
    <sheet name="HomePage" sheetId="19" r:id="rId1"/>
    <sheet name="Membership" sheetId="1" r:id="rId2"/>
    <sheet name="Registration" sheetId="2" r:id="rId3"/>
    <sheet name="Pre-Registered" sheetId="20" r:id="rId4"/>
    <sheet name="BHAA Extract" sheetId="5" r:id="rId5"/>
    <sheet name="Finishing Order" sheetId="7" r:id="rId6"/>
    <sheet name="Combined" sheetId="3" r:id="rId7"/>
    <sheet name="Print Mens Result" sheetId="17" r:id="rId8"/>
    <sheet name="Print Ladies Result" sheetId="18" r:id="rId9"/>
    <sheet name="Mens" sheetId="4" r:id="rId10"/>
    <sheet name="Mens Vets" sheetId="11" r:id="rId11"/>
    <sheet name="Ladies" sheetId="8" r:id="rId12"/>
    <sheet name="Ladies Vets" sheetId="14" r:id="rId13"/>
    <sheet name="Mens List" sheetId="9" r:id="rId14"/>
    <sheet name="Mens Teams" sheetId="10" r:id="rId15"/>
    <sheet name="Ladies Teams" sheetId="13" r:id="rId16"/>
    <sheet name="Ladies List" sheetId="12" r:id="rId17"/>
    <sheet name="Dates" sheetId="6" r:id="rId18"/>
    <sheet name="New Mens Teams" sheetId="15" r:id="rId19"/>
    <sheet name="New Mens Teams Placings" sheetId="16" r:id="rId20"/>
    <sheet name="New Mens Result" sheetId="21" r:id="rId21"/>
  </sheets>
  <definedNames>
    <definedName name="_xlnm.Print_Area" localSheetId="8">'Print Ladies Result'!$A$1:$H$82</definedName>
    <definedName name="_xlnm.Print_Area" localSheetId="7">'Print Mens Result'!$A$1:$H$129</definedName>
  </definedNames>
  <calcPr calcId="171027" iterateDelta="1E-4"/>
</workbook>
</file>

<file path=xl/calcChain.xml><?xml version="1.0" encoding="utf-8"?>
<calcChain xmlns="http://schemas.openxmlformats.org/spreadsheetml/2006/main">
  <c r="G1" i="21" l="1"/>
  <c r="G1" i="17"/>
  <c r="G1" i="18"/>
  <c r="C1" i="6" l="1"/>
  <c r="B2" i="6" s="1"/>
  <c r="A1" i="6"/>
  <c r="C2" i="6" l="1"/>
  <c r="C3" i="6" s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</calcChain>
</file>

<file path=xl/sharedStrings.xml><?xml version="1.0" encoding="utf-8"?>
<sst xmlns="http://schemas.openxmlformats.org/spreadsheetml/2006/main" count="884" uniqueCount="186">
  <si>
    <t>Gender</t>
  </si>
  <si>
    <t>Standard</t>
  </si>
  <si>
    <t>BHAA_ID</t>
  </si>
  <si>
    <t>Company</t>
  </si>
  <si>
    <t>First Name</t>
  </si>
  <si>
    <t>Date Of Birth</t>
  </si>
  <si>
    <t>Race No</t>
  </si>
  <si>
    <t>M</t>
  </si>
  <si>
    <t>displayname</t>
  </si>
  <si>
    <t>status</t>
  </si>
  <si>
    <t>gender</t>
  </si>
  <si>
    <t>company</t>
  </si>
  <si>
    <t>companyname</t>
  </si>
  <si>
    <t>standard</t>
  </si>
  <si>
    <t>dob</t>
  </si>
  <si>
    <t>W</t>
  </si>
  <si>
    <t>F</t>
  </si>
  <si>
    <t>Individual</t>
  </si>
  <si>
    <t>Age</t>
  </si>
  <si>
    <t>S</t>
  </si>
  <si>
    <t>A</t>
  </si>
  <si>
    <t>B</t>
  </si>
  <si>
    <t>C</t>
  </si>
  <si>
    <t>D</t>
  </si>
  <si>
    <t>E</t>
  </si>
  <si>
    <t>G</t>
  </si>
  <si>
    <t>H</t>
  </si>
  <si>
    <t>I</t>
  </si>
  <si>
    <t>J</t>
  </si>
  <si>
    <t>Category</t>
  </si>
  <si>
    <t>Company No</t>
  </si>
  <si>
    <t>Last Name</t>
  </si>
  <si>
    <t>Email</t>
  </si>
  <si>
    <t>Time</t>
  </si>
  <si>
    <t>Pre-Registered</t>
  </si>
  <si>
    <t>Paid</t>
  </si>
  <si>
    <t>Extract of Current BHAA Registered Members</t>
  </si>
  <si>
    <t>Race Registration</t>
  </si>
  <si>
    <t>Place</t>
  </si>
  <si>
    <t>Member No</t>
  </si>
  <si>
    <t>Name</t>
  </si>
  <si>
    <t>Std</t>
  </si>
  <si>
    <t>DoB</t>
  </si>
  <si>
    <t>Category Check</t>
  </si>
  <si>
    <t>Warning Messages</t>
  </si>
  <si>
    <t>b2</t>
  </si>
  <si>
    <t>a2 in Vets step 6</t>
  </si>
  <si>
    <t>No</t>
  </si>
  <si>
    <t>Mens Team Placings</t>
  </si>
  <si>
    <t>Std Total</t>
  </si>
  <si>
    <t>Points</t>
  </si>
  <si>
    <t>Class</t>
  </si>
  <si>
    <t>Ladies Individual Placings</t>
  </si>
  <si>
    <t>Ladies Team Placings</t>
  </si>
  <si>
    <t>Team</t>
  </si>
  <si>
    <t>Registered Mens Individual Placings sorted by team - note this list may include Ladies not part of a Ladies team</t>
  </si>
  <si>
    <t>RowNo2</t>
  </si>
  <si>
    <t>Race Place</t>
  </si>
  <si>
    <t>CompanyNo</t>
  </si>
  <si>
    <t>Team Place</t>
  </si>
  <si>
    <t>Sorted by Grade, Total Pts and Place 3</t>
  </si>
  <si>
    <t>LTeamNo</t>
  </si>
  <si>
    <t>Race No1</t>
  </si>
  <si>
    <t>Place1</t>
  </si>
  <si>
    <t>Std1</t>
  </si>
  <si>
    <t>Race No2</t>
  </si>
  <si>
    <t>Place2</t>
  </si>
  <si>
    <t>Std2</t>
  </si>
  <si>
    <t>Race No3</t>
  </si>
  <si>
    <t>Place3</t>
  </si>
  <si>
    <t>Std3</t>
  </si>
  <si>
    <t>Total Pts</t>
  </si>
  <si>
    <t>Grade</t>
  </si>
  <si>
    <t>Mens Vets Placings</t>
  </si>
  <si>
    <t>Category 1 - Over 40</t>
  </si>
  <si>
    <t>Category 2 - Over 45</t>
  </si>
  <si>
    <t>Category 3 - Over 50</t>
  </si>
  <si>
    <t>Category 4 - Over 55</t>
  </si>
  <si>
    <t>Category 5 - Over 60</t>
  </si>
  <si>
    <t>Category 6 - Over 65</t>
  </si>
  <si>
    <t>Category 7 - Over 70</t>
  </si>
  <si>
    <t>Category 8 - Over 75</t>
  </si>
  <si>
    <t>Category 9 - Over 80</t>
  </si>
  <si>
    <t>Ladies Individual Placings sorted by team</t>
  </si>
  <si>
    <t>Step 3 a4</t>
  </si>
  <si>
    <t>Total</t>
  </si>
  <si>
    <t>Ladies Vets Placings</t>
  </si>
  <si>
    <t>Category A Over 35</t>
  </si>
  <si>
    <t>Category B Over 40</t>
  </si>
  <si>
    <t>Category C Over 45</t>
  </si>
  <si>
    <t>Category D Over 50</t>
  </si>
  <si>
    <t>Category E Over 55</t>
  </si>
  <si>
    <t>Category F Over 60</t>
  </si>
  <si>
    <t>Category G Over 65</t>
  </si>
  <si>
    <t>Category H Over 70</t>
  </si>
  <si>
    <t>Enter Class splits in Column N on 'New Mens Teams' sheet</t>
  </si>
  <si>
    <t>B5 where ladiesOnly Flag is false</t>
  </si>
  <si>
    <t xml:space="preserve">Enter Class splits in Column N on 'New Mens Teams' sheet </t>
  </si>
  <si>
    <t>New Mens Teams</t>
  </si>
  <si>
    <t xml:space="preserve">Men </t>
  </si>
  <si>
    <t>&lt;&lt;&lt;----  Enter Race Name in Column D</t>
  </si>
  <si>
    <t xml:space="preserve">Ladies </t>
  </si>
  <si>
    <t>b4</t>
  </si>
  <si>
    <t>Description</t>
  </si>
  <si>
    <t>Membership</t>
  </si>
  <si>
    <t>Registration</t>
  </si>
  <si>
    <t>BHAA Extract</t>
  </si>
  <si>
    <t>Finishing Order</t>
  </si>
  <si>
    <t>Combined</t>
  </si>
  <si>
    <t>Mens</t>
  </si>
  <si>
    <t>Mens List</t>
  </si>
  <si>
    <t>Mens Teams</t>
  </si>
  <si>
    <t>Mens Vets</t>
  </si>
  <si>
    <t>Ladies</t>
  </si>
  <si>
    <t>Ladies List</t>
  </si>
  <si>
    <t>Ladies Teams</t>
  </si>
  <si>
    <t>Ladies Vets</t>
  </si>
  <si>
    <t>New Mens Teams Placings</t>
  </si>
  <si>
    <t>Print Mens Result</t>
  </si>
  <si>
    <t>Print Ladies Result</t>
  </si>
  <si>
    <t>Dates</t>
  </si>
  <si>
    <t>BHAA Race Master Home Page</t>
  </si>
  <si>
    <t>Process Steps</t>
  </si>
  <si>
    <t>Step 1</t>
  </si>
  <si>
    <t>Step 2</t>
  </si>
  <si>
    <t>Step 3</t>
  </si>
  <si>
    <t>Step 4</t>
  </si>
  <si>
    <t>Step 5</t>
  </si>
  <si>
    <t>Step 6</t>
  </si>
  <si>
    <t>Step 7</t>
  </si>
  <si>
    <t xml:space="preserve">Registered Mens Individual Placings sorted by team </t>
  </si>
  <si>
    <t>Dates for Category Check</t>
  </si>
  <si>
    <t xml:space="preserve">Race Date = </t>
  </si>
  <si>
    <t>New Mens Teams Placings by Class</t>
  </si>
  <si>
    <r>
      <t>Go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and Click On 'Copy Data to Membership Worksheet'</t>
    </r>
  </si>
  <si>
    <r>
      <t>Use Command buttons on '</t>
    </r>
    <r>
      <rPr>
        <i/>
        <sz val="14"/>
        <color rgb="FF0000FF"/>
        <rFont val="Calibri"/>
        <family val="2"/>
        <scheme val="minor"/>
      </rPr>
      <t>Membership</t>
    </r>
    <r>
      <rPr>
        <sz val="14"/>
        <color rgb="FF0000FF"/>
        <rFont val="Calibri"/>
        <family val="2"/>
        <scheme val="minor"/>
      </rPr>
      <t>' worksheet to Register runners for race</t>
    </r>
  </si>
  <si>
    <r>
      <t>Copy Membership Extract file received from BHAA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Worksheet</t>
    </r>
  </si>
  <si>
    <t>Pre-Registered Flag</t>
  </si>
  <si>
    <t>Step 8</t>
  </si>
  <si>
    <r>
      <t>Step 4 Process will list all Registered runners on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</si>
  <si>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r>
      <t>When Race is complete, copy scanner data file and paste in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</si>
  <si>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 and Click On 'Create Results sheet with Registration data'</t>
    </r>
  </si>
  <si>
    <r>
      <t xml:space="preserve">To rebalance numbers of teams in each Class, go to </t>
    </r>
    <r>
      <rPr>
        <i/>
        <sz val="14"/>
        <color rgb="FF0000FF"/>
        <rFont val="Calibri"/>
        <family val="2"/>
        <scheme val="minor"/>
      </rPr>
      <t>'New Mens Teams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</si>
  <si>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Combined</t>
    </r>
    <r>
      <rPr>
        <sz val="14"/>
        <color rgb="FF0000FF"/>
        <rFont val="Calibri"/>
        <family val="2"/>
        <scheme val="minor"/>
      </rPr>
      <t>' Worksheet and Click on 'Run Results CALCulation process'</t>
    </r>
  </si>
  <si>
    <r>
      <t xml:space="preserve">Team and Category Results are now available for viewing in </t>
    </r>
    <r>
      <rPr>
        <i/>
        <sz val="14"/>
        <color rgb="FF0000FF"/>
        <rFont val="Calibri"/>
        <family val="2"/>
        <scheme val="minor"/>
      </rPr>
      <t xml:space="preserve">Print </t>
    </r>
    <r>
      <rPr>
        <sz val="14"/>
        <color rgb="FF0000FF"/>
        <rFont val="Calibri"/>
        <family val="2"/>
        <scheme val="minor"/>
      </rPr>
      <t>Worksheets</t>
    </r>
  </si>
  <si>
    <t>Sheet</t>
  </si>
  <si>
    <t>Company Name</t>
  </si>
  <si>
    <t>Pre-Registered Runners</t>
  </si>
  <si>
    <t>Worksheet Name</t>
  </si>
  <si>
    <r>
      <t xml:space="preserve">Step 2 Process will add Runners with Pre-Registered  flag to </t>
    </r>
    <r>
      <rPr>
        <i/>
        <sz val="14"/>
        <color rgb="FF0000FF"/>
        <rFont val="Calibri"/>
        <family val="2"/>
        <scheme val="minor"/>
      </rPr>
      <t>'Pre-Registered</t>
    </r>
    <r>
      <rPr>
        <sz val="14"/>
        <color rgb="FF0000FF"/>
        <rFont val="Calibri"/>
        <family val="2"/>
        <scheme val="minor"/>
      </rPr>
      <t>' Worksheet</t>
    </r>
  </si>
  <si>
    <r>
      <t>Allocate race numbers to Pre-Registered runners on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</si>
  <si>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 xml:space="preserve">Manual Steps. </t>
  </si>
  <si>
    <r>
      <t>Copy Registration worksheets from all PCs via USB key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 on PC 1</t>
    </r>
  </si>
  <si>
    <r>
      <t>Delete Pre-Registered runners who didn't collect their number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</si>
  <si>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>Step 7 will create the 'Combined' Worksheet with data for all finishers</t>
  </si>
  <si>
    <t>Optional</t>
  </si>
  <si>
    <r>
      <t>Copy Pre-Registered Runners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</si>
  <si>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t>g4</t>
  </si>
  <si>
    <t>Place No</t>
  </si>
  <si>
    <t>Name1</t>
  </si>
  <si>
    <t>Name2</t>
  </si>
  <si>
    <t>Name3</t>
  </si>
  <si>
    <t>Team Name</t>
  </si>
  <si>
    <t>Mens Individual Placings</t>
  </si>
  <si>
    <t xml:space="preserve">Name1 </t>
  </si>
  <si>
    <t>Individual Prize</t>
  </si>
  <si>
    <t xml:space="preserve">    </t>
  </si>
  <si>
    <t>Mens Teams Placings</t>
  </si>
  <si>
    <t>Ladies Teams Placings</t>
  </si>
  <si>
    <t>Race Numbers and Times</t>
  </si>
  <si>
    <t>Full Race Result</t>
  </si>
  <si>
    <t>Extract from BHAA</t>
  </si>
  <si>
    <t>RTE Race</t>
  </si>
  <si>
    <t>Grade A</t>
  </si>
  <si>
    <t>Grade B</t>
  </si>
  <si>
    <t>Grade C</t>
  </si>
  <si>
    <t>Grade D</t>
  </si>
  <si>
    <t>Class 2</t>
  </si>
  <si>
    <t>Class 3</t>
  </si>
  <si>
    <t>Class 4</t>
  </si>
  <si>
    <t>Class 1</t>
  </si>
  <si>
    <t>Mens Team Placings for Class Allocation</t>
  </si>
  <si>
    <t>New Mens Result</t>
  </si>
  <si>
    <t>Mens Result after Class Allocation</t>
  </si>
  <si>
    <t>Finished</t>
  </si>
  <si>
    <t>Govt Services 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</si>
</sst>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;@"/>
    <numFmt numFmtId="165" formatCode="[$-F800]dddd\,\ mmmm\ dd\,\ yyyy"/>
    <numFmt numFmtId="166" formatCode="000"/>
    <numFmt numFmtId="167" formatCode="#,###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rgb="FF0000FF"/>
      <name val="Arial"/>
      <family val="2"/>
    </font>
    <font>
      <sz val="14"/>
      <color indexed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color indexed="62"/>
      <name val="Arial"/>
      <family val="2"/>
    </font>
    <font>
      <b/>
      <sz val="10"/>
      <color indexed="12"/>
      <name val="Arial"/>
      <family val="2"/>
    </font>
    <font>
      <b/>
      <sz val="16"/>
      <color indexed="62"/>
      <name val="Arial"/>
      <family val="2"/>
    </font>
    <font>
      <sz val="16"/>
      <name val="Arial"/>
      <family val="2"/>
    </font>
    <font>
      <b/>
      <sz val="16"/>
      <color indexed="12"/>
      <name val="Arial"/>
      <family val="2"/>
    </font>
    <font>
      <b/>
      <sz val="12"/>
      <color indexed="62"/>
      <name val="Arial"/>
      <family val="2"/>
    </font>
    <font>
      <b/>
      <sz val="20"/>
      <color indexed="62"/>
      <name val="Arial"/>
      <family val="2"/>
    </font>
    <font>
      <sz val="20"/>
      <name val="Arial"/>
      <family val="2"/>
    </font>
    <font>
      <b/>
      <sz val="20"/>
      <color indexed="12"/>
      <name val="Arial"/>
      <family val="2"/>
    </font>
    <font>
      <sz val="20"/>
      <color indexed="62"/>
      <name val="Arial"/>
      <family val="2"/>
    </font>
    <font>
      <sz val="20"/>
      <color indexed="12"/>
      <name val="Arial"/>
      <family val="2"/>
    </font>
    <font>
      <b/>
      <sz val="10"/>
      <color rgb="FF0000FF"/>
      <name val="Arial"/>
      <family val="2"/>
    </font>
    <font>
      <sz val="16"/>
      <color indexed="18"/>
      <name val="Arial"/>
      <family val="2"/>
    </font>
    <font>
      <sz val="18"/>
      <color indexed="62"/>
      <name val="Arial"/>
      <family val="2"/>
    </font>
    <font>
      <sz val="20"/>
      <color rgb="FF7030A0"/>
      <name val="Arial"/>
      <family val="2"/>
    </font>
    <font>
      <sz val="16"/>
      <color indexed="62"/>
      <name val="Arial"/>
      <family val="2"/>
    </font>
    <font>
      <sz val="18"/>
      <color rgb="FF7030A0"/>
      <name val="Arial"/>
      <family val="2"/>
    </font>
    <font>
      <sz val="12"/>
      <name val="Calibri"/>
      <family val="2"/>
      <scheme val="minor"/>
    </font>
    <font>
      <sz val="12"/>
      <color indexed="12"/>
      <name val="Arial"/>
      <family val="2"/>
    </font>
    <font>
      <u/>
      <sz val="11"/>
      <color theme="10"/>
      <name val="Calibri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Arial"/>
      <family val="2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4"/>
      <color theme="4" tint="0.39997558519241921"/>
      <name val="Calibri"/>
      <family val="2"/>
      <scheme val="minor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6"/>
      <color rgb="FF0000FF"/>
      <name val="Arial"/>
      <family val="2"/>
    </font>
    <font>
      <u/>
      <sz val="16"/>
      <color theme="10"/>
      <name val="Arial"/>
      <family val="2"/>
    </font>
    <font>
      <b/>
      <sz val="14"/>
      <color indexed="62"/>
      <name val="Arial"/>
      <family val="2"/>
    </font>
    <font>
      <b/>
      <sz val="14"/>
      <color indexed="12"/>
      <name val="Arial"/>
      <family val="2"/>
    </font>
    <font>
      <b/>
      <sz val="14"/>
      <color indexed="18"/>
      <name val="Arial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b/>
      <i/>
      <sz val="1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5" fontId="3" fillId="0" borderId="0" xfId="0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7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8" fillId="2" borderId="0" xfId="0" applyFont="1" applyFill="1"/>
    <xf numFmtId="0" fontId="7" fillId="3" borderId="0" xfId="0" applyFont="1" applyFill="1"/>
    <xf numFmtId="166" fontId="10" fillId="0" borderId="0" xfId="0" applyNumberFormat="1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0" xfId="0" applyFont="1"/>
    <xf numFmtId="0" fontId="12" fillId="0" borderId="0" xfId="0" applyFont="1" applyAlignment="1">
      <alignment horizontal="center"/>
    </xf>
    <xf numFmtId="49" fontId="12" fillId="0" borderId="0" xfId="0" applyNumberFormat="1" applyFont="1"/>
    <xf numFmtId="0" fontId="12" fillId="0" borderId="0" xfId="0" applyFont="1" applyFill="1"/>
    <xf numFmtId="0" fontId="12" fillId="0" borderId="0" xfId="0" applyFont="1" applyFill="1" applyAlignment="1">
      <alignment horizontal="center"/>
    </xf>
    <xf numFmtId="21" fontId="12" fillId="0" borderId="0" xfId="0" applyNumberFormat="1" applyFont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0" fillId="3" borderId="0" xfId="0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center"/>
    </xf>
    <xf numFmtId="0" fontId="15" fillId="5" borderId="0" xfId="0" applyFont="1" applyFill="1" applyAlignment="1">
      <alignment horizontal="left"/>
    </xf>
    <xf numFmtId="0" fontId="16" fillId="5" borderId="0" xfId="0" applyFont="1" applyFill="1"/>
    <xf numFmtId="0" fontId="16" fillId="5" borderId="0" xfId="0" applyFont="1" applyFill="1" applyAlignment="1">
      <alignment horizontal="center"/>
    </xf>
    <xf numFmtId="0" fontId="16" fillId="0" borderId="0" xfId="0" applyFont="1" applyFill="1"/>
    <xf numFmtId="0" fontId="15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8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13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wrapText="1"/>
    </xf>
    <xf numFmtId="0" fontId="19" fillId="6" borderId="0" xfId="0" applyFont="1" applyFill="1"/>
    <xf numFmtId="0" fontId="20" fillId="6" borderId="0" xfId="0" applyFont="1" applyFill="1" applyAlignment="1">
      <alignment wrapText="1"/>
    </xf>
    <xf numFmtId="0" fontId="20" fillId="6" borderId="0" xfId="0" applyFont="1" applyFill="1"/>
    <xf numFmtId="0" fontId="20" fillId="6" borderId="0" xfId="0" applyFont="1" applyFill="1" applyAlignment="1">
      <alignment horizontal="center" wrapText="1"/>
    </xf>
    <xf numFmtId="0" fontId="20" fillId="0" borderId="0" xfId="0" applyFont="1" applyFill="1"/>
    <xf numFmtId="0" fontId="19" fillId="0" borderId="0" xfId="0" applyFont="1"/>
    <xf numFmtId="0" fontId="20" fillId="0" borderId="0" xfId="0" applyFont="1" applyAlignment="1">
      <alignment wrapText="1"/>
    </xf>
    <xf numFmtId="0" fontId="20" fillId="0" borderId="0" xfId="0" applyFont="1"/>
    <xf numFmtId="0" fontId="20" fillId="0" borderId="0" xfId="0" applyFont="1" applyAlignment="1">
      <alignment horizontal="center" wrapText="1"/>
    </xf>
    <xf numFmtId="0" fontId="21" fillId="0" borderId="0" xfId="0" applyFont="1" applyAlignment="1">
      <alignment wrapText="1"/>
    </xf>
    <xf numFmtId="0" fontId="21" fillId="0" borderId="0" xfId="0" applyFont="1"/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center"/>
    </xf>
    <xf numFmtId="0" fontId="13" fillId="7" borderId="0" xfId="0" applyFont="1" applyFill="1"/>
    <xf numFmtId="0" fontId="2" fillId="7" borderId="0" xfId="0" applyFont="1" applyFill="1"/>
    <xf numFmtId="0" fontId="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8" fillId="7" borderId="0" xfId="0" applyFont="1" applyFill="1"/>
    <xf numFmtId="0" fontId="0" fillId="7" borderId="0" xfId="0" applyFill="1"/>
    <xf numFmtId="0" fontId="22" fillId="8" borderId="0" xfId="0" applyFont="1" applyFill="1"/>
    <xf numFmtId="0" fontId="20" fillId="8" borderId="0" xfId="0" applyFont="1" applyFill="1" applyAlignment="1">
      <alignment horizontal="center" wrapText="1"/>
    </xf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0" fillId="9" borderId="0" xfId="0" applyFont="1" applyFill="1"/>
    <xf numFmtId="0" fontId="20" fillId="7" borderId="0" xfId="0" applyFont="1" applyFill="1"/>
    <xf numFmtId="0" fontId="22" fillId="0" borderId="0" xfId="0" applyFont="1"/>
    <xf numFmtId="0" fontId="20" fillId="0" borderId="0" xfId="0" applyFont="1" applyAlignment="1">
      <alignment horizontal="center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wrapText="1"/>
    </xf>
    <xf numFmtId="0" fontId="20" fillId="0" borderId="0" xfId="0" applyFont="1" applyFill="1" applyAlignment="1">
      <alignment wrapText="1"/>
    </xf>
    <xf numFmtId="0" fontId="23" fillId="9" borderId="0" xfId="0" applyFont="1" applyFill="1"/>
    <xf numFmtId="0" fontId="22" fillId="0" borderId="0" xfId="0" applyFont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right" wrapText="1"/>
    </xf>
    <xf numFmtId="0" fontId="16" fillId="0" borderId="0" xfId="0" applyFont="1" applyAlignment="1">
      <alignment wrapText="1"/>
    </xf>
    <xf numFmtId="0" fontId="26" fillId="10" borderId="1" xfId="0" applyFont="1" applyFill="1" applyBorder="1" applyAlignment="1">
      <alignment horizontal="center" vertical="center"/>
    </xf>
    <xf numFmtId="0" fontId="16" fillId="10" borderId="0" xfId="0" applyFont="1" applyFill="1"/>
    <xf numFmtId="0" fontId="20" fillId="10" borderId="0" xfId="0" applyFont="1" applyFill="1" applyAlignment="1">
      <alignment horizontal="center" vertical="top"/>
    </xf>
    <xf numFmtId="165" fontId="16" fillId="10" borderId="0" xfId="0" applyNumberFormat="1" applyFont="1" applyFill="1" applyAlignment="1">
      <alignment vertical="top"/>
    </xf>
    <xf numFmtId="0" fontId="16" fillId="10" borderId="2" xfId="0" applyFont="1" applyFill="1" applyBorder="1" applyAlignment="1">
      <alignment horizontal="center"/>
    </xf>
    <xf numFmtId="0" fontId="16" fillId="0" borderId="0" xfId="0" applyFont="1" applyAlignment="1">
      <alignment vertical="top"/>
    </xf>
    <xf numFmtId="0" fontId="27" fillId="0" borderId="1" xfId="0" applyFont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0" fontId="28" fillId="0" borderId="2" xfId="0" applyFont="1" applyBorder="1" applyAlignment="1">
      <alignment horizontal="center"/>
    </xf>
    <xf numFmtId="0" fontId="29" fillId="11" borderId="1" xfId="0" applyFont="1" applyFill="1" applyBorder="1" applyAlignment="1">
      <alignment horizontal="center"/>
    </xf>
    <xf numFmtId="0" fontId="29" fillId="11" borderId="0" xfId="0" applyFont="1" applyFill="1"/>
    <xf numFmtId="0" fontId="29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 wrapText="1"/>
    </xf>
    <xf numFmtId="0" fontId="29" fillId="11" borderId="2" xfId="0" applyFont="1" applyFill="1" applyBorder="1" applyAlignment="1">
      <alignment horizontal="center"/>
    </xf>
    <xf numFmtId="0" fontId="16" fillId="0" borderId="0" xfId="0" applyFont="1" applyFill="1" applyBorder="1"/>
    <xf numFmtId="0" fontId="28" fillId="0" borderId="3" xfId="0" applyFont="1" applyBorder="1" applyAlignment="1">
      <alignment horizontal="center"/>
    </xf>
    <xf numFmtId="0" fontId="16" fillId="0" borderId="3" xfId="0" applyFont="1" applyBorder="1"/>
    <xf numFmtId="0" fontId="16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 wrapText="1"/>
    </xf>
    <xf numFmtId="0" fontId="15" fillId="0" borderId="1" xfId="0" applyFont="1" applyBorder="1" applyAlignment="1">
      <alignment horizontal="center"/>
    </xf>
    <xf numFmtId="0" fontId="16" fillId="0" borderId="0" xfId="0" applyFont="1" applyAlignment="1">
      <alignment horizontal="center" wrapText="1"/>
    </xf>
    <xf numFmtId="0" fontId="16" fillId="0" borderId="2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16" fillId="0" borderId="3" xfId="0" applyFont="1" applyFill="1" applyBorder="1"/>
    <xf numFmtId="0" fontId="16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 wrapText="1"/>
    </xf>
    <xf numFmtId="0" fontId="15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16" fillId="0" borderId="4" xfId="0" applyFont="1" applyBorder="1"/>
    <xf numFmtId="0" fontId="16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 wrapText="1"/>
    </xf>
    <xf numFmtId="0" fontId="15" fillId="0" borderId="3" xfId="0" applyFont="1" applyFill="1" applyBorder="1" applyAlignment="1">
      <alignment horizontal="center"/>
    </xf>
    <xf numFmtId="0" fontId="26" fillId="0" borderId="3" xfId="0" applyFont="1" applyFill="1" applyBorder="1" applyAlignment="1">
      <alignment horizontal="left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0" fontId="26" fillId="0" borderId="1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0" borderId="2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6" fillId="8" borderId="0" xfId="0" applyFont="1" applyFill="1" applyAlignment="1">
      <alignment horizontal="center" vertical="center"/>
    </xf>
    <xf numFmtId="167" fontId="20" fillId="8" borderId="0" xfId="0" applyNumberFormat="1" applyFont="1" applyFill="1" applyAlignment="1">
      <alignment horizontal="center" vertical="top"/>
    </xf>
    <xf numFmtId="165" fontId="16" fillId="8" borderId="0" xfId="0" applyNumberFormat="1" applyFont="1" applyFill="1" applyAlignment="1">
      <alignment vertical="top"/>
    </xf>
    <xf numFmtId="0" fontId="27" fillId="0" borderId="1" xfId="0" applyFont="1" applyBorder="1" applyAlignment="1">
      <alignment horizontal="center" vertical="center"/>
    </xf>
    <xf numFmtId="0" fontId="26" fillId="8" borderId="0" xfId="0" applyFont="1" applyFill="1" applyAlignment="1">
      <alignment horizontal="left" vertical="center"/>
    </xf>
    <xf numFmtId="0" fontId="16" fillId="0" borderId="0" xfId="0" applyFont="1" applyAlignment="1">
      <alignment horizontal="right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 wrapText="1"/>
    </xf>
    <xf numFmtId="0" fontId="30" fillId="0" borderId="0" xfId="0" applyFont="1"/>
    <xf numFmtId="14" fontId="30" fillId="0" borderId="0" xfId="0" applyNumberFormat="1" applyFont="1" applyAlignment="1">
      <alignment horizontal="center"/>
    </xf>
    <xf numFmtId="0" fontId="0" fillId="12" borderId="0" xfId="0" applyFill="1"/>
    <xf numFmtId="0" fontId="33" fillId="12" borderId="0" xfId="1" applyFont="1" applyFill="1" applyAlignment="1" applyProtection="1">
      <alignment horizontal="left"/>
    </xf>
    <xf numFmtId="0" fontId="34" fillId="12" borderId="0" xfId="0" applyFont="1" applyFill="1" applyAlignment="1">
      <alignment horizontal="left"/>
    </xf>
    <xf numFmtId="22" fontId="34" fillId="12" borderId="0" xfId="0" applyNumberFormat="1" applyFont="1" applyFill="1" applyAlignment="1">
      <alignment horizontal="left"/>
    </xf>
    <xf numFmtId="0" fontId="36" fillId="12" borderId="0" xfId="0" applyFont="1" applyFill="1"/>
    <xf numFmtId="0" fontId="36" fillId="12" borderId="0" xfId="0" applyFont="1" applyFill="1" applyAlignment="1">
      <alignment horizontal="center"/>
    </xf>
    <xf numFmtId="0" fontId="8" fillId="12" borderId="0" xfId="0" applyFont="1" applyFill="1"/>
    <xf numFmtId="0" fontId="37" fillId="12" borderId="0" xfId="1" applyFont="1" applyFill="1" applyAlignment="1" applyProtection="1">
      <alignment horizontal="left"/>
    </xf>
    <xf numFmtId="0" fontId="4" fillId="12" borderId="0" xfId="0" applyFont="1" applyFill="1" applyAlignment="1">
      <alignment horizontal="left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7" fillId="4" borderId="0" xfId="0" applyFont="1" applyFill="1"/>
    <xf numFmtId="0" fontId="38" fillId="12" borderId="0" xfId="0" applyFont="1" applyFill="1"/>
    <xf numFmtId="0" fontId="35" fillId="12" borderId="0" xfId="0" applyFont="1" applyFill="1" applyAlignment="1">
      <alignment horizontal="left"/>
    </xf>
    <xf numFmtId="0" fontId="41" fillId="10" borderId="0" xfId="0" applyFont="1" applyFill="1"/>
    <xf numFmtId="0" fontId="1" fillId="0" borderId="0" xfId="0" applyFont="1" applyAlignment="1">
      <alignment wrapText="1"/>
    </xf>
    <xf numFmtId="0" fontId="43" fillId="0" borderId="0" xfId="0" applyFont="1" applyAlignment="1">
      <alignment wrapText="1"/>
    </xf>
    <xf numFmtId="0" fontId="43" fillId="0" borderId="0" xfId="0" applyFont="1" applyAlignment="1">
      <alignment horizontal="center" wrapText="1"/>
    </xf>
    <xf numFmtId="0" fontId="45" fillId="6" borderId="0" xfId="1" applyFont="1" applyFill="1" applyAlignment="1" applyProtection="1">
      <alignment horizontal="left"/>
    </xf>
    <xf numFmtId="0" fontId="40" fillId="2" borderId="0" xfId="0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0" fontId="41" fillId="2" borderId="0" xfId="0" applyFont="1" applyFill="1"/>
    <xf numFmtId="0" fontId="6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47" fillId="0" borderId="0" xfId="0" applyFont="1"/>
    <xf numFmtId="0" fontId="4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4" borderId="0" xfId="0" applyFont="1" applyFill="1"/>
    <xf numFmtId="0" fontId="11" fillId="4" borderId="0" xfId="0" applyFont="1" applyFill="1" applyAlignment="1">
      <alignment horizontal="center"/>
    </xf>
    <xf numFmtId="0" fontId="46" fillId="0" borderId="0" xfId="0" applyFont="1"/>
    <xf numFmtId="0" fontId="48" fillId="0" borderId="0" xfId="0" applyFont="1"/>
    <xf numFmtId="0" fontId="28" fillId="4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28" fillId="0" borderId="1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0" fillId="6" borderId="0" xfId="0" applyFont="1" applyFill="1" applyAlignment="1">
      <alignment horizontal="center"/>
    </xf>
    <xf numFmtId="0" fontId="41" fillId="13" borderId="0" xfId="0" applyFont="1" applyFill="1"/>
    <xf numFmtId="0" fontId="42" fillId="13" borderId="0" xfId="0" applyFont="1" applyFill="1"/>
    <xf numFmtId="0" fontId="14" fillId="0" borderId="0" xfId="0" applyFont="1" applyAlignment="1">
      <alignment horizontal="left" wrapText="1"/>
    </xf>
    <xf numFmtId="0" fontId="18" fillId="4" borderId="0" xfId="0" applyFont="1" applyFill="1" applyAlignment="1">
      <alignment horizontal="left"/>
    </xf>
    <xf numFmtId="0" fontId="0" fillId="0" borderId="5" xfId="0" applyFont="1" applyBorder="1" applyAlignment="1">
      <alignment horizontal="center"/>
    </xf>
    <xf numFmtId="49" fontId="0" fillId="0" borderId="5" xfId="0" applyNumberFormat="1" applyFon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42" fillId="0" borderId="5" xfId="0" applyNumberFormat="1" applyFont="1" applyBorder="1" applyAlignment="1">
      <alignment horizontal="center"/>
    </xf>
    <xf numFmtId="49" fontId="20" fillId="10" borderId="0" xfId="0" applyNumberFormat="1" applyFont="1" applyFill="1" applyAlignment="1">
      <alignment horizontal="center" vertical="top"/>
    </xf>
    <xf numFmtId="49" fontId="28" fillId="0" borderId="0" xfId="0" applyNumberFormat="1" applyFont="1" applyAlignment="1">
      <alignment horizontal="center"/>
    </xf>
    <xf numFmtId="49" fontId="29" fillId="11" borderId="0" xfId="0" applyNumberFormat="1" applyFont="1" applyFill="1" applyAlignment="1">
      <alignment horizontal="center"/>
    </xf>
    <xf numFmtId="49" fontId="16" fillId="0" borderId="3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49" fontId="16" fillId="0" borderId="4" xfId="0" applyNumberFormat="1" applyFont="1" applyBorder="1" applyAlignment="1">
      <alignment horizontal="center"/>
    </xf>
    <xf numFmtId="49" fontId="16" fillId="0" borderId="3" xfId="0" applyNumberFormat="1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/>
    </xf>
    <xf numFmtId="49" fontId="20" fillId="8" borderId="0" xfId="0" applyNumberFormat="1" applyFont="1" applyFill="1" applyAlignment="1">
      <alignment horizontal="center" vertical="top"/>
    </xf>
    <xf numFmtId="49" fontId="11" fillId="0" borderId="0" xfId="0" applyNumberFormat="1" applyFont="1" applyAlignment="1">
      <alignment horizontal="center"/>
    </xf>
    <xf numFmtId="45" fontId="16" fillId="0" borderId="0" xfId="0" applyNumberFormat="1" applyFont="1" applyAlignment="1">
      <alignment horizontal="center"/>
    </xf>
    <xf numFmtId="45" fontId="20" fillId="10" borderId="0" xfId="0" applyNumberFormat="1" applyFont="1" applyFill="1" applyAlignment="1">
      <alignment horizontal="center" vertical="top"/>
    </xf>
    <xf numFmtId="45" fontId="28" fillId="0" borderId="0" xfId="0" applyNumberFormat="1" applyFont="1" applyAlignment="1">
      <alignment horizontal="center"/>
    </xf>
    <xf numFmtId="45" fontId="29" fillId="11" borderId="0" xfId="0" applyNumberFormat="1" applyFont="1" applyFill="1" applyAlignment="1">
      <alignment horizontal="center"/>
    </xf>
    <xf numFmtId="45" fontId="16" fillId="0" borderId="3" xfId="0" applyNumberFormat="1" applyFont="1" applyBorder="1" applyAlignment="1">
      <alignment horizontal="center"/>
    </xf>
    <xf numFmtId="45" fontId="16" fillId="0" borderId="0" xfId="0" applyNumberFormat="1" applyFont="1" applyBorder="1" applyAlignment="1">
      <alignment horizontal="center"/>
    </xf>
    <xf numFmtId="45" fontId="16" fillId="0" borderId="4" xfId="0" applyNumberFormat="1" applyFont="1" applyBorder="1" applyAlignment="1">
      <alignment horizontal="center"/>
    </xf>
    <xf numFmtId="45" fontId="16" fillId="0" borderId="3" xfId="0" applyNumberFormat="1" applyFont="1" applyFill="1" applyBorder="1" applyAlignment="1">
      <alignment horizontal="center"/>
    </xf>
    <xf numFmtId="45" fontId="16" fillId="0" borderId="0" xfId="0" applyNumberFormat="1" applyFont="1" applyFill="1" applyBorder="1" applyAlignment="1">
      <alignment horizontal="center"/>
    </xf>
    <xf numFmtId="45" fontId="31" fillId="0" borderId="0" xfId="0" applyNumberFormat="1" applyFont="1" applyAlignment="1">
      <alignment horizontal="right" wrapText="1"/>
    </xf>
    <xf numFmtId="45" fontId="12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 wrapText="1"/>
    </xf>
    <xf numFmtId="20" fontId="4" fillId="0" borderId="0" xfId="0" applyNumberFormat="1" applyFont="1"/>
    <xf numFmtId="20" fontId="12" fillId="0" borderId="0" xfId="0" applyNumberFormat="1" applyFont="1"/>
    <xf numFmtId="49" fontId="21" fillId="0" borderId="0" xfId="0" applyNumberFormat="1" applyFont="1" applyAlignment="1">
      <alignment horizontal="center"/>
    </xf>
    <xf numFmtId="49" fontId="20" fillId="8" borderId="0" xfId="0" applyNumberFormat="1" applyFont="1" applyFill="1" applyAlignment="1">
      <alignment horizontal="center"/>
    </xf>
    <xf numFmtId="49" fontId="20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wrapText="1"/>
    </xf>
    <xf numFmtId="49" fontId="20" fillId="6" borderId="0" xfId="0" applyNumberFormat="1" applyFont="1" applyFill="1" applyAlignment="1">
      <alignment horizontal="center"/>
    </xf>
    <xf numFmtId="0" fontId="7" fillId="9" borderId="0" xfId="0" applyFont="1" applyFill="1"/>
    <xf numFmtId="0" fontId="2" fillId="7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colors>
    <mruColors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76200</xdr:rowOff>
        </xdr:from>
        <xdr:to>
          <xdr:col>10</xdr:col>
          <xdr:colOff>1460500</xdr:colOff>
          <xdr:row>1</xdr:row>
          <xdr:rowOff>495300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1</xdr:row>
          <xdr:rowOff>82550</xdr:rowOff>
        </xdr:from>
        <xdr:to>
          <xdr:col>9</xdr:col>
          <xdr:colOff>1765300</xdr:colOff>
          <xdr:row>1</xdr:row>
          <xdr:rowOff>501650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BHAA Member</a:t>
              </a:r>
            </a:p>
            <a:p>
              <a:pPr algn="ctr" rtl="0">
                <a:defRPr sz="1000"/>
              </a:pPr>
              <a:endParaRPr lang="en-I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510597</xdr:colOff>
      <xdr:row>0</xdr:row>
      <xdr:rowOff>0</xdr:rowOff>
    </xdr:from>
    <xdr:ext cx="342786" cy="119628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4273164">
          <a:off x="11742448" y="426749"/>
          <a:ext cx="119628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IE" sz="16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69850</xdr:rowOff>
        </xdr:from>
        <xdr:to>
          <xdr:col>14</xdr:col>
          <xdr:colOff>152400</xdr:colOff>
          <xdr:row>5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Data to Membership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9</xdr:row>
          <xdr:rowOff>69850</xdr:rowOff>
        </xdr:from>
        <xdr:to>
          <xdr:col>14</xdr:col>
          <xdr:colOff>488950</xdr:colOff>
          <xdr:row>16</xdr:row>
          <xdr:rowOff>44450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IMPORTANT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Data from BHAA extract file must line up EXACTLY as per columns on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107950</xdr:colOff>
          <xdr:row>18</xdr:row>
          <xdr:rowOff>19050</xdr:rowOff>
        </xdr:from>
        <xdr:to>
          <xdr:col>14</xdr:col>
          <xdr:colOff>501650</xdr:colOff>
          <xdr:row>26</xdr:row>
          <xdr:rowOff>127000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Open BHAA extract csv file and copy and paste cells from A2 to M2 to bottom of Data to A2 on this Worksheet.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Do not Overwrite Heading fields.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120650</xdr:colOff>
          <xdr:row>1</xdr:row>
          <xdr:rowOff>69850</xdr:rowOff>
        </xdr:from>
        <xdr:to>
          <xdr:col>10</xdr:col>
          <xdr:colOff>482600</xdr:colOff>
          <xdr:row>5</xdr:row>
          <xdr:rowOff>69850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Results sheet with Registration data in </a:t>
              </a:r>
              <a:r>
                <a:rPr lang="en-IE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'Combined' </a:t>
              </a: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374650</xdr:colOff>
          <xdr:row>0</xdr:row>
          <xdr:rowOff>69850</xdr:rowOff>
        </xdr:from>
        <xdr:to>
          <xdr:col>12</xdr:col>
          <xdr:colOff>1905000</xdr:colOff>
          <xdr:row>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IE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Run Results CALCulation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16</xdr:row>
          <xdr:rowOff>19050</xdr:rowOff>
        </xdr:from>
        <xdr:to>
          <xdr:col>12</xdr:col>
          <xdr:colOff>2006600</xdr:colOff>
          <xdr:row>19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 all Worksheets for Rerun of 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196850</xdr:colOff>
          <xdr:row>3</xdr:row>
          <xdr:rowOff>0</xdr:rowOff>
        </xdr:from>
        <xdr:to>
          <xdr:col>20</xdr:col>
          <xdr:colOff>298450</xdr:colOff>
          <xdr:row>10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2</xdr:row>
          <xdr:rowOff>19050</xdr:rowOff>
        </xdr:from>
        <xdr:to>
          <xdr:col>11</xdr:col>
          <xdr:colOff>368300</xdr:colOff>
          <xdr:row>7</xdr:row>
          <xdr:rowOff>6350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25"/>
  <sheetViews>
    <sheetView workbookViewId="0">
      <selection activeCell="B4" sqref="B4"/>
    </sheetView>
  </sheetViews>
  <sheetFormatPr defaultColWidth="8.90625" defaultRowHeight="18.5" x14ac:dyDescent="0.45"/>
  <cols>
    <col min="1" max="1" width="8.54296875" style="155" customWidth="1"/>
    <col min="2" max="2" width="22" style="155" customWidth="1"/>
    <col min="3" max="3" width="1.54296875" style="155" customWidth="1"/>
    <col min="4" max="4" width="58.90625" style="155" customWidth="1"/>
    <col min="5" max="5" width="11.453125" style="160" customWidth="1"/>
    <col min="6" max="6" width="106" style="159" customWidth="1"/>
    <col min="7" max="26" width="8.90625" style="155"/>
    <col min="27" max="27" width="55.90625" style="155" customWidth="1"/>
    <col min="28" max="16384" width="8.90625" style="155"/>
  </cols>
  <sheetData>
    <row r="1" spans="1:27" ht="25.25" customHeight="1" x14ac:dyDescent="0.6">
      <c r="B1" s="172" t="s">
        <v>121</v>
      </c>
    </row>
    <row r="2" spans="1:27" ht="21" customHeight="1" x14ac:dyDescent="0.45">
      <c r="A2" s="180" t="s">
        <v>145</v>
      </c>
      <c r="B2" s="202" t="s">
        <v>148</v>
      </c>
      <c r="C2" s="203"/>
      <c r="D2" s="202" t="s">
        <v>103</v>
      </c>
      <c r="E2" s="178"/>
      <c r="F2" s="173" t="s">
        <v>122</v>
      </c>
      <c r="AA2" s="202" t="s">
        <v>103</v>
      </c>
    </row>
    <row r="3" spans="1:27" ht="31.25" customHeight="1" x14ac:dyDescent="0.55000000000000004">
      <c r="A3" s="181">
        <v>1</v>
      </c>
      <c r="B3" s="162" t="s">
        <v>104</v>
      </c>
      <c r="C3" s="161"/>
      <c r="D3" s="163" t="s">
        <v>36</v>
      </c>
      <c r="E3" s="179" t="s">
        <v>123</v>
      </c>
      <c r="F3" s="171" t="s">
        <v>136</v>
      </c>
      <c r="AA3" s="163" t="s">
        <v>36</v>
      </c>
    </row>
    <row r="4" spans="1:27" ht="31.25" customHeight="1" x14ac:dyDescent="0.55000000000000004">
      <c r="A4" s="181">
        <v>2</v>
      </c>
      <c r="B4" s="162" t="s">
        <v>105</v>
      </c>
      <c r="C4" s="161"/>
      <c r="D4" s="163" t="s">
        <v>37</v>
      </c>
      <c r="E4" s="179" t="s">
        <v>124</v>
      </c>
      <c r="F4" s="171" t="s">
        <v>134</v>
      </c>
      <c r="AA4" s="163" t="s">
        <v>37</v>
      </c>
    </row>
    <row r="5" spans="1:27" ht="31.25" customHeight="1" x14ac:dyDescent="0.55000000000000004">
      <c r="A5" s="181">
        <v>3</v>
      </c>
      <c r="B5" s="162" t="s">
        <v>34</v>
      </c>
      <c r="C5" s="161"/>
      <c r="D5" s="163" t="s">
        <v>147</v>
      </c>
      <c r="E5" s="179"/>
      <c r="F5" s="171" t="s">
        <v>149</v>
      </c>
      <c r="AA5" s="163" t="s">
        <v>147</v>
      </c>
    </row>
    <row r="6" spans="1:27" ht="31.25" customHeight="1" x14ac:dyDescent="0.55000000000000004">
      <c r="A6" s="181">
        <v>4</v>
      </c>
      <c r="B6" s="162" t="s">
        <v>106</v>
      </c>
      <c r="C6" s="161"/>
      <c r="D6" s="163" t="s">
        <v>171</v>
      </c>
      <c r="E6" s="179" t="s">
        <v>125</v>
      </c>
      <c r="F6" s="171" t="s">
        <v>150</v>
      </c>
      <c r="AA6" s="163" t="s">
        <v>171</v>
      </c>
    </row>
    <row r="7" spans="1:27" ht="31.25" customHeight="1" x14ac:dyDescent="0.55000000000000004">
      <c r="A7" s="181">
        <v>5</v>
      </c>
      <c r="B7" s="162" t="s">
        <v>107</v>
      </c>
      <c r="C7" s="161"/>
      <c r="D7" s="163" t="s">
        <v>169</v>
      </c>
      <c r="E7" s="179" t="s">
        <v>126</v>
      </c>
      <c r="F7" s="171" t="s">
        <v>135</v>
      </c>
      <c r="AA7" s="163" t="s">
        <v>169</v>
      </c>
    </row>
    <row r="8" spans="1:27" ht="31.25" customHeight="1" x14ac:dyDescent="0.55000000000000004">
      <c r="A8" s="181">
        <v>6</v>
      </c>
      <c r="B8" s="162" t="s">
        <v>108</v>
      </c>
      <c r="C8" s="161"/>
      <c r="D8" s="163" t="s">
        <v>170</v>
      </c>
      <c r="E8" s="24"/>
      <c r="F8" s="171" t="s">
        <v>139</v>
      </c>
      <c r="AA8" s="163" t="s">
        <v>170</v>
      </c>
    </row>
    <row r="9" spans="1:27" ht="31.25" customHeight="1" x14ac:dyDescent="0.55000000000000004">
      <c r="A9" s="181">
        <v>7</v>
      </c>
      <c r="B9" s="162" t="s">
        <v>118</v>
      </c>
      <c r="C9" s="161"/>
      <c r="D9" s="163" t="s">
        <v>99</v>
      </c>
      <c r="E9" s="179" t="s">
        <v>127</v>
      </c>
      <c r="F9" s="171" t="s">
        <v>151</v>
      </c>
      <c r="AA9" s="163" t="s">
        <v>99</v>
      </c>
    </row>
    <row r="10" spans="1:27" ht="31.25" customHeight="1" x14ac:dyDescent="0.55000000000000004">
      <c r="A10" s="181">
        <v>8</v>
      </c>
      <c r="B10" s="162" t="s">
        <v>119</v>
      </c>
      <c r="C10" s="161"/>
      <c r="D10" s="163" t="s">
        <v>101</v>
      </c>
      <c r="E10" s="179"/>
      <c r="F10" s="171" t="s">
        <v>152</v>
      </c>
      <c r="AA10" s="163" t="s">
        <v>101</v>
      </c>
    </row>
    <row r="11" spans="1:27" ht="31.25" customHeight="1" x14ac:dyDescent="0.55000000000000004">
      <c r="A11" s="181">
        <v>9</v>
      </c>
      <c r="B11" s="162" t="s">
        <v>109</v>
      </c>
      <c r="C11" s="161"/>
      <c r="D11" s="163" t="s">
        <v>163</v>
      </c>
      <c r="E11" s="179"/>
      <c r="F11" s="171" t="s">
        <v>153</v>
      </c>
      <c r="AA11" s="163" t="s">
        <v>163</v>
      </c>
    </row>
    <row r="12" spans="1:27" ht="31.25" customHeight="1" x14ac:dyDescent="0.55000000000000004">
      <c r="A12" s="181">
        <v>10</v>
      </c>
      <c r="B12" s="162" t="s">
        <v>112</v>
      </c>
      <c r="C12" s="161"/>
      <c r="D12" s="163" t="s">
        <v>73</v>
      </c>
      <c r="E12" s="179"/>
      <c r="F12" s="171" t="s">
        <v>156</v>
      </c>
      <c r="AA12" s="163" t="s">
        <v>73</v>
      </c>
    </row>
    <row r="13" spans="1:27" ht="31.25" customHeight="1" x14ac:dyDescent="0.55000000000000004">
      <c r="A13" s="181">
        <v>11</v>
      </c>
      <c r="B13" s="162" t="s">
        <v>113</v>
      </c>
      <c r="C13" s="161"/>
      <c r="D13" s="163" t="s">
        <v>52</v>
      </c>
      <c r="E13" s="179" t="s">
        <v>128</v>
      </c>
      <c r="F13" s="171" t="s">
        <v>140</v>
      </c>
      <c r="AA13" s="163" t="s">
        <v>52</v>
      </c>
    </row>
    <row r="14" spans="1:27" ht="31.25" customHeight="1" x14ac:dyDescent="0.55000000000000004">
      <c r="A14" s="181">
        <v>12</v>
      </c>
      <c r="B14" s="162" t="s">
        <v>116</v>
      </c>
      <c r="C14" s="161"/>
      <c r="D14" s="163" t="s">
        <v>86</v>
      </c>
      <c r="E14" s="179" t="s">
        <v>129</v>
      </c>
      <c r="F14" s="171" t="s">
        <v>141</v>
      </c>
      <c r="AA14" s="163" t="s">
        <v>86</v>
      </c>
    </row>
    <row r="15" spans="1:27" ht="31.25" customHeight="1" x14ac:dyDescent="0.55000000000000004">
      <c r="A15" s="181">
        <v>13</v>
      </c>
      <c r="B15" s="162" t="s">
        <v>110</v>
      </c>
      <c r="C15" s="161"/>
      <c r="D15" s="163" t="s">
        <v>130</v>
      </c>
      <c r="E15" s="179"/>
      <c r="F15" s="171" t="s">
        <v>154</v>
      </c>
      <c r="AA15" s="163" t="s">
        <v>130</v>
      </c>
    </row>
    <row r="16" spans="1:27" ht="31.25" customHeight="1" x14ac:dyDescent="0.55000000000000004">
      <c r="A16" s="181">
        <v>14</v>
      </c>
      <c r="B16" s="162" t="s">
        <v>111</v>
      </c>
      <c r="C16" s="161"/>
      <c r="D16" s="163" t="s">
        <v>48</v>
      </c>
      <c r="E16" s="179" t="s">
        <v>138</v>
      </c>
      <c r="F16" s="171" t="s">
        <v>143</v>
      </c>
      <c r="AA16" s="163" t="s">
        <v>48</v>
      </c>
    </row>
    <row r="17" spans="1:27" ht="31.25" customHeight="1" x14ac:dyDescent="0.55000000000000004">
      <c r="A17" s="181">
        <v>15</v>
      </c>
      <c r="B17" s="162" t="s">
        <v>115</v>
      </c>
      <c r="C17" s="161"/>
      <c r="D17" s="163" t="s">
        <v>53</v>
      </c>
      <c r="E17" s="179"/>
      <c r="F17" s="171" t="s">
        <v>144</v>
      </c>
      <c r="AA17" s="163" t="s">
        <v>53</v>
      </c>
    </row>
    <row r="18" spans="1:27" ht="31.25" customHeight="1" x14ac:dyDescent="0.55000000000000004">
      <c r="A18" s="181">
        <v>16</v>
      </c>
      <c r="B18" s="162" t="s">
        <v>114</v>
      </c>
      <c r="C18" s="161"/>
      <c r="D18" s="163" t="s">
        <v>83</v>
      </c>
      <c r="E18" s="179" t="s">
        <v>155</v>
      </c>
      <c r="F18" s="171" t="s">
        <v>142</v>
      </c>
      <c r="AA18" s="163" t="s">
        <v>83</v>
      </c>
    </row>
    <row r="19" spans="1:27" ht="31.25" customHeight="1" x14ac:dyDescent="0.55000000000000004">
      <c r="A19" s="181">
        <v>17</v>
      </c>
      <c r="B19" s="162" t="s">
        <v>120</v>
      </c>
      <c r="C19" s="161"/>
      <c r="D19" s="163" t="s">
        <v>131</v>
      </c>
      <c r="E19" s="155"/>
      <c r="AA19" s="163" t="s">
        <v>131</v>
      </c>
    </row>
    <row r="20" spans="1:27" ht="31.25" customHeight="1" x14ac:dyDescent="0.55000000000000004">
      <c r="A20" s="181">
        <v>18</v>
      </c>
      <c r="B20" s="162" t="s">
        <v>98</v>
      </c>
      <c r="C20" s="161"/>
      <c r="D20" s="163" t="s">
        <v>181</v>
      </c>
      <c r="E20" s="155"/>
      <c r="AA20" s="163" t="s">
        <v>181</v>
      </c>
    </row>
    <row r="21" spans="1:27" ht="31.25" customHeight="1" x14ac:dyDescent="0.55000000000000004">
      <c r="A21" s="181">
        <v>19</v>
      </c>
      <c r="B21" s="162" t="s">
        <v>117</v>
      </c>
      <c r="C21" s="161"/>
      <c r="D21" s="163" t="s">
        <v>133</v>
      </c>
      <c r="E21" s="155"/>
      <c r="AA21" s="163" t="s">
        <v>133</v>
      </c>
    </row>
    <row r="22" spans="1:27" ht="31.25" customHeight="1" x14ac:dyDescent="0.55000000000000004">
      <c r="A22" s="181">
        <v>20</v>
      </c>
      <c r="B22" s="162" t="s">
        <v>182</v>
      </c>
      <c r="C22" s="161"/>
      <c r="D22" s="163" t="s">
        <v>183</v>
      </c>
      <c r="E22" s="155"/>
      <c r="AA22" s="163"/>
    </row>
    <row r="23" spans="1:27" ht="18" customHeight="1" x14ac:dyDescent="0.45">
      <c r="B23" s="156"/>
      <c r="D23" s="157"/>
      <c r="AA23" s="157"/>
    </row>
    <row r="24" spans="1:27" ht="18" customHeight="1" x14ac:dyDescent="0.45">
      <c r="B24" s="156"/>
      <c r="D24" s="157"/>
      <c r="AA24" s="157"/>
    </row>
    <row r="25" spans="1:27" ht="18" customHeight="1" x14ac:dyDescent="0.45">
      <c r="B25" s="156"/>
      <c r="D25" s="158"/>
      <c r="AA25" s="158"/>
    </row>
  </sheetData>
  <hyperlinks>
    <hyperlink ref="B3" location="'Membership'!A1" display="Membership"/>
    <hyperlink ref="B4" location="'Registration'!A1" display="Registration"/>
    <hyperlink ref="B5" location="'Pre-Registered'!A1" display="Pre-Registered"/>
    <hyperlink ref="B6" location="'BHAA Extract'!A1" display="BHAA Extract"/>
    <hyperlink ref="B7" location="'Finishing Order'!A1" display="Finishing Order"/>
    <hyperlink ref="B8" location="'Combined'!A1" display="Combined"/>
    <hyperlink ref="B9" location="'Print Mens Result'!A1" display="Print Mens Result"/>
    <hyperlink ref="B10" location="'Print Ladies Result'!A1" display="Print Ladies Result"/>
    <hyperlink ref="B11" location="'Mens'!A1" display="Mens"/>
    <hyperlink ref="B12" location="'Mens Vets'!A1" display="Mens Vets"/>
    <hyperlink ref="B13" location="'Ladies'!A1" display="Ladies"/>
    <hyperlink ref="B14" location="'Ladies Vets'!A1" display="Ladies Vets"/>
    <hyperlink ref="B15" location="'Mens List'!A1" display="Mens List"/>
    <hyperlink ref="B16" location="'Mens Teams'!A1" display="Mens Teams"/>
    <hyperlink ref="B17" location="'Ladies Teams'!A1" display="Ladies Teams"/>
    <hyperlink ref="B18" location="'Ladies List'!A1" display="Ladies List"/>
    <hyperlink ref="B19" location="'Dates'!A1" display="Dates"/>
    <hyperlink ref="B20" location="'New Mens Teams'!A1" display="New Mens Teams"/>
    <hyperlink ref="B21" location="'New Mens Teams Placings'!A1" display="New Mens Teams Placings"/>
    <hyperlink ref="B22" location="'New Mens Result'!A1" display="New Mens Resul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1"/>
  <sheetViews>
    <sheetView tabSelected="1" workbookViewId="0">
      <pane ySplit="2" topLeftCell="A3" activePane="bottomLeft" state="frozen"/>
      <selection pane="bottomLeft" activeCell="K3" sqref="K3"/>
    </sheetView>
  </sheetViews>
  <sheetFormatPr defaultRowHeight="14.5" x14ac:dyDescent="0.35"/>
  <cols>
    <col min="1" max="1" width="9.6328125" style="9" customWidth="1"/>
    <col min="2" max="2" width="11.81640625" customWidth="1"/>
    <col min="3" max="3" width="13.453125" customWidth="1"/>
    <col min="4" max="4" width="8.90625" style="7"/>
    <col min="5" max="5" width="10.6328125" style="15" customWidth="1"/>
    <col min="6" max="6" width="15.54296875" style="13" customWidth="1"/>
    <col min="7" max="7" width="9.453125" style="11" customWidth="1"/>
    <col min="8" max="8" width="24.90625" customWidth="1"/>
    <col min="9" max="9" width="16.54296875" style="7" customWidth="1"/>
    <col min="10" max="10" width="25.36328125" customWidth="1"/>
    <col min="11" max="11" width="26.81640625" customWidth="1"/>
    <col min="12" max="12" width="27.08984375" customWidth="1"/>
    <col min="13" max="13" width="17.6328125" customWidth="1"/>
  </cols>
  <sheetData>
    <row r="1" spans="1:12" s="24" customFormat="1" ht="29.4" customHeight="1" x14ac:dyDescent="0.55000000000000004">
      <c r="A1" s="23"/>
      <c r="B1" s="29" t="s">
        <v>36</v>
      </c>
      <c r="D1" s="25"/>
      <c r="E1" s="26"/>
      <c r="F1" s="27"/>
      <c r="G1" s="28"/>
      <c r="I1" s="25"/>
      <c r="L1" s="177" t="s">
        <v>105</v>
      </c>
    </row>
    <row r="2" spans="1:12" s="22" customFormat="1" ht="48" customHeight="1" x14ac:dyDescent="0.35">
      <c r="A2" s="16" t="s">
        <v>2</v>
      </c>
      <c r="B2" s="17" t="s">
        <v>31</v>
      </c>
      <c r="C2" s="17" t="s">
        <v>4</v>
      </c>
      <c r="D2" s="18" t="s">
        <v>0</v>
      </c>
      <c r="E2" s="19" t="s">
        <v>1</v>
      </c>
      <c r="F2" s="20" t="s">
        <v>5</v>
      </c>
      <c r="G2" s="21" t="s">
        <v>29</v>
      </c>
      <c r="H2" s="17" t="s">
        <v>3</v>
      </c>
      <c r="I2" s="18" t="s">
        <v>30</v>
      </c>
      <c r="J2" s="30"/>
      <c r="K2" s="30"/>
      <c r="L2" s="240"/>
    </row>
    <row r="3" spans="1:12" x14ac:dyDescent="0.35">
      <c r="B3" s="1"/>
      <c r="C3" s="1"/>
      <c r="D3" s="8"/>
      <c r="E3" s="14"/>
      <c r="F3" s="12"/>
      <c r="G3" s="10"/>
      <c r="H3" s="1"/>
    </row>
    <row r="4" spans="1:12" x14ac:dyDescent="0.35">
      <c r="B4" s="1"/>
      <c r="C4" s="1"/>
      <c r="D4" s="8"/>
      <c r="E4" s="14"/>
      <c r="F4" s="12"/>
      <c r="G4" s="10"/>
      <c r="H4" s="1"/>
    </row>
    <row r="5" spans="1:12" x14ac:dyDescent="0.35">
      <c r="B5" s="1"/>
      <c r="C5" s="1"/>
      <c r="D5" s="8"/>
      <c r="E5" s="14"/>
      <c r="F5" s="12"/>
      <c r="G5" s="10"/>
      <c r="H5" s="1"/>
    </row>
    <row r="6" spans="1:12" x14ac:dyDescent="0.35">
      <c r="B6" s="1"/>
      <c r="C6" s="1"/>
      <c r="D6" s="8"/>
      <c r="E6" s="14"/>
      <c r="F6" s="12"/>
      <c r="G6" s="10"/>
      <c r="H6" s="1"/>
    </row>
    <row r="7" spans="1:12" x14ac:dyDescent="0.35">
      <c r="B7" s="1"/>
      <c r="C7" s="1"/>
      <c r="D7" s="8"/>
      <c r="E7" s="14"/>
      <c r="F7" s="12"/>
      <c r="G7" s="10"/>
      <c r="H7" s="1"/>
    </row>
    <row r="8" spans="1:12" x14ac:dyDescent="0.35">
      <c r="B8" s="1"/>
      <c r="C8" s="1"/>
      <c r="D8" s="8"/>
      <c r="E8" s="14"/>
      <c r="F8" s="12"/>
      <c r="G8" s="10"/>
      <c r="H8" s="1"/>
    </row>
    <row r="9" spans="1:12" x14ac:dyDescent="0.35">
      <c r="B9" s="1"/>
      <c r="C9" s="1"/>
      <c r="D9" s="8"/>
      <c r="E9" s="14"/>
      <c r="F9" s="12"/>
      <c r="G9" s="10"/>
      <c r="H9" s="1"/>
    </row>
    <row r="10" spans="1:12" x14ac:dyDescent="0.35">
      <c r="B10" s="1"/>
      <c r="C10" s="1"/>
      <c r="D10" s="8"/>
      <c r="E10" s="14"/>
      <c r="F10" s="12"/>
      <c r="G10" s="10"/>
      <c r="H10" s="1"/>
    </row>
    <row r="11" spans="1:12" x14ac:dyDescent="0.35">
      <c r="B11" s="1"/>
      <c r="C11" s="1"/>
      <c r="D11" s="8"/>
      <c r="E11" s="14"/>
      <c r="F11" s="12"/>
      <c r="G11" s="10"/>
      <c r="H11" s="1"/>
    </row>
    <row r="12" spans="1:12" x14ac:dyDescent="0.35">
      <c r="B12" s="1"/>
      <c r="C12" s="1"/>
      <c r="D12" s="8"/>
      <c r="E12" s="14"/>
      <c r="F12" s="12"/>
      <c r="G12" s="10"/>
      <c r="H12" s="1"/>
    </row>
    <row r="13" spans="1:12" x14ac:dyDescent="0.35">
      <c r="B13" s="1"/>
      <c r="C13" s="1"/>
      <c r="D13" s="8"/>
      <c r="E13" s="14"/>
      <c r="F13" s="12"/>
      <c r="G13" s="10"/>
      <c r="H13" s="1"/>
    </row>
    <row r="14" spans="1:12" x14ac:dyDescent="0.35">
      <c r="B14" s="1"/>
      <c r="C14" s="1"/>
      <c r="D14" s="8"/>
      <c r="E14" s="14"/>
      <c r="F14" s="12"/>
      <c r="G14" s="10"/>
      <c r="H14" s="1"/>
    </row>
    <row r="15" spans="1:12" x14ac:dyDescent="0.35">
      <c r="B15" s="1"/>
      <c r="C15" s="1"/>
      <c r="D15" s="8"/>
      <c r="E15" s="14"/>
      <c r="F15" s="12"/>
      <c r="G15" s="10"/>
      <c r="H15" s="1"/>
    </row>
    <row r="16" spans="1:12" x14ac:dyDescent="0.35">
      <c r="B16" s="1"/>
      <c r="C16" s="1"/>
      <c r="D16" s="8"/>
      <c r="E16" s="14"/>
      <c r="F16" s="12"/>
      <c r="G16" s="10"/>
      <c r="H16" s="1"/>
    </row>
    <row r="17" spans="2:8" x14ac:dyDescent="0.35">
      <c r="B17" s="1"/>
      <c r="C17" s="1"/>
      <c r="D17" s="8"/>
      <c r="E17" s="14"/>
      <c r="F17" s="12"/>
      <c r="G17" s="10"/>
      <c r="H17" s="1"/>
    </row>
    <row r="18" spans="2:8" x14ac:dyDescent="0.35">
      <c r="B18" s="1"/>
      <c r="C18" s="1"/>
      <c r="D18" s="8"/>
      <c r="E18" s="14"/>
      <c r="F18" s="12"/>
      <c r="G18" s="10"/>
      <c r="H18" s="1"/>
    </row>
    <row r="19" spans="2:8" x14ac:dyDescent="0.35">
      <c r="B19" s="1"/>
      <c r="C19" s="1"/>
      <c r="D19" s="8"/>
      <c r="E19" s="14"/>
      <c r="F19" s="12"/>
      <c r="G19" s="10"/>
      <c r="H19" s="1"/>
    </row>
    <row r="20" spans="2:8" x14ac:dyDescent="0.35">
      <c r="B20" s="1"/>
      <c r="C20" s="1"/>
      <c r="D20" s="8"/>
      <c r="E20" s="14"/>
      <c r="F20" s="12"/>
      <c r="G20" s="10"/>
      <c r="H20" s="1"/>
    </row>
    <row r="21" spans="2:8" x14ac:dyDescent="0.35">
      <c r="B21" s="1"/>
      <c r="C21" s="1"/>
      <c r="D21" s="8"/>
      <c r="E21" s="14"/>
      <c r="F21" s="12"/>
      <c r="G21" s="10"/>
      <c r="H21" s="1"/>
    </row>
    <row r="22" spans="2:8" x14ac:dyDescent="0.35">
      <c r="B22" s="1"/>
      <c r="C22" s="1"/>
      <c r="D22" s="8"/>
      <c r="E22" s="14"/>
      <c r="F22" s="12"/>
      <c r="G22" s="10"/>
      <c r="H22" s="1"/>
    </row>
    <row r="23" spans="2:8" x14ac:dyDescent="0.35">
      <c r="B23" s="1"/>
      <c r="C23" s="1"/>
      <c r="D23" s="8"/>
      <c r="E23" s="14"/>
      <c r="F23" s="12"/>
      <c r="G23" s="10"/>
      <c r="H23" s="1"/>
    </row>
    <row r="24" spans="2:8" x14ac:dyDescent="0.35">
      <c r="B24" s="1"/>
      <c r="C24" s="1"/>
      <c r="D24" s="8"/>
      <c r="E24" s="14"/>
      <c r="F24" s="12"/>
      <c r="G24" s="10"/>
      <c r="H24" s="1"/>
    </row>
    <row r="25" spans="2:8" x14ac:dyDescent="0.35">
      <c r="B25" s="1"/>
      <c r="C25" s="1"/>
      <c r="D25" s="8"/>
      <c r="E25" s="14"/>
      <c r="F25" s="12"/>
      <c r="G25" s="10"/>
      <c r="H25" s="1"/>
    </row>
    <row r="26" spans="2:8" x14ac:dyDescent="0.35">
      <c r="B26" s="1"/>
      <c r="C26" s="1"/>
      <c r="D26" s="8"/>
      <c r="E26" s="14"/>
      <c r="F26" s="12"/>
      <c r="G26" s="10"/>
      <c r="H26" s="1"/>
    </row>
    <row r="27" spans="2:8" x14ac:dyDescent="0.35">
      <c r="B27" s="1"/>
      <c r="C27" s="1"/>
      <c r="D27" s="8"/>
      <c r="E27" s="14"/>
      <c r="F27" s="12"/>
      <c r="G27" s="10"/>
      <c r="H27" s="1"/>
    </row>
    <row r="28" spans="2:8" x14ac:dyDescent="0.35">
      <c r="B28" s="1"/>
      <c r="C28" s="1"/>
      <c r="D28" s="8"/>
      <c r="E28" s="14"/>
      <c r="F28" s="12"/>
      <c r="G28" s="10"/>
      <c r="H28" s="1"/>
    </row>
    <row r="29" spans="2:8" x14ac:dyDescent="0.35">
      <c r="B29" s="1"/>
      <c r="C29" s="1"/>
      <c r="D29" s="8"/>
      <c r="E29" s="14"/>
      <c r="F29" s="12"/>
      <c r="G29" s="10"/>
      <c r="H29" s="1"/>
    </row>
    <row r="30" spans="2:8" x14ac:dyDescent="0.35">
      <c r="B30" s="1"/>
      <c r="C30" s="1"/>
      <c r="D30" s="8"/>
      <c r="E30" s="14"/>
      <c r="F30" s="12"/>
      <c r="G30" s="10"/>
      <c r="H30" s="1"/>
    </row>
    <row r="31" spans="2:8" x14ac:dyDescent="0.35">
      <c r="B31" s="1"/>
      <c r="D31" s="8"/>
      <c r="E31" s="14"/>
      <c r="H31" s="1"/>
    </row>
  </sheetData>
  <hyperlinks>
    <hyperlink ref="L1" location="'Registration'!A1" display="Registration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playDayMemberForm">
                <anchor moveWithCells="1" sizeWithCells="1">
                  <from>
                    <xdr:col>10</xdr:col>
                    <xdr:colOff>57150</xdr:colOff>
                    <xdr:row>1</xdr:row>
                    <xdr:rowOff>76200</xdr:rowOff>
                  </from>
                  <to>
                    <xdr:col>10</xdr:col>
                    <xdr:colOff>1460500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isplayRegisterForm">
                <anchor moveWithCells="1">
                  <from>
                    <xdr:col>9</xdr:col>
                    <xdr:colOff>69850</xdr:colOff>
                    <xdr:row>1</xdr:row>
                    <xdr:rowOff>82550</xdr:rowOff>
                  </from>
                  <to>
                    <xdr:col>9</xdr:col>
                    <xdr:colOff>1765300</xdr:colOff>
                    <xdr:row>1</xdr:row>
                    <xdr:rowOff>501650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0"/>
  <sheetViews>
    <sheetView topLeftCell="D1" workbookViewId="0">
      <pane ySplit="2" topLeftCell="A345" activePane="bottomLeft" state="frozen"/>
      <selection pane="bottomLeft" activeCell="O1" sqref="O1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3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37</v>
      </c>
      <c r="D1" s="25"/>
      <c r="E1" s="26"/>
      <c r="F1" s="27"/>
      <c r="G1" s="27"/>
      <c r="I1" s="25"/>
      <c r="M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0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 t="s">
        <v>35</v>
      </c>
      <c r="M2" s="18" t="s">
        <v>184</v>
      </c>
    </row>
    <row r="3" spans="1:15" x14ac:dyDescent="0.35">
      <c r="A3"/>
      <c r="B3"/>
      <c r="E3"/>
      <c r="F3"/>
      <c r="G3" s="6"/>
      <c r="H3"/>
      <c r="J3"/>
      <c r="K3"/>
      <c r="L3"/>
    </row>
    <row r="4" spans="1:15" x14ac:dyDescent="0.35">
      <c r="A4"/>
      <c r="B4"/>
      <c r="E4"/>
      <c r="F4"/>
      <c r="G4" s="6"/>
      <c r="H4"/>
      <c r="J4"/>
      <c r="K4"/>
      <c r="L4"/>
    </row>
    <row r="5" spans="1:15" x14ac:dyDescent="0.35">
      <c r="A5"/>
      <c r="B5"/>
      <c r="E5"/>
      <c r="F5"/>
      <c r="G5" s="6"/>
      <c r="H5"/>
      <c r="J5"/>
      <c r="K5"/>
      <c r="L5"/>
    </row>
    <row r="6" spans="1:15" x14ac:dyDescent="0.35">
      <c r="A6"/>
      <c r="B6"/>
      <c r="E6"/>
      <c r="F6"/>
      <c r="G6" s="6"/>
      <c r="H6"/>
      <c r="J6"/>
      <c r="K6"/>
      <c r="L6"/>
    </row>
    <row r="7" spans="1:15" x14ac:dyDescent="0.35">
      <c r="A7"/>
      <c r="B7"/>
      <c r="E7"/>
      <c r="F7"/>
      <c r="G7" s="6"/>
      <c r="H7"/>
      <c r="J7"/>
      <c r="K7"/>
      <c r="L7"/>
    </row>
    <row r="8" spans="1:15" x14ac:dyDescent="0.35">
      <c r="A8"/>
      <c r="B8"/>
      <c r="E8"/>
      <c r="F8"/>
      <c r="G8" s="6"/>
      <c r="H8"/>
      <c r="J8"/>
      <c r="K8"/>
      <c r="L8"/>
    </row>
    <row r="9" spans="1:15" x14ac:dyDescent="0.35">
      <c r="A9"/>
      <c r="B9"/>
      <c r="E9"/>
      <c r="F9"/>
      <c r="G9" s="6"/>
      <c r="H9"/>
      <c r="J9"/>
      <c r="K9"/>
      <c r="L9"/>
    </row>
    <row r="10" spans="1:15" x14ac:dyDescent="0.35">
      <c r="A10"/>
      <c r="B10"/>
      <c r="E10"/>
      <c r="F10"/>
      <c r="G10" s="6"/>
      <c r="H10"/>
      <c r="J10"/>
      <c r="K10"/>
      <c r="L10"/>
    </row>
    <row r="11" spans="1:15" x14ac:dyDescent="0.35">
      <c r="A11"/>
      <c r="B11"/>
      <c r="E11"/>
      <c r="F11"/>
      <c r="G11" s="6"/>
      <c r="H11"/>
      <c r="J11"/>
      <c r="K11"/>
      <c r="L11"/>
    </row>
    <row r="12" spans="1:15" x14ac:dyDescent="0.35">
      <c r="A12"/>
      <c r="B12"/>
      <c r="E12"/>
      <c r="F12"/>
      <c r="G12" s="6"/>
      <c r="H12"/>
      <c r="J12"/>
      <c r="K12"/>
      <c r="L12"/>
    </row>
    <row r="13" spans="1:15" x14ac:dyDescent="0.35">
      <c r="A13"/>
      <c r="B13"/>
      <c r="E13"/>
      <c r="F13"/>
      <c r="G13" s="6"/>
      <c r="H13"/>
      <c r="J13"/>
      <c r="K13"/>
      <c r="L13"/>
    </row>
    <row r="14" spans="1:15" x14ac:dyDescent="0.35">
      <c r="A14"/>
      <c r="B14"/>
      <c r="E14"/>
      <c r="F14"/>
      <c r="G14" s="6"/>
      <c r="H14"/>
      <c r="J14"/>
      <c r="K14"/>
      <c r="L14"/>
    </row>
    <row r="15" spans="1:15" x14ac:dyDescent="0.35">
      <c r="A15"/>
      <c r="B15"/>
      <c r="E15"/>
      <c r="F15"/>
      <c r="G15" s="6"/>
      <c r="H15"/>
      <c r="J15"/>
      <c r="K15"/>
      <c r="L15"/>
    </row>
    <row r="16" spans="1:15" x14ac:dyDescent="0.35">
      <c r="A16"/>
      <c r="B16"/>
      <c r="E16"/>
      <c r="F16"/>
      <c r="G16" s="6"/>
      <c r="H16"/>
      <c r="J16"/>
      <c r="K16"/>
      <c r="L16"/>
    </row>
    <row r="17" spans="1:12" x14ac:dyDescent="0.35">
      <c r="A17"/>
      <c r="B17"/>
      <c r="E17"/>
      <c r="F17"/>
      <c r="G17" s="6"/>
      <c r="H17"/>
      <c r="J17"/>
      <c r="K17"/>
      <c r="L17"/>
    </row>
    <row r="18" spans="1:12" x14ac:dyDescent="0.35">
      <c r="A18"/>
      <c r="B18"/>
      <c r="E18"/>
      <c r="F18"/>
      <c r="G18" s="6"/>
      <c r="H18"/>
      <c r="J18"/>
      <c r="K18"/>
      <c r="L18"/>
    </row>
    <row r="19" spans="1:12" x14ac:dyDescent="0.35">
      <c r="A19"/>
      <c r="B19"/>
      <c r="E19"/>
      <c r="F19"/>
      <c r="G19" s="6"/>
      <c r="H19"/>
      <c r="J19"/>
      <c r="K19"/>
      <c r="L19"/>
    </row>
    <row r="20" spans="1:12" x14ac:dyDescent="0.35">
      <c r="A20"/>
      <c r="B20"/>
      <c r="E20"/>
      <c r="F20"/>
      <c r="G20" s="6"/>
      <c r="H20"/>
      <c r="J20"/>
      <c r="K20"/>
      <c r="L20"/>
    </row>
    <row r="21" spans="1:12" x14ac:dyDescent="0.35">
      <c r="A21"/>
      <c r="B21"/>
      <c r="E21"/>
      <c r="F21"/>
      <c r="G21" s="6"/>
      <c r="H21"/>
      <c r="J21"/>
      <c r="K21"/>
      <c r="L21"/>
    </row>
    <row r="22" spans="1:12" x14ac:dyDescent="0.35">
      <c r="A22"/>
      <c r="B22"/>
      <c r="E22"/>
      <c r="F22"/>
      <c r="G22" s="6"/>
      <c r="H22"/>
      <c r="J22"/>
      <c r="K22"/>
      <c r="L22"/>
    </row>
    <row r="23" spans="1:12" x14ac:dyDescent="0.35">
      <c r="A23"/>
      <c r="B23"/>
      <c r="E23"/>
      <c r="F23"/>
      <c r="G23" s="6"/>
      <c r="H23"/>
      <c r="J23"/>
      <c r="K23"/>
      <c r="L23"/>
    </row>
    <row r="24" spans="1:12" x14ac:dyDescent="0.35">
      <c r="A24"/>
      <c r="B24"/>
      <c r="E24"/>
      <c r="F24"/>
      <c r="G24" s="6"/>
      <c r="H24"/>
      <c r="J24"/>
      <c r="K24"/>
      <c r="L24"/>
    </row>
    <row r="25" spans="1:12" x14ac:dyDescent="0.35">
      <c r="A25"/>
      <c r="B25"/>
      <c r="E25"/>
      <c r="F25"/>
      <c r="G25" s="6"/>
      <c r="H25"/>
      <c r="J25"/>
      <c r="K25"/>
      <c r="L25"/>
    </row>
    <row r="26" spans="1:12" x14ac:dyDescent="0.35">
      <c r="A26"/>
      <c r="B26"/>
      <c r="E26"/>
      <c r="F26"/>
      <c r="G26" s="6"/>
      <c r="H26"/>
      <c r="J26"/>
      <c r="K26"/>
      <c r="L26"/>
    </row>
    <row r="27" spans="1:12" x14ac:dyDescent="0.35">
      <c r="A27"/>
      <c r="B27"/>
      <c r="E27"/>
      <c r="F27"/>
      <c r="G27" s="6"/>
      <c r="H27"/>
      <c r="J27"/>
      <c r="K27"/>
      <c r="L27"/>
    </row>
    <row r="28" spans="1:12" x14ac:dyDescent="0.35">
      <c r="A28"/>
      <c r="B28"/>
      <c r="E28"/>
      <c r="F28"/>
      <c r="G28" s="6"/>
      <c r="H28"/>
      <c r="J28"/>
      <c r="K28"/>
      <c r="L28"/>
    </row>
    <row r="29" spans="1:12" x14ac:dyDescent="0.35">
      <c r="A29"/>
      <c r="B29"/>
      <c r="E29"/>
      <c r="F29"/>
      <c r="G29" s="6"/>
      <c r="H29"/>
      <c r="J29"/>
      <c r="K29"/>
      <c r="L29"/>
    </row>
    <row r="30" spans="1:12" x14ac:dyDescent="0.35">
      <c r="A30"/>
      <c r="B30"/>
      <c r="E30"/>
      <c r="F30"/>
      <c r="G30" s="6"/>
      <c r="H30"/>
      <c r="J30"/>
      <c r="K30"/>
      <c r="L30"/>
    </row>
    <row r="31" spans="1:12" x14ac:dyDescent="0.35">
      <c r="A31"/>
      <c r="B31"/>
      <c r="E31"/>
      <c r="F31"/>
      <c r="G31" s="6"/>
      <c r="H31"/>
      <c r="J31"/>
      <c r="K31"/>
      <c r="L31"/>
    </row>
    <row r="32" spans="1:12" x14ac:dyDescent="0.35">
      <c r="A32"/>
      <c r="B32"/>
      <c r="E32"/>
      <c r="F32"/>
      <c r="G32" s="6"/>
      <c r="H32"/>
      <c r="J32"/>
      <c r="K32"/>
      <c r="L32"/>
    </row>
    <row r="33" spans="1:12" x14ac:dyDescent="0.35">
      <c r="A33"/>
      <c r="B33"/>
      <c r="E33"/>
      <c r="F33"/>
      <c r="G33" s="6"/>
      <c r="H33"/>
      <c r="J33"/>
      <c r="K33"/>
      <c r="L33"/>
    </row>
    <row r="34" spans="1:12" x14ac:dyDescent="0.35">
      <c r="A34"/>
      <c r="B34"/>
      <c r="E34"/>
      <c r="F34"/>
      <c r="G34" s="6"/>
      <c r="H34"/>
      <c r="J34"/>
      <c r="K34"/>
      <c r="L34"/>
    </row>
    <row r="35" spans="1:12" x14ac:dyDescent="0.35">
      <c r="A35"/>
      <c r="B35"/>
      <c r="E35"/>
      <c r="F35"/>
      <c r="G35" s="6"/>
      <c r="H35"/>
      <c r="J35"/>
      <c r="K35"/>
      <c r="L35"/>
    </row>
    <row r="36" spans="1:12" x14ac:dyDescent="0.35">
      <c r="A36"/>
      <c r="B36"/>
      <c r="E36"/>
      <c r="F36"/>
      <c r="G36" s="6"/>
      <c r="H36"/>
      <c r="J36"/>
      <c r="K36"/>
      <c r="L36"/>
    </row>
    <row r="37" spans="1:12" x14ac:dyDescent="0.35">
      <c r="A37"/>
      <c r="B37"/>
      <c r="E37"/>
      <c r="F37"/>
      <c r="G37" s="6"/>
      <c r="H37"/>
      <c r="J37"/>
      <c r="K37"/>
      <c r="L37"/>
    </row>
    <row r="38" spans="1:12" x14ac:dyDescent="0.35">
      <c r="A38"/>
      <c r="B38"/>
      <c r="E38"/>
      <c r="F38"/>
      <c r="G38" s="6"/>
      <c r="H38"/>
      <c r="J38"/>
      <c r="K38"/>
      <c r="L38"/>
    </row>
    <row r="39" spans="1:12" x14ac:dyDescent="0.35">
      <c r="A39"/>
      <c r="B39"/>
      <c r="E39"/>
      <c r="F39"/>
      <c r="G39" s="6"/>
      <c r="H39"/>
      <c r="J39"/>
      <c r="K39"/>
      <c r="L39"/>
    </row>
    <row r="40" spans="1:12" x14ac:dyDescent="0.35">
      <c r="A40"/>
      <c r="B40"/>
      <c r="E40"/>
      <c r="F40"/>
      <c r="G40" s="6"/>
      <c r="H40"/>
      <c r="J40"/>
      <c r="K40"/>
      <c r="L40"/>
    </row>
    <row r="41" spans="1:12" x14ac:dyDescent="0.35">
      <c r="A41"/>
      <c r="B41"/>
      <c r="E41"/>
      <c r="F41"/>
      <c r="G41" s="6"/>
      <c r="H41"/>
      <c r="J41"/>
      <c r="K41"/>
      <c r="L41"/>
    </row>
    <row r="42" spans="1:12" x14ac:dyDescent="0.35">
      <c r="A42"/>
      <c r="B42"/>
      <c r="E42"/>
      <c r="F42"/>
      <c r="G42" s="6"/>
      <c r="H42"/>
      <c r="J42"/>
      <c r="K42"/>
      <c r="L42"/>
    </row>
    <row r="43" spans="1:12" x14ac:dyDescent="0.35">
      <c r="A43"/>
      <c r="B43"/>
      <c r="E43"/>
      <c r="F43"/>
      <c r="G43" s="6"/>
      <c r="H43"/>
      <c r="J43"/>
      <c r="K43"/>
      <c r="L43"/>
    </row>
    <row r="44" spans="1:12" x14ac:dyDescent="0.35">
      <c r="A44"/>
      <c r="B44"/>
      <c r="E44"/>
      <c r="F44"/>
      <c r="G44" s="6"/>
      <c r="H44"/>
      <c r="J44"/>
      <c r="K44"/>
      <c r="L44"/>
    </row>
    <row r="45" spans="1:12" x14ac:dyDescent="0.35">
      <c r="A45"/>
      <c r="B45"/>
      <c r="E45"/>
      <c r="F45"/>
      <c r="G45" s="6"/>
      <c r="H45"/>
      <c r="J45"/>
      <c r="K45"/>
      <c r="L45"/>
    </row>
    <row r="46" spans="1:12" x14ac:dyDescent="0.35">
      <c r="A46"/>
      <c r="B46"/>
      <c r="E46"/>
      <c r="F46"/>
      <c r="G46" s="6"/>
      <c r="H46"/>
      <c r="J46"/>
      <c r="K46"/>
      <c r="L46"/>
    </row>
    <row r="47" spans="1:12" x14ac:dyDescent="0.35">
      <c r="A47"/>
      <c r="B47"/>
      <c r="E47"/>
      <c r="F47"/>
      <c r="G47" s="6"/>
      <c r="H47"/>
      <c r="J47"/>
      <c r="K47"/>
      <c r="L47"/>
    </row>
    <row r="48" spans="1:12" x14ac:dyDescent="0.35">
      <c r="A48"/>
      <c r="B48"/>
      <c r="E48"/>
      <c r="F48"/>
      <c r="G48" s="6"/>
      <c r="H48"/>
      <c r="J48"/>
      <c r="K48"/>
      <c r="L48"/>
    </row>
    <row r="49" spans="1:12" x14ac:dyDescent="0.35">
      <c r="A49"/>
      <c r="B49"/>
      <c r="E49"/>
      <c r="F49"/>
      <c r="G49" s="6"/>
      <c r="H49"/>
      <c r="J49"/>
      <c r="K49"/>
      <c r="L49"/>
    </row>
    <row r="50" spans="1:12" x14ac:dyDescent="0.35">
      <c r="A50"/>
      <c r="B50"/>
      <c r="E50"/>
      <c r="F50"/>
      <c r="G50" s="6"/>
      <c r="H50"/>
      <c r="J50"/>
      <c r="K50"/>
      <c r="L50"/>
    </row>
    <row r="51" spans="1:12" x14ac:dyDescent="0.35">
      <c r="A51"/>
      <c r="B51"/>
      <c r="E51"/>
      <c r="F51"/>
      <c r="G51" s="6"/>
      <c r="H51"/>
      <c r="J51"/>
      <c r="K51"/>
      <c r="L51"/>
    </row>
    <row r="52" spans="1:12" x14ac:dyDescent="0.35">
      <c r="A52"/>
      <c r="B52"/>
      <c r="E52"/>
      <c r="F52"/>
      <c r="G52" s="6"/>
      <c r="H52"/>
      <c r="J52"/>
      <c r="K52"/>
      <c r="L52"/>
    </row>
    <row r="53" spans="1:12" x14ac:dyDescent="0.35">
      <c r="A53"/>
      <c r="B53"/>
      <c r="E53"/>
      <c r="F53"/>
      <c r="G53" s="6"/>
      <c r="H53"/>
      <c r="J53"/>
      <c r="K53"/>
      <c r="L53"/>
    </row>
    <row r="54" spans="1:12" x14ac:dyDescent="0.35">
      <c r="A54"/>
      <c r="B54"/>
      <c r="E54"/>
      <c r="F54"/>
      <c r="G54" s="6"/>
      <c r="H54"/>
      <c r="J54"/>
      <c r="K54"/>
      <c r="L54"/>
    </row>
    <row r="55" spans="1:12" x14ac:dyDescent="0.35">
      <c r="A55"/>
      <c r="B55"/>
      <c r="E55"/>
      <c r="F55"/>
      <c r="G55" s="6"/>
      <c r="H55"/>
      <c r="J55"/>
      <c r="K55"/>
      <c r="L55"/>
    </row>
    <row r="56" spans="1:12" x14ac:dyDescent="0.35">
      <c r="A56"/>
      <c r="B56"/>
      <c r="E56"/>
      <c r="F56"/>
      <c r="G56" s="6"/>
      <c r="H56"/>
      <c r="J56"/>
      <c r="K56"/>
      <c r="L56"/>
    </row>
    <row r="57" spans="1:12" x14ac:dyDescent="0.35">
      <c r="A57"/>
      <c r="B57"/>
      <c r="E57"/>
      <c r="F57"/>
      <c r="G57" s="6"/>
      <c r="H57"/>
      <c r="J57"/>
      <c r="K57"/>
      <c r="L57"/>
    </row>
    <row r="58" spans="1:12" x14ac:dyDescent="0.35">
      <c r="A58"/>
      <c r="B58"/>
      <c r="E58"/>
      <c r="F58"/>
      <c r="G58" s="6"/>
      <c r="H58"/>
      <c r="J58"/>
      <c r="K58"/>
      <c r="L58"/>
    </row>
    <row r="59" spans="1:12" x14ac:dyDescent="0.35">
      <c r="A59"/>
      <c r="B59"/>
      <c r="E59"/>
      <c r="F59"/>
      <c r="G59" s="6"/>
      <c r="H59"/>
      <c r="J59"/>
      <c r="K59"/>
      <c r="L59"/>
    </row>
    <row r="60" spans="1:12" x14ac:dyDescent="0.35">
      <c r="A60"/>
      <c r="B60"/>
      <c r="E60"/>
      <c r="F60"/>
      <c r="G60" s="6"/>
      <c r="H60"/>
      <c r="J60"/>
      <c r="K60"/>
      <c r="L60"/>
    </row>
    <row r="61" spans="1:12" x14ac:dyDescent="0.35">
      <c r="A61"/>
      <c r="B61"/>
      <c r="E61"/>
      <c r="F61"/>
      <c r="G61" s="6"/>
      <c r="H61"/>
      <c r="J61"/>
      <c r="K61"/>
      <c r="L61"/>
    </row>
    <row r="62" spans="1:12" x14ac:dyDescent="0.35">
      <c r="A62"/>
      <c r="B62"/>
      <c r="E62"/>
      <c r="F62"/>
      <c r="G62" s="6"/>
      <c r="H62"/>
      <c r="J62"/>
      <c r="K62"/>
      <c r="L62"/>
    </row>
    <row r="63" spans="1:12" x14ac:dyDescent="0.35">
      <c r="A63"/>
      <c r="B63"/>
      <c r="E63"/>
      <c r="F63"/>
      <c r="G63" s="6"/>
      <c r="H63"/>
      <c r="J63"/>
      <c r="K63"/>
      <c r="L63"/>
    </row>
    <row r="64" spans="1:12" x14ac:dyDescent="0.35">
      <c r="A64"/>
      <c r="B64"/>
      <c r="E64"/>
      <c r="F64"/>
      <c r="G64" s="6"/>
      <c r="H64"/>
      <c r="J64"/>
      <c r="K64"/>
      <c r="L64"/>
    </row>
    <row r="65" spans="1:12" x14ac:dyDescent="0.35">
      <c r="A65"/>
      <c r="B65"/>
      <c r="E65"/>
      <c r="F65"/>
      <c r="G65" s="6"/>
      <c r="H65"/>
      <c r="J65"/>
      <c r="K65"/>
      <c r="L65"/>
    </row>
    <row r="66" spans="1:12" x14ac:dyDescent="0.35">
      <c r="A66"/>
      <c r="B66"/>
      <c r="E66"/>
      <c r="F66"/>
      <c r="G66" s="6"/>
      <c r="H66"/>
      <c r="J66"/>
      <c r="K66"/>
      <c r="L66"/>
    </row>
    <row r="67" spans="1:12" x14ac:dyDescent="0.35">
      <c r="A67"/>
      <c r="B67"/>
      <c r="E67"/>
      <c r="F67"/>
      <c r="G67" s="6"/>
      <c r="H67"/>
      <c r="J67"/>
      <c r="K67"/>
      <c r="L67"/>
    </row>
    <row r="68" spans="1:12" x14ac:dyDescent="0.35">
      <c r="A68"/>
      <c r="B68"/>
      <c r="E68"/>
      <c r="F68"/>
      <c r="G68" s="6"/>
      <c r="H68"/>
      <c r="J68"/>
      <c r="K68"/>
      <c r="L68"/>
    </row>
    <row r="69" spans="1:12" x14ac:dyDescent="0.35">
      <c r="A69"/>
      <c r="B69"/>
      <c r="E69"/>
      <c r="F69"/>
      <c r="G69" s="6"/>
      <c r="H69"/>
      <c r="J69"/>
      <c r="K69"/>
      <c r="L69"/>
    </row>
    <row r="70" spans="1:12" x14ac:dyDescent="0.35">
      <c r="A70"/>
      <c r="B70"/>
      <c r="E70"/>
      <c r="F70"/>
      <c r="G70" s="6"/>
      <c r="H70"/>
      <c r="J70"/>
      <c r="K70"/>
      <c r="L70"/>
    </row>
    <row r="71" spans="1:12" x14ac:dyDescent="0.35">
      <c r="A71"/>
      <c r="B71"/>
      <c r="E71"/>
      <c r="F71"/>
      <c r="G71" s="6"/>
      <c r="H71"/>
      <c r="J71"/>
      <c r="K71"/>
      <c r="L71"/>
    </row>
    <row r="72" spans="1:12" x14ac:dyDescent="0.35">
      <c r="A72"/>
      <c r="B72"/>
      <c r="E72"/>
      <c r="F72"/>
      <c r="G72" s="6"/>
      <c r="H72"/>
      <c r="J72"/>
      <c r="K72"/>
      <c r="L72"/>
    </row>
    <row r="73" spans="1:12" x14ac:dyDescent="0.35">
      <c r="A73"/>
      <c r="B73"/>
      <c r="E73"/>
      <c r="F73"/>
      <c r="G73" s="6"/>
      <c r="H73"/>
      <c r="J73"/>
      <c r="K73"/>
      <c r="L73"/>
    </row>
    <row r="74" spans="1:12" x14ac:dyDescent="0.35">
      <c r="A74"/>
      <c r="B74"/>
      <c r="E74"/>
      <c r="F74"/>
      <c r="G74" s="6"/>
      <c r="H74"/>
      <c r="J74"/>
      <c r="K74"/>
      <c r="L74"/>
    </row>
    <row r="75" spans="1:12" x14ac:dyDescent="0.35">
      <c r="A75"/>
      <c r="B75"/>
      <c r="E75"/>
      <c r="F75"/>
      <c r="G75" s="6"/>
      <c r="H75"/>
      <c r="J75"/>
      <c r="K75"/>
      <c r="L75"/>
    </row>
    <row r="76" spans="1:12" x14ac:dyDescent="0.35">
      <c r="A76"/>
      <c r="B76"/>
      <c r="E76"/>
      <c r="F76"/>
      <c r="G76" s="6"/>
      <c r="H76"/>
      <c r="J76"/>
      <c r="K76"/>
      <c r="L76"/>
    </row>
    <row r="77" spans="1:12" x14ac:dyDescent="0.35">
      <c r="A77"/>
      <c r="B77"/>
      <c r="E77"/>
      <c r="F77"/>
      <c r="G77" s="6"/>
      <c r="H77"/>
      <c r="J77"/>
      <c r="K77"/>
      <c r="L77"/>
    </row>
    <row r="78" spans="1:12" x14ac:dyDescent="0.35">
      <c r="A78"/>
      <c r="B78"/>
      <c r="E78"/>
      <c r="F78"/>
      <c r="G78" s="6"/>
      <c r="H78"/>
      <c r="J78"/>
      <c r="K78"/>
      <c r="L78"/>
    </row>
    <row r="79" spans="1:12" x14ac:dyDescent="0.35">
      <c r="A79"/>
      <c r="B79"/>
      <c r="E79"/>
      <c r="F79"/>
      <c r="G79" s="6"/>
      <c r="H79"/>
      <c r="J79"/>
      <c r="K79"/>
      <c r="L79"/>
    </row>
    <row r="80" spans="1:12" x14ac:dyDescent="0.35">
      <c r="A80"/>
      <c r="B80"/>
      <c r="E80"/>
      <c r="F80"/>
      <c r="G80" s="6"/>
      <c r="H80"/>
      <c r="J80"/>
      <c r="K80"/>
      <c r="L80"/>
    </row>
    <row r="81" spans="1:12" x14ac:dyDescent="0.35">
      <c r="A81"/>
      <c r="B81"/>
      <c r="E81"/>
      <c r="F81"/>
      <c r="G81" s="6"/>
      <c r="H81"/>
      <c r="J81"/>
      <c r="K81"/>
      <c r="L81"/>
    </row>
    <row r="82" spans="1:12" x14ac:dyDescent="0.35">
      <c r="A82"/>
      <c r="B82"/>
      <c r="E82"/>
      <c r="F82"/>
      <c r="G82" s="6"/>
      <c r="H82"/>
      <c r="J82"/>
      <c r="K82"/>
      <c r="L82"/>
    </row>
    <row r="83" spans="1:12" x14ac:dyDescent="0.35">
      <c r="A83"/>
      <c r="B83"/>
      <c r="E83"/>
      <c r="F83"/>
      <c r="G83" s="6"/>
      <c r="H83"/>
      <c r="J83"/>
      <c r="K83"/>
      <c r="L83"/>
    </row>
    <row r="84" spans="1:12" x14ac:dyDescent="0.35">
      <c r="A84"/>
      <c r="B84"/>
      <c r="E84"/>
      <c r="F84"/>
      <c r="G84" s="6"/>
      <c r="H84"/>
      <c r="J84"/>
      <c r="K84"/>
      <c r="L84"/>
    </row>
    <row r="85" spans="1:12" x14ac:dyDescent="0.35">
      <c r="A85"/>
      <c r="B85"/>
      <c r="E85"/>
      <c r="F85"/>
      <c r="G85" s="6"/>
      <c r="H85"/>
      <c r="J85"/>
      <c r="K85"/>
      <c r="L85"/>
    </row>
    <row r="86" spans="1:12" x14ac:dyDescent="0.35">
      <c r="A86"/>
      <c r="B86"/>
      <c r="E86"/>
      <c r="F86"/>
      <c r="G86" s="6"/>
      <c r="H86"/>
      <c r="J86"/>
      <c r="K86"/>
      <c r="L86"/>
    </row>
    <row r="87" spans="1:12" x14ac:dyDescent="0.35">
      <c r="A87"/>
      <c r="B87"/>
      <c r="E87"/>
      <c r="F87"/>
      <c r="G87" s="6"/>
      <c r="H87"/>
      <c r="J87"/>
      <c r="K87"/>
      <c r="L87"/>
    </row>
    <row r="88" spans="1:12" x14ac:dyDescent="0.35">
      <c r="A88"/>
      <c r="B88"/>
      <c r="E88"/>
      <c r="F88"/>
      <c r="G88" s="6"/>
      <c r="H88"/>
      <c r="J88"/>
      <c r="K88"/>
      <c r="L88"/>
    </row>
    <row r="89" spans="1:12" x14ac:dyDescent="0.35">
      <c r="A89"/>
      <c r="B89"/>
      <c r="E89"/>
      <c r="F89"/>
      <c r="G89" s="6"/>
      <c r="H89"/>
      <c r="J89"/>
      <c r="K89"/>
      <c r="L89"/>
    </row>
    <row r="90" spans="1:12" x14ac:dyDescent="0.35">
      <c r="A90"/>
      <c r="B90"/>
      <c r="E90"/>
      <c r="F90"/>
      <c r="G90" s="6"/>
      <c r="H90"/>
      <c r="J90"/>
      <c r="K90"/>
      <c r="L90"/>
    </row>
    <row r="91" spans="1:12" x14ac:dyDescent="0.35">
      <c r="A91"/>
      <c r="B91"/>
      <c r="E91"/>
      <c r="F91"/>
      <c r="G91" s="6"/>
      <c r="H91"/>
      <c r="J91"/>
      <c r="K91"/>
      <c r="L91"/>
    </row>
    <row r="92" spans="1:12" x14ac:dyDescent="0.35">
      <c r="A92"/>
      <c r="B92"/>
      <c r="E92"/>
      <c r="F92"/>
      <c r="G92" s="6"/>
      <c r="H92"/>
      <c r="J92"/>
      <c r="K92"/>
      <c r="L92"/>
    </row>
    <row r="93" spans="1:12" x14ac:dyDescent="0.35">
      <c r="A93"/>
      <c r="B93"/>
      <c r="E93"/>
      <c r="F93"/>
      <c r="G93" s="6"/>
      <c r="H93"/>
      <c r="J93"/>
      <c r="K93"/>
      <c r="L93"/>
    </row>
    <row r="94" spans="1:12" x14ac:dyDescent="0.35">
      <c r="A94"/>
      <c r="B94"/>
      <c r="E94"/>
      <c r="F94"/>
      <c r="G94" s="6"/>
      <c r="H94"/>
      <c r="J94"/>
      <c r="K94"/>
      <c r="L94"/>
    </row>
    <row r="95" spans="1:12" x14ac:dyDescent="0.35">
      <c r="A95"/>
      <c r="B95"/>
      <c r="E95"/>
      <c r="F95"/>
      <c r="G95" s="6"/>
      <c r="H95"/>
      <c r="J95"/>
      <c r="K95"/>
      <c r="L95"/>
    </row>
    <row r="96" spans="1:12" x14ac:dyDescent="0.35">
      <c r="A96"/>
      <c r="B96"/>
      <c r="E96"/>
      <c r="F96"/>
      <c r="G96" s="6"/>
      <c r="H96"/>
      <c r="J96"/>
      <c r="K96"/>
      <c r="L96"/>
    </row>
    <row r="97" spans="1:12" x14ac:dyDescent="0.35">
      <c r="A97"/>
      <c r="B97"/>
      <c r="E97"/>
      <c r="F97"/>
      <c r="G97" s="6"/>
      <c r="H97"/>
      <c r="J97"/>
      <c r="K97"/>
      <c r="L97"/>
    </row>
    <row r="98" spans="1:12" x14ac:dyDescent="0.35">
      <c r="A98"/>
      <c r="B98"/>
      <c r="E98"/>
      <c r="F98"/>
      <c r="G98" s="6"/>
      <c r="H98"/>
      <c r="J98"/>
      <c r="K98"/>
      <c r="L98"/>
    </row>
    <row r="99" spans="1:12" x14ac:dyDescent="0.35">
      <c r="A99"/>
      <c r="B99"/>
      <c r="E99"/>
      <c r="F99"/>
      <c r="G99" s="6"/>
      <c r="H99"/>
      <c r="J99"/>
      <c r="K99"/>
      <c r="L99"/>
    </row>
    <row r="100" spans="1:12" x14ac:dyDescent="0.35">
      <c r="A100"/>
      <c r="B100"/>
      <c r="E100"/>
      <c r="F100"/>
      <c r="G100" s="6"/>
      <c r="H100"/>
      <c r="J100"/>
      <c r="K100"/>
      <c r="L100"/>
    </row>
    <row r="101" spans="1:12" x14ac:dyDescent="0.35">
      <c r="A101"/>
      <c r="B101"/>
      <c r="E101"/>
      <c r="F101"/>
      <c r="G101" s="6"/>
      <c r="H101"/>
      <c r="J101"/>
      <c r="K101"/>
      <c r="L101"/>
    </row>
    <row r="102" spans="1:12" x14ac:dyDescent="0.35">
      <c r="A102"/>
      <c r="B102"/>
      <c r="E102"/>
      <c r="F102"/>
      <c r="G102" s="6"/>
      <c r="H102"/>
      <c r="J102"/>
      <c r="K102"/>
      <c r="L102"/>
    </row>
    <row r="103" spans="1:12" x14ac:dyDescent="0.35">
      <c r="A103"/>
      <c r="B103"/>
      <c r="E103"/>
      <c r="F103"/>
      <c r="G103" s="6"/>
      <c r="H103"/>
      <c r="J103"/>
      <c r="K103"/>
      <c r="L103"/>
    </row>
    <row r="104" spans="1:12" x14ac:dyDescent="0.35">
      <c r="A104"/>
      <c r="B104"/>
      <c r="E104"/>
      <c r="F104"/>
      <c r="G104" s="6"/>
      <c r="H104"/>
      <c r="J104"/>
      <c r="K104"/>
      <c r="L104"/>
    </row>
    <row r="105" spans="1:12" x14ac:dyDescent="0.35">
      <c r="A105"/>
      <c r="B105"/>
      <c r="E105"/>
      <c r="F105"/>
      <c r="G105" s="6"/>
      <c r="H105"/>
      <c r="J105"/>
      <c r="K105"/>
      <c r="L105"/>
    </row>
    <row r="106" spans="1:12" x14ac:dyDescent="0.35">
      <c r="A106"/>
      <c r="B106"/>
      <c r="E106"/>
      <c r="F106"/>
      <c r="G106" s="6"/>
      <c r="H106"/>
      <c r="J106"/>
      <c r="K106"/>
      <c r="L106"/>
    </row>
    <row r="107" spans="1:12" x14ac:dyDescent="0.35">
      <c r="A107"/>
      <c r="B107"/>
      <c r="E107"/>
      <c r="F107"/>
      <c r="G107" s="6"/>
      <c r="H107"/>
      <c r="J107"/>
      <c r="K107"/>
      <c r="L107"/>
    </row>
    <row r="108" spans="1:12" x14ac:dyDescent="0.35">
      <c r="A108"/>
      <c r="B108"/>
      <c r="E108"/>
      <c r="F108"/>
      <c r="G108" s="6"/>
      <c r="H108"/>
      <c r="J108"/>
      <c r="K108"/>
      <c r="L108"/>
    </row>
    <row r="109" spans="1:12" x14ac:dyDescent="0.35">
      <c r="A109"/>
      <c r="B109"/>
      <c r="E109"/>
      <c r="F109"/>
      <c r="G109" s="6"/>
      <c r="H109"/>
      <c r="J109"/>
      <c r="K109"/>
      <c r="L109"/>
    </row>
    <row r="110" spans="1:12" x14ac:dyDescent="0.35">
      <c r="A110"/>
      <c r="B110"/>
      <c r="E110"/>
      <c r="F110"/>
      <c r="G110" s="6"/>
      <c r="H110"/>
      <c r="J110"/>
      <c r="K110"/>
      <c r="L110"/>
    </row>
    <row r="111" spans="1:12" x14ac:dyDescent="0.35">
      <c r="A111"/>
      <c r="B111"/>
      <c r="E111"/>
      <c r="F111"/>
      <c r="G111" s="6"/>
      <c r="H111"/>
      <c r="J111"/>
      <c r="K111"/>
      <c r="L111"/>
    </row>
    <row r="112" spans="1:12" x14ac:dyDescent="0.35">
      <c r="A112"/>
      <c r="B112"/>
      <c r="E112"/>
      <c r="F112"/>
      <c r="G112" s="6"/>
      <c r="H112"/>
      <c r="J112"/>
      <c r="K112"/>
      <c r="L112"/>
    </row>
    <row r="113" spans="1:12" x14ac:dyDescent="0.35">
      <c r="A113"/>
      <c r="B113"/>
      <c r="E113"/>
      <c r="F113"/>
      <c r="G113" s="6"/>
      <c r="H113"/>
      <c r="J113"/>
      <c r="K113"/>
      <c r="L113"/>
    </row>
    <row r="114" spans="1:12" x14ac:dyDescent="0.35">
      <c r="A114"/>
      <c r="B114"/>
      <c r="E114"/>
      <c r="F114"/>
      <c r="G114" s="6"/>
      <c r="H114"/>
      <c r="J114"/>
      <c r="K114"/>
      <c r="L114"/>
    </row>
    <row r="115" spans="1:12" x14ac:dyDescent="0.35">
      <c r="A115"/>
      <c r="B115"/>
      <c r="E115"/>
      <c r="F115"/>
      <c r="G115" s="6"/>
      <c r="H115"/>
      <c r="J115"/>
      <c r="K115"/>
      <c r="L115"/>
    </row>
    <row r="116" spans="1:12" x14ac:dyDescent="0.35">
      <c r="A116"/>
      <c r="B116"/>
      <c r="E116"/>
      <c r="F116"/>
      <c r="G116" s="6"/>
      <c r="H116"/>
      <c r="J116"/>
      <c r="K116"/>
      <c r="L116"/>
    </row>
    <row r="117" spans="1:12" x14ac:dyDescent="0.35">
      <c r="A117"/>
      <c r="B117"/>
      <c r="E117"/>
      <c r="F117"/>
      <c r="G117" s="6"/>
      <c r="H117"/>
      <c r="J117"/>
      <c r="K117"/>
      <c r="L117"/>
    </row>
    <row r="118" spans="1:12" x14ac:dyDescent="0.35">
      <c r="A118"/>
      <c r="B118"/>
      <c r="E118"/>
      <c r="F118"/>
      <c r="G118" s="6"/>
      <c r="H118"/>
      <c r="J118"/>
      <c r="K118"/>
      <c r="L118"/>
    </row>
    <row r="119" spans="1:12" x14ac:dyDescent="0.35">
      <c r="A119"/>
      <c r="B119"/>
      <c r="E119"/>
      <c r="F119"/>
      <c r="G119" s="6"/>
      <c r="H119"/>
      <c r="J119"/>
      <c r="K119"/>
      <c r="L119"/>
    </row>
    <row r="120" spans="1:12" x14ac:dyDescent="0.35">
      <c r="A120"/>
      <c r="B120"/>
      <c r="E120"/>
      <c r="F120"/>
      <c r="G120" s="6"/>
      <c r="H120"/>
      <c r="J120"/>
      <c r="K120"/>
      <c r="L120"/>
    </row>
    <row r="121" spans="1:12" x14ac:dyDescent="0.35">
      <c r="A121"/>
      <c r="B121"/>
      <c r="E121"/>
      <c r="F121"/>
      <c r="G121" s="6"/>
      <c r="H121"/>
      <c r="J121"/>
      <c r="K121"/>
      <c r="L121"/>
    </row>
    <row r="122" spans="1:12" x14ac:dyDescent="0.35">
      <c r="A122"/>
      <c r="B122"/>
      <c r="E122"/>
      <c r="F122"/>
      <c r="G122" s="6"/>
      <c r="H122"/>
      <c r="J122"/>
      <c r="K122"/>
      <c r="L122"/>
    </row>
    <row r="123" spans="1:12" x14ac:dyDescent="0.35">
      <c r="A123"/>
      <c r="B123"/>
      <c r="E123"/>
      <c r="F123"/>
      <c r="G123" s="6"/>
      <c r="H123"/>
      <c r="J123"/>
      <c r="K123"/>
      <c r="L123"/>
    </row>
    <row r="124" spans="1:12" x14ac:dyDescent="0.35">
      <c r="A124"/>
      <c r="B124"/>
      <c r="E124"/>
      <c r="F124"/>
      <c r="G124" s="6"/>
      <c r="H124"/>
      <c r="J124"/>
      <c r="K124"/>
      <c r="L124"/>
    </row>
    <row r="125" spans="1:12" x14ac:dyDescent="0.35">
      <c r="A125"/>
      <c r="B125"/>
      <c r="E125"/>
      <c r="F125"/>
      <c r="G125" s="6"/>
      <c r="H125"/>
      <c r="J125"/>
      <c r="K125"/>
      <c r="L125"/>
    </row>
    <row r="126" spans="1:12" x14ac:dyDescent="0.35">
      <c r="A126"/>
      <c r="B126"/>
      <c r="E126"/>
      <c r="F126"/>
      <c r="G126" s="6"/>
      <c r="H126"/>
      <c r="J126"/>
      <c r="K126"/>
      <c r="L126"/>
    </row>
    <row r="127" spans="1:12" x14ac:dyDescent="0.35">
      <c r="A127"/>
      <c r="B127"/>
      <c r="E127"/>
      <c r="F127"/>
      <c r="G127" s="6"/>
      <c r="H127"/>
      <c r="J127"/>
      <c r="K127"/>
      <c r="L127"/>
    </row>
    <row r="128" spans="1:12" x14ac:dyDescent="0.35">
      <c r="A128"/>
      <c r="B128"/>
      <c r="E128"/>
      <c r="F128"/>
      <c r="G128" s="6"/>
      <c r="H128"/>
      <c r="J128"/>
      <c r="K128"/>
      <c r="L128"/>
    </row>
    <row r="129" spans="1:12" x14ac:dyDescent="0.35">
      <c r="A129"/>
      <c r="B129"/>
      <c r="E129"/>
      <c r="F129"/>
      <c r="G129" s="6"/>
      <c r="H129"/>
      <c r="J129"/>
      <c r="K129"/>
      <c r="L129"/>
    </row>
    <row r="130" spans="1:12" x14ac:dyDescent="0.35">
      <c r="A130"/>
      <c r="B130"/>
      <c r="E130"/>
      <c r="F130"/>
      <c r="G130" s="6"/>
      <c r="H130"/>
      <c r="J130"/>
      <c r="K130"/>
      <c r="L130"/>
    </row>
    <row r="131" spans="1:12" x14ac:dyDescent="0.35">
      <c r="A131"/>
      <c r="B131"/>
      <c r="E131"/>
      <c r="F131"/>
      <c r="G131" s="6"/>
      <c r="H131"/>
      <c r="J131"/>
      <c r="K131"/>
      <c r="L131"/>
    </row>
    <row r="132" spans="1:12" x14ac:dyDescent="0.35">
      <c r="A132"/>
      <c r="B132"/>
      <c r="E132"/>
      <c r="F132"/>
      <c r="G132" s="6"/>
      <c r="H132"/>
      <c r="J132"/>
      <c r="K132"/>
      <c r="L132"/>
    </row>
    <row r="133" spans="1:12" x14ac:dyDescent="0.35">
      <c r="A133"/>
      <c r="B133"/>
      <c r="E133"/>
      <c r="F133"/>
      <c r="G133" s="6"/>
      <c r="H133"/>
      <c r="J133"/>
      <c r="K133"/>
      <c r="L133"/>
    </row>
    <row r="134" spans="1:12" x14ac:dyDescent="0.35">
      <c r="A134"/>
      <c r="B134"/>
      <c r="E134"/>
      <c r="F134"/>
      <c r="G134" s="6"/>
      <c r="H134"/>
      <c r="J134"/>
      <c r="K134"/>
      <c r="L134"/>
    </row>
    <row r="135" spans="1:12" x14ac:dyDescent="0.35">
      <c r="A135"/>
      <c r="B135"/>
      <c r="E135"/>
      <c r="F135"/>
      <c r="G135" s="6"/>
      <c r="H135"/>
      <c r="J135"/>
      <c r="K135"/>
      <c r="L135"/>
    </row>
    <row r="136" spans="1:12" x14ac:dyDescent="0.35">
      <c r="A136"/>
      <c r="B136"/>
      <c r="E136"/>
      <c r="F136"/>
      <c r="G136" s="6"/>
      <c r="H136"/>
      <c r="J136"/>
      <c r="K136"/>
      <c r="L136"/>
    </row>
    <row r="137" spans="1:12" x14ac:dyDescent="0.35">
      <c r="A137"/>
      <c r="B137"/>
      <c r="E137"/>
      <c r="F137"/>
      <c r="G137" s="6"/>
      <c r="H137"/>
      <c r="J137"/>
      <c r="K137"/>
      <c r="L137"/>
    </row>
    <row r="138" spans="1:12" x14ac:dyDescent="0.35">
      <c r="A138"/>
      <c r="B138"/>
      <c r="E138"/>
      <c r="F138"/>
      <c r="G138" s="6"/>
      <c r="H138"/>
      <c r="J138"/>
      <c r="K138"/>
      <c r="L138"/>
    </row>
    <row r="139" spans="1:12" x14ac:dyDescent="0.35">
      <c r="A139"/>
      <c r="B139"/>
      <c r="E139"/>
      <c r="F139"/>
      <c r="G139" s="6"/>
      <c r="H139"/>
      <c r="J139"/>
      <c r="K139"/>
      <c r="L139"/>
    </row>
    <row r="140" spans="1:12" x14ac:dyDescent="0.35">
      <c r="A140"/>
      <c r="B140"/>
      <c r="E140"/>
      <c r="F140"/>
      <c r="G140" s="6"/>
      <c r="H140"/>
      <c r="J140"/>
      <c r="K140"/>
      <c r="L140"/>
    </row>
    <row r="141" spans="1:12" x14ac:dyDescent="0.35">
      <c r="A141"/>
      <c r="B141"/>
      <c r="E141"/>
      <c r="F141"/>
      <c r="G141" s="6"/>
      <c r="H141"/>
      <c r="J141"/>
      <c r="K141"/>
      <c r="L141"/>
    </row>
    <row r="142" spans="1:12" x14ac:dyDescent="0.35">
      <c r="A142"/>
      <c r="B142"/>
      <c r="E142"/>
      <c r="F142"/>
      <c r="G142" s="6"/>
      <c r="H142"/>
      <c r="J142"/>
      <c r="K142"/>
      <c r="L142"/>
    </row>
    <row r="143" spans="1:12" x14ac:dyDescent="0.35">
      <c r="A143"/>
      <c r="B143"/>
      <c r="E143"/>
      <c r="F143"/>
      <c r="G143" s="6"/>
      <c r="H143"/>
      <c r="J143"/>
      <c r="K143"/>
      <c r="L143"/>
    </row>
    <row r="144" spans="1:12" x14ac:dyDescent="0.35">
      <c r="A144"/>
      <c r="B144"/>
      <c r="E144"/>
      <c r="F144"/>
      <c r="G144" s="6"/>
      <c r="H144"/>
      <c r="J144"/>
      <c r="K144"/>
      <c r="L144"/>
    </row>
    <row r="145" spans="1:12" x14ac:dyDescent="0.35">
      <c r="A145"/>
      <c r="B145"/>
      <c r="E145"/>
      <c r="F145"/>
      <c r="G145" s="6"/>
      <c r="H145"/>
      <c r="J145"/>
      <c r="K145"/>
      <c r="L145"/>
    </row>
    <row r="146" spans="1:12" x14ac:dyDescent="0.35">
      <c r="A146"/>
      <c r="B146"/>
      <c r="E146"/>
      <c r="F146"/>
      <c r="G146" s="6"/>
      <c r="H146"/>
      <c r="J146"/>
      <c r="K146"/>
      <c r="L146"/>
    </row>
    <row r="147" spans="1:12" x14ac:dyDescent="0.35">
      <c r="A147"/>
      <c r="B147"/>
      <c r="E147"/>
      <c r="F147"/>
      <c r="G147" s="6"/>
      <c r="H147"/>
      <c r="J147"/>
      <c r="K147"/>
      <c r="L147"/>
    </row>
    <row r="148" spans="1:12" x14ac:dyDescent="0.35">
      <c r="A148"/>
      <c r="B148"/>
      <c r="E148"/>
      <c r="F148"/>
      <c r="G148" s="6"/>
      <c r="H148"/>
      <c r="J148"/>
      <c r="K148"/>
      <c r="L148"/>
    </row>
    <row r="149" spans="1:12" x14ac:dyDescent="0.35">
      <c r="A149"/>
      <c r="B149"/>
      <c r="E149"/>
      <c r="F149"/>
      <c r="G149" s="6"/>
      <c r="H149"/>
      <c r="J149"/>
      <c r="K149"/>
      <c r="L149"/>
    </row>
    <row r="150" spans="1:12" x14ac:dyDescent="0.35">
      <c r="A150"/>
      <c r="B150"/>
      <c r="E150"/>
      <c r="F150"/>
      <c r="G150" s="6"/>
      <c r="H150"/>
      <c r="J150"/>
      <c r="K150"/>
      <c r="L150"/>
    </row>
    <row r="151" spans="1:12" x14ac:dyDescent="0.35">
      <c r="A151"/>
      <c r="B151"/>
      <c r="E151"/>
      <c r="F151"/>
      <c r="G151" s="6"/>
      <c r="H151"/>
      <c r="J151"/>
      <c r="K151"/>
      <c r="L151"/>
    </row>
    <row r="152" spans="1:12" x14ac:dyDescent="0.35">
      <c r="A152"/>
      <c r="B152"/>
      <c r="E152"/>
      <c r="F152"/>
      <c r="G152" s="6"/>
      <c r="H152"/>
      <c r="J152"/>
      <c r="K152"/>
      <c r="L152"/>
    </row>
    <row r="153" spans="1:12" x14ac:dyDescent="0.35">
      <c r="A153"/>
      <c r="B153"/>
      <c r="E153"/>
      <c r="F153"/>
      <c r="G153" s="6"/>
      <c r="H153"/>
      <c r="J153"/>
      <c r="K153"/>
      <c r="L153"/>
    </row>
    <row r="154" spans="1:12" x14ac:dyDescent="0.35">
      <c r="A154"/>
      <c r="B154"/>
      <c r="E154"/>
      <c r="F154"/>
      <c r="G154" s="6"/>
      <c r="H154"/>
      <c r="J154"/>
      <c r="K154"/>
      <c r="L154"/>
    </row>
    <row r="155" spans="1:12" x14ac:dyDescent="0.35">
      <c r="A155"/>
      <c r="B155"/>
      <c r="E155"/>
      <c r="F155"/>
      <c r="G155" s="6"/>
      <c r="H155"/>
      <c r="J155"/>
      <c r="K155"/>
      <c r="L155"/>
    </row>
    <row r="156" spans="1:12" x14ac:dyDescent="0.35">
      <c r="A156"/>
      <c r="B156"/>
      <c r="E156"/>
      <c r="F156"/>
      <c r="G156" s="6"/>
      <c r="H156"/>
      <c r="J156"/>
      <c r="K156"/>
      <c r="L156"/>
    </row>
    <row r="157" spans="1:12" x14ac:dyDescent="0.35">
      <c r="A157"/>
      <c r="B157"/>
      <c r="E157"/>
      <c r="F157"/>
      <c r="G157" s="6"/>
      <c r="H157"/>
      <c r="J157"/>
      <c r="K157"/>
      <c r="L157"/>
    </row>
    <row r="158" spans="1:12" x14ac:dyDescent="0.35">
      <c r="A158"/>
      <c r="B158"/>
      <c r="E158"/>
      <c r="F158"/>
      <c r="G158" s="6"/>
      <c r="H158"/>
      <c r="J158"/>
      <c r="K158"/>
      <c r="L158"/>
    </row>
    <row r="159" spans="1:12" x14ac:dyDescent="0.35">
      <c r="A159"/>
      <c r="B159"/>
      <c r="E159"/>
      <c r="F159"/>
      <c r="G159" s="6"/>
      <c r="H159"/>
      <c r="J159"/>
      <c r="K159"/>
      <c r="L159"/>
    </row>
    <row r="160" spans="1:12" x14ac:dyDescent="0.35">
      <c r="A160"/>
      <c r="B160"/>
      <c r="E160"/>
      <c r="F160"/>
      <c r="G160" s="6"/>
      <c r="H160"/>
      <c r="J160"/>
      <c r="K160"/>
      <c r="L160"/>
    </row>
    <row r="161" spans="1:12" x14ac:dyDescent="0.35">
      <c r="A161"/>
      <c r="B161"/>
      <c r="E161"/>
      <c r="F161"/>
      <c r="G161" s="6"/>
      <c r="H161"/>
      <c r="J161"/>
      <c r="K161"/>
      <c r="L161"/>
    </row>
    <row r="162" spans="1:12" x14ac:dyDescent="0.35">
      <c r="A162"/>
      <c r="B162"/>
      <c r="E162"/>
      <c r="F162"/>
      <c r="G162" s="6"/>
      <c r="H162"/>
      <c r="J162"/>
      <c r="K162"/>
      <c r="L162"/>
    </row>
    <row r="163" spans="1:12" x14ac:dyDescent="0.35">
      <c r="A163"/>
      <c r="B163"/>
      <c r="E163"/>
      <c r="F163"/>
      <c r="G163" s="6"/>
      <c r="H163"/>
      <c r="J163"/>
      <c r="K163"/>
      <c r="L163"/>
    </row>
    <row r="164" spans="1:12" x14ac:dyDescent="0.35">
      <c r="A164"/>
      <c r="B164"/>
      <c r="E164"/>
      <c r="F164"/>
      <c r="G164" s="6"/>
      <c r="H164"/>
      <c r="J164"/>
      <c r="K164"/>
      <c r="L164"/>
    </row>
    <row r="165" spans="1:12" x14ac:dyDescent="0.35">
      <c r="A165"/>
      <c r="B165"/>
      <c r="E165"/>
      <c r="F165"/>
      <c r="G165" s="6"/>
      <c r="H165"/>
      <c r="J165"/>
      <c r="K165"/>
      <c r="L165"/>
    </row>
    <row r="166" spans="1:12" x14ac:dyDescent="0.35">
      <c r="A166"/>
      <c r="B166"/>
      <c r="E166"/>
      <c r="F166"/>
      <c r="G166" s="6"/>
      <c r="H166"/>
      <c r="J166"/>
      <c r="K166"/>
      <c r="L166"/>
    </row>
    <row r="167" spans="1:12" x14ac:dyDescent="0.35">
      <c r="A167"/>
      <c r="B167"/>
      <c r="E167"/>
      <c r="F167"/>
      <c r="G167" s="6"/>
      <c r="H167"/>
      <c r="J167"/>
      <c r="K167"/>
      <c r="L167"/>
    </row>
    <row r="168" spans="1:12" x14ac:dyDescent="0.35">
      <c r="A168"/>
      <c r="B168"/>
      <c r="E168"/>
      <c r="F168"/>
      <c r="G168" s="6"/>
      <c r="H168"/>
      <c r="J168"/>
      <c r="K168"/>
      <c r="L168"/>
    </row>
    <row r="169" spans="1:12" x14ac:dyDescent="0.35">
      <c r="A169"/>
      <c r="B169"/>
      <c r="E169"/>
      <c r="F169"/>
      <c r="G169" s="6"/>
      <c r="H169"/>
      <c r="J169"/>
      <c r="K169"/>
      <c r="L169"/>
    </row>
    <row r="170" spans="1:12" x14ac:dyDescent="0.35">
      <c r="A170"/>
      <c r="B170"/>
      <c r="E170"/>
      <c r="F170"/>
      <c r="G170" s="6"/>
      <c r="H170"/>
      <c r="J170"/>
      <c r="K170"/>
      <c r="L170"/>
    </row>
    <row r="171" spans="1:12" x14ac:dyDescent="0.35">
      <c r="A171"/>
      <c r="B171"/>
      <c r="E171"/>
      <c r="F171"/>
      <c r="G171" s="6"/>
      <c r="H171"/>
      <c r="J171"/>
      <c r="K171"/>
      <c r="L171"/>
    </row>
    <row r="172" spans="1:12" x14ac:dyDescent="0.35">
      <c r="A172"/>
      <c r="B172"/>
      <c r="E172"/>
      <c r="F172"/>
      <c r="G172" s="6"/>
      <c r="H172"/>
      <c r="J172"/>
      <c r="K172"/>
      <c r="L172"/>
    </row>
    <row r="173" spans="1:12" x14ac:dyDescent="0.35">
      <c r="A173"/>
      <c r="B173"/>
      <c r="E173"/>
      <c r="F173"/>
      <c r="G173" s="6"/>
      <c r="H173"/>
      <c r="J173"/>
      <c r="K173"/>
      <c r="L173"/>
    </row>
    <row r="174" spans="1:12" x14ac:dyDescent="0.35">
      <c r="A174"/>
      <c r="B174"/>
      <c r="E174"/>
      <c r="F174"/>
      <c r="G174" s="6"/>
      <c r="H174"/>
      <c r="J174"/>
      <c r="K174"/>
      <c r="L174"/>
    </row>
    <row r="175" spans="1:12" x14ac:dyDescent="0.35">
      <c r="A175"/>
      <c r="B175"/>
      <c r="E175"/>
      <c r="F175"/>
      <c r="G175" s="6"/>
      <c r="H175"/>
      <c r="J175"/>
      <c r="K175"/>
      <c r="L175"/>
    </row>
    <row r="176" spans="1:12" x14ac:dyDescent="0.35">
      <c r="A176"/>
      <c r="B176"/>
      <c r="E176"/>
      <c r="F176"/>
      <c r="G176" s="6"/>
      <c r="H176"/>
      <c r="J176"/>
      <c r="K176"/>
      <c r="L176"/>
    </row>
    <row r="177" spans="1:12" x14ac:dyDescent="0.35">
      <c r="A177"/>
      <c r="B177"/>
      <c r="E177"/>
      <c r="F177"/>
      <c r="G177" s="6"/>
      <c r="H177"/>
      <c r="J177"/>
      <c r="K177"/>
      <c r="L177"/>
    </row>
    <row r="178" spans="1:12" x14ac:dyDescent="0.35">
      <c r="A178"/>
      <c r="B178"/>
      <c r="E178"/>
      <c r="F178"/>
      <c r="G178" s="6"/>
      <c r="H178"/>
      <c r="J178"/>
      <c r="K178"/>
      <c r="L178"/>
    </row>
    <row r="179" spans="1:12" x14ac:dyDescent="0.35">
      <c r="A179"/>
      <c r="B179"/>
      <c r="E179"/>
      <c r="F179"/>
      <c r="G179" s="6"/>
      <c r="H179"/>
      <c r="J179"/>
      <c r="K179"/>
      <c r="L179"/>
    </row>
    <row r="180" spans="1:12" x14ac:dyDescent="0.35">
      <c r="A180"/>
      <c r="B180"/>
      <c r="E180"/>
      <c r="F180"/>
      <c r="G180" s="6"/>
      <c r="H180"/>
      <c r="J180"/>
      <c r="K180"/>
      <c r="L180"/>
    </row>
    <row r="181" spans="1:12" x14ac:dyDescent="0.35">
      <c r="A181"/>
      <c r="B181"/>
      <c r="E181"/>
      <c r="F181"/>
      <c r="G181" s="6"/>
      <c r="H181"/>
      <c r="J181"/>
      <c r="K181"/>
      <c r="L181"/>
    </row>
    <row r="182" spans="1:12" x14ac:dyDescent="0.35">
      <c r="A182"/>
      <c r="B182"/>
      <c r="E182"/>
      <c r="F182"/>
      <c r="G182" s="6"/>
      <c r="H182"/>
      <c r="J182"/>
      <c r="K182"/>
      <c r="L182"/>
    </row>
    <row r="183" spans="1:12" x14ac:dyDescent="0.35">
      <c r="A183"/>
      <c r="B183"/>
      <c r="E183"/>
      <c r="F183"/>
      <c r="G183" s="6"/>
      <c r="H183"/>
      <c r="J183"/>
      <c r="K183"/>
      <c r="L183"/>
    </row>
    <row r="184" spans="1:12" x14ac:dyDescent="0.35">
      <c r="A184"/>
      <c r="B184"/>
      <c r="E184"/>
      <c r="F184"/>
      <c r="G184" s="6"/>
      <c r="H184"/>
      <c r="J184"/>
      <c r="K184"/>
      <c r="L184"/>
    </row>
    <row r="185" spans="1:12" x14ac:dyDescent="0.35">
      <c r="A185"/>
      <c r="B185"/>
      <c r="E185"/>
      <c r="F185"/>
      <c r="G185" s="6"/>
      <c r="H185"/>
      <c r="J185"/>
      <c r="K185"/>
      <c r="L185"/>
    </row>
    <row r="186" spans="1:12" x14ac:dyDescent="0.35">
      <c r="A186"/>
      <c r="B186"/>
      <c r="E186"/>
      <c r="F186"/>
      <c r="G186" s="6"/>
      <c r="H186"/>
      <c r="J186"/>
      <c r="K186"/>
      <c r="L186"/>
    </row>
    <row r="187" spans="1:12" x14ac:dyDescent="0.35">
      <c r="A187"/>
      <c r="B187"/>
      <c r="E187"/>
      <c r="F187"/>
      <c r="G187" s="6"/>
      <c r="H187"/>
      <c r="J187"/>
      <c r="K187"/>
      <c r="L187"/>
    </row>
    <row r="188" spans="1:12" x14ac:dyDescent="0.35">
      <c r="A188"/>
      <c r="B188"/>
      <c r="E188"/>
      <c r="F188"/>
      <c r="G188" s="6"/>
      <c r="H188"/>
      <c r="J188"/>
      <c r="K188"/>
      <c r="L188"/>
    </row>
    <row r="189" spans="1:12" x14ac:dyDescent="0.35">
      <c r="A189"/>
      <c r="B189"/>
      <c r="E189"/>
      <c r="F189"/>
      <c r="G189" s="6"/>
      <c r="H189"/>
      <c r="J189"/>
      <c r="K189"/>
      <c r="L189"/>
    </row>
    <row r="190" spans="1:12" x14ac:dyDescent="0.35">
      <c r="A190"/>
      <c r="B190"/>
      <c r="E190"/>
      <c r="F190"/>
      <c r="G190" s="6"/>
      <c r="H190"/>
      <c r="J190"/>
      <c r="K190"/>
      <c r="L190"/>
    </row>
    <row r="191" spans="1:12" x14ac:dyDescent="0.35">
      <c r="A191"/>
      <c r="B191"/>
      <c r="E191"/>
      <c r="F191"/>
      <c r="G191" s="6"/>
      <c r="H191"/>
      <c r="J191"/>
      <c r="K191"/>
      <c r="L191"/>
    </row>
    <row r="192" spans="1:12" x14ac:dyDescent="0.35">
      <c r="A192"/>
      <c r="B192"/>
      <c r="E192"/>
      <c r="F192"/>
      <c r="G192" s="6"/>
      <c r="H192"/>
      <c r="J192"/>
      <c r="K192"/>
      <c r="L192"/>
    </row>
    <row r="193" spans="1:12" x14ac:dyDescent="0.35">
      <c r="A193"/>
      <c r="B193"/>
      <c r="E193"/>
      <c r="F193"/>
      <c r="G193" s="6"/>
      <c r="H193"/>
      <c r="J193"/>
      <c r="K193"/>
      <c r="L193"/>
    </row>
    <row r="194" spans="1:12" x14ac:dyDescent="0.35">
      <c r="A194"/>
      <c r="B194"/>
      <c r="E194"/>
      <c r="F194"/>
      <c r="G194" s="6"/>
      <c r="H194"/>
      <c r="J194"/>
      <c r="K194"/>
      <c r="L194"/>
    </row>
    <row r="195" spans="1:12" x14ac:dyDescent="0.35">
      <c r="A195"/>
      <c r="B195"/>
      <c r="E195"/>
      <c r="F195"/>
      <c r="G195" s="6"/>
      <c r="H195"/>
      <c r="J195"/>
      <c r="K195"/>
      <c r="L195"/>
    </row>
    <row r="196" spans="1:12" x14ac:dyDescent="0.35">
      <c r="A196"/>
      <c r="B196"/>
      <c r="E196"/>
      <c r="F196"/>
      <c r="G196" s="6"/>
      <c r="H196"/>
      <c r="J196"/>
      <c r="K196"/>
      <c r="L196"/>
    </row>
    <row r="197" spans="1:12" x14ac:dyDescent="0.35">
      <c r="A197"/>
      <c r="B197"/>
      <c r="E197"/>
      <c r="F197"/>
      <c r="G197" s="6"/>
      <c r="H197"/>
      <c r="J197"/>
      <c r="K197"/>
      <c r="L197"/>
    </row>
    <row r="198" spans="1:12" x14ac:dyDescent="0.35">
      <c r="A198"/>
      <c r="B198"/>
      <c r="E198"/>
      <c r="F198"/>
      <c r="G198" s="6"/>
      <c r="H198"/>
      <c r="J198"/>
      <c r="K198"/>
      <c r="L198"/>
    </row>
    <row r="199" spans="1:12" x14ac:dyDescent="0.35">
      <c r="A199"/>
      <c r="B199"/>
      <c r="E199"/>
      <c r="F199"/>
      <c r="G199" s="6"/>
      <c r="H199"/>
      <c r="J199"/>
      <c r="K199"/>
      <c r="L199"/>
    </row>
    <row r="200" spans="1:12" x14ac:dyDescent="0.35">
      <c r="A200"/>
      <c r="B200"/>
      <c r="E200"/>
      <c r="F200"/>
      <c r="G200" s="6"/>
      <c r="H200"/>
      <c r="J200"/>
      <c r="K200"/>
      <c r="L200"/>
    </row>
    <row r="201" spans="1:12" x14ac:dyDescent="0.35">
      <c r="A201"/>
      <c r="B201"/>
      <c r="E201"/>
      <c r="F201"/>
      <c r="G201" s="6"/>
      <c r="H201"/>
      <c r="J201"/>
      <c r="K201"/>
      <c r="L201"/>
    </row>
    <row r="202" spans="1:12" x14ac:dyDescent="0.35">
      <c r="A202"/>
      <c r="B202"/>
      <c r="E202"/>
      <c r="F202"/>
      <c r="G202" s="6"/>
      <c r="H202"/>
      <c r="J202"/>
      <c r="K202"/>
      <c r="L202"/>
    </row>
    <row r="203" spans="1:12" x14ac:dyDescent="0.35">
      <c r="A203"/>
      <c r="B203"/>
      <c r="E203"/>
      <c r="F203"/>
      <c r="G203" s="6"/>
      <c r="H203"/>
      <c r="J203"/>
      <c r="K203"/>
      <c r="L203"/>
    </row>
    <row r="204" spans="1:12" x14ac:dyDescent="0.35">
      <c r="A204"/>
      <c r="B204"/>
      <c r="E204"/>
      <c r="F204"/>
      <c r="G204" s="6"/>
      <c r="H204"/>
      <c r="J204"/>
      <c r="K204"/>
      <c r="L204"/>
    </row>
    <row r="205" spans="1:12" x14ac:dyDescent="0.35">
      <c r="A205"/>
      <c r="B205"/>
      <c r="E205"/>
      <c r="F205"/>
      <c r="G205" s="6"/>
      <c r="H205"/>
      <c r="J205"/>
      <c r="K205"/>
      <c r="L205"/>
    </row>
    <row r="206" spans="1:12" x14ac:dyDescent="0.35">
      <c r="A206"/>
      <c r="B206"/>
      <c r="E206"/>
      <c r="F206"/>
      <c r="G206" s="6"/>
      <c r="H206"/>
      <c r="J206"/>
      <c r="K206"/>
      <c r="L206"/>
    </row>
    <row r="207" spans="1:12" x14ac:dyDescent="0.35">
      <c r="A207"/>
      <c r="B207"/>
      <c r="E207"/>
      <c r="F207"/>
      <c r="G207" s="6"/>
      <c r="H207"/>
      <c r="J207"/>
      <c r="K207"/>
      <c r="L207"/>
    </row>
    <row r="208" spans="1:12" x14ac:dyDescent="0.35">
      <c r="A208"/>
      <c r="B208"/>
      <c r="E208"/>
      <c r="F208"/>
      <c r="G208" s="6"/>
      <c r="H208"/>
      <c r="J208"/>
      <c r="K208"/>
      <c r="L208"/>
    </row>
    <row r="209" spans="1:12" x14ac:dyDescent="0.35">
      <c r="A209"/>
      <c r="B209"/>
      <c r="E209"/>
      <c r="F209"/>
      <c r="G209" s="6"/>
      <c r="H209"/>
      <c r="J209"/>
      <c r="K209"/>
      <c r="L209"/>
    </row>
    <row r="210" spans="1:12" x14ac:dyDescent="0.35">
      <c r="A210"/>
      <c r="B210"/>
      <c r="E210"/>
      <c r="F210"/>
      <c r="G210" s="6"/>
      <c r="H210"/>
      <c r="J210"/>
      <c r="K210"/>
      <c r="L210"/>
    </row>
    <row r="211" spans="1:12" x14ac:dyDescent="0.35">
      <c r="A211"/>
      <c r="B211"/>
      <c r="E211"/>
      <c r="F211"/>
      <c r="G211" s="6"/>
      <c r="H211"/>
      <c r="J211"/>
      <c r="K211"/>
      <c r="L211"/>
    </row>
    <row r="212" spans="1:12" x14ac:dyDescent="0.35">
      <c r="A212"/>
      <c r="B212"/>
      <c r="E212"/>
      <c r="F212"/>
      <c r="G212" s="6"/>
      <c r="H212"/>
      <c r="J212"/>
      <c r="K212"/>
      <c r="L212"/>
    </row>
    <row r="213" spans="1:12" x14ac:dyDescent="0.35">
      <c r="A213"/>
      <c r="B213"/>
      <c r="E213"/>
      <c r="F213"/>
      <c r="G213" s="6"/>
      <c r="H213"/>
      <c r="J213"/>
      <c r="K213"/>
      <c r="L213"/>
    </row>
    <row r="214" spans="1:12" x14ac:dyDescent="0.35">
      <c r="A214"/>
      <c r="B214"/>
      <c r="E214"/>
      <c r="F214"/>
      <c r="G214" s="6"/>
      <c r="H214"/>
      <c r="J214"/>
      <c r="K214"/>
      <c r="L214"/>
    </row>
    <row r="215" spans="1:12" x14ac:dyDescent="0.35">
      <c r="A215"/>
      <c r="B215"/>
      <c r="E215"/>
      <c r="F215"/>
      <c r="G215" s="6"/>
      <c r="H215"/>
      <c r="J215"/>
      <c r="K215"/>
      <c r="L215"/>
    </row>
    <row r="216" spans="1:12" x14ac:dyDescent="0.35">
      <c r="A216"/>
      <c r="B216"/>
      <c r="E216"/>
      <c r="F216"/>
      <c r="G216" s="6"/>
      <c r="H216"/>
      <c r="J216"/>
      <c r="K216"/>
      <c r="L216"/>
    </row>
    <row r="217" spans="1:12" x14ac:dyDescent="0.35">
      <c r="A217"/>
      <c r="B217"/>
      <c r="E217"/>
      <c r="F217"/>
      <c r="G217" s="6"/>
      <c r="H217"/>
      <c r="J217"/>
      <c r="K217"/>
      <c r="L217"/>
    </row>
    <row r="218" spans="1:12" x14ac:dyDescent="0.35">
      <c r="A218"/>
      <c r="B218"/>
      <c r="E218"/>
      <c r="F218"/>
      <c r="G218" s="6"/>
      <c r="H218"/>
      <c r="J218"/>
      <c r="K218"/>
      <c r="L218"/>
    </row>
    <row r="219" spans="1:12" x14ac:dyDescent="0.35">
      <c r="A219"/>
      <c r="B219"/>
      <c r="E219"/>
      <c r="F219"/>
      <c r="G219" s="6"/>
      <c r="H219"/>
      <c r="J219"/>
      <c r="K219"/>
      <c r="L219"/>
    </row>
    <row r="220" spans="1:12" x14ac:dyDescent="0.35">
      <c r="A220"/>
      <c r="B220"/>
      <c r="E220"/>
      <c r="F220"/>
      <c r="G220" s="6"/>
      <c r="H220"/>
      <c r="J220"/>
      <c r="K220"/>
      <c r="L220"/>
    </row>
    <row r="221" spans="1:12" x14ac:dyDescent="0.35">
      <c r="A221"/>
      <c r="B221"/>
      <c r="E221"/>
      <c r="F221"/>
      <c r="G221" s="6"/>
      <c r="H221"/>
      <c r="J221"/>
      <c r="K221"/>
      <c r="L221"/>
    </row>
    <row r="222" spans="1:12" x14ac:dyDescent="0.35">
      <c r="A222"/>
      <c r="B222"/>
      <c r="E222"/>
      <c r="F222"/>
      <c r="G222" s="6"/>
      <c r="H222"/>
      <c r="J222"/>
      <c r="K222"/>
      <c r="L222"/>
    </row>
    <row r="223" spans="1:12" x14ac:dyDescent="0.35">
      <c r="A223"/>
      <c r="B223"/>
      <c r="E223"/>
      <c r="F223"/>
      <c r="G223" s="6"/>
      <c r="H223"/>
      <c r="J223"/>
      <c r="K223"/>
      <c r="L223"/>
    </row>
    <row r="224" spans="1:12" x14ac:dyDescent="0.35">
      <c r="A224"/>
      <c r="B224"/>
      <c r="E224"/>
      <c r="F224"/>
      <c r="G224" s="6"/>
      <c r="H224"/>
      <c r="J224"/>
      <c r="K224"/>
      <c r="L224"/>
    </row>
    <row r="225" spans="1:12" x14ac:dyDescent="0.35">
      <c r="A225"/>
      <c r="B225"/>
      <c r="E225"/>
      <c r="F225"/>
      <c r="G225" s="6"/>
      <c r="H225"/>
      <c r="J225"/>
      <c r="K225"/>
      <c r="L225"/>
    </row>
    <row r="226" spans="1:12" x14ac:dyDescent="0.35">
      <c r="A226"/>
      <c r="B226"/>
      <c r="E226"/>
      <c r="F226"/>
      <c r="G226" s="6"/>
      <c r="H226"/>
      <c r="J226"/>
      <c r="K226"/>
      <c r="L226"/>
    </row>
    <row r="227" spans="1:12" x14ac:dyDescent="0.35">
      <c r="A227"/>
      <c r="B227"/>
      <c r="E227"/>
      <c r="F227"/>
      <c r="G227" s="6"/>
      <c r="H227"/>
      <c r="J227"/>
      <c r="K227"/>
      <c r="L227"/>
    </row>
    <row r="228" spans="1:12" x14ac:dyDescent="0.35">
      <c r="A228"/>
      <c r="B228"/>
      <c r="E228"/>
      <c r="F228"/>
      <c r="G228" s="6"/>
      <c r="H228"/>
      <c r="J228"/>
      <c r="K228"/>
      <c r="L228"/>
    </row>
    <row r="229" spans="1:12" x14ac:dyDescent="0.35">
      <c r="A229"/>
      <c r="B229"/>
      <c r="E229"/>
      <c r="F229"/>
      <c r="G229" s="6"/>
      <c r="H229"/>
      <c r="J229"/>
      <c r="K229"/>
      <c r="L229"/>
    </row>
    <row r="230" spans="1:12" x14ac:dyDescent="0.35">
      <c r="A230"/>
      <c r="B230"/>
      <c r="E230"/>
      <c r="F230"/>
      <c r="G230" s="6"/>
      <c r="H230"/>
      <c r="J230"/>
      <c r="K230"/>
      <c r="L230"/>
    </row>
    <row r="231" spans="1:12" x14ac:dyDescent="0.35">
      <c r="A231"/>
      <c r="B231"/>
      <c r="E231"/>
      <c r="F231"/>
      <c r="G231" s="6"/>
      <c r="H231"/>
      <c r="J231"/>
      <c r="K231"/>
      <c r="L231"/>
    </row>
    <row r="232" spans="1:12" x14ac:dyDescent="0.35">
      <c r="A232"/>
      <c r="B232"/>
      <c r="E232"/>
      <c r="F232"/>
      <c r="G232" s="6"/>
      <c r="H232"/>
      <c r="J232"/>
      <c r="K232"/>
      <c r="L232"/>
    </row>
    <row r="233" spans="1:12" x14ac:dyDescent="0.35">
      <c r="A233"/>
      <c r="B233"/>
      <c r="E233"/>
      <c r="F233"/>
      <c r="G233" s="6"/>
      <c r="H233"/>
      <c r="J233"/>
      <c r="K233"/>
      <c r="L233"/>
    </row>
    <row r="234" spans="1:12" x14ac:dyDescent="0.35">
      <c r="A234"/>
      <c r="B234"/>
      <c r="E234"/>
      <c r="F234"/>
      <c r="G234" s="6"/>
      <c r="H234"/>
      <c r="J234"/>
      <c r="K234"/>
      <c r="L234"/>
    </row>
    <row r="235" spans="1:12" x14ac:dyDescent="0.35">
      <c r="A235"/>
      <c r="B235"/>
      <c r="E235"/>
      <c r="F235"/>
      <c r="G235" s="6"/>
      <c r="H235"/>
      <c r="J235"/>
      <c r="K235"/>
      <c r="L235"/>
    </row>
    <row r="236" spans="1:12" x14ac:dyDescent="0.35">
      <c r="A236"/>
      <c r="B236"/>
      <c r="E236"/>
      <c r="F236"/>
      <c r="G236" s="6"/>
      <c r="H236"/>
      <c r="J236"/>
      <c r="K236"/>
      <c r="L236"/>
    </row>
    <row r="237" spans="1:12" x14ac:dyDescent="0.35">
      <c r="A237"/>
      <c r="B237"/>
      <c r="E237"/>
      <c r="F237"/>
      <c r="G237" s="6"/>
      <c r="H237"/>
      <c r="J237"/>
      <c r="K237"/>
      <c r="L237"/>
    </row>
    <row r="238" spans="1:12" x14ac:dyDescent="0.35">
      <c r="A238"/>
      <c r="B238"/>
      <c r="E238"/>
      <c r="F238"/>
      <c r="G238" s="6"/>
      <c r="H238"/>
      <c r="J238"/>
      <c r="K238"/>
      <c r="L238"/>
    </row>
    <row r="239" spans="1:12" x14ac:dyDescent="0.35">
      <c r="A239"/>
      <c r="B239"/>
      <c r="E239"/>
      <c r="F239"/>
      <c r="G239" s="6"/>
      <c r="H239"/>
      <c r="J239"/>
      <c r="K239"/>
      <c r="L239"/>
    </row>
    <row r="240" spans="1:12" x14ac:dyDescent="0.35">
      <c r="A240"/>
      <c r="B240"/>
      <c r="E240"/>
      <c r="F240"/>
      <c r="G240" s="6"/>
      <c r="H240"/>
      <c r="J240"/>
      <c r="K240"/>
      <c r="L240"/>
    </row>
    <row r="241" spans="1:12" x14ac:dyDescent="0.35">
      <c r="A241"/>
      <c r="B241"/>
      <c r="E241"/>
      <c r="F241"/>
      <c r="G241" s="6"/>
      <c r="H241"/>
      <c r="J241"/>
      <c r="K241"/>
      <c r="L241"/>
    </row>
    <row r="242" spans="1:12" x14ac:dyDescent="0.35">
      <c r="A242"/>
      <c r="B242"/>
      <c r="E242"/>
      <c r="F242"/>
      <c r="G242" s="6"/>
      <c r="H242"/>
      <c r="J242"/>
      <c r="K242"/>
      <c r="L242"/>
    </row>
    <row r="243" spans="1:12" x14ac:dyDescent="0.35">
      <c r="A243"/>
      <c r="B243"/>
      <c r="E243"/>
      <c r="F243"/>
      <c r="G243" s="6"/>
      <c r="H243"/>
      <c r="J243"/>
      <c r="K243"/>
      <c r="L243"/>
    </row>
    <row r="244" spans="1:12" x14ac:dyDescent="0.35">
      <c r="A244"/>
      <c r="B244"/>
      <c r="E244"/>
      <c r="F244"/>
      <c r="G244" s="6"/>
      <c r="H244"/>
      <c r="J244"/>
      <c r="K244"/>
      <c r="L244"/>
    </row>
    <row r="245" spans="1:12" x14ac:dyDescent="0.35">
      <c r="A245"/>
      <c r="B245"/>
      <c r="E245"/>
      <c r="F245"/>
      <c r="G245" s="6"/>
      <c r="H245"/>
      <c r="J245"/>
      <c r="K245"/>
      <c r="L245"/>
    </row>
    <row r="246" spans="1:12" x14ac:dyDescent="0.35">
      <c r="A246"/>
      <c r="B246"/>
      <c r="E246"/>
      <c r="F246"/>
      <c r="G246" s="6"/>
      <c r="H246"/>
      <c r="J246"/>
      <c r="K246"/>
      <c r="L246"/>
    </row>
    <row r="247" spans="1:12" x14ac:dyDescent="0.35">
      <c r="A247"/>
      <c r="B247"/>
      <c r="E247"/>
      <c r="F247"/>
      <c r="G247" s="6"/>
      <c r="H247"/>
      <c r="J247"/>
      <c r="K247"/>
      <c r="L247"/>
    </row>
    <row r="248" spans="1:12" x14ac:dyDescent="0.35">
      <c r="A248"/>
      <c r="B248"/>
      <c r="E248"/>
      <c r="F248"/>
      <c r="G248" s="6"/>
      <c r="H248"/>
      <c r="J248"/>
      <c r="K248"/>
      <c r="L248"/>
    </row>
    <row r="249" spans="1:12" x14ac:dyDescent="0.35">
      <c r="A249"/>
      <c r="B249"/>
      <c r="E249"/>
      <c r="F249"/>
      <c r="G249" s="6"/>
      <c r="H249"/>
      <c r="J249"/>
      <c r="K249"/>
      <c r="L249"/>
    </row>
    <row r="250" spans="1:12" x14ac:dyDescent="0.35">
      <c r="A250"/>
      <c r="B250"/>
      <c r="E250"/>
      <c r="F250"/>
      <c r="G250" s="6"/>
      <c r="H250"/>
      <c r="J250"/>
      <c r="K250"/>
      <c r="L250"/>
    </row>
    <row r="251" spans="1:12" x14ac:dyDescent="0.35">
      <c r="A251"/>
      <c r="B251"/>
      <c r="E251"/>
      <c r="F251"/>
      <c r="G251" s="6"/>
      <c r="H251"/>
      <c r="J251"/>
      <c r="K251"/>
      <c r="L251"/>
    </row>
    <row r="252" spans="1:12" x14ac:dyDescent="0.35">
      <c r="A252"/>
      <c r="B252"/>
      <c r="E252"/>
      <c r="F252"/>
      <c r="G252" s="6"/>
      <c r="H252"/>
      <c r="J252"/>
      <c r="K252"/>
      <c r="L252"/>
    </row>
    <row r="253" spans="1:12" x14ac:dyDescent="0.35">
      <c r="A253"/>
      <c r="B253"/>
      <c r="E253"/>
      <c r="F253"/>
      <c r="G253" s="6"/>
      <c r="H253"/>
      <c r="J253"/>
      <c r="K253"/>
      <c r="L253"/>
    </row>
    <row r="254" spans="1:12" x14ac:dyDescent="0.35">
      <c r="A254"/>
      <c r="B254"/>
      <c r="E254"/>
      <c r="F254"/>
      <c r="G254" s="6"/>
      <c r="H254"/>
      <c r="J254"/>
      <c r="K254"/>
      <c r="L254"/>
    </row>
    <row r="255" spans="1:12" x14ac:dyDescent="0.35">
      <c r="A255"/>
      <c r="B255"/>
      <c r="E255"/>
      <c r="F255"/>
      <c r="G255" s="6"/>
      <c r="H255"/>
      <c r="J255"/>
      <c r="K255"/>
      <c r="L255"/>
    </row>
    <row r="256" spans="1:12" x14ac:dyDescent="0.35">
      <c r="A256"/>
      <c r="B256"/>
      <c r="E256"/>
      <c r="F256"/>
      <c r="G256" s="6"/>
      <c r="H256"/>
      <c r="J256"/>
      <c r="K256"/>
      <c r="L256"/>
    </row>
    <row r="257" spans="1:12" x14ac:dyDescent="0.35">
      <c r="A257"/>
      <c r="B257"/>
      <c r="E257"/>
      <c r="F257"/>
      <c r="G257" s="6"/>
      <c r="H257"/>
      <c r="J257"/>
      <c r="K257"/>
      <c r="L257"/>
    </row>
    <row r="258" spans="1:12" x14ac:dyDescent="0.35">
      <c r="A258"/>
      <c r="B258"/>
      <c r="E258"/>
      <c r="F258"/>
      <c r="G258" s="6"/>
      <c r="H258"/>
      <c r="J258"/>
      <c r="K258"/>
      <c r="L258"/>
    </row>
    <row r="259" spans="1:12" x14ac:dyDescent="0.35">
      <c r="A259"/>
      <c r="B259"/>
      <c r="E259"/>
      <c r="F259"/>
      <c r="G259" s="6"/>
      <c r="H259"/>
      <c r="J259"/>
      <c r="K259"/>
      <c r="L259"/>
    </row>
    <row r="260" spans="1:12" x14ac:dyDescent="0.35">
      <c r="A260"/>
      <c r="B260"/>
      <c r="E260"/>
      <c r="F260"/>
      <c r="G260" s="6"/>
      <c r="H260"/>
      <c r="J260"/>
      <c r="K260"/>
      <c r="L260"/>
    </row>
    <row r="261" spans="1:12" x14ac:dyDescent="0.35">
      <c r="A261"/>
      <c r="B261"/>
      <c r="E261"/>
      <c r="F261"/>
      <c r="G261" s="6"/>
      <c r="H261"/>
      <c r="J261"/>
      <c r="K261"/>
      <c r="L261"/>
    </row>
    <row r="262" spans="1:12" x14ac:dyDescent="0.35">
      <c r="A262"/>
      <c r="B262"/>
      <c r="E262"/>
      <c r="F262"/>
      <c r="G262" s="6"/>
      <c r="H262"/>
      <c r="J262"/>
      <c r="K262"/>
      <c r="L262"/>
    </row>
    <row r="263" spans="1:12" x14ac:dyDescent="0.35">
      <c r="A263"/>
      <c r="B263"/>
      <c r="E263"/>
      <c r="F263"/>
      <c r="G263" s="6"/>
      <c r="H263"/>
      <c r="J263"/>
      <c r="K263"/>
      <c r="L263"/>
    </row>
    <row r="264" spans="1:12" x14ac:dyDescent="0.35">
      <c r="A264"/>
      <c r="B264"/>
      <c r="E264"/>
      <c r="F264"/>
      <c r="G264" s="6"/>
      <c r="H264"/>
      <c r="J264"/>
      <c r="K264"/>
      <c r="L264"/>
    </row>
    <row r="265" spans="1:12" x14ac:dyDescent="0.35">
      <c r="A265"/>
      <c r="B265"/>
      <c r="E265"/>
      <c r="F265"/>
      <c r="G265" s="6"/>
      <c r="H265"/>
      <c r="J265"/>
      <c r="K265"/>
      <c r="L265"/>
    </row>
    <row r="266" spans="1:12" x14ac:dyDescent="0.35">
      <c r="A266"/>
      <c r="B266"/>
      <c r="E266"/>
      <c r="F266"/>
      <c r="G266" s="6"/>
      <c r="H266"/>
      <c r="J266"/>
      <c r="K266"/>
      <c r="L266"/>
    </row>
    <row r="267" spans="1:12" x14ac:dyDescent="0.35">
      <c r="A267"/>
      <c r="B267"/>
      <c r="E267"/>
      <c r="F267"/>
      <c r="G267" s="6"/>
      <c r="H267"/>
      <c r="J267"/>
      <c r="K267"/>
      <c r="L267"/>
    </row>
    <row r="268" spans="1:12" x14ac:dyDescent="0.35">
      <c r="A268"/>
      <c r="B268"/>
      <c r="E268"/>
      <c r="F268"/>
      <c r="G268" s="6"/>
      <c r="H268"/>
      <c r="J268"/>
      <c r="K268"/>
      <c r="L268"/>
    </row>
    <row r="269" spans="1:12" x14ac:dyDescent="0.35">
      <c r="A269"/>
      <c r="B269"/>
      <c r="E269"/>
      <c r="F269"/>
      <c r="G269" s="6"/>
      <c r="H269"/>
      <c r="J269"/>
      <c r="K269"/>
      <c r="L269"/>
    </row>
    <row r="270" spans="1:12" x14ac:dyDescent="0.35">
      <c r="A270"/>
      <c r="B270"/>
      <c r="E270"/>
      <c r="F270"/>
      <c r="G270" s="6"/>
      <c r="H270"/>
      <c r="J270"/>
      <c r="K270"/>
      <c r="L270"/>
    </row>
    <row r="271" spans="1:12" x14ac:dyDescent="0.35">
      <c r="A271"/>
      <c r="B271"/>
      <c r="E271"/>
      <c r="F271"/>
      <c r="G271" s="6"/>
      <c r="H271"/>
      <c r="J271"/>
      <c r="K271"/>
      <c r="L271"/>
    </row>
    <row r="272" spans="1:12" x14ac:dyDescent="0.35">
      <c r="A272"/>
      <c r="B272"/>
      <c r="E272"/>
      <c r="F272"/>
      <c r="G272" s="6"/>
      <c r="H272"/>
      <c r="J272"/>
      <c r="K272"/>
      <c r="L272"/>
    </row>
    <row r="273" spans="1:12" x14ac:dyDescent="0.35">
      <c r="A273"/>
      <c r="B273"/>
      <c r="E273"/>
      <c r="F273"/>
      <c r="G273" s="6"/>
      <c r="H273"/>
      <c r="J273"/>
      <c r="K273"/>
      <c r="L273"/>
    </row>
    <row r="274" spans="1:12" x14ac:dyDescent="0.35">
      <c r="A274"/>
      <c r="B274"/>
      <c r="E274"/>
      <c r="F274"/>
      <c r="G274" s="6"/>
      <c r="H274"/>
      <c r="J274"/>
      <c r="K274"/>
      <c r="L274"/>
    </row>
    <row r="275" spans="1:12" x14ac:dyDescent="0.35">
      <c r="A275"/>
      <c r="B275"/>
      <c r="E275"/>
      <c r="F275"/>
      <c r="G275" s="6"/>
      <c r="H275"/>
      <c r="J275"/>
      <c r="K275"/>
      <c r="L275"/>
    </row>
    <row r="276" spans="1:12" x14ac:dyDescent="0.35">
      <c r="A276"/>
      <c r="B276"/>
      <c r="E276"/>
      <c r="F276"/>
      <c r="G276" s="6"/>
      <c r="H276"/>
      <c r="J276"/>
      <c r="K276"/>
      <c r="L276"/>
    </row>
    <row r="277" spans="1:12" x14ac:dyDescent="0.35">
      <c r="A277"/>
      <c r="B277"/>
      <c r="E277"/>
      <c r="F277"/>
      <c r="G277" s="6"/>
      <c r="H277"/>
      <c r="J277"/>
      <c r="K277"/>
      <c r="L277"/>
    </row>
    <row r="278" spans="1:12" x14ac:dyDescent="0.35">
      <c r="A278"/>
      <c r="B278"/>
      <c r="E278"/>
      <c r="F278"/>
      <c r="G278" s="6"/>
      <c r="H278"/>
      <c r="J278"/>
      <c r="K278"/>
      <c r="L278"/>
    </row>
    <row r="279" spans="1:12" x14ac:dyDescent="0.35">
      <c r="A279"/>
      <c r="B279"/>
      <c r="E279"/>
      <c r="F279"/>
      <c r="G279" s="6"/>
      <c r="H279"/>
      <c r="J279"/>
      <c r="K279"/>
      <c r="L279"/>
    </row>
    <row r="280" spans="1:12" x14ac:dyDescent="0.35">
      <c r="A280"/>
      <c r="B280"/>
      <c r="E280"/>
      <c r="F280"/>
      <c r="G280" s="6"/>
      <c r="H280"/>
      <c r="J280"/>
      <c r="K280"/>
      <c r="L280"/>
    </row>
    <row r="281" spans="1:12" x14ac:dyDescent="0.35">
      <c r="A281"/>
      <c r="B281"/>
      <c r="E281"/>
      <c r="F281"/>
      <c r="G281" s="6"/>
      <c r="H281"/>
      <c r="J281"/>
      <c r="K281"/>
      <c r="L281"/>
    </row>
    <row r="282" spans="1:12" x14ac:dyDescent="0.35">
      <c r="A282"/>
      <c r="B282"/>
      <c r="E282"/>
      <c r="F282"/>
      <c r="G282" s="6"/>
      <c r="H282"/>
      <c r="J282"/>
      <c r="K282"/>
      <c r="L282"/>
    </row>
    <row r="283" spans="1:12" x14ac:dyDescent="0.35">
      <c r="A283"/>
      <c r="B283"/>
      <c r="E283"/>
      <c r="F283"/>
      <c r="G283" s="6"/>
      <c r="H283"/>
      <c r="J283"/>
      <c r="K283"/>
      <c r="L283"/>
    </row>
    <row r="284" spans="1:12" x14ac:dyDescent="0.35">
      <c r="A284"/>
      <c r="B284"/>
      <c r="E284"/>
      <c r="F284"/>
      <c r="G284" s="6"/>
      <c r="H284"/>
      <c r="J284"/>
      <c r="K284"/>
      <c r="L284"/>
    </row>
    <row r="285" spans="1:12" x14ac:dyDescent="0.35">
      <c r="A285"/>
      <c r="B285"/>
      <c r="E285"/>
      <c r="F285"/>
      <c r="G285" s="6"/>
      <c r="H285"/>
      <c r="J285"/>
      <c r="K285"/>
      <c r="L285"/>
    </row>
    <row r="286" spans="1:12" x14ac:dyDescent="0.35">
      <c r="A286"/>
      <c r="B286"/>
      <c r="E286"/>
      <c r="F286"/>
      <c r="G286" s="6"/>
      <c r="H286"/>
      <c r="J286"/>
      <c r="K286"/>
      <c r="L286"/>
    </row>
    <row r="287" spans="1:12" x14ac:dyDescent="0.35">
      <c r="A287"/>
      <c r="B287"/>
      <c r="E287"/>
      <c r="F287"/>
      <c r="G287" s="6"/>
      <c r="H287"/>
      <c r="J287"/>
      <c r="K287"/>
      <c r="L287"/>
    </row>
    <row r="288" spans="1:12" x14ac:dyDescent="0.35">
      <c r="A288"/>
      <c r="B288"/>
      <c r="E288"/>
      <c r="F288"/>
      <c r="G288" s="6"/>
      <c r="H288"/>
      <c r="J288"/>
      <c r="K288"/>
      <c r="L288"/>
    </row>
    <row r="289" spans="1:12" x14ac:dyDescent="0.35">
      <c r="A289"/>
      <c r="B289"/>
      <c r="E289"/>
      <c r="F289"/>
      <c r="G289" s="6"/>
      <c r="H289"/>
      <c r="J289"/>
      <c r="K289"/>
      <c r="L289"/>
    </row>
    <row r="290" spans="1:12" x14ac:dyDescent="0.35">
      <c r="A290"/>
      <c r="B290"/>
      <c r="E290"/>
      <c r="F290"/>
      <c r="G290" s="6"/>
      <c r="H290"/>
      <c r="J290"/>
      <c r="K290"/>
      <c r="L290"/>
    </row>
    <row r="291" spans="1:12" x14ac:dyDescent="0.35">
      <c r="A291"/>
      <c r="B291"/>
      <c r="E291"/>
      <c r="F291"/>
      <c r="G291" s="6"/>
      <c r="H291"/>
      <c r="J291"/>
      <c r="K291"/>
      <c r="L291"/>
    </row>
    <row r="292" spans="1:12" x14ac:dyDescent="0.35">
      <c r="A292"/>
      <c r="B292"/>
      <c r="E292"/>
      <c r="F292"/>
      <c r="G292" s="6"/>
      <c r="H292"/>
      <c r="J292"/>
      <c r="K292"/>
      <c r="L292"/>
    </row>
    <row r="293" spans="1:12" x14ac:dyDescent="0.35">
      <c r="A293"/>
      <c r="B293"/>
      <c r="E293"/>
      <c r="F293"/>
      <c r="G293" s="6"/>
      <c r="H293"/>
      <c r="J293"/>
      <c r="K293"/>
      <c r="L293"/>
    </row>
    <row r="294" spans="1:12" x14ac:dyDescent="0.35">
      <c r="A294"/>
      <c r="B294"/>
      <c r="E294"/>
      <c r="F294"/>
      <c r="G294" s="6"/>
      <c r="H294"/>
      <c r="J294"/>
      <c r="K294"/>
      <c r="L294"/>
    </row>
    <row r="295" spans="1:12" x14ac:dyDescent="0.35">
      <c r="A295"/>
      <c r="B295"/>
      <c r="E295"/>
      <c r="F295"/>
      <c r="G295" s="6"/>
      <c r="H295"/>
      <c r="J295"/>
      <c r="K295"/>
      <c r="L295"/>
    </row>
    <row r="296" spans="1:12" x14ac:dyDescent="0.35">
      <c r="A296"/>
      <c r="B296"/>
      <c r="E296"/>
      <c r="F296"/>
      <c r="G296" s="6"/>
      <c r="H296"/>
      <c r="J296"/>
      <c r="K296"/>
      <c r="L296"/>
    </row>
    <row r="297" spans="1:12" x14ac:dyDescent="0.35">
      <c r="A297"/>
      <c r="B297"/>
      <c r="E297"/>
      <c r="F297"/>
      <c r="G297" s="6"/>
      <c r="H297"/>
      <c r="J297"/>
      <c r="K297"/>
      <c r="L297"/>
    </row>
    <row r="298" spans="1:12" x14ac:dyDescent="0.35">
      <c r="A298"/>
      <c r="B298"/>
      <c r="E298"/>
      <c r="F298"/>
      <c r="G298" s="6"/>
      <c r="H298"/>
      <c r="J298"/>
      <c r="K298"/>
      <c r="L298"/>
    </row>
    <row r="299" spans="1:12" x14ac:dyDescent="0.35">
      <c r="A299"/>
      <c r="B299"/>
      <c r="E299"/>
      <c r="F299"/>
      <c r="G299" s="6"/>
      <c r="H299"/>
      <c r="J299"/>
      <c r="K299"/>
      <c r="L299"/>
    </row>
    <row r="300" spans="1:12" x14ac:dyDescent="0.35">
      <c r="A300"/>
      <c r="B300"/>
      <c r="E300"/>
      <c r="F300"/>
      <c r="G300" s="6"/>
      <c r="H300"/>
      <c r="J300"/>
      <c r="K300"/>
      <c r="L300"/>
    </row>
    <row r="301" spans="1:12" x14ac:dyDescent="0.35">
      <c r="A301"/>
      <c r="B301"/>
      <c r="E301"/>
      <c r="F301"/>
      <c r="G301" s="6"/>
      <c r="H301"/>
      <c r="J301"/>
      <c r="K301"/>
      <c r="L301"/>
    </row>
    <row r="302" spans="1:12" x14ac:dyDescent="0.35">
      <c r="A302"/>
      <c r="B302"/>
      <c r="E302"/>
      <c r="F302"/>
      <c r="G302" s="6"/>
      <c r="H302"/>
      <c r="J302"/>
      <c r="K302"/>
      <c r="L302"/>
    </row>
    <row r="303" spans="1:12" x14ac:dyDescent="0.35">
      <c r="A303"/>
      <c r="B303"/>
      <c r="E303"/>
      <c r="F303"/>
      <c r="G303" s="6"/>
      <c r="H303"/>
      <c r="J303"/>
      <c r="K303"/>
      <c r="L303"/>
    </row>
    <row r="304" spans="1:12" x14ac:dyDescent="0.35">
      <c r="A304"/>
      <c r="B304"/>
      <c r="E304"/>
      <c r="F304"/>
      <c r="G304" s="6"/>
      <c r="H304"/>
      <c r="J304"/>
      <c r="K304"/>
      <c r="L304"/>
    </row>
    <row r="305" spans="1:12" x14ac:dyDescent="0.35">
      <c r="A305"/>
      <c r="B305"/>
      <c r="E305"/>
      <c r="F305"/>
      <c r="G305" s="6"/>
      <c r="H305"/>
      <c r="J305"/>
      <c r="K305"/>
      <c r="L305"/>
    </row>
    <row r="306" spans="1:12" x14ac:dyDescent="0.35">
      <c r="A306"/>
      <c r="B306"/>
      <c r="E306"/>
      <c r="F306"/>
      <c r="G306" s="6"/>
      <c r="H306"/>
      <c r="J306"/>
      <c r="K306"/>
      <c r="L306"/>
    </row>
    <row r="307" spans="1:12" x14ac:dyDescent="0.35">
      <c r="A307"/>
      <c r="B307"/>
      <c r="E307"/>
      <c r="F307"/>
      <c r="G307" s="6"/>
      <c r="H307"/>
      <c r="J307"/>
      <c r="K307"/>
      <c r="L307"/>
    </row>
    <row r="308" spans="1:12" x14ac:dyDescent="0.35">
      <c r="A308"/>
      <c r="B308"/>
      <c r="E308"/>
      <c r="F308"/>
      <c r="G308" s="6"/>
      <c r="H308"/>
      <c r="J308"/>
      <c r="K308"/>
      <c r="L308"/>
    </row>
    <row r="309" spans="1:12" x14ac:dyDescent="0.35">
      <c r="A309"/>
      <c r="B309"/>
      <c r="E309"/>
      <c r="F309"/>
      <c r="G309" s="6"/>
      <c r="H309"/>
      <c r="J309"/>
      <c r="K309"/>
      <c r="L309"/>
    </row>
    <row r="310" spans="1:12" x14ac:dyDescent="0.35">
      <c r="A310"/>
      <c r="B310"/>
      <c r="E310"/>
      <c r="F310"/>
      <c r="G310" s="6"/>
      <c r="H310"/>
      <c r="J310"/>
      <c r="K310"/>
      <c r="L310"/>
    </row>
    <row r="311" spans="1:12" x14ac:dyDescent="0.35">
      <c r="A311"/>
      <c r="B311"/>
      <c r="E311"/>
      <c r="F311"/>
      <c r="G311" s="6"/>
      <c r="H311"/>
      <c r="J311"/>
      <c r="K311"/>
      <c r="L311"/>
    </row>
    <row r="312" spans="1:12" x14ac:dyDescent="0.35">
      <c r="A312"/>
      <c r="B312"/>
      <c r="E312"/>
      <c r="F312"/>
      <c r="G312" s="6"/>
      <c r="H312"/>
      <c r="J312"/>
      <c r="K312"/>
      <c r="L312"/>
    </row>
    <row r="313" spans="1:12" x14ac:dyDescent="0.35">
      <c r="A313"/>
      <c r="B313"/>
      <c r="E313"/>
      <c r="F313"/>
      <c r="G313" s="6"/>
      <c r="H313"/>
      <c r="J313"/>
      <c r="K313"/>
      <c r="L313"/>
    </row>
    <row r="314" spans="1:12" x14ac:dyDescent="0.35">
      <c r="A314"/>
      <c r="B314"/>
      <c r="E314"/>
      <c r="F314"/>
      <c r="G314" s="6"/>
      <c r="H314"/>
      <c r="J314"/>
      <c r="K314"/>
      <c r="L314"/>
    </row>
    <row r="315" spans="1:12" x14ac:dyDescent="0.35">
      <c r="A315"/>
      <c r="B315"/>
      <c r="E315"/>
      <c r="F315"/>
      <c r="G315" s="6"/>
      <c r="H315"/>
      <c r="J315"/>
      <c r="K315"/>
      <c r="L315"/>
    </row>
    <row r="316" spans="1:12" x14ac:dyDescent="0.35">
      <c r="A316"/>
      <c r="B316"/>
      <c r="E316"/>
      <c r="F316"/>
      <c r="G316" s="6"/>
      <c r="H316"/>
      <c r="J316"/>
      <c r="K316"/>
      <c r="L316"/>
    </row>
    <row r="317" spans="1:12" x14ac:dyDescent="0.35">
      <c r="A317"/>
      <c r="B317"/>
      <c r="E317"/>
      <c r="F317"/>
      <c r="G317" s="6"/>
      <c r="H317"/>
      <c r="J317"/>
      <c r="K317"/>
      <c r="L317"/>
    </row>
    <row r="318" spans="1:12" x14ac:dyDescent="0.35">
      <c r="A318"/>
      <c r="B318"/>
      <c r="E318"/>
      <c r="F318"/>
      <c r="G318" s="6"/>
      <c r="H318"/>
      <c r="J318"/>
      <c r="K318"/>
      <c r="L318"/>
    </row>
    <row r="319" spans="1:12" x14ac:dyDescent="0.35">
      <c r="A319"/>
      <c r="B319"/>
      <c r="E319"/>
      <c r="F319"/>
      <c r="G319" s="6"/>
      <c r="H319"/>
      <c r="J319"/>
      <c r="K319"/>
      <c r="L319"/>
    </row>
    <row r="320" spans="1:12" x14ac:dyDescent="0.35">
      <c r="A320"/>
      <c r="B320"/>
      <c r="E320"/>
      <c r="F320"/>
      <c r="G320" s="6"/>
      <c r="H320"/>
      <c r="J320"/>
      <c r="K320"/>
      <c r="L320"/>
    </row>
    <row r="321" spans="1:12" x14ac:dyDescent="0.35">
      <c r="A321"/>
      <c r="B321"/>
      <c r="E321"/>
      <c r="F321"/>
      <c r="G321" s="6"/>
      <c r="H321"/>
      <c r="J321"/>
      <c r="K321"/>
      <c r="L321"/>
    </row>
    <row r="322" spans="1:12" x14ac:dyDescent="0.35">
      <c r="A322"/>
      <c r="B322"/>
      <c r="E322"/>
      <c r="F322"/>
      <c r="G322" s="6"/>
      <c r="H322"/>
      <c r="J322"/>
      <c r="K322"/>
      <c r="L322"/>
    </row>
    <row r="323" spans="1:12" x14ac:dyDescent="0.35">
      <c r="A323"/>
      <c r="B323"/>
      <c r="E323"/>
      <c r="F323"/>
      <c r="G323" s="6"/>
      <c r="H323"/>
      <c r="J323"/>
      <c r="K323"/>
      <c r="L323"/>
    </row>
    <row r="324" spans="1:12" x14ac:dyDescent="0.35">
      <c r="A324"/>
      <c r="B324"/>
      <c r="E324"/>
      <c r="F324"/>
      <c r="G324" s="6"/>
      <c r="H324"/>
      <c r="J324"/>
      <c r="K324"/>
      <c r="L324"/>
    </row>
    <row r="325" spans="1:12" x14ac:dyDescent="0.35">
      <c r="A325"/>
      <c r="B325"/>
      <c r="E325"/>
      <c r="F325"/>
      <c r="G325" s="6"/>
      <c r="H325"/>
      <c r="J325"/>
      <c r="K325"/>
      <c r="L325"/>
    </row>
    <row r="326" spans="1:12" x14ac:dyDescent="0.35">
      <c r="A326"/>
      <c r="B326"/>
      <c r="E326"/>
      <c r="F326"/>
      <c r="G326" s="6"/>
      <c r="H326"/>
      <c r="J326"/>
      <c r="K326"/>
      <c r="L326"/>
    </row>
    <row r="327" spans="1:12" x14ac:dyDescent="0.35">
      <c r="A327"/>
      <c r="B327"/>
      <c r="E327"/>
      <c r="F327"/>
      <c r="G327" s="6"/>
      <c r="H327"/>
      <c r="J327"/>
      <c r="K327"/>
      <c r="L327"/>
    </row>
    <row r="328" spans="1:12" x14ac:dyDescent="0.35">
      <c r="A328"/>
      <c r="B328"/>
      <c r="E328"/>
      <c r="F328"/>
      <c r="G328" s="6"/>
      <c r="H328"/>
      <c r="J328"/>
      <c r="K328"/>
      <c r="L328"/>
    </row>
    <row r="329" spans="1:12" x14ac:dyDescent="0.35">
      <c r="A329"/>
      <c r="B329"/>
      <c r="E329"/>
      <c r="F329"/>
      <c r="G329" s="6"/>
      <c r="H329"/>
      <c r="J329"/>
      <c r="K329"/>
      <c r="L329"/>
    </row>
    <row r="330" spans="1:12" x14ac:dyDescent="0.35">
      <c r="A330"/>
      <c r="B330"/>
      <c r="E330"/>
      <c r="F330"/>
      <c r="G330" s="6"/>
      <c r="H330"/>
      <c r="J330"/>
      <c r="K330"/>
      <c r="L330"/>
    </row>
    <row r="331" spans="1:12" x14ac:dyDescent="0.35">
      <c r="A331"/>
      <c r="B331"/>
      <c r="E331"/>
      <c r="F331"/>
      <c r="G331" s="6"/>
      <c r="H331"/>
      <c r="J331"/>
      <c r="K331"/>
      <c r="L331"/>
    </row>
    <row r="332" spans="1:12" x14ac:dyDescent="0.35">
      <c r="A332"/>
      <c r="B332"/>
      <c r="E332"/>
      <c r="F332"/>
      <c r="G332" s="6"/>
      <c r="H332"/>
      <c r="J332"/>
      <c r="K332"/>
      <c r="L332"/>
    </row>
    <row r="333" spans="1:12" x14ac:dyDescent="0.35">
      <c r="A333"/>
      <c r="B333"/>
      <c r="E333"/>
      <c r="F333"/>
      <c r="G333" s="6"/>
      <c r="H333"/>
      <c r="J333"/>
      <c r="K333"/>
      <c r="L333"/>
    </row>
    <row r="334" spans="1:12" x14ac:dyDescent="0.35">
      <c r="A334"/>
      <c r="B334"/>
      <c r="E334"/>
      <c r="F334"/>
      <c r="G334" s="6"/>
      <c r="H334"/>
      <c r="J334"/>
      <c r="K334"/>
      <c r="L334"/>
    </row>
    <row r="335" spans="1:12" x14ac:dyDescent="0.35">
      <c r="A335"/>
      <c r="B335"/>
      <c r="E335"/>
      <c r="F335"/>
      <c r="G335" s="6"/>
      <c r="H335"/>
      <c r="J335"/>
      <c r="K335"/>
      <c r="L335"/>
    </row>
    <row r="336" spans="1:12" x14ac:dyDescent="0.35">
      <c r="A336"/>
      <c r="B336"/>
      <c r="E336"/>
      <c r="F336"/>
      <c r="G336" s="6"/>
      <c r="H336"/>
      <c r="J336"/>
      <c r="K336"/>
      <c r="L336"/>
    </row>
    <row r="337" spans="1:12" x14ac:dyDescent="0.35">
      <c r="A337"/>
      <c r="B337"/>
      <c r="E337"/>
      <c r="F337"/>
      <c r="G337" s="6"/>
      <c r="H337"/>
      <c r="J337"/>
      <c r="K337"/>
      <c r="L337"/>
    </row>
    <row r="338" spans="1:12" x14ac:dyDescent="0.35">
      <c r="A338"/>
      <c r="B338"/>
      <c r="E338"/>
      <c r="F338"/>
      <c r="G338" s="6"/>
      <c r="H338"/>
      <c r="J338"/>
      <c r="K338"/>
      <c r="L338"/>
    </row>
    <row r="339" spans="1:12" x14ac:dyDescent="0.35">
      <c r="A339"/>
      <c r="B339"/>
      <c r="E339"/>
      <c r="F339"/>
      <c r="G339" s="6"/>
      <c r="H339"/>
      <c r="J339"/>
      <c r="K339"/>
      <c r="L339"/>
    </row>
    <row r="340" spans="1:12" x14ac:dyDescent="0.35">
      <c r="A340"/>
      <c r="B340"/>
      <c r="E340"/>
      <c r="F340"/>
      <c r="G340" s="6"/>
      <c r="H340"/>
      <c r="J340"/>
      <c r="K340"/>
      <c r="L340"/>
    </row>
    <row r="341" spans="1:12" x14ac:dyDescent="0.35">
      <c r="A341"/>
      <c r="B341"/>
      <c r="E341"/>
      <c r="F341"/>
      <c r="G341" s="6"/>
      <c r="H341"/>
      <c r="J341"/>
      <c r="K341"/>
      <c r="L341"/>
    </row>
    <row r="342" spans="1:12" x14ac:dyDescent="0.35">
      <c r="A342"/>
      <c r="B342"/>
      <c r="E342"/>
      <c r="F342"/>
      <c r="G342" s="6"/>
      <c r="H342"/>
      <c r="J342"/>
      <c r="K342"/>
      <c r="L342"/>
    </row>
    <row r="343" spans="1:12" x14ac:dyDescent="0.35">
      <c r="A343"/>
      <c r="B343"/>
      <c r="E343"/>
      <c r="F343"/>
      <c r="G343" s="6"/>
      <c r="H343"/>
      <c r="J343"/>
      <c r="K343"/>
      <c r="L343"/>
    </row>
    <row r="344" spans="1:12" x14ac:dyDescent="0.35">
      <c r="A344"/>
      <c r="B344"/>
      <c r="E344"/>
      <c r="F344"/>
      <c r="G344" s="6"/>
      <c r="H344"/>
      <c r="J344"/>
      <c r="K344"/>
      <c r="L344"/>
    </row>
    <row r="345" spans="1:12" x14ac:dyDescent="0.35">
      <c r="A345"/>
      <c r="B345"/>
      <c r="E345"/>
      <c r="F345"/>
      <c r="G345" s="6"/>
      <c r="H345"/>
      <c r="J345"/>
      <c r="K345"/>
      <c r="L345"/>
    </row>
    <row r="346" spans="1:12" x14ac:dyDescent="0.35">
      <c r="A346"/>
      <c r="B346"/>
      <c r="E346"/>
      <c r="F346"/>
      <c r="G346" s="6"/>
      <c r="H346"/>
      <c r="J346"/>
      <c r="K346"/>
      <c r="L346"/>
    </row>
    <row r="347" spans="1:12" x14ac:dyDescent="0.35">
      <c r="A347"/>
      <c r="B347"/>
      <c r="E347"/>
      <c r="F347"/>
      <c r="G347" s="6"/>
      <c r="H347"/>
      <c r="J347"/>
      <c r="K347"/>
      <c r="L347"/>
    </row>
    <row r="348" spans="1:12" x14ac:dyDescent="0.35">
      <c r="A348"/>
      <c r="B348"/>
      <c r="E348"/>
      <c r="F348"/>
      <c r="G348" s="6"/>
      <c r="H348"/>
      <c r="J348"/>
      <c r="K348"/>
      <c r="L348"/>
    </row>
    <row r="349" spans="1:12" x14ac:dyDescent="0.35">
      <c r="A349"/>
      <c r="B349"/>
      <c r="E349"/>
      <c r="F349"/>
      <c r="G349" s="6"/>
      <c r="H349"/>
      <c r="J349"/>
      <c r="K349"/>
      <c r="L349"/>
    </row>
    <row r="350" spans="1:12" x14ac:dyDescent="0.35">
      <c r="A350"/>
      <c r="B350"/>
      <c r="E350"/>
      <c r="F350"/>
      <c r="G350" s="6"/>
      <c r="H350"/>
      <c r="J350"/>
      <c r="K350"/>
      <c r="L350"/>
    </row>
    <row r="351" spans="1:12" x14ac:dyDescent="0.35">
      <c r="A351"/>
      <c r="B351"/>
      <c r="E351"/>
      <c r="F351"/>
      <c r="G351" s="6"/>
      <c r="H351"/>
      <c r="J351"/>
      <c r="K351"/>
      <c r="L351"/>
    </row>
    <row r="352" spans="1:12" x14ac:dyDescent="0.35">
      <c r="A352"/>
      <c r="B352"/>
      <c r="E352"/>
      <c r="F352"/>
      <c r="G352" s="6"/>
      <c r="H352"/>
      <c r="J352"/>
      <c r="K352"/>
      <c r="L352"/>
    </row>
    <row r="353" spans="1:12" x14ac:dyDescent="0.35">
      <c r="A353"/>
      <c r="B353"/>
      <c r="E353"/>
      <c r="F353"/>
      <c r="G353" s="6"/>
      <c r="H353"/>
      <c r="J353"/>
      <c r="K353"/>
      <c r="L353"/>
    </row>
    <row r="354" spans="1:12" x14ac:dyDescent="0.35">
      <c r="A354"/>
      <c r="B354"/>
      <c r="E354"/>
      <c r="F354"/>
      <c r="G354" s="6"/>
      <c r="H354"/>
      <c r="J354"/>
      <c r="K354"/>
      <c r="L354"/>
    </row>
    <row r="355" spans="1:12" x14ac:dyDescent="0.35">
      <c r="A355"/>
      <c r="B355"/>
      <c r="E355"/>
      <c r="F355"/>
      <c r="G355" s="6"/>
      <c r="H355"/>
      <c r="J355"/>
      <c r="K355"/>
      <c r="L355"/>
    </row>
    <row r="356" spans="1:12" x14ac:dyDescent="0.35">
      <c r="A356"/>
      <c r="B356"/>
      <c r="E356"/>
      <c r="F356"/>
      <c r="G356" s="6"/>
      <c r="H356"/>
      <c r="J356"/>
      <c r="K356"/>
      <c r="L356"/>
    </row>
    <row r="357" spans="1:12" x14ac:dyDescent="0.35">
      <c r="A357"/>
      <c r="B357"/>
      <c r="E357"/>
      <c r="F357"/>
      <c r="G357" s="6"/>
      <c r="H357"/>
      <c r="J357"/>
      <c r="K357"/>
      <c r="L357"/>
    </row>
    <row r="358" spans="1:12" x14ac:dyDescent="0.35">
      <c r="A358"/>
      <c r="B358"/>
      <c r="E358"/>
      <c r="F358"/>
      <c r="G358" s="6"/>
      <c r="H358"/>
      <c r="J358"/>
      <c r="K358"/>
      <c r="L358"/>
    </row>
    <row r="359" spans="1:12" x14ac:dyDescent="0.35">
      <c r="A359"/>
      <c r="B359"/>
      <c r="E359"/>
      <c r="F359"/>
      <c r="G359" s="6"/>
      <c r="H359"/>
      <c r="J359"/>
      <c r="K359"/>
      <c r="L359"/>
    </row>
    <row r="360" spans="1:12" x14ac:dyDescent="0.35">
      <c r="A360"/>
      <c r="B360"/>
      <c r="E360"/>
      <c r="F360"/>
      <c r="G360" s="6"/>
      <c r="H360"/>
      <c r="J360"/>
      <c r="K360"/>
      <c r="L360"/>
    </row>
    <row r="361" spans="1:12" x14ac:dyDescent="0.35">
      <c r="A361"/>
      <c r="B361"/>
      <c r="E361"/>
      <c r="F361"/>
      <c r="G361" s="6"/>
      <c r="H361"/>
      <c r="J361"/>
      <c r="K361"/>
      <c r="L361"/>
    </row>
    <row r="362" spans="1:12" x14ac:dyDescent="0.35">
      <c r="A362"/>
      <c r="B362"/>
      <c r="E362"/>
      <c r="F362"/>
      <c r="G362" s="6"/>
      <c r="H362"/>
      <c r="J362"/>
      <c r="K362"/>
      <c r="L362"/>
    </row>
    <row r="363" spans="1:12" x14ac:dyDescent="0.35">
      <c r="A363"/>
      <c r="B363"/>
      <c r="E363"/>
      <c r="F363"/>
      <c r="G363" s="6"/>
      <c r="H363"/>
      <c r="J363"/>
      <c r="K363"/>
      <c r="L363"/>
    </row>
    <row r="364" spans="1:12" x14ac:dyDescent="0.35">
      <c r="A364"/>
      <c r="B364"/>
      <c r="E364"/>
      <c r="F364"/>
      <c r="G364" s="6"/>
      <c r="H364"/>
      <c r="J364"/>
      <c r="K364"/>
      <c r="L364"/>
    </row>
    <row r="365" spans="1:12" x14ac:dyDescent="0.35">
      <c r="A365"/>
      <c r="B365"/>
      <c r="E365"/>
      <c r="F365"/>
      <c r="G365" s="6"/>
      <c r="H365"/>
      <c r="J365"/>
      <c r="K365"/>
      <c r="L365"/>
    </row>
    <row r="366" spans="1:12" x14ac:dyDescent="0.35">
      <c r="A366"/>
      <c r="B366"/>
      <c r="E366"/>
      <c r="F366"/>
      <c r="G366" s="6"/>
      <c r="H366"/>
      <c r="J366"/>
      <c r="K366"/>
      <c r="L366"/>
    </row>
    <row r="367" spans="1:12" x14ac:dyDescent="0.35">
      <c r="A367"/>
      <c r="B367"/>
      <c r="E367"/>
      <c r="F367"/>
      <c r="G367" s="6"/>
      <c r="H367"/>
      <c r="J367"/>
      <c r="K367"/>
      <c r="L367"/>
    </row>
    <row r="368" spans="1:12" x14ac:dyDescent="0.35">
      <c r="A368"/>
      <c r="B368"/>
      <c r="E368"/>
      <c r="F368"/>
      <c r="G368" s="6"/>
      <c r="H368"/>
      <c r="J368"/>
      <c r="K368"/>
      <c r="L368"/>
    </row>
    <row r="369" spans="1:12" x14ac:dyDescent="0.35">
      <c r="A369"/>
      <c r="B369"/>
      <c r="E369"/>
      <c r="F369"/>
      <c r="G369" s="6"/>
      <c r="H369"/>
      <c r="J369"/>
      <c r="K369"/>
      <c r="L369"/>
    </row>
    <row r="370" spans="1:12" x14ac:dyDescent="0.35">
      <c r="A370"/>
      <c r="B370"/>
      <c r="E370"/>
      <c r="F370"/>
      <c r="G370" s="6"/>
      <c r="H370"/>
      <c r="J370"/>
      <c r="K370"/>
      <c r="L370"/>
    </row>
    <row r="371" spans="1:12" x14ac:dyDescent="0.35">
      <c r="A371"/>
      <c r="B371"/>
      <c r="E371"/>
      <c r="F371"/>
      <c r="G371" s="6"/>
      <c r="H371"/>
      <c r="J371"/>
      <c r="K371"/>
      <c r="L371"/>
    </row>
    <row r="372" spans="1:12" x14ac:dyDescent="0.35">
      <c r="A372"/>
      <c r="B372"/>
      <c r="E372"/>
      <c r="F372"/>
      <c r="G372" s="6"/>
      <c r="H372"/>
      <c r="J372"/>
      <c r="K372"/>
      <c r="L372"/>
    </row>
    <row r="373" spans="1:12" x14ac:dyDescent="0.35">
      <c r="A373"/>
      <c r="B373"/>
      <c r="E373"/>
      <c r="F373"/>
      <c r="G373" s="6"/>
      <c r="H373"/>
      <c r="J373"/>
      <c r="K373"/>
      <c r="L373"/>
    </row>
    <row r="374" spans="1:12" x14ac:dyDescent="0.35">
      <c r="A374"/>
      <c r="B374"/>
      <c r="E374"/>
      <c r="F374"/>
      <c r="G374" s="6"/>
      <c r="H374"/>
      <c r="J374"/>
      <c r="K374"/>
      <c r="L374"/>
    </row>
    <row r="375" spans="1:12" x14ac:dyDescent="0.35">
      <c r="A375"/>
      <c r="B375"/>
      <c r="E375"/>
      <c r="F375"/>
      <c r="G375" s="6"/>
      <c r="H375"/>
      <c r="J375"/>
      <c r="K375"/>
      <c r="L375"/>
    </row>
    <row r="376" spans="1:12" x14ac:dyDescent="0.35">
      <c r="A376"/>
      <c r="B376"/>
      <c r="E376"/>
      <c r="F376"/>
      <c r="G376" s="6"/>
      <c r="H376"/>
      <c r="J376"/>
      <c r="K376"/>
      <c r="L376"/>
    </row>
    <row r="377" spans="1:12" x14ac:dyDescent="0.35">
      <c r="A377"/>
      <c r="B377"/>
      <c r="E377"/>
      <c r="F377"/>
      <c r="G377" s="6"/>
      <c r="H377"/>
      <c r="J377"/>
      <c r="K377"/>
      <c r="L377"/>
    </row>
    <row r="378" spans="1:12" x14ac:dyDescent="0.35">
      <c r="A378"/>
      <c r="B378"/>
      <c r="E378"/>
      <c r="F378"/>
      <c r="G378" s="6"/>
      <c r="H378"/>
      <c r="J378"/>
      <c r="K378"/>
      <c r="L378"/>
    </row>
    <row r="379" spans="1:12" x14ac:dyDescent="0.35">
      <c r="A379"/>
      <c r="B379"/>
      <c r="E379"/>
      <c r="F379"/>
      <c r="G379" s="6"/>
      <c r="H379"/>
      <c r="J379"/>
      <c r="K379"/>
      <c r="L379"/>
    </row>
    <row r="380" spans="1:12" x14ac:dyDescent="0.35">
      <c r="A380"/>
      <c r="B380"/>
      <c r="E380"/>
      <c r="F380"/>
      <c r="G380" s="6"/>
      <c r="H380"/>
      <c r="J380"/>
      <c r="K380"/>
      <c r="L380"/>
    </row>
    <row r="381" spans="1:12" x14ac:dyDescent="0.35">
      <c r="A381"/>
      <c r="B381"/>
      <c r="E381"/>
      <c r="F381"/>
      <c r="G381" s="6"/>
      <c r="H381"/>
      <c r="J381"/>
      <c r="K381"/>
      <c r="L381"/>
    </row>
    <row r="382" spans="1:12" x14ac:dyDescent="0.35">
      <c r="A382"/>
      <c r="B382"/>
      <c r="E382"/>
      <c r="F382"/>
      <c r="G382" s="6"/>
      <c r="H382"/>
      <c r="J382"/>
      <c r="K382"/>
      <c r="L382"/>
    </row>
    <row r="383" spans="1:12" x14ac:dyDescent="0.35">
      <c r="A383"/>
      <c r="B383"/>
      <c r="E383"/>
      <c r="F383"/>
      <c r="G383" s="6"/>
      <c r="H383"/>
      <c r="J383"/>
      <c r="K383"/>
      <c r="L383"/>
    </row>
    <row r="384" spans="1:12" x14ac:dyDescent="0.35">
      <c r="A384"/>
      <c r="B384"/>
      <c r="E384"/>
      <c r="F384"/>
      <c r="G384" s="6"/>
      <c r="H384"/>
      <c r="J384"/>
      <c r="K384"/>
      <c r="L384"/>
    </row>
    <row r="385" spans="1:12" x14ac:dyDescent="0.35">
      <c r="A385"/>
      <c r="B385"/>
      <c r="E385"/>
      <c r="F385"/>
      <c r="G385" s="6"/>
      <c r="H385"/>
      <c r="J385"/>
      <c r="K385"/>
      <c r="L385"/>
    </row>
    <row r="386" spans="1:12" x14ac:dyDescent="0.35">
      <c r="A386"/>
      <c r="B386"/>
      <c r="E386"/>
      <c r="F386"/>
      <c r="G386" s="6"/>
      <c r="H386"/>
      <c r="J386"/>
      <c r="K386"/>
      <c r="L386"/>
    </row>
    <row r="387" spans="1:12" x14ac:dyDescent="0.35">
      <c r="A387"/>
      <c r="B387"/>
      <c r="E387"/>
      <c r="F387"/>
      <c r="G387" s="6"/>
      <c r="H387"/>
      <c r="J387"/>
      <c r="K387"/>
      <c r="L387"/>
    </row>
    <row r="388" spans="1:12" x14ac:dyDescent="0.35">
      <c r="A388"/>
      <c r="B388"/>
      <c r="E388"/>
      <c r="F388"/>
      <c r="G388" s="6"/>
      <c r="H388"/>
      <c r="J388"/>
      <c r="K388"/>
      <c r="L388"/>
    </row>
    <row r="389" spans="1:12" x14ac:dyDescent="0.35">
      <c r="A389"/>
      <c r="B389"/>
      <c r="E389"/>
      <c r="F389"/>
      <c r="G389" s="6"/>
      <c r="H389"/>
      <c r="J389"/>
      <c r="K389"/>
      <c r="L389"/>
    </row>
    <row r="390" spans="1:12" x14ac:dyDescent="0.35">
      <c r="A390"/>
      <c r="B390"/>
      <c r="E390"/>
      <c r="F390"/>
      <c r="G390" s="6"/>
      <c r="H390"/>
      <c r="J390"/>
      <c r="K390"/>
      <c r="L390"/>
    </row>
    <row r="391" spans="1:12" x14ac:dyDescent="0.35">
      <c r="A391"/>
      <c r="B391"/>
      <c r="E391"/>
      <c r="F391"/>
      <c r="G391" s="6"/>
      <c r="H391"/>
      <c r="J391"/>
      <c r="K391"/>
      <c r="L391"/>
    </row>
    <row r="392" spans="1:12" x14ac:dyDescent="0.35">
      <c r="A392"/>
      <c r="B392"/>
      <c r="E392"/>
      <c r="F392"/>
      <c r="G392" s="6"/>
      <c r="H392"/>
      <c r="J392"/>
      <c r="K392"/>
      <c r="L392"/>
    </row>
    <row r="393" spans="1:12" x14ac:dyDescent="0.35">
      <c r="A393"/>
      <c r="B393"/>
      <c r="E393"/>
      <c r="F393"/>
      <c r="G393" s="6"/>
      <c r="H393"/>
      <c r="J393"/>
      <c r="K393"/>
      <c r="L393"/>
    </row>
    <row r="394" spans="1:12" x14ac:dyDescent="0.35">
      <c r="A394"/>
      <c r="B394"/>
      <c r="E394"/>
      <c r="F394"/>
      <c r="G394" s="6"/>
      <c r="H394"/>
      <c r="J394"/>
      <c r="K394"/>
      <c r="L394"/>
    </row>
    <row r="395" spans="1:12" x14ac:dyDescent="0.35">
      <c r="A395"/>
      <c r="B395"/>
      <c r="E395"/>
      <c r="F395"/>
      <c r="G395" s="6"/>
      <c r="H395"/>
      <c r="J395"/>
      <c r="K395"/>
      <c r="L395"/>
    </row>
    <row r="396" spans="1:12" x14ac:dyDescent="0.35">
      <c r="A396"/>
      <c r="B396"/>
      <c r="E396"/>
      <c r="F396"/>
      <c r="G396" s="6"/>
      <c r="H396"/>
      <c r="J396"/>
      <c r="K396"/>
      <c r="L396"/>
    </row>
    <row r="397" spans="1:12" x14ac:dyDescent="0.35">
      <c r="A397"/>
      <c r="B397"/>
      <c r="E397"/>
      <c r="F397"/>
      <c r="G397" s="6"/>
      <c r="H397"/>
      <c r="J397"/>
      <c r="K397"/>
      <c r="L397"/>
    </row>
    <row r="398" spans="1:12" x14ac:dyDescent="0.35">
      <c r="A398"/>
      <c r="B398"/>
      <c r="E398"/>
      <c r="F398"/>
      <c r="G398" s="6"/>
      <c r="H398"/>
      <c r="J398"/>
      <c r="K398"/>
      <c r="L398"/>
    </row>
    <row r="399" spans="1:12" x14ac:dyDescent="0.35">
      <c r="A399"/>
      <c r="B399"/>
      <c r="E399"/>
      <c r="F399"/>
      <c r="G399" s="6"/>
      <c r="H399"/>
      <c r="J399"/>
      <c r="K399"/>
      <c r="L399"/>
    </row>
    <row r="400" spans="1:12" x14ac:dyDescent="0.35">
      <c r="A400"/>
      <c r="B400"/>
      <c r="E400"/>
      <c r="F400"/>
      <c r="G400" s="6"/>
      <c r="H400"/>
      <c r="J400"/>
      <c r="K400"/>
      <c r="L400"/>
    </row>
    <row r="401" spans="1:12" x14ac:dyDescent="0.35">
      <c r="A401"/>
      <c r="B401"/>
      <c r="E401"/>
      <c r="F401"/>
      <c r="G401" s="6"/>
      <c r="H401"/>
      <c r="J401"/>
      <c r="K401"/>
      <c r="L401"/>
    </row>
    <row r="402" spans="1:12" x14ac:dyDescent="0.35">
      <c r="A402"/>
      <c r="B402"/>
      <c r="E402"/>
      <c r="F402"/>
      <c r="G402" s="6"/>
      <c r="H402"/>
      <c r="J402"/>
      <c r="K402"/>
      <c r="L402"/>
    </row>
    <row r="403" spans="1:12" x14ac:dyDescent="0.35">
      <c r="A403"/>
      <c r="B403"/>
      <c r="E403"/>
      <c r="F403"/>
      <c r="G403" s="6"/>
      <c r="H403"/>
      <c r="J403"/>
      <c r="K403"/>
      <c r="L403"/>
    </row>
    <row r="404" spans="1:12" x14ac:dyDescent="0.35">
      <c r="A404"/>
      <c r="B404"/>
      <c r="E404"/>
      <c r="F404"/>
      <c r="G404" s="6"/>
      <c r="H404"/>
      <c r="J404"/>
      <c r="K404"/>
      <c r="L404"/>
    </row>
    <row r="405" spans="1:12" x14ac:dyDescent="0.35">
      <c r="A405"/>
      <c r="B405"/>
      <c r="E405"/>
      <c r="F405"/>
      <c r="G405" s="6"/>
      <c r="H405"/>
      <c r="J405"/>
      <c r="K405"/>
      <c r="L405"/>
    </row>
    <row r="406" spans="1:12" x14ac:dyDescent="0.35">
      <c r="A406"/>
      <c r="B406"/>
      <c r="E406"/>
      <c r="F406"/>
      <c r="G406" s="6"/>
      <c r="H406"/>
      <c r="J406"/>
      <c r="K406"/>
      <c r="L406"/>
    </row>
    <row r="407" spans="1:12" x14ac:dyDescent="0.35">
      <c r="A407"/>
      <c r="B407"/>
      <c r="E407"/>
      <c r="F407"/>
      <c r="G407" s="6"/>
      <c r="H407"/>
      <c r="J407"/>
      <c r="K407"/>
      <c r="L407"/>
    </row>
    <row r="408" spans="1:12" x14ac:dyDescent="0.35">
      <c r="A408"/>
      <c r="B408"/>
      <c r="E408"/>
      <c r="F408"/>
      <c r="G408" s="6"/>
      <c r="H408"/>
      <c r="J408"/>
      <c r="K408"/>
      <c r="L408"/>
    </row>
    <row r="409" spans="1:12" x14ac:dyDescent="0.35">
      <c r="A409"/>
      <c r="B409"/>
      <c r="E409"/>
      <c r="F409"/>
      <c r="G409" s="6"/>
      <c r="H409"/>
      <c r="J409"/>
      <c r="K409"/>
      <c r="L409"/>
    </row>
    <row r="410" spans="1:12" x14ac:dyDescent="0.35">
      <c r="A410"/>
      <c r="B410"/>
      <c r="E410"/>
      <c r="F410"/>
      <c r="G410" s="6"/>
      <c r="H410"/>
      <c r="J410"/>
      <c r="K410"/>
      <c r="L410"/>
    </row>
    <row r="411" spans="1:12" x14ac:dyDescent="0.35">
      <c r="A411"/>
      <c r="B411"/>
      <c r="E411"/>
      <c r="F411"/>
      <c r="G411" s="6"/>
      <c r="H411"/>
      <c r="J411"/>
      <c r="K411"/>
      <c r="L411"/>
    </row>
    <row r="412" spans="1:12" x14ac:dyDescent="0.35">
      <c r="A412"/>
      <c r="B412"/>
      <c r="E412"/>
      <c r="F412"/>
      <c r="G412" s="6"/>
      <c r="H412"/>
      <c r="J412"/>
      <c r="K412"/>
      <c r="L412"/>
    </row>
    <row r="413" spans="1:12" x14ac:dyDescent="0.35">
      <c r="A413"/>
      <c r="B413"/>
      <c r="E413"/>
      <c r="F413"/>
      <c r="G413" s="6"/>
      <c r="H413"/>
      <c r="J413"/>
      <c r="K413"/>
      <c r="L413"/>
    </row>
    <row r="414" spans="1:12" x14ac:dyDescent="0.35">
      <c r="A414"/>
      <c r="B414"/>
      <c r="E414"/>
      <c r="F414"/>
      <c r="G414" s="6"/>
      <c r="H414"/>
      <c r="J414"/>
      <c r="K414"/>
      <c r="L414"/>
    </row>
    <row r="415" spans="1:12" x14ac:dyDescent="0.35">
      <c r="A415"/>
      <c r="B415"/>
      <c r="E415"/>
      <c r="F415"/>
      <c r="G415" s="6"/>
      <c r="H415"/>
      <c r="J415"/>
      <c r="K415"/>
      <c r="L415"/>
    </row>
    <row r="416" spans="1:12" x14ac:dyDescent="0.35">
      <c r="A416"/>
      <c r="B416"/>
      <c r="E416"/>
      <c r="F416"/>
      <c r="G416" s="6"/>
      <c r="H416"/>
      <c r="J416"/>
      <c r="K416"/>
      <c r="L416"/>
    </row>
    <row r="417" spans="1:12" x14ac:dyDescent="0.35">
      <c r="A417"/>
      <c r="B417"/>
      <c r="E417"/>
      <c r="F417"/>
      <c r="G417" s="6"/>
      <c r="H417"/>
      <c r="J417"/>
      <c r="K417"/>
      <c r="L417"/>
    </row>
    <row r="418" spans="1:12" x14ac:dyDescent="0.35">
      <c r="A418"/>
      <c r="B418"/>
      <c r="E418"/>
      <c r="F418"/>
      <c r="G418" s="6"/>
      <c r="H418"/>
      <c r="J418"/>
      <c r="K418"/>
      <c r="L418"/>
    </row>
    <row r="419" spans="1:12" x14ac:dyDescent="0.35">
      <c r="A419"/>
      <c r="B419"/>
      <c r="E419"/>
      <c r="F419"/>
      <c r="G419" s="6"/>
      <c r="H419"/>
      <c r="J419"/>
      <c r="K419"/>
      <c r="L419"/>
    </row>
    <row r="420" spans="1:12" x14ac:dyDescent="0.35">
      <c r="A420"/>
      <c r="B420"/>
      <c r="E420"/>
      <c r="F420"/>
      <c r="G420" s="6"/>
      <c r="H420"/>
      <c r="J420"/>
      <c r="K420"/>
      <c r="L420"/>
    </row>
    <row r="421" spans="1:12" x14ac:dyDescent="0.35">
      <c r="A421"/>
      <c r="B421"/>
      <c r="E421"/>
      <c r="F421"/>
      <c r="G421" s="6"/>
      <c r="H421"/>
      <c r="J421"/>
      <c r="K421"/>
      <c r="L421"/>
    </row>
    <row r="422" spans="1:12" x14ac:dyDescent="0.35">
      <c r="A422"/>
      <c r="B422"/>
      <c r="E422"/>
      <c r="F422"/>
      <c r="G422" s="6"/>
      <c r="H422"/>
      <c r="J422"/>
      <c r="K422"/>
      <c r="L422"/>
    </row>
    <row r="423" spans="1:12" x14ac:dyDescent="0.35">
      <c r="A423"/>
      <c r="B423"/>
      <c r="E423"/>
      <c r="F423"/>
      <c r="G423" s="6"/>
      <c r="H423"/>
      <c r="J423"/>
      <c r="K423"/>
      <c r="L423"/>
    </row>
    <row r="424" spans="1:12" x14ac:dyDescent="0.35">
      <c r="A424"/>
      <c r="B424"/>
      <c r="E424"/>
      <c r="F424"/>
      <c r="G424" s="6"/>
      <c r="H424"/>
      <c r="J424"/>
      <c r="K424"/>
      <c r="L424"/>
    </row>
    <row r="425" spans="1:12" x14ac:dyDescent="0.35">
      <c r="A425"/>
      <c r="B425"/>
      <c r="E425"/>
      <c r="F425"/>
      <c r="G425" s="6"/>
      <c r="H425"/>
      <c r="J425"/>
      <c r="K425"/>
      <c r="L425"/>
    </row>
    <row r="426" spans="1:12" x14ac:dyDescent="0.35">
      <c r="A426"/>
      <c r="B426"/>
      <c r="E426"/>
      <c r="F426"/>
      <c r="G426" s="6"/>
      <c r="H426"/>
      <c r="J426"/>
      <c r="K426"/>
      <c r="L426"/>
    </row>
    <row r="427" spans="1:12" x14ac:dyDescent="0.35">
      <c r="A427"/>
      <c r="B427"/>
      <c r="E427"/>
      <c r="F427"/>
      <c r="G427" s="6"/>
      <c r="H427"/>
      <c r="J427"/>
      <c r="K427"/>
      <c r="L427"/>
    </row>
    <row r="428" spans="1:12" x14ac:dyDescent="0.35">
      <c r="A428"/>
      <c r="B428"/>
      <c r="E428"/>
      <c r="F428"/>
      <c r="G428" s="6"/>
      <c r="H428"/>
      <c r="J428"/>
      <c r="K428"/>
      <c r="L428"/>
    </row>
    <row r="429" spans="1:12" x14ac:dyDescent="0.35">
      <c r="A429"/>
      <c r="B429"/>
      <c r="E429"/>
      <c r="F429"/>
      <c r="G429" s="6"/>
      <c r="H429"/>
      <c r="J429"/>
      <c r="K429"/>
      <c r="L429"/>
    </row>
    <row r="430" spans="1:12" x14ac:dyDescent="0.35">
      <c r="A430"/>
      <c r="B430"/>
      <c r="E430"/>
      <c r="F430"/>
      <c r="G430" s="6"/>
      <c r="H430"/>
      <c r="J430"/>
      <c r="K430"/>
      <c r="L430"/>
    </row>
    <row r="431" spans="1:12" x14ac:dyDescent="0.35">
      <c r="A431"/>
      <c r="B431"/>
      <c r="E431"/>
      <c r="F431"/>
      <c r="G431" s="6"/>
      <c r="H431"/>
      <c r="J431"/>
      <c r="K431"/>
      <c r="L431"/>
    </row>
    <row r="432" spans="1:12" x14ac:dyDescent="0.35">
      <c r="A432"/>
      <c r="B432"/>
      <c r="E432"/>
      <c r="F432"/>
      <c r="G432" s="6"/>
      <c r="H432"/>
      <c r="J432"/>
      <c r="K432"/>
      <c r="L432"/>
    </row>
    <row r="433" spans="1:12" x14ac:dyDescent="0.35">
      <c r="A433"/>
      <c r="B433"/>
      <c r="E433"/>
      <c r="F433"/>
      <c r="G433" s="6"/>
      <c r="H433"/>
      <c r="J433"/>
      <c r="K433"/>
      <c r="L433"/>
    </row>
    <row r="434" spans="1:12" x14ac:dyDescent="0.35">
      <c r="A434"/>
      <c r="B434"/>
      <c r="E434"/>
      <c r="F434"/>
      <c r="G434" s="6"/>
      <c r="H434"/>
      <c r="J434"/>
      <c r="K434"/>
      <c r="L434"/>
    </row>
    <row r="435" spans="1:12" x14ac:dyDescent="0.35">
      <c r="A435"/>
      <c r="B435"/>
      <c r="E435"/>
      <c r="F435"/>
      <c r="G435" s="6"/>
      <c r="H435"/>
      <c r="J435"/>
      <c r="K435"/>
      <c r="L435"/>
    </row>
    <row r="436" spans="1:12" x14ac:dyDescent="0.35">
      <c r="A436"/>
      <c r="B436"/>
      <c r="E436"/>
      <c r="F436"/>
      <c r="G436" s="6"/>
      <c r="H436"/>
      <c r="J436"/>
      <c r="K436"/>
      <c r="L436"/>
    </row>
    <row r="437" spans="1:12" x14ac:dyDescent="0.35">
      <c r="A437"/>
      <c r="B437"/>
      <c r="E437"/>
      <c r="F437"/>
      <c r="G437" s="6"/>
      <c r="H437"/>
      <c r="J437"/>
      <c r="K437"/>
      <c r="L437"/>
    </row>
    <row r="438" spans="1:12" x14ac:dyDescent="0.35">
      <c r="A438"/>
      <c r="B438"/>
      <c r="E438"/>
      <c r="F438"/>
      <c r="G438" s="6"/>
      <c r="H438"/>
      <c r="J438"/>
      <c r="K438"/>
      <c r="L438"/>
    </row>
    <row r="439" spans="1:12" x14ac:dyDescent="0.35">
      <c r="A439"/>
      <c r="B439"/>
      <c r="E439"/>
      <c r="F439"/>
      <c r="G439" s="6"/>
      <c r="H439"/>
      <c r="J439"/>
      <c r="K439"/>
      <c r="L439"/>
    </row>
    <row r="440" spans="1:12" x14ac:dyDescent="0.35">
      <c r="A440"/>
      <c r="B440"/>
      <c r="E440"/>
      <c r="F440"/>
      <c r="G440" s="6"/>
      <c r="H440"/>
      <c r="J440"/>
      <c r="K440"/>
      <c r="L440"/>
    </row>
    <row r="441" spans="1:12" x14ac:dyDescent="0.35">
      <c r="A441"/>
      <c r="B441"/>
      <c r="E441"/>
      <c r="F441"/>
      <c r="G441" s="6"/>
      <c r="H441"/>
      <c r="J441"/>
      <c r="K441"/>
      <c r="L441"/>
    </row>
    <row r="442" spans="1:12" x14ac:dyDescent="0.35">
      <c r="A442"/>
      <c r="B442"/>
      <c r="E442"/>
      <c r="F442"/>
      <c r="G442" s="6"/>
      <c r="H442"/>
      <c r="J442"/>
      <c r="K442"/>
      <c r="L442"/>
    </row>
    <row r="443" spans="1:12" x14ac:dyDescent="0.35">
      <c r="A443"/>
      <c r="B443"/>
      <c r="E443"/>
      <c r="F443"/>
      <c r="G443" s="6"/>
      <c r="H443"/>
      <c r="J443"/>
      <c r="K443"/>
      <c r="L443"/>
    </row>
    <row r="444" spans="1:12" x14ac:dyDescent="0.35">
      <c r="A444"/>
      <c r="B444"/>
      <c r="E444"/>
      <c r="F444"/>
      <c r="G444" s="6"/>
      <c r="H444"/>
      <c r="J444"/>
      <c r="K444"/>
      <c r="L444"/>
    </row>
    <row r="445" spans="1:12" x14ac:dyDescent="0.35">
      <c r="A445"/>
      <c r="B445"/>
      <c r="E445"/>
      <c r="F445"/>
      <c r="G445" s="6"/>
      <c r="H445"/>
      <c r="J445"/>
      <c r="K445"/>
      <c r="L445"/>
    </row>
    <row r="446" spans="1:12" x14ac:dyDescent="0.35">
      <c r="A446"/>
      <c r="B446"/>
      <c r="E446"/>
      <c r="F446"/>
      <c r="G446" s="6"/>
      <c r="H446"/>
      <c r="J446"/>
      <c r="K446"/>
      <c r="L446"/>
    </row>
    <row r="447" spans="1:12" x14ac:dyDescent="0.35">
      <c r="A447"/>
      <c r="B447"/>
      <c r="E447"/>
      <c r="F447"/>
      <c r="G447" s="6"/>
      <c r="H447"/>
      <c r="J447"/>
      <c r="K447"/>
      <c r="L447"/>
    </row>
    <row r="448" spans="1:12" x14ac:dyDescent="0.35">
      <c r="A448"/>
      <c r="B448"/>
      <c r="E448"/>
      <c r="F448"/>
      <c r="G448" s="6"/>
      <c r="H448"/>
      <c r="J448"/>
      <c r="K448"/>
      <c r="L448"/>
    </row>
    <row r="449" spans="1:12" x14ac:dyDescent="0.35">
      <c r="A449"/>
      <c r="B449"/>
      <c r="E449"/>
      <c r="F449"/>
      <c r="G449" s="6"/>
      <c r="H449"/>
      <c r="J449"/>
      <c r="K449"/>
      <c r="L449"/>
    </row>
    <row r="450" spans="1:12" x14ac:dyDescent="0.35">
      <c r="A450"/>
      <c r="B450"/>
      <c r="E450"/>
      <c r="F450"/>
      <c r="G450" s="6"/>
      <c r="H450"/>
      <c r="J450"/>
      <c r="K450"/>
      <c r="L450"/>
    </row>
    <row r="451" spans="1:12" x14ac:dyDescent="0.35">
      <c r="A451"/>
      <c r="B451"/>
      <c r="E451"/>
      <c r="F451"/>
      <c r="G451" s="6"/>
      <c r="H451"/>
      <c r="J451"/>
      <c r="K451"/>
      <c r="L451"/>
    </row>
    <row r="452" spans="1:12" x14ac:dyDescent="0.35">
      <c r="A452"/>
      <c r="B452"/>
      <c r="E452"/>
      <c r="F452"/>
      <c r="G452" s="6"/>
      <c r="H452"/>
      <c r="J452"/>
      <c r="K452"/>
      <c r="L452"/>
    </row>
    <row r="453" spans="1:12" x14ac:dyDescent="0.35">
      <c r="A453"/>
      <c r="B453"/>
      <c r="E453"/>
      <c r="F453"/>
      <c r="G453" s="6"/>
      <c r="H453"/>
      <c r="J453"/>
      <c r="K453"/>
      <c r="L453"/>
    </row>
    <row r="454" spans="1:12" x14ac:dyDescent="0.35">
      <c r="A454"/>
      <c r="B454"/>
      <c r="E454"/>
      <c r="F454"/>
      <c r="G454" s="6"/>
      <c r="H454"/>
      <c r="J454"/>
      <c r="K454"/>
      <c r="L454"/>
    </row>
    <row r="455" spans="1:12" x14ac:dyDescent="0.35">
      <c r="A455"/>
      <c r="B455"/>
      <c r="E455"/>
      <c r="F455"/>
      <c r="G455" s="6"/>
      <c r="H455"/>
      <c r="J455"/>
      <c r="K455"/>
      <c r="L455"/>
    </row>
    <row r="456" spans="1:12" x14ac:dyDescent="0.35">
      <c r="A456"/>
      <c r="B456"/>
      <c r="E456"/>
      <c r="F456"/>
      <c r="G456" s="6"/>
      <c r="H456"/>
      <c r="J456"/>
      <c r="K456"/>
      <c r="L456"/>
    </row>
    <row r="457" spans="1:12" x14ac:dyDescent="0.35">
      <c r="A457"/>
      <c r="B457"/>
      <c r="E457"/>
      <c r="F457"/>
      <c r="G457" s="6"/>
      <c r="H457"/>
      <c r="J457"/>
      <c r="K457"/>
      <c r="L457"/>
    </row>
    <row r="458" spans="1:12" x14ac:dyDescent="0.35">
      <c r="A458"/>
      <c r="B458"/>
      <c r="E458"/>
      <c r="F458"/>
      <c r="G458" s="6"/>
      <c r="H458"/>
      <c r="J458"/>
      <c r="K458"/>
      <c r="L458"/>
    </row>
    <row r="459" spans="1:12" x14ac:dyDescent="0.35">
      <c r="A459"/>
      <c r="B459"/>
      <c r="E459"/>
      <c r="F459"/>
      <c r="G459" s="6"/>
      <c r="H459"/>
      <c r="J459"/>
      <c r="K459"/>
      <c r="L459"/>
    </row>
    <row r="460" spans="1:12" x14ac:dyDescent="0.35">
      <c r="A460"/>
      <c r="B460"/>
      <c r="E460"/>
      <c r="F460"/>
      <c r="G460" s="6"/>
      <c r="H460"/>
      <c r="J460"/>
      <c r="K460"/>
      <c r="L460"/>
    </row>
  </sheetData>
  <sortState ref="A3:M218">
    <sortCondition ref="A3:A218"/>
  </sortState>
  <hyperlinks>
    <hyperlink ref="O1" location="'Membership'!A1" display="Membership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362"/>
  <sheetViews>
    <sheetView workbookViewId="0">
      <selection activeCell="N2" sqref="N2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2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147</v>
      </c>
      <c r="D1" s="25"/>
      <c r="E1" s="26"/>
      <c r="F1" s="27"/>
      <c r="G1" s="28"/>
      <c r="I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1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/>
      <c r="M2" s="18" t="s">
        <v>184</v>
      </c>
    </row>
    <row r="3" spans="1:15" x14ac:dyDescent="0.35">
      <c r="B3" s="9"/>
      <c r="F3" s="15"/>
      <c r="H3" s="11"/>
    </row>
    <row r="4" spans="1:15" x14ac:dyDescent="0.35">
      <c r="B4" s="9"/>
      <c r="F4" s="15"/>
      <c r="H4" s="11"/>
    </row>
    <row r="5" spans="1:15" x14ac:dyDescent="0.35">
      <c r="B5" s="9"/>
      <c r="F5" s="15"/>
      <c r="H5" s="11"/>
    </row>
    <row r="6" spans="1:15" x14ac:dyDescent="0.35">
      <c r="B6" s="9"/>
      <c r="F6" s="15"/>
      <c r="H6" s="11"/>
    </row>
    <row r="7" spans="1:15" x14ac:dyDescent="0.35">
      <c r="B7" s="9"/>
      <c r="F7" s="15"/>
      <c r="H7" s="11"/>
    </row>
    <row r="8" spans="1:15" x14ac:dyDescent="0.35">
      <c r="B8" s="9"/>
      <c r="F8" s="15"/>
      <c r="H8" s="11"/>
    </row>
    <row r="9" spans="1:15" x14ac:dyDescent="0.35">
      <c r="B9" s="9"/>
      <c r="F9" s="15"/>
      <c r="H9" s="11"/>
    </row>
    <row r="10" spans="1:15" x14ac:dyDescent="0.35">
      <c r="B10" s="9"/>
      <c r="F10" s="15"/>
      <c r="H10" s="11"/>
    </row>
    <row r="11" spans="1:15" x14ac:dyDescent="0.35">
      <c r="B11" s="9"/>
      <c r="C11" s="1"/>
      <c r="D11" s="1"/>
      <c r="E11" s="8"/>
      <c r="F11" s="14"/>
      <c r="G11" s="12"/>
      <c r="H11" s="10"/>
      <c r="I11" s="1"/>
    </row>
    <row r="12" spans="1:15" x14ac:dyDescent="0.35">
      <c r="B12" s="9"/>
      <c r="F12" s="15"/>
      <c r="H12" s="11"/>
    </row>
    <row r="13" spans="1:15" x14ac:dyDescent="0.35">
      <c r="B13" s="9"/>
      <c r="F13" s="15"/>
      <c r="H13" s="11"/>
    </row>
    <row r="14" spans="1:15" x14ac:dyDescent="0.35">
      <c r="B14" s="9"/>
      <c r="F14" s="15"/>
      <c r="H14" s="11"/>
    </row>
    <row r="15" spans="1:15" x14ac:dyDescent="0.35">
      <c r="B15" s="9"/>
      <c r="F15" s="15"/>
      <c r="H15" s="11"/>
    </row>
    <row r="16" spans="1:15" x14ac:dyDescent="0.35">
      <c r="B16" s="9"/>
      <c r="F16" s="15"/>
      <c r="H16" s="11"/>
    </row>
    <row r="17" spans="2:8" x14ac:dyDescent="0.35">
      <c r="B17" s="9"/>
      <c r="F17" s="15"/>
      <c r="H17" s="11"/>
    </row>
    <row r="18" spans="2:8" x14ac:dyDescent="0.35">
      <c r="B18" s="9"/>
      <c r="F18" s="15"/>
      <c r="H18" s="11"/>
    </row>
    <row r="19" spans="2:8" x14ac:dyDescent="0.35">
      <c r="B19" s="9"/>
      <c r="F19" s="15"/>
      <c r="H19" s="11"/>
    </row>
    <row r="20" spans="2:8" x14ac:dyDescent="0.35">
      <c r="B20" s="9"/>
      <c r="F20" s="15"/>
      <c r="H20" s="11"/>
    </row>
    <row r="21" spans="2:8" x14ac:dyDescent="0.35">
      <c r="B21" s="9"/>
      <c r="F21" s="15"/>
      <c r="H21" s="11"/>
    </row>
    <row r="22" spans="2:8" x14ac:dyDescent="0.35">
      <c r="B22" s="9"/>
      <c r="F22" s="15"/>
      <c r="H22" s="11"/>
    </row>
    <row r="23" spans="2:8" x14ac:dyDescent="0.35">
      <c r="B23" s="9"/>
      <c r="F23" s="15"/>
      <c r="H23" s="11"/>
    </row>
    <row r="24" spans="2:8" x14ac:dyDescent="0.35">
      <c r="B24" s="9"/>
      <c r="F24" s="15"/>
      <c r="H24" s="11"/>
    </row>
    <row r="25" spans="2:8" x14ac:dyDescent="0.35">
      <c r="B25" s="9"/>
      <c r="F25" s="15"/>
      <c r="H25" s="11"/>
    </row>
    <row r="26" spans="2:8" x14ac:dyDescent="0.35">
      <c r="B26" s="9"/>
      <c r="F26" s="15"/>
      <c r="H26" s="11"/>
    </row>
    <row r="27" spans="2:8" x14ac:dyDescent="0.35">
      <c r="B27" s="9"/>
      <c r="F27" s="15"/>
      <c r="H27" s="11"/>
    </row>
    <row r="28" spans="2:8" x14ac:dyDescent="0.35">
      <c r="B28" s="9"/>
      <c r="F28" s="15"/>
      <c r="H28" s="11"/>
    </row>
    <row r="29" spans="2:8" x14ac:dyDescent="0.35">
      <c r="B29" s="9"/>
      <c r="F29" s="15"/>
      <c r="H29" s="11"/>
    </row>
    <row r="30" spans="2:8" x14ac:dyDescent="0.35">
      <c r="B30" s="9"/>
      <c r="F30" s="15"/>
      <c r="H30" s="11"/>
    </row>
    <row r="31" spans="2:8" x14ac:dyDescent="0.35">
      <c r="B31" s="9"/>
      <c r="F31" s="15"/>
      <c r="H31" s="11"/>
    </row>
    <row r="32" spans="2:8" x14ac:dyDescent="0.35">
      <c r="B32" s="9"/>
      <c r="F32" s="15"/>
      <c r="H32" s="11"/>
    </row>
    <row r="33" spans="2:8" x14ac:dyDescent="0.35">
      <c r="B33" s="9"/>
      <c r="F33" s="15"/>
      <c r="H33" s="11"/>
    </row>
    <row r="34" spans="2:8" x14ac:dyDescent="0.35">
      <c r="B34" s="9"/>
      <c r="F34" s="15"/>
      <c r="H34" s="11"/>
    </row>
    <row r="35" spans="2:8" x14ac:dyDescent="0.35">
      <c r="B35" s="9"/>
      <c r="F35" s="15"/>
      <c r="H35" s="11"/>
    </row>
    <row r="36" spans="2:8" x14ac:dyDescent="0.35">
      <c r="B36" s="9"/>
      <c r="F36" s="15"/>
      <c r="H36" s="11"/>
    </row>
    <row r="37" spans="2:8" x14ac:dyDescent="0.35">
      <c r="B37" s="9"/>
      <c r="F37" s="15"/>
      <c r="H37" s="11"/>
    </row>
    <row r="38" spans="2:8" x14ac:dyDescent="0.35">
      <c r="B38" s="9"/>
      <c r="F38" s="15"/>
      <c r="H38" s="11"/>
    </row>
    <row r="39" spans="2:8" x14ac:dyDescent="0.35">
      <c r="B39" s="9"/>
      <c r="F39" s="15"/>
      <c r="H39" s="11"/>
    </row>
    <row r="40" spans="2:8" x14ac:dyDescent="0.35">
      <c r="B40" s="9"/>
      <c r="F40" s="15"/>
      <c r="H40" s="11"/>
    </row>
    <row r="41" spans="2:8" x14ac:dyDescent="0.35">
      <c r="B41" s="9"/>
      <c r="F41" s="15"/>
      <c r="H41" s="11"/>
    </row>
    <row r="42" spans="2:8" x14ac:dyDescent="0.35">
      <c r="B42" s="9"/>
      <c r="F42" s="15"/>
      <c r="H42" s="11"/>
    </row>
    <row r="43" spans="2:8" x14ac:dyDescent="0.35">
      <c r="B43" s="9"/>
      <c r="F43" s="15"/>
      <c r="H43" s="11"/>
    </row>
    <row r="44" spans="2:8" x14ac:dyDescent="0.35">
      <c r="B44" s="9"/>
      <c r="F44" s="15"/>
      <c r="H44" s="11"/>
    </row>
    <row r="45" spans="2:8" x14ac:dyDescent="0.35">
      <c r="B45" s="9"/>
      <c r="F45" s="15"/>
      <c r="H45" s="11"/>
    </row>
    <row r="46" spans="2:8" x14ac:dyDescent="0.35">
      <c r="B46" s="9"/>
      <c r="F46" s="15"/>
      <c r="H46" s="11"/>
    </row>
    <row r="47" spans="2:8" x14ac:dyDescent="0.35">
      <c r="B47" s="9"/>
      <c r="F47" s="15"/>
      <c r="H47" s="11"/>
    </row>
    <row r="48" spans="2:8" x14ac:dyDescent="0.35">
      <c r="B48" s="9"/>
      <c r="F48" s="15"/>
      <c r="H48" s="11"/>
    </row>
    <row r="49" spans="2:9" x14ac:dyDescent="0.35">
      <c r="B49" s="9"/>
      <c r="F49" s="15"/>
      <c r="H49" s="11"/>
    </row>
    <row r="50" spans="2:9" x14ac:dyDescent="0.35">
      <c r="B50" s="9"/>
      <c r="F50" s="15"/>
      <c r="H50" s="11"/>
    </row>
    <row r="51" spans="2:9" x14ac:dyDescent="0.35">
      <c r="B51" s="9"/>
      <c r="C51" s="1"/>
      <c r="D51" s="1"/>
      <c r="E51" s="8"/>
      <c r="F51" s="14"/>
      <c r="G51" s="12"/>
      <c r="H51" s="10"/>
      <c r="I51" s="1"/>
    </row>
    <row r="52" spans="2:9" x14ac:dyDescent="0.35">
      <c r="B52" s="9"/>
      <c r="F52" s="15"/>
      <c r="H52" s="11"/>
    </row>
    <row r="53" spans="2:9" x14ac:dyDescent="0.35">
      <c r="B53" s="9"/>
      <c r="F53" s="15"/>
      <c r="H53" s="11"/>
    </row>
    <row r="54" spans="2:9" x14ac:dyDescent="0.35">
      <c r="B54" s="9"/>
      <c r="F54" s="15"/>
      <c r="H54" s="11"/>
    </row>
    <row r="55" spans="2:9" x14ac:dyDescent="0.35">
      <c r="B55" s="9"/>
      <c r="F55" s="15"/>
      <c r="H55" s="11"/>
    </row>
    <row r="56" spans="2:9" x14ac:dyDescent="0.35">
      <c r="B56" s="9"/>
      <c r="F56" s="15"/>
      <c r="H56" s="11"/>
    </row>
    <row r="57" spans="2:9" x14ac:dyDescent="0.35">
      <c r="B57" s="9"/>
      <c r="F57" s="15"/>
      <c r="H57" s="11"/>
    </row>
    <row r="58" spans="2:9" x14ac:dyDescent="0.35">
      <c r="B58" s="9"/>
      <c r="F58" s="15"/>
      <c r="H58" s="11"/>
    </row>
    <row r="59" spans="2:9" x14ac:dyDescent="0.35">
      <c r="B59" s="9"/>
      <c r="C59" s="1"/>
      <c r="D59" s="1"/>
      <c r="E59" s="8"/>
      <c r="F59" s="14"/>
      <c r="G59" s="12"/>
      <c r="H59" s="10"/>
      <c r="I59" s="1"/>
    </row>
    <row r="60" spans="2:9" x14ac:dyDescent="0.35">
      <c r="B60" s="9"/>
      <c r="F60" s="15"/>
      <c r="H60" s="11"/>
    </row>
    <row r="61" spans="2:9" x14ac:dyDescent="0.35">
      <c r="B61" s="9"/>
      <c r="F61" s="15"/>
      <c r="H61" s="11"/>
    </row>
    <row r="62" spans="2:9" x14ac:dyDescent="0.35">
      <c r="B62" s="9"/>
      <c r="F62" s="15"/>
      <c r="H62" s="11"/>
    </row>
    <row r="63" spans="2:9" x14ac:dyDescent="0.35">
      <c r="B63" s="9"/>
      <c r="C63" s="1"/>
      <c r="D63" s="1"/>
      <c r="E63" s="8"/>
      <c r="F63" s="14"/>
      <c r="G63" s="12"/>
      <c r="H63" s="10"/>
      <c r="I63" s="1"/>
    </row>
    <row r="64" spans="2:9" x14ac:dyDescent="0.35">
      <c r="B64" s="9"/>
      <c r="C64" s="1"/>
      <c r="D64" s="1"/>
      <c r="E64" s="8"/>
      <c r="F64" s="14"/>
      <c r="G64" s="12"/>
      <c r="H64" s="10"/>
      <c r="I64" s="1"/>
    </row>
    <row r="65" spans="2:9" x14ac:dyDescent="0.35">
      <c r="B65" s="9"/>
      <c r="C65" s="1"/>
      <c r="D65" s="1"/>
      <c r="E65" s="8"/>
      <c r="F65" s="14"/>
      <c r="G65" s="12"/>
      <c r="H65" s="10"/>
      <c r="I65" s="1"/>
    </row>
    <row r="66" spans="2:9" x14ac:dyDescent="0.35">
      <c r="B66" s="9"/>
      <c r="C66" s="1"/>
      <c r="D66" s="1"/>
      <c r="E66" s="8"/>
      <c r="F66" s="14"/>
      <c r="G66" s="12"/>
      <c r="H66" s="10"/>
      <c r="I66" s="1"/>
    </row>
    <row r="67" spans="2:9" x14ac:dyDescent="0.35">
      <c r="B67" s="9"/>
      <c r="C67" s="1"/>
      <c r="D67" s="1"/>
      <c r="E67" s="8"/>
      <c r="F67" s="14"/>
      <c r="G67" s="12"/>
      <c r="H67" s="10"/>
      <c r="I67" s="1"/>
    </row>
    <row r="68" spans="2:9" x14ac:dyDescent="0.35">
      <c r="B68" s="9"/>
      <c r="F68" s="15"/>
      <c r="H68" s="11"/>
    </row>
    <row r="69" spans="2:9" x14ac:dyDescent="0.35">
      <c r="B69" s="9"/>
      <c r="F69" s="15"/>
      <c r="H69" s="11"/>
    </row>
    <row r="70" spans="2:9" x14ac:dyDescent="0.35">
      <c r="B70" s="9"/>
      <c r="F70" s="15"/>
      <c r="H70" s="11"/>
    </row>
    <row r="71" spans="2:9" x14ac:dyDescent="0.35">
      <c r="B71" s="9"/>
      <c r="F71" s="15"/>
      <c r="H71" s="11"/>
    </row>
    <row r="72" spans="2:9" x14ac:dyDescent="0.35">
      <c r="B72" s="9"/>
      <c r="F72" s="15"/>
      <c r="H72" s="11"/>
    </row>
    <row r="73" spans="2:9" x14ac:dyDescent="0.35">
      <c r="B73" s="9"/>
      <c r="F73" s="15"/>
      <c r="H73" s="11"/>
    </row>
    <row r="74" spans="2:9" x14ac:dyDescent="0.35">
      <c r="B74" s="9"/>
      <c r="F74" s="15"/>
      <c r="H74" s="11"/>
    </row>
    <row r="75" spans="2:9" x14ac:dyDescent="0.35">
      <c r="B75" s="9"/>
      <c r="F75" s="15"/>
      <c r="H75" s="11"/>
    </row>
    <row r="76" spans="2:9" x14ac:dyDescent="0.35">
      <c r="B76" s="9"/>
      <c r="F76" s="15"/>
      <c r="H76" s="11"/>
    </row>
    <row r="77" spans="2:9" x14ac:dyDescent="0.35">
      <c r="B77" s="9"/>
      <c r="F77" s="15"/>
      <c r="H77" s="11"/>
    </row>
    <row r="78" spans="2:9" x14ac:dyDescent="0.35">
      <c r="B78" s="9"/>
      <c r="F78" s="15"/>
      <c r="H78" s="11"/>
    </row>
    <row r="79" spans="2:9" x14ac:dyDescent="0.35">
      <c r="B79" s="9"/>
      <c r="F79" s="15"/>
      <c r="H79" s="11"/>
    </row>
    <row r="80" spans="2:9" x14ac:dyDescent="0.35">
      <c r="B80" s="9"/>
      <c r="F80" s="15"/>
      <c r="H80" s="11"/>
    </row>
    <row r="81" spans="2:9" x14ac:dyDescent="0.35">
      <c r="B81" s="9"/>
      <c r="F81" s="15"/>
      <c r="H81" s="11"/>
    </row>
    <row r="82" spans="2:9" x14ac:dyDescent="0.35">
      <c r="B82" s="9"/>
      <c r="F82" s="15"/>
      <c r="H82" s="11"/>
    </row>
    <row r="83" spans="2:9" x14ac:dyDescent="0.35">
      <c r="B83" s="9"/>
      <c r="F83" s="15"/>
      <c r="H83" s="11"/>
    </row>
    <row r="84" spans="2:9" x14ac:dyDescent="0.35">
      <c r="B84" s="9"/>
      <c r="F84" s="15"/>
      <c r="H84" s="11"/>
    </row>
    <row r="85" spans="2:9" x14ac:dyDescent="0.35">
      <c r="B85" s="9"/>
      <c r="F85" s="15"/>
      <c r="H85" s="11"/>
    </row>
    <row r="86" spans="2:9" x14ac:dyDescent="0.35">
      <c r="B86" s="9"/>
      <c r="F86" s="15"/>
      <c r="H86" s="11"/>
    </row>
    <row r="87" spans="2:9" x14ac:dyDescent="0.35">
      <c r="B87" s="9"/>
      <c r="F87" s="15"/>
      <c r="H87" s="11"/>
    </row>
    <row r="88" spans="2:9" x14ac:dyDescent="0.35">
      <c r="B88" s="9"/>
      <c r="F88" s="15"/>
      <c r="H88" s="11"/>
    </row>
    <row r="89" spans="2:9" x14ac:dyDescent="0.35">
      <c r="B89" s="9"/>
      <c r="F89" s="15"/>
      <c r="H89" s="11"/>
    </row>
    <row r="90" spans="2:9" x14ac:dyDescent="0.35">
      <c r="B90" s="9"/>
      <c r="F90" s="15"/>
      <c r="H90" s="11"/>
    </row>
    <row r="91" spans="2:9" x14ac:dyDescent="0.35">
      <c r="B91" s="9"/>
      <c r="F91" s="15"/>
      <c r="H91" s="11"/>
    </row>
    <row r="92" spans="2:9" x14ac:dyDescent="0.35">
      <c r="B92" s="9"/>
      <c r="F92" s="15"/>
      <c r="H92" s="11"/>
    </row>
    <row r="93" spans="2:9" x14ac:dyDescent="0.35">
      <c r="B93" s="9"/>
      <c r="F93" s="15"/>
      <c r="H93" s="11"/>
    </row>
    <row r="94" spans="2:9" x14ac:dyDescent="0.35">
      <c r="B94" s="9"/>
      <c r="C94" s="1"/>
      <c r="D94" s="1"/>
      <c r="E94" s="8"/>
      <c r="F94" s="14"/>
      <c r="G94" s="12"/>
      <c r="H94" s="10"/>
      <c r="I94" s="1"/>
    </row>
    <row r="95" spans="2:9" x14ac:dyDescent="0.35">
      <c r="B95" s="9"/>
      <c r="F95" s="15"/>
      <c r="H95" s="11"/>
    </row>
    <row r="96" spans="2:9" x14ac:dyDescent="0.35">
      <c r="B96" s="9"/>
      <c r="F96" s="15"/>
      <c r="H96" s="11"/>
    </row>
    <row r="97" spans="2:8" x14ac:dyDescent="0.35">
      <c r="B97" s="9"/>
      <c r="F97" s="15"/>
      <c r="H97" s="11"/>
    </row>
    <row r="98" spans="2:8" x14ac:dyDescent="0.35">
      <c r="B98" s="9"/>
      <c r="F98" s="15"/>
      <c r="H98" s="11"/>
    </row>
    <row r="99" spans="2:8" x14ac:dyDescent="0.35">
      <c r="B99" s="9"/>
      <c r="F99" s="15"/>
      <c r="H99" s="11"/>
    </row>
    <row r="100" spans="2:8" x14ac:dyDescent="0.35">
      <c r="B100" s="9"/>
      <c r="F100" s="15"/>
      <c r="H100" s="11"/>
    </row>
    <row r="101" spans="2:8" x14ac:dyDescent="0.35">
      <c r="B101" s="9"/>
      <c r="F101" s="15"/>
      <c r="H101" s="11"/>
    </row>
    <row r="102" spans="2:8" x14ac:dyDescent="0.35">
      <c r="B102" s="9"/>
      <c r="F102" s="15"/>
      <c r="H102" s="11"/>
    </row>
    <row r="103" spans="2:8" x14ac:dyDescent="0.35">
      <c r="B103" s="9"/>
      <c r="F103" s="15"/>
      <c r="H103" s="11"/>
    </row>
    <row r="104" spans="2:8" x14ac:dyDescent="0.35">
      <c r="B104" s="9"/>
      <c r="F104" s="15"/>
      <c r="H104" s="11"/>
    </row>
    <row r="105" spans="2:8" x14ac:dyDescent="0.35">
      <c r="B105" s="9"/>
      <c r="F105" s="15"/>
      <c r="H105" s="11"/>
    </row>
    <row r="106" spans="2:8" x14ac:dyDescent="0.35">
      <c r="B106" s="9"/>
      <c r="F106" s="15"/>
      <c r="H106" s="11"/>
    </row>
    <row r="107" spans="2:8" x14ac:dyDescent="0.35">
      <c r="B107" s="9"/>
      <c r="F107" s="15"/>
      <c r="H107" s="11"/>
    </row>
    <row r="108" spans="2:8" x14ac:dyDescent="0.35">
      <c r="B108" s="9"/>
      <c r="F108" s="15"/>
      <c r="H108" s="11"/>
    </row>
    <row r="109" spans="2:8" x14ac:dyDescent="0.35">
      <c r="B109" s="9"/>
      <c r="F109" s="15"/>
      <c r="H109" s="11"/>
    </row>
    <row r="110" spans="2:8" x14ac:dyDescent="0.35">
      <c r="B110" s="9"/>
      <c r="F110" s="15"/>
      <c r="H110" s="11"/>
    </row>
    <row r="111" spans="2:8" x14ac:dyDescent="0.35">
      <c r="B111" s="9"/>
      <c r="F111" s="15"/>
      <c r="H111" s="11"/>
    </row>
    <row r="112" spans="2:8" x14ac:dyDescent="0.35">
      <c r="B112" s="9"/>
      <c r="F112" s="15"/>
      <c r="H112" s="11"/>
    </row>
    <row r="113" spans="2:8" x14ac:dyDescent="0.35">
      <c r="B113" s="9"/>
      <c r="F113" s="15"/>
      <c r="H113" s="11"/>
    </row>
    <row r="114" spans="2:8" x14ac:dyDescent="0.35">
      <c r="B114" s="9"/>
      <c r="F114" s="15"/>
      <c r="H114" s="11"/>
    </row>
    <row r="115" spans="2:8" x14ac:dyDescent="0.35">
      <c r="B115" s="9"/>
      <c r="F115" s="15"/>
      <c r="H115" s="11"/>
    </row>
    <row r="116" spans="2:8" x14ac:dyDescent="0.35">
      <c r="B116" s="9"/>
      <c r="F116" s="15"/>
      <c r="H116" s="11"/>
    </row>
    <row r="117" spans="2:8" x14ac:dyDescent="0.35">
      <c r="B117" s="9"/>
      <c r="F117" s="15"/>
      <c r="H117" s="11"/>
    </row>
    <row r="118" spans="2:8" x14ac:dyDescent="0.35">
      <c r="B118" s="9"/>
      <c r="F118" s="15"/>
      <c r="H118" s="11"/>
    </row>
    <row r="119" spans="2:8" x14ac:dyDescent="0.35">
      <c r="B119" s="9"/>
      <c r="F119" s="15"/>
      <c r="H119" s="11"/>
    </row>
    <row r="120" spans="2:8" x14ac:dyDescent="0.35">
      <c r="B120" s="9"/>
      <c r="F120" s="15"/>
      <c r="H120" s="11"/>
    </row>
    <row r="121" spans="2:8" x14ac:dyDescent="0.35">
      <c r="B121" s="9"/>
      <c r="F121" s="15"/>
      <c r="H121" s="11"/>
    </row>
    <row r="122" spans="2:8" x14ac:dyDescent="0.35">
      <c r="B122" s="9"/>
      <c r="F122" s="15"/>
      <c r="H122" s="11"/>
    </row>
    <row r="123" spans="2:8" x14ac:dyDescent="0.35">
      <c r="B123" s="9"/>
      <c r="F123" s="15"/>
      <c r="H123" s="11"/>
    </row>
    <row r="124" spans="2:8" x14ac:dyDescent="0.35">
      <c r="B124" s="9"/>
      <c r="F124" s="15"/>
      <c r="H124" s="11"/>
    </row>
    <row r="125" spans="2:8" x14ac:dyDescent="0.35">
      <c r="B125" s="9"/>
      <c r="F125" s="15"/>
      <c r="H125" s="11"/>
    </row>
    <row r="126" spans="2:8" x14ac:dyDescent="0.35">
      <c r="B126" s="9"/>
      <c r="F126" s="15"/>
      <c r="H126" s="11"/>
    </row>
    <row r="127" spans="2:8" x14ac:dyDescent="0.35">
      <c r="B127" s="9"/>
      <c r="F127" s="15"/>
      <c r="H127" s="11"/>
    </row>
    <row r="128" spans="2:8" x14ac:dyDescent="0.35">
      <c r="B128" s="9"/>
      <c r="F128" s="15"/>
      <c r="H128" s="11"/>
    </row>
    <row r="129" spans="2:9" x14ac:dyDescent="0.35">
      <c r="B129" s="9"/>
      <c r="F129" s="15"/>
      <c r="H129" s="11"/>
    </row>
    <row r="130" spans="2:9" x14ac:dyDescent="0.35">
      <c r="B130" s="9"/>
      <c r="F130" s="15"/>
      <c r="H130" s="11"/>
    </row>
    <row r="131" spans="2:9" x14ac:dyDescent="0.35">
      <c r="B131" s="9"/>
      <c r="F131" s="15"/>
      <c r="H131" s="11"/>
    </row>
    <row r="132" spans="2:9" x14ac:dyDescent="0.35">
      <c r="B132" s="9"/>
      <c r="F132" s="15"/>
      <c r="H132" s="11"/>
    </row>
    <row r="133" spans="2:9" x14ac:dyDescent="0.35">
      <c r="B133" s="9"/>
      <c r="F133" s="15"/>
      <c r="H133" s="11"/>
    </row>
    <row r="134" spans="2:9" x14ac:dyDescent="0.35">
      <c r="B134" s="9"/>
      <c r="F134" s="15"/>
      <c r="H134" s="11"/>
    </row>
    <row r="135" spans="2:9" x14ac:dyDescent="0.35">
      <c r="B135" s="9"/>
      <c r="C135" s="1"/>
      <c r="D135" s="1"/>
      <c r="E135" s="8"/>
      <c r="F135" s="14"/>
      <c r="G135" s="12"/>
      <c r="H135" s="10"/>
      <c r="I135" s="1"/>
    </row>
    <row r="136" spans="2:9" x14ac:dyDescent="0.35">
      <c r="B136" s="9"/>
      <c r="F136" s="15"/>
      <c r="H136" s="11"/>
    </row>
    <row r="137" spans="2:9" x14ac:dyDescent="0.35">
      <c r="B137" s="9"/>
      <c r="F137" s="15"/>
      <c r="H137" s="11"/>
    </row>
    <row r="138" spans="2:9" x14ac:dyDescent="0.35">
      <c r="B138" s="9"/>
      <c r="F138" s="15"/>
      <c r="H138" s="11"/>
    </row>
    <row r="139" spans="2:9" x14ac:dyDescent="0.35">
      <c r="B139" s="9"/>
      <c r="F139" s="15"/>
      <c r="H139" s="11"/>
    </row>
    <row r="140" spans="2:9" x14ac:dyDescent="0.35">
      <c r="B140" s="9"/>
      <c r="F140" s="15"/>
      <c r="H140" s="11"/>
    </row>
    <row r="141" spans="2:9" x14ac:dyDescent="0.35">
      <c r="B141" s="9"/>
      <c r="F141" s="15"/>
      <c r="H141" s="11"/>
    </row>
    <row r="142" spans="2:9" x14ac:dyDescent="0.35">
      <c r="B142" s="9"/>
      <c r="F142" s="15"/>
      <c r="H142" s="11"/>
    </row>
    <row r="143" spans="2:9" x14ac:dyDescent="0.35">
      <c r="B143" s="9"/>
      <c r="F143" s="15"/>
      <c r="H143" s="11"/>
    </row>
    <row r="144" spans="2:9" x14ac:dyDescent="0.35">
      <c r="B144" s="9"/>
      <c r="F144" s="15"/>
      <c r="H144" s="11"/>
    </row>
    <row r="145" spans="2:8" x14ac:dyDescent="0.35">
      <c r="B145" s="9"/>
      <c r="F145" s="15"/>
      <c r="H145" s="11"/>
    </row>
    <row r="146" spans="2:8" x14ac:dyDescent="0.35">
      <c r="B146" s="9"/>
      <c r="F146" s="15"/>
      <c r="H146" s="11"/>
    </row>
    <row r="147" spans="2:8" x14ac:dyDescent="0.35">
      <c r="B147" s="9"/>
      <c r="F147" s="15"/>
      <c r="H147" s="11"/>
    </row>
    <row r="148" spans="2:8" x14ac:dyDescent="0.35">
      <c r="B148" s="9"/>
      <c r="F148" s="15"/>
      <c r="H148" s="11"/>
    </row>
    <row r="149" spans="2:8" x14ac:dyDescent="0.35">
      <c r="B149" s="9"/>
      <c r="F149" s="15"/>
      <c r="H149" s="11"/>
    </row>
    <row r="150" spans="2:8" x14ac:dyDescent="0.35">
      <c r="B150" s="9"/>
      <c r="F150" s="15"/>
      <c r="H150" s="11"/>
    </row>
    <row r="151" spans="2:8" x14ac:dyDescent="0.35">
      <c r="B151" s="9"/>
      <c r="F151" s="15"/>
      <c r="H151" s="11"/>
    </row>
    <row r="152" spans="2:8" x14ac:dyDescent="0.35">
      <c r="B152" s="9"/>
      <c r="F152" s="15"/>
      <c r="H152" s="11"/>
    </row>
    <row r="153" spans="2:8" x14ac:dyDescent="0.35">
      <c r="B153" s="9"/>
      <c r="F153" s="15"/>
      <c r="H153" s="11"/>
    </row>
    <row r="154" spans="2:8" x14ac:dyDescent="0.35">
      <c r="B154" s="9"/>
      <c r="F154" s="15"/>
      <c r="H154" s="11"/>
    </row>
    <row r="155" spans="2:8" x14ac:dyDescent="0.35">
      <c r="B155" s="9"/>
      <c r="F155" s="15"/>
      <c r="H155" s="11"/>
    </row>
    <row r="156" spans="2:8" x14ac:dyDescent="0.35">
      <c r="B156" s="9"/>
      <c r="F156" s="15"/>
      <c r="H156" s="11"/>
    </row>
    <row r="157" spans="2:8" x14ac:dyDescent="0.35">
      <c r="B157" s="9"/>
      <c r="F157" s="15"/>
      <c r="H157" s="11"/>
    </row>
    <row r="158" spans="2:8" x14ac:dyDescent="0.35">
      <c r="B158" s="9"/>
      <c r="F158" s="15"/>
      <c r="H158" s="11"/>
    </row>
    <row r="159" spans="2:8" x14ac:dyDescent="0.35">
      <c r="B159" s="9"/>
      <c r="F159" s="15"/>
      <c r="H159" s="11"/>
    </row>
    <row r="160" spans="2:8" x14ac:dyDescent="0.35">
      <c r="B160" s="9"/>
      <c r="F160" s="15"/>
      <c r="H160" s="11"/>
    </row>
    <row r="161" spans="2:8" x14ac:dyDescent="0.35">
      <c r="B161" s="9"/>
      <c r="F161" s="15"/>
      <c r="H161" s="11"/>
    </row>
    <row r="162" spans="2:8" x14ac:dyDescent="0.35">
      <c r="B162" s="9"/>
      <c r="F162" s="15"/>
      <c r="H162" s="11"/>
    </row>
    <row r="163" spans="2:8" x14ac:dyDescent="0.35">
      <c r="B163" s="9"/>
      <c r="F163" s="15"/>
      <c r="H163" s="11"/>
    </row>
    <row r="164" spans="2:8" x14ac:dyDescent="0.35">
      <c r="B164" s="9"/>
      <c r="F164" s="15"/>
      <c r="H164" s="11"/>
    </row>
    <row r="165" spans="2:8" x14ac:dyDescent="0.35">
      <c r="B165" s="9"/>
      <c r="F165" s="15"/>
      <c r="H165" s="11"/>
    </row>
    <row r="166" spans="2:8" x14ac:dyDescent="0.35">
      <c r="B166" s="9"/>
      <c r="F166" s="15"/>
      <c r="H166" s="11"/>
    </row>
    <row r="167" spans="2:8" x14ac:dyDescent="0.35">
      <c r="B167" s="9"/>
      <c r="F167" s="15"/>
      <c r="H167" s="11"/>
    </row>
    <row r="168" spans="2:8" x14ac:dyDescent="0.35">
      <c r="B168" s="9"/>
      <c r="F168" s="15"/>
      <c r="H168" s="11"/>
    </row>
    <row r="169" spans="2:8" x14ac:dyDescent="0.35">
      <c r="B169" s="9"/>
      <c r="F169" s="15"/>
      <c r="H169" s="11"/>
    </row>
    <row r="170" spans="2:8" x14ac:dyDescent="0.35">
      <c r="B170" s="9"/>
      <c r="F170" s="15"/>
      <c r="H170" s="11"/>
    </row>
    <row r="171" spans="2:8" x14ac:dyDescent="0.35">
      <c r="B171" s="9"/>
      <c r="F171" s="15"/>
      <c r="H171" s="11"/>
    </row>
    <row r="172" spans="2:8" x14ac:dyDescent="0.35">
      <c r="B172" s="9"/>
      <c r="F172" s="15"/>
      <c r="H172" s="11"/>
    </row>
    <row r="173" spans="2:8" x14ac:dyDescent="0.35">
      <c r="B173" s="9"/>
      <c r="F173" s="15"/>
      <c r="H173" s="11"/>
    </row>
    <row r="174" spans="2:8" x14ac:dyDescent="0.35">
      <c r="B174" s="9"/>
      <c r="F174" s="15"/>
      <c r="H174" s="11"/>
    </row>
    <row r="175" spans="2:8" x14ac:dyDescent="0.35">
      <c r="B175" s="9"/>
      <c r="F175" s="15"/>
      <c r="H175" s="11"/>
    </row>
    <row r="176" spans="2:8" x14ac:dyDescent="0.35">
      <c r="B176" s="9"/>
      <c r="F176" s="15"/>
      <c r="H176" s="11"/>
    </row>
    <row r="177" spans="2:9" x14ac:dyDescent="0.35">
      <c r="B177" s="9"/>
      <c r="C177" s="1"/>
      <c r="D177" s="1"/>
      <c r="E177" s="8"/>
      <c r="F177" s="14"/>
      <c r="G177" s="12"/>
      <c r="H177" s="10"/>
      <c r="I177" s="1"/>
    </row>
    <row r="178" spans="2:9" x14ac:dyDescent="0.35">
      <c r="B178" s="9"/>
      <c r="F178" s="15"/>
      <c r="H178" s="11"/>
    </row>
    <row r="179" spans="2:9" x14ac:dyDescent="0.35">
      <c r="B179" s="9"/>
      <c r="F179" s="15"/>
      <c r="H179" s="11"/>
    </row>
    <row r="180" spans="2:9" x14ac:dyDescent="0.35">
      <c r="B180" s="9"/>
      <c r="F180" s="15"/>
      <c r="H180" s="11"/>
    </row>
    <row r="181" spans="2:9" x14ac:dyDescent="0.35">
      <c r="B181" s="9"/>
      <c r="F181" s="15"/>
      <c r="H181" s="11"/>
    </row>
    <row r="182" spans="2:9" x14ac:dyDescent="0.35">
      <c r="B182" s="9"/>
      <c r="F182" s="15"/>
      <c r="H182" s="11"/>
    </row>
    <row r="183" spans="2:9" x14ac:dyDescent="0.35">
      <c r="B183" s="9"/>
      <c r="C183" s="1"/>
      <c r="D183" s="1"/>
      <c r="E183" s="8"/>
      <c r="F183" s="14"/>
      <c r="G183" s="12"/>
      <c r="H183" s="10"/>
      <c r="I183" s="1"/>
    </row>
    <row r="184" spans="2:9" x14ac:dyDescent="0.35">
      <c r="B184" s="9"/>
      <c r="F184" s="15"/>
      <c r="H184" s="11"/>
    </row>
    <row r="185" spans="2:9" x14ac:dyDescent="0.35">
      <c r="B185" s="9"/>
      <c r="F185" s="15"/>
      <c r="H185" s="11"/>
    </row>
    <row r="186" spans="2:9" x14ac:dyDescent="0.35">
      <c r="B186" s="9"/>
      <c r="F186" s="15"/>
      <c r="H186" s="11"/>
    </row>
    <row r="187" spans="2:9" x14ac:dyDescent="0.35">
      <c r="B187" s="9"/>
      <c r="F187" s="15"/>
      <c r="H187" s="11"/>
    </row>
    <row r="188" spans="2:9" x14ac:dyDescent="0.35">
      <c r="B188" s="9"/>
      <c r="F188" s="15"/>
      <c r="H188" s="11"/>
    </row>
    <row r="189" spans="2:9" x14ac:dyDescent="0.35">
      <c r="B189" s="9"/>
      <c r="F189" s="15"/>
      <c r="H189" s="11"/>
    </row>
    <row r="190" spans="2:9" x14ac:dyDescent="0.35">
      <c r="B190" s="9"/>
      <c r="F190" s="15"/>
      <c r="H190" s="11"/>
    </row>
    <row r="191" spans="2:9" x14ac:dyDescent="0.35">
      <c r="B191" s="9"/>
      <c r="F191" s="15"/>
      <c r="H191" s="11"/>
    </row>
    <row r="192" spans="2:9" x14ac:dyDescent="0.35">
      <c r="B192" s="9"/>
      <c r="F192" s="15"/>
      <c r="H192" s="11"/>
    </row>
    <row r="193" spans="2:9" x14ac:dyDescent="0.35">
      <c r="B193" s="9"/>
      <c r="C193" s="1"/>
      <c r="D193" s="1"/>
      <c r="E193" s="8"/>
      <c r="F193" s="14"/>
      <c r="G193" s="12"/>
      <c r="H193" s="10"/>
      <c r="I193" s="1"/>
    </row>
    <row r="194" spans="2:9" x14ac:dyDescent="0.35">
      <c r="B194" s="9"/>
      <c r="C194" s="1"/>
      <c r="D194" s="1"/>
      <c r="E194" s="8"/>
      <c r="F194" s="14"/>
      <c r="G194" s="12"/>
      <c r="H194" s="10"/>
      <c r="I194" s="1"/>
    </row>
    <row r="195" spans="2:9" x14ac:dyDescent="0.35">
      <c r="B195" s="9"/>
      <c r="C195" s="1"/>
      <c r="D195" s="1"/>
      <c r="E195" s="8"/>
      <c r="F195" s="14"/>
      <c r="G195" s="12"/>
      <c r="H195" s="10"/>
      <c r="I195" s="1"/>
    </row>
    <row r="196" spans="2:9" x14ac:dyDescent="0.35">
      <c r="B196" s="9"/>
      <c r="F196" s="15"/>
      <c r="H196" s="11"/>
    </row>
    <row r="197" spans="2:9" x14ac:dyDescent="0.35">
      <c r="B197" s="9"/>
      <c r="F197" s="15"/>
      <c r="H197" s="11"/>
    </row>
    <row r="198" spans="2:9" x14ac:dyDescent="0.35">
      <c r="B198" s="9"/>
      <c r="F198" s="15"/>
      <c r="H198" s="11"/>
    </row>
    <row r="199" spans="2:9" x14ac:dyDescent="0.35">
      <c r="B199" s="9"/>
      <c r="F199" s="15"/>
      <c r="H199" s="11"/>
    </row>
    <row r="200" spans="2:9" x14ac:dyDescent="0.35">
      <c r="B200" s="9"/>
      <c r="C200" s="1"/>
      <c r="D200" s="1"/>
      <c r="E200" s="8"/>
      <c r="F200" s="14"/>
      <c r="G200" s="12"/>
      <c r="H200" s="10"/>
      <c r="I200" s="1"/>
    </row>
    <row r="201" spans="2:9" x14ac:dyDescent="0.35">
      <c r="B201" s="9"/>
      <c r="F201" s="15"/>
      <c r="H201" s="11"/>
    </row>
    <row r="202" spans="2:9" x14ac:dyDescent="0.35">
      <c r="B202" s="9"/>
      <c r="F202" s="15"/>
      <c r="H202" s="11"/>
    </row>
    <row r="203" spans="2:9" x14ac:dyDescent="0.35">
      <c r="B203" s="9"/>
      <c r="F203" s="15"/>
      <c r="H203" s="11"/>
    </row>
    <row r="204" spans="2:9" x14ac:dyDescent="0.35">
      <c r="B204" s="9"/>
      <c r="F204" s="15"/>
      <c r="H204" s="11"/>
    </row>
    <row r="205" spans="2:9" x14ac:dyDescent="0.35">
      <c r="B205" s="9"/>
      <c r="F205" s="15"/>
      <c r="H205" s="11"/>
    </row>
    <row r="206" spans="2:9" x14ac:dyDescent="0.35">
      <c r="B206" s="9"/>
      <c r="F206" s="15"/>
      <c r="H206" s="11"/>
    </row>
    <row r="207" spans="2:9" x14ac:dyDescent="0.35">
      <c r="B207" s="9"/>
      <c r="F207" s="15"/>
      <c r="H207" s="11"/>
    </row>
    <row r="208" spans="2:9" x14ac:dyDescent="0.35">
      <c r="B208" s="9"/>
      <c r="F208" s="15"/>
      <c r="H208" s="11"/>
    </row>
    <row r="209" spans="2:9" x14ac:dyDescent="0.35">
      <c r="B209" s="9"/>
      <c r="F209" s="15"/>
      <c r="H209" s="11"/>
    </row>
    <row r="210" spans="2:9" x14ac:dyDescent="0.35">
      <c r="B210" s="9"/>
      <c r="F210" s="15"/>
      <c r="H210" s="11"/>
    </row>
    <row r="211" spans="2:9" x14ac:dyDescent="0.35">
      <c r="B211" s="9"/>
      <c r="F211" s="15"/>
      <c r="H211" s="11"/>
    </row>
    <row r="212" spans="2:9" x14ac:dyDescent="0.35">
      <c r="B212" s="9"/>
      <c r="F212" s="15"/>
      <c r="H212" s="11"/>
    </row>
    <row r="213" spans="2:9" x14ac:dyDescent="0.35">
      <c r="B213" s="9"/>
      <c r="F213" s="15"/>
      <c r="H213" s="11"/>
    </row>
    <row r="214" spans="2:9" x14ac:dyDescent="0.35">
      <c r="B214" s="9"/>
      <c r="F214" s="15"/>
      <c r="H214" s="11"/>
    </row>
    <row r="215" spans="2:9" x14ac:dyDescent="0.35">
      <c r="B215" s="9"/>
      <c r="F215" s="15"/>
      <c r="H215" s="11"/>
    </row>
    <row r="216" spans="2:9" x14ac:dyDescent="0.35">
      <c r="B216" s="9"/>
      <c r="C216" s="1"/>
      <c r="D216" s="1"/>
      <c r="E216" s="8"/>
      <c r="F216" s="14"/>
      <c r="G216" s="12"/>
      <c r="H216" s="10"/>
      <c r="I216" s="1"/>
    </row>
    <row r="217" spans="2:9" x14ac:dyDescent="0.35">
      <c r="B217" s="9"/>
      <c r="F217" s="15"/>
      <c r="H217" s="11"/>
    </row>
    <row r="218" spans="2:9" x14ac:dyDescent="0.35">
      <c r="B218" s="9"/>
      <c r="F218" s="15"/>
      <c r="H218" s="11"/>
    </row>
    <row r="219" spans="2:9" x14ac:dyDescent="0.35">
      <c r="B219" s="9"/>
      <c r="F219" s="15"/>
      <c r="H219" s="11"/>
    </row>
    <row r="220" spans="2:9" x14ac:dyDescent="0.35">
      <c r="B220" s="9"/>
      <c r="F220" s="15"/>
      <c r="H220" s="11"/>
    </row>
    <row r="221" spans="2:9" x14ac:dyDescent="0.35">
      <c r="B221" s="9"/>
      <c r="F221" s="15"/>
      <c r="H221" s="11"/>
    </row>
    <row r="222" spans="2:9" x14ac:dyDescent="0.35">
      <c r="B222" s="9"/>
      <c r="F222" s="15"/>
      <c r="H222" s="11"/>
    </row>
    <row r="223" spans="2:9" x14ac:dyDescent="0.35">
      <c r="B223" s="9"/>
      <c r="F223" s="15"/>
      <c r="H223" s="11"/>
    </row>
    <row r="224" spans="2:9" x14ac:dyDescent="0.35">
      <c r="B224" s="9"/>
      <c r="F224" s="15"/>
      <c r="H224" s="11"/>
    </row>
    <row r="225" spans="2:8" x14ac:dyDescent="0.35">
      <c r="B225" s="9"/>
      <c r="F225" s="15"/>
      <c r="H225" s="11"/>
    </row>
    <row r="226" spans="2:8" x14ac:dyDescent="0.35">
      <c r="B226" s="9"/>
      <c r="F226" s="15"/>
      <c r="H226" s="11"/>
    </row>
    <row r="227" spans="2:8" x14ac:dyDescent="0.35">
      <c r="B227" s="9"/>
      <c r="F227" s="15"/>
      <c r="H227" s="11"/>
    </row>
    <row r="228" spans="2:8" x14ac:dyDescent="0.35">
      <c r="B228" s="9"/>
      <c r="F228" s="15"/>
      <c r="H228" s="11"/>
    </row>
    <row r="229" spans="2:8" x14ac:dyDescent="0.35">
      <c r="B229" s="9"/>
      <c r="F229" s="15"/>
      <c r="H229" s="11"/>
    </row>
    <row r="230" spans="2:8" x14ac:dyDescent="0.35">
      <c r="B230" s="9"/>
      <c r="F230" s="15"/>
      <c r="H230" s="11"/>
    </row>
    <row r="231" spans="2:8" x14ac:dyDescent="0.35">
      <c r="B231" s="9"/>
      <c r="F231" s="15"/>
      <c r="H231" s="11"/>
    </row>
    <row r="232" spans="2:8" x14ac:dyDescent="0.35">
      <c r="B232" s="9"/>
      <c r="F232" s="15"/>
      <c r="H232" s="11"/>
    </row>
    <row r="233" spans="2:8" x14ac:dyDescent="0.35">
      <c r="B233" s="9"/>
      <c r="F233" s="15"/>
      <c r="H233" s="11"/>
    </row>
    <row r="234" spans="2:8" x14ac:dyDescent="0.35">
      <c r="B234" s="9"/>
      <c r="F234" s="15"/>
      <c r="H234" s="11"/>
    </row>
    <row r="235" spans="2:8" x14ac:dyDescent="0.35">
      <c r="B235" s="9"/>
      <c r="F235" s="15"/>
      <c r="H235" s="11"/>
    </row>
    <row r="236" spans="2:8" x14ac:dyDescent="0.35">
      <c r="B236" s="9"/>
      <c r="F236" s="15"/>
      <c r="H236" s="11"/>
    </row>
    <row r="237" spans="2:8" x14ac:dyDescent="0.35">
      <c r="B237" s="9"/>
      <c r="F237" s="15"/>
      <c r="H237" s="11"/>
    </row>
    <row r="238" spans="2:8" x14ac:dyDescent="0.35">
      <c r="B238" s="9"/>
      <c r="F238" s="15"/>
      <c r="H238" s="11"/>
    </row>
    <row r="239" spans="2:8" x14ac:dyDescent="0.35">
      <c r="B239" s="9"/>
      <c r="F239" s="15"/>
      <c r="H239" s="11"/>
    </row>
    <row r="240" spans="2:8" x14ac:dyDescent="0.35">
      <c r="B240" s="9"/>
      <c r="F240" s="15"/>
      <c r="H240" s="11"/>
    </row>
    <row r="241" spans="2:9" x14ac:dyDescent="0.35">
      <c r="B241" s="9"/>
      <c r="F241" s="15"/>
      <c r="H241" s="11"/>
    </row>
    <row r="242" spans="2:9" x14ac:dyDescent="0.35">
      <c r="B242" s="9"/>
      <c r="F242" s="15"/>
      <c r="H242" s="11"/>
    </row>
    <row r="243" spans="2:9" x14ac:dyDescent="0.35">
      <c r="B243" s="9"/>
      <c r="F243" s="15"/>
      <c r="H243" s="11"/>
    </row>
    <row r="244" spans="2:9" x14ac:dyDescent="0.35">
      <c r="B244" s="9"/>
      <c r="F244" s="15"/>
      <c r="H244" s="11"/>
    </row>
    <row r="245" spans="2:9" x14ac:dyDescent="0.35">
      <c r="B245" s="9"/>
      <c r="F245" s="15"/>
      <c r="H245" s="11"/>
    </row>
    <row r="246" spans="2:9" x14ac:dyDescent="0.35">
      <c r="B246" s="9"/>
      <c r="C246" s="1"/>
      <c r="D246" s="1"/>
      <c r="E246" s="8"/>
      <c r="F246" s="14"/>
      <c r="G246" s="12"/>
      <c r="H246" s="10"/>
      <c r="I246" s="1"/>
    </row>
    <row r="247" spans="2:9" x14ac:dyDescent="0.35">
      <c r="B247" s="9"/>
      <c r="F247" s="15"/>
      <c r="H247" s="11"/>
    </row>
    <row r="248" spans="2:9" x14ac:dyDescent="0.35">
      <c r="B248" s="9"/>
      <c r="F248" s="15"/>
      <c r="H248" s="11"/>
    </row>
    <row r="249" spans="2:9" x14ac:dyDescent="0.35">
      <c r="B249" s="9"/>
      <c r="F249" s="15"/>
      <c r="H249" s="11"/>
    </row>
    <row r="250" spans="2:9" x14ac:dyDescent="0.35">
      <c r="B250" s="9"/>
      <c r="F250" s="15"/>
      <c r="H250" s="11"/>
    </row>
    <row r="251" spans="2:9" x14ac:dyDescent="0.35">
      <c r="B251" s="9"/>
      <c r="F251" s="15"/>
      <c r="H251" s="11"/>
    </row>
    <row r="252" spans="2:9" x14ac:dyDescent="0.35">
      <c r="B252" s="9"/>
      <c r="C252" s="1"/>
      <c r="E252" s="8"/>
      <c r="F252" s="14"/>
      <c r="H252" s="11"/>
      <c r="I252" s="1"/>
    </row>
    <row r="253" spans="2:9" x14ac:dyDescent="0.35">
      <c r="B253" s="9"/>
      <c r="F253" s="15"/>
      <c r="H253" s="11"/>
    </row>
    <row r="254" spans="2:9" x14ac:dyDescent="0.35">
      <c r="B254" s="9"/>
      <c r="F254" s="15"/>
      <c r="H254" s="11"/>
    </row>
    <row r="255" spans="2:9" x14ac:dyDescent="0.35">
      <c r="B255" s="9"/>
      <c r="F255" s="15"/>
      <c r="H255" s="11"/>
    </row>
    <row r="256" spans="2:9" x14ac:dyDescent="0.35">
      <c r="B256" s="9"/>
      <c r="F256" s="15"/>
      <c r="H256" s="11"/>
    </row>
    <row r="257" spans="2:9" x14ac:dyDescent="0.35">
      <c r="B257" s="9"/>
      <c r="F257" s="15"/>
      <c r="H257" s="11"/>
    </row>
    <row r="258" spans="2:9" x14ac:dyDescent="0.35">
      <c r="B258" s="9"/>
      <c r="F258" s="15"/>
      <c r="H258" s="11"/>
    </row>
    <row r="259" spans="2:9" x14ac:dyDescent="0.35">
      <c r="B259" s="9"/>
      <c r="F259" s="15"/>
      <c r="H259" s="11"/>
    </row>
    <row r="260" spans="2:9" x14ac:dyDescent="0.35">
      <c r="B260" s="9"/>
      <c r="F260" s="15"/>
      <c r="H260" s="11"/>
    </row>
    <row r="261" spans="2:9" x14ac:dyDescent="0.35">
      <c r="B261" s="9"/>
      <c r="F261" s="15"/>
      <c r="H261" s="11"/>
    </row>
    <row r="262" spans="2:9" x14ac:dyDescent="0.35">
      <c r="B262" s="9"/>
      <c r="F262" s="15"/>
      <c r="H262" s="11"/>
    </row>
    <row r="263" spans="2:9" x14ac:dyDescent="0.35">
      <c r="B263" s="9"/>
      <c r="F263" s="15"/>
      <c r="H263" s="11"/>
    </row>
    <row r="264" spans="2:9" x14ac:dyDescent="0.35">
      <c r="B264" s="9"/>
      <c r="F264" s="15"/>
      <c r="H264" s="11"/>
    </row>
    <row r="265" spans="2:9" x14ac:dyDescent="0.35">
      <c r="B265" s="9"/>
      <c r="F265" s="15"/>
      <c r="H265" s="11"/>
    </row>
    <row r="266" spans="2:9" x14ac:dyDescent="0.35">
      <c r="B266" s="9"/>
      <c r="F266" s="15"/>
      <c r="H266" s="11"/>
    </row>
    <row r="267" spans="2:9" x14ac:dyDescent="0.35">
      <c r="B267" s="9"/>
      <c r="F267" s="15"/>
      <c r="H267" s="11"/>
    </row>
    <row r="268" spans="2:9" x14ac:dyDescent="0.35">
      <c r="B268" s="9"/>
      <c r="F268" s="15"/>
      <c r="H268" s="11"/>
    </row>
    <row r="269" spans="2:9" x14ac:dyDescent="0.35">
      <c r="B269" s="9"/>
      <c r="F269" s="15"/>
      <c r="H269" s="11"/>
    </row>
    <row r="270" spans="2:9" x14ac:dyDescent="0.35">
      <c r="B270" s="9"/>
      <c r="F270" s="15"/>
      <c r="H270" s="11"/>
    </row>
    <row r="271" spans="2:9" x14ac:dyDescent="0.35">
      <c r="B271" s="9"/>
      <c r="F271" s="15"/>
      <c r="H271" s="11"/>
    </row>
    <row r="272" spans="2:9" x14ac:dyDescent="0.35">
      <c r="B272" s="9"/>
      <c r="C272" s="1"/>
      <c r="D272" s="1"/>
      <c r="E272" s="8"/>
      <c r="F272" s="14"/>
      <c r="G272" s="12"/>
      <c r="H272" s="10"/>
      <c r="I272" s="1"/>
    </row>
    <row r="273" spans="1:9" x14ac:dyDescent="0.35">
      <c r="B273" s="9"/>
      <c r="C273" s="1"/>
      <c r="D273" s="1"/>
      <c r="E273" s="8"/>
      <c r="F273" s="14"/>
      <c r="G273" s="12"/>
      <c r="H273" s="10"/>
      <c r="I273" s="1"/>
    </row>
    <row r="274" spans="1:9" x14ac:dyDescent="0.35">
      <c r="B274" s="9"/>
      <c r="F274" s="15"/>
      <c r="H274" s="11"/>
    </row>
    <row r="275" spans="1:9" x14ac:dyDescent="0.35">
      <c r="B275" s="9"/>
      <c r="F275" s="15"/>
      <c r="H275" s="11"/>
    </row>
    <row r="276" spans="1:9" x14ac:dyDescent="0.35">
      <c r="B276" s="9"/>
      <c r="F276" s="15"/>
      <c r="H276" s="11"/>
    </row>
    <row r="277" spans="1:9" x14ac:dyDescent="0.35">
      <c r="B277" s="9"/>
      <c r="F277" s="15"/>
      <c r="H277" s="11"/>
    </row>
    <row r="278" spans="1:9" x14ac:dyDescent="0.35">
      <c r="B278" s="9"/>
      <c r="F278" s="15"/>
      <c r="H278" s="11"/>
    </row>
    <row r="279" spans="1:9" x14ac:dyDescent="0.35">
      <c r="B279" s="9"/>
      <c r="F279" s="15"/>
      <c r="H279" s="11"/>
    </row>
    <row r="280" spans="1:9" x14ac:dyDescent="0.35">
      <c r="B280" s="9"/>
      <c r="F280" s="15"/>
      <c r="H280" s="11"/>
    </row>
    <row r="281" spans="1:9" x14ac:dyDescent="0.35">
      <c r="B281" s="9"/>
      <c r="F281" s="15"/>
      <c r="H281" s="11"/>
    </row>
    <row r="282" spans="1:9" x14ac:dyDescent="0.35">
      <c r="B282" s="9"/>
      <c r="C282" s="1"/>
      <c r="D282" s="1"/>
      <c r="E282" s="8"/>
      <c r="F282" s="14"/>
      <c r="G282" s="12"/>
      <c r="H282" s="10"/>
      <c r="I282" s="1"/>
    </row>
    <row r="283" spans="1:9" x14ac:dyDescent="0.35">
      <c r="B283" s="9"/>
      <c r="F283" s="15"/>
      <c r="H283" s="11"/>
    </row>
    <row r="284" spans="1:9" x14ac:dyDescent="0.35">
      <c r="B284" s="9"/>
      <c r="F284" s="15"/>
      <c r="H284" s="11"/>
    </row>
    <row r="285" spans="1:9" x14ac:dyDescent="0.35">
      <c r="B285" s="9"/>
      <c r="F285" s="15"/>
      <c r="H285" s="11"/>
    </row>
    <row r="286" spans="1:9" x14ac:dyDescent="0.35">
      <c r="B286" s="9"/>
      <c r="F286" s="15"/>
      <c r="H286" s="11"/>
    </row>
    <row r="287" spans="1:9" x14ac:dyDescent="0.35">
      <c r="B287" s="9"/>
      <c r="F287" s="15"/>
      <c r="H287" s="11"/>
    </row>
    <row r="288" spans="1:9" x14ac:dyDescent="0.35">
      <c r="A288" s="8"/>
      <c r="B288" s="9"/>
      <c r="F288" s="15"/>
      <c r="H288" s="11"/>
    </row>
    <row r="289" spans="1:9" x14ac:dyDescent="0.35">
      <c r="A289" s="8"/>
      <c r="B289" s="9"/>
      <c r="C289" s="1"/>
      <c r="D289" s="1"/>
      <c r="E289" s="8"/>
      <c r="F289" s="14"/>
      <c r="G289" s="12"/>
      <c r="H289" s="10"/>
      <c r="I289" s="1"/>
    </row>
    <row r="290" spans="1:9" x14ac:dyDescent="0.35">
      <c r="A290" s="8"/>
      <c r="B290" s="9"/>
      <c r="F290" s="15"/>
      <c r="H290" s="11"/>
    </row>
    <row r="291" spans="1:9" x14ac:dyDescent="0.35">
      <c r="A291" s="8"/>
      <c r="B291" s="9"/>
      <c r="F291" s="15"/>
      <c r="H291" s="11"/>
    </row>
    <row r="292" spans="1:9" x14ac:dyDescent="0.35">
      <c r="A292" s="8"/>
      <c r="B292" s="9"/>
      <c r="F292" s="15"/>
      <c r="H292" s="11"/>
    </row>
    <row r="293" spans="1:9" x14ac:dyDescent="0.35">
      <c r="A293" s="8"/>
      <c r="B293" s="9"/>
      <c r="F293" s="15"/>
      <c r="H293" s="11"/>
    </row>
    <row r="294" spans="1:9" x14ac:dyDescent="0.35">
      <c r="A294" s="8"/>
      <c r="B294" s="9"/>
      <c r="F294" s="15"/>
      <c r="H294" s="11"/>
    </row>
    <row r="295" spans="1:9" x14ac:dyDescent="0.35">
      <c r="A295" s="8"/>
      <c r="B295" s="9"/>
      <c r="F295" s="15"/>
      <c r="H295" s="11"/>
    </row>
    <row r="296" spans="1:9" x14ac:dyDescent="0.35">
      <c r="A296" s="8"/>
      <c r="B296" s="9"/>
      <c r="F296" s="15"/>
      <c r="H296" s="11"/>
    </row>
    <row r="297" spans="1:9" x14ac:dyDescent="0.35">
      <c r="A297" s="8"/>
      <c r="B297" s="9"/>
      <c r="F297" s="15"/>
      <c r="H297" s="11"/>
    </row>
    <row r="298" spans="1:9" x14ac:dyDescent="0.35">
      <c r="A298" s="8"/>
      <c r="B298" s="9"/>
      <c r="F298" s="15"/>
      <c r="H298" s="11"/>
    </row>
    <row r="299" spans="1:9" x14ac:dyDescent="0.35">
      <c r="A299" s="8"/>
      <c r="B299" s="9"/>
      <c r="F299" s="15"/>
      <c r="H299" s="11"/>
    </row>
    <row r="300" spans="1:9" x14ac:dyDescent="0.35">
      <c r="A300" s="8"/>
      <c r="B300" s="9"/>
      <c r="F300" s="15"/>
      <c r="H300" s="11"/>
    </row>
    <row r="301" spans="1:9" x14ac:dyDescent="0.35">
      <c r="A301" s="8"/>
      <c r="B301" s="9"/>
      <c r="F301" s="15"/>
      <c r="H301" s="11"/>
    </row>
    <row r="302" spans="1:9" x14ac:dyDescent="0.35">
      <c r="A302" s="8"/>
      <c r="B302" s="9"/>
      <c r="F302" s="15"/>
      <c r="H302" s="11"/>
    </row>
    <row r="303" spans="1:9" x14ac:dyDescent="0.35">
      <c r="A303" s="8"/>
      <c r="B303" s="9"/>
      <c r="F303" s="15"/>
      <c r="H303" s="11"/>
    </row>
    <row r="304" spans="1:9" x14ac:dyDescent="0.35">
      <c r="A304" s="8"/>
      <c r="B304" s="9"/>
      <c r="F304" s="15"/>
      <c r="H304" s="11"/>
    </row>
    <row r="305" spans="1:9" x14ac:dyDescent="0.35">
      <c r="A305" s="8"/>
      <c r="B305" s="9"/>
      <c r="F305" s="15"/>
      <c r="H305" s="11"/>
    </row>
    <row r="306" spans="1:9" x14ac:dyDescent="0.35">
      <c r="A306" s="8"/>
      <c r="B306" s="9"/>
      <c r="F306" s="15"/>
      <c r="H306" s="11"/>
    </row>
    <row r="307" spans="1:9" x14ac:dyDescent="0.35">
      <c r="A307" s="8"/>
      <c r="B307" s="9"/>
      <c r="F307" s="15"/>
      <c r="H307" s="11"/>
    </row>
    <row r="308" spans="1:9" x14ac:dyDescent="0.35">
      <c r="A308" s="8"/>
      <c r="B308" s="9"/>
      <c r="F308" s="15"/>
      <c r="H308" s="11"/>
    </row>
    <row r="309" spans="1:9" x14ac:dyDescent="0.35">
      <c r="A309" s="8"/>
      <c r="B309" s="9"/>
      <c r="F309" s="15"/>
      <c r="H309" s="11"/>
    </row>
    <row r="310" spans="1:9" x14ac:dyDescent="0.35">
      <c r="A310" s="8"/>
      <c r="B310" s="9"/>
      <c r="F310" s="15"/>
      <c r="H310" s="11"/>
    </row>
    <row r="311" spans="1:9" x14ac:dyDescent="0.35">
      <c r="A311" s="8"/>
      <c r="B311" s="9"/>
      <c r="F311" s="15"/>
      <c r="H311" s="11"/>
    </row>
    <row r="312" spans="1:9" x14ac:dyDescent="0.35">
      <c r="A312" s="8"/>
      <c r="B312" s="9"/>
      <c r="F312" s="15"/>
      <c r="H312" s="11"/>
    </row>
    <row r="313" spans="1:9" x14ac:dyDescent="0.35">
      <c r="A313" s="8"/>
      <c r="B313" s="9"/>
      <c r="F313" s="15"/>
      <c r="H313" s="11"/>
    </row>
    <row r="314" spans="1:9" x14ac:dyDescent="0.35">
      <c r="A314" s="8"/>
      <c r="B314" s="9"/>
      <c r="F314" s="15"/>
      <c r="H314" s="11"/>
    </row>
    <row r="315" spans="1:9" x14ac:dyDescent="0.35">
      <c r="A315" s="8"/>
      <c r="B315" s="9"/>
      <c r="F315" s="15"/>
      <c r="H315" s="11"/>
    </row>
    <row r="316" spans="1:9" x14ac:dyDescent="0.35">
      <c r="A316" s="8"/>
      <c r="B316" s="9"/>
      <c r="C316" s="1"/>
      <c r="D316" s="1"/>
      <c r="E316" s="8"/>
      <c r="F316" s="14"/>
      <c r="G316" s="12"/>
      <c r="H316" s="10"/>
      <c r="I316" s="1"/>
    </row>
    <row r="317" spans="1:9" x14ac:dyDescent="0.35">
      <c r="A317" s="8"/>
      <c r="B317" s="9"/>
      <c r="F317" s="15"/>
      <c r="H317" s="11"/>
    </row>
    <row r="318" spans="1:9" x14ac:dyDescent="0.35">
      <c r="A318" s="8"/>
      <c r="B318" s="9"/>
      <c r="F318" s="15"/>
      <c r="H318" s="11"/>
    </row>
    <row r="319" spans="1:9" x14ac:dyDescent="0.35">
      <c r="A319" s="8"/>
      <c r="B319" s="9"/>
      <c r="F319" s="15"/>
      <c r="H319" s="11"/>
    </row>
    <row r="320" spans="1:9" x14ac:dyDescent="0.35">
      <c r="A320" s="8"/>
      <c r="B320" s="9"/>
      <c r="F320" s="15"/>
      <c r="H320" s="11"/>
    </row>
    <row r="321" spans="1:8" x14ac:dyDescent="0.35">
      <c r="A321" s="8"/>
      <c r="B321" s="9"/>
      <c r="F321" s="15"/>
      <c r="H321" s="11"/>
    </row>
    <row r="322" spans="1:8" x14ac:dyDescent="0.35">
      <c r="A322" s="8"/>
      <c r="B322" s="9"/>
      <c r="F322" s="15"/>
      <c r="H322" s="11"/>
    </row>
    <row r="323" spans="1:8" x14ac:dyDescent="0.35">
      <c r="A323" s="8"/>
      <c r="B323" s="9"/>
      <c r="F323" s="15"/>
      <c r="H323" s="11"/>
    </row>
    <row r="324" spans="1:8" x14ac:dyDescent="0.35">
      <c r="A324" s="8"/>
      <c r="B324" s="9"/>
      <c r="F324" s="15"/>
      <c r="H324" s="11"/>
    </row>
    <row r="325" spans="1:8" x14ac:dyDescent="0.35">
      <c r="A325" s="8"/>
      <c r="B325" s="9"/>
      <c r="F325" s="15"/>
      <c r="H325" s="11"/>
    </row>
    <row r="326" spans="1:8" x14ac:dyDescent="0.35">
      <c r="A326" s="8"/>
      <c r="B326" s="9"/>
      <c r="F326" s="15"/>
      <c r="H326" s="11"/>
    </row>
    <row r="327" spans="1:8" x14ac:dyDescent="0.35">
      <c r="A327" s="8"/>
      <c r="B327" s="9"/>
      <c r="F327" s="15"/>
      <c r="H327" s="11"/>
    </row>
    <row r="328" spans="1:8" x14ac:dyDescent="0.35">
      <c r="A328" s="8"/>
      <c r="B328" s="9"/>
      <c r="F328" s="15"/>
      <c r="H328" s="11"/>
    </row>
    <row r="329" spans="1:8" x14ac:dyDescent="0.35">
      <c r="A329" s="8"/>
      <c r="B329" s="9"/>
      <c r="F329" s="15"/>
      <c r="H329" s="11"/>
    </row>
    <row r="330" spans="1:8" x14ac:dyDescent="0.35">
      <c r="A330" s="8"/>
      <c r="B330" s="9"/>
      <c r="F330" s="15"/>
      <c r="H330" s="11"/>
    </row>
    <row r="331" spans="1:8" x14ac:dyDescent="0.35">
      <c r="A331" s="8"/>
      <c r="B331" s="9"/>
      <c r="F331" s="15"/>
      <c r="H331" s="11"/>
    </row>
    <row r="332" spans="1:8" x14ac:dyDescent="0.35">
      <c r="A332" s="8"/>
      <c r="B332" s="9"/>
      <c r="F332" s="15"/>
      <c r="H332" s="11"/>
    </row>
    <row r="333" spans="1:8" x14ac:dyDescent="0.35">
      <c r="A333" s="8"/>
      <c r="B333" s="9"/>
      <c r="F333" s="15"/>
      <c r="H333" s="11"/>
    </row>
    <row r="334" spans="1:8" x14ac:dyDescent="0.35">
      <c r="A334" s="8"/>
      <c r="B334" s="9"/>
      <c r="F334" s="15"/>
      <c r="H334" s="11"/>
    </row>
    <row r="335" spans="1:8" x14ac:dyDescent="0.35">
      <c r="A335" s="8"/>
      <c r="B335" s="9"/>
      <c r="F335" s="15"/>
      <c r="H335" s="11"/>
    </row>
    <row r="336" spans="1:8" x14ac:dyDescent="0.35">
      <c r="A336" s="8"/>
      <c r="B336" s="9"/>
      <c r="F336" s="15"/>
      <c r="H336" s="11"/>
    </row>
    <row r="337" spans="1:8" x14ac:dyDescent="0.35">
      <c r="A337" s="8"/>
      <c r="B337" s="9"/>
      <c r="F337" s="15"/>
      <c r="H337" s="11"/>
    </row>
    <row r="338" spans="1:8" x14ac:dyDescent="0.35">
      <c r="A338" s="8"/>
      <c r="B338" s="9"/>
      <c r="F338" s="15"/>
      <c r="H338" s="11"/>
    </row>
    <row r="339" spans="1:8" x14ac:dyDescent="0.35">
      <c r="A339" s="8"/>
      <c r="B339" s="9"/>
      <c r="F339" s="15"/>
      <c r="H339" s="11"/>
    </row>
    <row r="340" spans="1:8" x14ac:dyDescent="0.35">
      <c r="A340" s="8"/>
      <c r="B340" s="9"/>
      <c r="F340" s="15"/>
      <c r="H340" s="11"/>
    </row>
    <row r="341" spans="1:8" x14ac:dyDescent="0.35">
      <c r="A341" s="8"/>
      <c r="B341" s="9"/>
      <c r="F341" s="15"/>
      <c r="H341" s="11"/>
    </row>
    <row r="342" spans="1:8" x14ac:dyDescent="0.35">
      <c r="A342" s="8"/>
      <c r="B342" s="9"/>
      <c r="F342" s="15"/>
      <c r="H342" s="11"/>
    </row>
    <row r="343" spans="1:8" x14ac:dyDescent="0.35">
      <c r="A343" s="8"/>
      <c r="B343" s="9"/>
      <c r="F343" s="15"/>
      <c r="H343" s="11"/>
    </row>
    <row r="344" spans="1:8" x14ac:dyDescent="0.35">
      <c r="A344" s="8"/>
      <c r="B344" s="9"/>
      <c r="F344" s="15"/>
      <c r="H344" s="11"/>
    </row>
    <row r="345" spans="1:8" x14ac:dyDescent="0.35">
      <c r="A345" s="8"/>
      <c r="B345" s="9"/>
      <c r="F345" s="15"/>
      <c r="H345" s="11"/>
    </row>
    <row r="346" spans="1:8" x14ac:dyDescent="0.35">
      <c r="A346" s="8"/>
      <c r="B346" s="9"/>
      <c r="F346" s="15"/>
      <c r="H346" s="11"/>
    </row>
    <row r="347" spans="1:8" x14ac:dyDescent="0.35">
      <c r="A347" s="8"/>
      <c r="B347" s="9"/>
      <c r="F347" s="15"/>
      <c r="H347" s="11"/>
    </row>
    <row r="348" spans="1:8" x14ac:dyDescent="0.35">
      <c r="A348" s="8"/>
      <c r="B348" s="9"/>
      <c r="F348" s="15"/>
      <c r="H348" s="11"/>
    </row>
    <row r="349" spans="1:8" x14ac:dyDescent="0.35">
      <c r="A349" s="8"/>
      <c r="B349" s="9"/>
      <c r="F349" s="15"/>
      <c r="H349" s="11"/>
    </row>
    <row r="350" spans="1:8" x14ac:dyDescent="0.35">
      <c r="A350" s="8"/>
      <c r="B350" s="9"/>
      <c r="F350" s="15"/>
      <c r="H350" s="11"/>
    </row>
    <row r="351" spans="1:8" x14ac:dyDescent="0.35">
      <c r="A351" s="8"/>
      <c r="B351" s="9"/>
      <c r="F351" s="15"/>
      <c r="H351" s="11"/>
    </row>
    <row r="352" spans="1:8" x14ac:dyDescent="0.35">
      <c r="A352" s="8"/>
      <c r="B352" s="9"/>
      <c r="F352" s="15"/>
      <c r="H352" s="11"/>
    </row>
    <row r="353" spans="1:8" x14ac:dyDescent="0.35">
      <c r="A353" s="8"/>
      <c r="B353" s="9"/>
      <c r="F353" s="15"/>
      <c r="H353" s="11"/>
    </row>
    <row r="354" spans="1:8" x14ac:dyDescent="0.35">
      <c r="A354" s="8"/>
      <c r="B354" s="9"/>
      <c r="F354" s="15"/>
      <c r="H354" s="11"/>
    </row>
    <row r="355" spans="1:8" x14ac:dyDescent="0.35">
      <c r="A355" s="8"/>
      <c r="B355" s="9"/>
      <c r="F355" s="15"/>
      <c r="H355" s="11"/>
    </row>
    <row r="356" spans="1:8" x14ac:dyDescent="0.35">
      <c r="A356" s="8"/>
      <c r="B356" s="9"/>
      <c r="F356" s="15"/>
      <c r="H356" s="11"/>
    </row>
    <row r="357" spans="1:8" x14ac:dyDescent="0.35">
      <c r="A357" s="8"/>
      <c r="B357" s="9"/>
      <c r="F357" s="15"/>
      <c r="H357" s="11"/>
    </row>
    <row r="358" spans="1:8" x14ac:dyDescent="0.35">
      <c r="A358" s="8"/>
      <c r="B358" s="9"/>
      <c r="F358" s="15"/>
      <c r="H358" s="11"/>
    </row>
    <row r="359" spans="1:8" x14ac:dyDescent="0.35">
      <c r="A359" s="8"/>
      <c r="B359" s="9"/>
      <c r="F359" s="15"/>
      <c r="H359" s="11"/>
    </row>
    <row r="360" spans="1:8" x14ac:dyDescent="0.35">
      <c r="A360" s="8"/>
      <c r="B360" s="9"/>
      <c r="F360" s="15"/>
      <c r="H360" s="11"/>
    </row>
    <row r="361" spans="1:8" x14ac:dyDescent="0.35">
      <c r="A361" s="8"/>
      <c r="B361" s="9"/>
      <c r="F361" s="15"/>
      <c r="H361" s="11"/>
    </row>
    <row r="362" spans="1:8" x14ac:dyDescent="0.35">
      <c r="A362" s="8"/>
      <c r="B362" s="9"/>
      <c r="F362" s="15"/>
      <c r="H362" s="11"/>
    </row>
  </sheetData>
  <hyperlinks>
    <hyperlink ref="O1" location="'Membership'!A1" display="Membership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853"/>
  <sheetViews>
    <sheetView topLeftCell="C1" workbookViewId="0">
      <selection activeCell="A2" sqref="A2:L988"/>
    </sheetView>
  </sheetViews>
  <sheetFormatPr defaultRowHeight="14.5" x14ac:dyDescent="0.35"/>
  <cols>
    <col min="2" max="2" width="20.1796875" customWidth="1"/>
    <col min="3" max="3" width="15.453125" customWidth="1"/>
    <col min="4" max="4" width="11.6328125" customWidth="1"/>
    <col min="5" max="5" width="5.6328125" customWidth="1"/>
    <col min="6" max="7" width="8.90625" style="7"/>
    <col min="9" max="9" width="22.81640625" customWidth="1"/>
    <col min="10" max="10" width="8.90625" style="7"/>
    <col min="11" max="11" width="11.90625" customWidth="1"/>
    <col min="12" max="12" width="13.54296875" style="7" customWidth="1"/>
  </cols>
  <sheetData>
    <row r="1" spans="1:20" s="60" customFormat="1" ht="34.25" customHeight="1" x14ac:dyDescent="0.35">
      <c r="A1" s="175" t="s">
        <v>2</v>
      </c>
      <c r="B1" s="175" t="s">
        <v>8</v>
      </c>
      <c r="C1" s="175" t="s">
        <v>4</v>
      </c>
      <c r="D1" s="175" t="s">
        <v>31</v>
      </c>
      <c r="E1" s="175" t="s">
        <v>32</v>
      </c>
      <c r="F1" s="176" t="s">
        <v>9</v>
      </c>
      <c r="G1" s="176" t="s">
        <v>10</v>
      </c>
      <c r="H1" s="175" t="s">
        <v>11</v>
      </c>
      <c r="I1" s="175" t="s">
        <v>12</v>
      </c>
      <c r="J1" s="176" t="s">
        <v>13</v>
      </c>
      <c r="K1" s="175" t="s">
        <v>14</v>
      </c>
      <c r="L1" s="176" t="s">
        <v>137</v>
      </c>
      <c r="N1" s="174"/>
      <c r="O1" s="174"/>
      <c r="P1"/>
      <c r="Q1" s="174"/>
      <c r="R1" s="174"/>
      <c r="S1" s="174"/>
      <c r="T1" s="174"/>
    </row>
    <row r="2" spans="1:20" x14ac:dyDescent="0.35">
      <c r="F2"/>
      <c r="G2"/>
      <c r="J2"/>
      <c r="K2" s="2"/>
      <c r="P2" s="174"/>
    </row>
    <row r="3" spans="1:20" x14ac:dyDescent="0.35">
      <c r="F3"/>
      <c r="G3"/>
      <c r="J3"/>
      <c r="K3" s="2"/>
    </row>
    <row r="4" spans="1:20" x14ac:dyDescent="0.35">
      <c r="F4"/>
      <c r="G4"/>
      <c r="J4"/>
      <c r="K4" s="2"/>
    </row>
    <row r="5" spans="1:20" x14ac:dyDescent="0.35">
      <c r="F5"/>
      <c r="G5"/>
      <c r="J5"/>
      <c r="K5" s="2"/>
    </row>
    <row r="6" spans="1:20" x14ac:dyDescent="0.35">
      <c r="F6"/>
      <c r="G6"/>
      <c r="J6"/>
      <c r="K6" s="2"/>
    </row>
    <row r="7" spans="1:20" x14ac:dyDescent="0.35">
      <c r="F7"/>
      <c r="G7"/>
      <c r="J7"/>
      <c r="K7" s="2"/>
    </row>
    <row r="8" spans="1:20" x14ac:dyDescent="0.35">
      <c r="F8"/>
      <c r="G8"/>
      <c r="J8"/>
      <c r="K8" s="2"/>
    </row>
    <row r="9" spans="1:20" x14ac:dyDescent="0.35">
      <c r="F9"/>
      <c r="G9"/>
      <c r="J9"/>
      <c r="K9" s="2"/>
    </row>
    <row r="10" spans="1:20" x14ac:dyDescent="0.35">
      <c r="F10"/>
      <c r="G10"/>
      <c r="J10"/>
      <c r="K10" s="2"/>
    </row>
    <row r="11" spans="1:20" x14ac:dyDescent="0.35">
      <c r="F11"/>
      <c r="G11"/>
      <c r="J11"/>
      <c r="K11" s="2"/>
    </row>
    <row r="12" spans="1:20" x14ac:dyDescent="0.35">
      <c r="F12"/>
      <c r="G12"/>
      <c r="J12"/>
      <c r="K12" s="2"/>
    </row>
    <row r="13" spans="1:20" x14ac:dyDescent="0.35">
      <c r="F13"/>
      <c r="G13"/>
      <c r="J13"/>
      <c r="K13" s="2"/>
    </row>
    <row r="14" spans="1:20" x14ac:dyDescent="0.35">
      <c r="F14"/>
      <c r="G14"/>
      <c r="J14"/>
      <c r="K14" s="2"/>
    </row>
    <row r="15" spans="1:20" x14ac:dyDescent="0.35">
      <c r="F15"/>
      <c r="G15"/>
      <c r="J15"/>
      <c r="K15" s="2"/>
    </row>
    <row r="16" spans="1:20" x14ac:dyDescent="0.35">
      <c r="F16"/>
      <c r="G16"/>
      <c r="J16"/>
      <c r="K16" s="2"/>
    </row>
    <row r="17" spans="6:11" x14ac:dyDescent="0.35">
      <c r="F17"/>
      <c r="G17"/>
      <c r="J17"/>
      <c r="K17" s="2"/>
    </row>
    <row r="18" spans="6:11" x14ac:dyDescent="0.35">
      <c r="F18"/>
      <c r="G18"/>
      <c r="J18"/>
      <c r="K18" s="2"/>
    </row>
    <row r="19" spans="6:11" x14ac:dyDescent="0.35">
      <c r="F19"/>
      <c r="G19"/>
      <c r="J19"/>
      <c r="K19" s="2"/>
    </row>
    <row r="20" spans="6:11" x14ac:dyDescent="0.35">
      <c r="F20"/>
      <c r="G20"/>
      <c r="J20"/>
      <c r="K20" s="2"/>
    </row>
    <row r="21" spans="6:11" x14ac:dyDescent="0.35">
      <c r="F21"/>
      <c r="G21"/>
      <c r="J21"/>
      <c r="K21" s="2"/>
    </row>
    <row r="22" spans="6:11" x14ac:dyDescent="0.35">
      <c r="F22"/>
      <c r="G22"/>
      <c r="J22"/>
      <c r="K22" s="2"/>
    </row>
    <row r="23" spans="6:11" x14ac:dyDescent="0.35">
      <c r="F23"/>
      <c r="G23"/>
      <c r="J23"/>
      <c r="K23" s="2"/>
    </row>
    <row r="24" spans="6:11" x14ac:dyDescent="0.35">
      <c r="F24"/>
      <c r="G24"/>
      <c r="J24"/>
      <c r="K24" s="2"/>
    </row>
    <row r="25" spans="6:11" x14ac:dyDescent="0.35">
      <c r="F25"/>
      <c r="G25"/>
      <c r="J25"/>
      <c r="K25" s="2"/>
    </row>
    <row r="26" spans="6:11" x14ac:dyDescent="0.35">
      <c r="F26"/>
      <c r="G26"/>
      <c r="J26"/>
      <c r="K26" s="2"/>
    </row>
    <row r="27" spans="6:11" x14ac:dyDescent="0.35">
      <c r="F27"/>
      <c r="G27"/>
      <c r="J27"/>
      <c r="K27" s="2"/>
    </row>
    <row r="28" spans="6:11" x14ac:dyDescent="0.35">
      <c r="F28"/>
      <c r="G28"/>
      <c r="J28"/>
      <c r="K28" s="2"/>
    </row>
    <row r="29" spans="6:11" x14ac:dyDescent="0.35">
      <c r="F29"/>
      <c r="G29"/>
      <c r="J29"/>
      <c r="K29" s="2"/>
    </row>
    <row r="30" spans="6:11" x14ac:dyDescent="0.35">
      <c r="F30"/>
      <c r="G30"/>
      <c r="J30"/>
      <c r="K30" s="2"/>
    </row>
    <row r="31" spans="6:11" x14ac:dyDescent="0.35">
      <c r="F31"/>
      <c r="G31"/>
      <c r="J31"/>
      <c r="K31" s="2"/>
    </row>
    <row r="32" spans="6:11" x14ac:dyDescent="0.35">
      <c r="F32"/>
      <c r="G32"/>
      <c r="J32"/>
      <c r="K32" s="2"/>
    </row>
    <row r="33" spans="6:11" x14ac:dyDescent="0.35">
      <c r="F33"/>
      <c r="G33"/>
      <c r="J33"/>
      <c r="K33" s="2"/>
    </row>
    <row r="34" spans="6:11" x14ac:dyDescent="0.35">
      <c r="F34"/>
      <c r="G34"/>
      <c r="J34"/>
      <c r="K34" s="2"/>
    </row>
    <row r="35" spans="6:11" x14ac:dyDescent="0.35">
      <c r="F35"/>
      <c r="G35"/>
      <c r="J35"/>
      <c r="K35" s="2"/>
    </row>
    <row r="36" spans="6:11" x14ac:dyDescent="0.35">
      <c r="F36"/>
      <c r="G36"/>
      <c r="J36"/>
      <c r="K36" s="2"/>
    </row>
    <row r="37" spans="6:11" x14ac:dyDescent="0.35">
      <c r="F37"/>
      <c r="G37"/>
      <c r="J37"/>
      <c r="K37" s="2"/>
    </row>
    <row r="38" spans="6:11" x14ac:dyDescent="0.35">
      <c r="F38"/>
      <c r="G38"/>
      <c r="J38"/>
      <c r="K38" s="2"/>
    </row>
    <row r="39" spans="6:11" x14ac:dyDescent="0.35">
      <c r="F39"/>
      <c r="G39"/>
      <c r="J39"/>
      <c r="K39" s="2"/>
    </row>
    <row r="40" spans="6:11" x14ac:dyDescent="0.35">
      <c r="F40"/>
      <c r="G40"/>
      <c r="J40"/>
      <c r="K40" s="2"/>
    </row>
    <row r="41" spans="6:11" x14ac:dyDescent="0.35">
      <c r="F41"/>
      <c r="G41"/>
      <c r="J41"/>
      <c r="K41" s="2"/>
    </row>
    <row r="42" spans="6:11" x14ac:dyDescent="0.35">
      <c r="F42"/>
      <c r="G42"/>
      <c r="J42"/>
      <c r="K42" s="2"/>
    </row>
    <row r="43" spans="6:11" x14ac:dyDescent="0.35">
      <c r="F43"/>
      <c r="G43"/>
      <c r="J43"/>
      <c r="K43" s="2"/>
    </row>
    <row r="44" spans="6:11" x14ac:dyDescent="0.35">
      <c r="F44"/>
      <c r="G44"/>
      <c r="J44"/>
      <c r="K44" s="2"/>
    </row>
    <row r="45" spans="6:11" x14ac:dyDescent="0.35">
      <c r="F45"/>
      <c r="G45"/>
      <c r="J45"/>
      <c r="K45" s="2"/>
    </row>
    <row r="46" spans="6:11" x14ac:dyDescent="0.35">
      <c r="F46"/>
      <c r="G46"/>
      <c r="J46"/>
      <c r="K46" s="2"/>
    </row>
    <row r="47" spans="6:11" x14ac:dyDescent="0.35">
      <c r="F47"/>
      <c r="G47"/>
      <c r="J47"/>
      <c r="K47" s="2"/>
    </row>
    <row r="48" spans="6:11" x14ac:dyDescent="0.35">
      <c r="F48"/>
      <c r="G48"/>
      <c r="J48"/>
      <c r="K48" s="2"/>
    </row>
    <row r="49" spans="6:11" x14ac:dyDescent="0.35">
      <c r="F49"/>
      <c r="G49"/>
      <c r="J49"/>
      <c r="K49" s="2"/>
    </row>
    <row r="50" spans="6:11" x14ac:dyDescent="0.35">
      <c r="F50"/>
      <c r="G50"/>
      <c r="J50"/>
      <c r="K50" s="2"/>
    </row>
    <row r="51" spans="6:11" x14ac:dyDescent="0.35">
      <c r="F51"/>
      <c r="G51"/>
      <c r="J51"/>
      <c r="K51" s="2"/>
    </row>
    <row r="52" spans="6:11" x14ac:dyDescent="0.35">
      <c r="F52"/>
      <c r="G52"/>
      <c r="J52"/>
      <c r="K52" s="2"/>
    </row>
    <row r="53" spans="6:11" x14ac:dyDescent="0.35">
      <c r="F53"/>
      <c r="G53"/>
      <c r="J53"/>
      <c r="K53" s="2"/>
    </row>
    <row r="54" spans="6:11" x14ac:dyDescent="0.35">
      <c r="F54"/>
      <c r="G54"/>
      <c r="J54"/>
      <c r="K54" s="2"/>
    </row>
    <row r="55" spans="6:11" x14ac:dyDescent="0.35">
      <c r="F55"/>
      <c r="G55"/>
      <c r="J55"/>
      <c r="K55" s="2"/>
    </row>
    <row r="56" spans="6:11" x14ac:dyDescent="0.35">
      <c r="F56"/>
      <c r="G56"/>
      <c r="J56"/>
      <c r="K56" s="2"/>
    </row>
    <row r="57" spans="6:11" x14ac:dyDescent="0.35">
      <c r="F57"/>
      <c r="G57"/>
      <c r="J57"/>
      <c r="K57" s="2"/>
    </row>
    <row r="58" spans="6:11" x14ac:dyDescent="0.35">
      <c r="F58"/>
      <c r="G58"/>
      <c r="J58"/>
      <c r="K58" s="2"/>
    </row>
    <row r="59" spans="6:11" x14ac:dyDescent="0.35">
      <c r="F59"/>
      <c r="G59"/>
      <c r="J59"/>
      <c r="K59" s="2"/>
    </row>
    <row r="60" spans="6:11" x14ac:dyDescent="0.35">
      <c r="F60"/>
      <c r="G60"/>
      <c r="J60"/>
      <c r="K60" s="2"/>
    </row>
    <row r="61" spans="6:11" x14ac:dyDescent="0.35">
      <c r="F61"/>
      <c r="G61"/>
      <c r="J61"/>
      <c r="K61" s="2"/>
    </row>
    <row r="62" spans="6:11" x14ac:dyDescent="0.35">
      <c r="F62"/>
      <c r="G62"/>
      <c r="J62"/>
      <c r="K62" s="2"/>
    </row>
    <row r="63" spans="6:11" x14ac:dyDescent="0.35">
      <c r="F63"/>
      <c r="G63"/>
      <c r="J63"/>
      <c r="K63" s="2"/>
    </row>
    <row r="64" spans="6:11" x14ac:dyDescent="0.35">
      <c r="F64"/>
      <c r="G64"/>
      <c r="J64"/>
      <c r="K64" s="2"/>
    </row>
    <row r="65" spans="6:11" x14ac:dyDescent="0.35">
      <c r="F65"/>
      <c r="G65"/>
      <c r="J65"/>
      <c r="K65" s="2"/>
    </row>
    <row r="66" spans="6:11" x14ac:dyDescent="0.35">
      <c r="F66"/>
      <c r="G66"/>
      <c r="J66"/>
      <c r="K66" s="2"/>
    </row>
    <row r="67" spans="6:11" x14ac:dyDescent="0.35">
      <c r="F67"/>
      <c r="G67"/>
      <c r="J67"/>
      <c r="K67" s="2"/>
    </row>
    <row r="68" spans="6:11" x14ac:dyDescent="0.35">
      <c r="F68"/>
      <c r="G68"/>
      <c r="J68"/>
      <c r="K68" s="2"/>
    </row>
    <row r="69" spans="6:11" x14ac:dyDescent="0.35">
      <c r="F69"/>
      <c r="G69"/>
      <c r="J69"/>
      <c r="K69" s="2"/>
    </row>
    <row r="70" spans="6:11" x14ac:dyDescent="0.35">
      <c r="F70"/>
      <c r="G70"/>
      <c r="J70"/>
      <c r="K70" s="2"/>
    </row>
    <row r="71" spans="6:11" x14ac:dyDescent="0.35">
      <c r="F71"/>
      <c r="G71"/>
      <c r="J71"/>
      <c r="K71" s="2"/>
    </row>
    <row r="72" spans="6:11" x14ac:dyDescent="0.35">
      <c r="F72"/>
      <c r="G72"/>
      <c r="J72"/>
      <c r="K72" s="2"/>
    </row>
    <row r="73" spans="6:11" x14ac:dyDescent="0.35">
      <c r="F73"/>
      <c r="G73"/>
      <c r="J73"/>
      <c r="K73" s="2"/>
    </row>
    <row r="74" spans="6:11" x14ac:dyDescent="0.35">
      <c r="F74"/>
      <c r="G74"/>
      <c r="J74"/>
      <c r="K74" s="2"/>
    </row>
    <row r="75" spans="6:11" x14ac:dyDescent="0.35">
      <c r="F75"/>
      <c r="G75"/>
      <c r="J75"/>
      <c r="K75" s="2"/>
    </row>
    <row r="76" spans="6:11" x14ac:dyDescent="0.35">
      <c r="F76"/>
      <c r="G76"/>
      <c r="J76"/>
      <c r="K76" s="2"/>
    </row>
    <row r="77" spans="6:11" x14ac:dyDescent="0.35">
      <c r="F77"/>
      <c r="G77"/>
      <c r="J77"/>
      <c r="K77" s="2"/>
    </row>
    <row r="78" spans="6:11" x14ac:dyDescent="0.35">
      <c r="F78"/>
      <c r="G78"/>
      <c r="J78"/>
      <c r="K78" s="2"/>
    </row>
    <row r="79" spans="6:11" x14ac:dyDescent="0.35">
      <c r="F79"/>
      <c r="G79"/>
      <c r="J79"/>
      <c r="K79" s="2"/>
    </row>
    <row r="80" spans="6:11" x14ac:dyDescent="0.35">
      <c r="F80"/>
      <c r="G80"/>
      <c r="J80"/>
      <c r="K80" s="2"/>
    </row>
    <row r="81" spans="6:11" x14ac:dyDescent="0.35">
      <c r="F81"/>
      <c r="G81"/>
      <c r="J81"/>
      <c r="K81" s="2"/>
    </row>
    <row r="82" spans="6:11" x14ac:dyDescent="0.35">
      <c r="F82"/>
      <c r="G82"/>
      <c r="J82"/>
      <c r="K82" s="2"/>
    </row>
    <row r="83" spans="6:11" x14ac:dyDescent="0.35">
      <c r="F83"/>
      <c r="G83"/>
      <c r="J83"/>
      <c r="K83" s="2"/>
    </row>
    <row r="84" spans="6:11" x14ac:dyDescent="0.35">
      <c r="F84"/>
      <c r="G84"/>
      <c r="J84"/>
      <c r="K84" s="2"/>
    </row>
    <row r="85" spans="6:11" x14ac:dyDescent="0.35">
      <c r="F85"/>
      <c r="G85"/>
      <c r="J85"/>
      <c r="K85" s="2"/>
    </row>
    <row r="86" spans="6:11" x14ac:dyDescent="0.35">
      <c r="F86"/>
      <c r="G86"/>
      <c r="J86"/>
      <c r="K86" s="2"/>
    </row>
    <row r="87" spans="6:11" x14ac:dyDescent="0.35">
      <c r="F87"/>
      <c r="G87"/>
      <c r="J87"/>
      <c r="K87" s="2"/>
    </row>
    <row r="88" spans="6:11" x14ac:dyDescent="0.35">
      <c r="F88"/>
      <c r="G88"/>
      <c r="J88"/>
      <c r="K88" s="2"/>
    </row>
    <row r="89" spans="6:11" x14ac:dyDescent="0.35">
      <c r="F89"/>
      <c r="G89"/>
      <c r="J89"/>
      <c r="K89" s="2"/>
    </row>
    <row r="90" spans="6:11" x14ac:dyDescent="0.35">
      <c r="F90"/>
      <c r="G90"/>
      <c r="J90"/>
      <c r="K90" s="2"/>
    </row>
    <row r="91" spans="6:11" x14ac:dyDescent="0.35">
      <c r="F91"/>
      <c r="G91"/>
      <c r="J91"/>
      <c r="K91" s="2"/>
    </row>
    <row r="92" spans="6:11" x14ac:dyDescent="0.35">
      <c r="F92"/>
      <c r="G92"/>
      <c r="J92"/>
      <c r="K92" s="2"/>
    </row>
    <row r="93" spans="6:11" x14ac:dyDescent="0.35">
      <c r="F93"/>
      <c r="G93"/>
      <c r="J93"/>
      <c r="K93" s="2"/>
    </row>
    <row r="94" spans="6:11" x14ac:dyDescent="0.35">
      <c r="F94"/>
      <c r="G94"/>
      <c r="J94"/>
      <c r="K94" s="2"/>
    </row>
    <row r="95" spans="6:11" x14ac:dyDescent="0.35">
      <c r="F95"/>
      <c r="G95"/>
      <c r="J95"/>
      <c r="K95" s="2"/>
    </row>
    <row r="96" spans="6:11" x14ac:dyDescent="0.35">
      <c r="F96"/>
      <c r="G96"/>
      <c r="J96"/>
      <c r="K96" s="2"/>
    </row>
    <row r="97" spans="6:11" x14ac:dyDescent="0.35">
      <c r="F97"/>
      <c r="G97"/>
      <c r="J97"/>
      <c r="K97" s="2"/>
    </row>
    <row r="98" spans="6:11" x14ac:dyDescent="0.35">
      <c r="F98"/>
      <c r="G98"/>
      <c r="J98"/>
      <c r="K98" s="2"/>
    </row>
    <row r="99" spans="6:11" x14ac:dyDescent="0.35">
      <c r="F99"/>
      <c r="G99"/>
      <c r="J99"/>
      <c r="K99" s="2"/>
    </row>
    <row r="100" spans="6:11" x14ac:dyDescent="0.35">
      <c r="F100"/>
      <c r="G100"/>
      <c r="J100"/>
      <c r="K100" s="2"/>
    </row>
    <row r="101" spans="6:11" x14ac:dyDescent="0.35">
      <c r="F101"/>
      <c r="G101"/>
      <c r="J101"/>
      <c r="K101" s="2"/>
    </row>
    <row r="102" spans="6:11" x14ac:dyDescent="0.35">
      <c r="F102"/>
      <c r="G102"/>
      <c r="J102"/>
      <c r="K102" s="2"/>
    </row>
    <row r="103" spans="6:11" x14ac:dyDescent="0.35">
      <c r="F103"/>
      <c r="G103"/>
      <c r="J103"/>
      <c r="K103" s="2"/>
    </row>
    <row r="104" spans="6:11" x14ac:dyDescent="0.35">
      <c r="F104"/>
      <c r="G104"/>
      <c r="J104"/>
      <c r="K104" s="2"/>
    </row>
    <row r="105" spans="6:11" x14ac:dyDescent="0.35">
      <c r="F105"/>
      <c r="G105"/>
      <c r="J105"/>
      <c r="K105" s="2"/>
    </row>
    <row r="106" spans="6:11" x14ac:dyDescent="0.35">
      <c r="F106"/>
      <c r="G106"/>
      <c r="J106"/>
      <c r="K106" s="2"/>
    </row>
    <row r="107" spans="6:11" x14ac:dyDescent="0.35">
      <c r="F107"/>
      <c r="G107"/>
      <c r="J107"/>
      <c r="K107" s="2"/>
    </row>
    <row r="108" spans="6:11" x14ac:dyDescent="0.35">
      <c r="F108"/>
      <c r="G108"/>
      <c r="J108"/>
      <c r="K108" s="2"/>
    </row>
    <row r="109" spans="6:11" x14ac:dyDescent="0.35">
      <c r="F109"/>
      <c r="G109"/>
      <c r="J109"/>
      <c r="K109" s="2"/>
    </row>
    <row r="110" spans="6:11" x14ac:dyDescent="0.35">
      <c r="F110"/>
      <c r="G110"/>
      <c r="J110"/>
      <c r="K110" s="2"/>
    </row>
    <row r="111" spans="6:11" x14ac:dyDescent="0.35">
      <c r="F111"/>
      <c r="G111"/>
      <c r="J111"/>
      <c r="K111" s="2"/>
    </row>
    <row r="112" spans="6:11" x14ac:dyDescent="0.35">
      <c r="F112"/>
      <c r="G112"/>
      <c r="J112"/>
      <c r="K112" s="2"/>
    </row>
    <row r="113" spans="6:11" x14ac:dyDescent="0.35">
      <c r="F113"/>
      <c r="G113"/>
      <c r="J113"/>
      <c r="K113" s="2"/>
    </row>
    <row r="114" spans="6:11" x14ac:dyDescent="0.35">
      <c r="F114"/>
      <c r="G114"/>
      <c r="J114"/>
      <c r="K114" s="2"/>
    </row>
    <row r="115" spans="6:11" x14ac:dyDescent="0.35">
      <c r="F115"/>
      <c r="G115"/>
      <c r="J115"/>
      <c r="K115" s="2"/>
    </row>
    <row r="116" spans="6:11" x14ac:dyDescent="0.35">
      <c r="F116"/>
      <c r="G116"/>
      <c r="J116"/>
      <c r="K116" s="2"/>
    </row>
    <row r="117" spans="6:11" x14ac:dyDescent="0.35">
      <c r="F117"/>
      <c r="G117"/>
      <c r="J117"/>
      <c r="K117" s="2"/>
    </row>
    <row r="118" spans="6:11" x14ac:dyDescent="0.35">
      <c r="F118"/>
      <c r="G118"/>
      <c r="J118"/>
      <c r="K118" s="2"/>
    </row>
    <row r="119" spans="6:11" x14ac:dyDescent="0.35">
      <c r="F119"/>
      <c r="G119"/>
      <c r="J119"/>
      <c r="K119" s="2"/>
    </row>
    <row r="120" spans="6:11" x14ac:dyDescent="0.35">
      <c r="F120"/>
      <c r="G120"/>
      <c r="J120"/>
      <c r="K120" s="2"/>
    </row>
    <row r="121" spans="6:11" x14ac:dyDescent="0.35">
      <c r="F121"/>
      <c r="G121"/>
      <c r="J121"/>
      <c r="K121" s="2"/>
    </row>
    <row r="122" spans="6:11" x14ac:dyDescent="0.35">
      <c r="F122"/>
      <c r="G122"/>
      <c r="J122"/>
      <c r="K122" s="2"/>
    </row>
    <row r="123" spans="6:11" x14ac:dyDescent="0.35">
      <c r="F123"/>
      <c r="G123"/>
      <c r="J123"/>
      <c r="K123" s="2"/>
    </row>
    <row r="124" spans="6:11" x14ac:dyDescent="0.35">
      <c r="F124"/>
      <c r="G124"/>
      <c r="J124"/>
      <c r="K124" s="2"/>
    </row>
    <row r="125" spans="6:11" x14ac:dyDescent="0.35">
      <c r="F125"/>
      <c r="G125"/>
      <c r="J125"/>
      <c r="K125" s="2"/>
    </row>
    <row r="126" spans="6:11" x14ac:dyDescent="0.35">
      <c r="F126"/>
      <c r="G126"/>
      <c r="J126"/>
      <c r="K126" s="2"/>
    </row>
    <row r="127" spans="6:11" x14ac:dyDescent="0.35">
      <c r="F127"/>
      <c r="G127"/>
      <c r="J127"/>
      <c r="K127" s="2"/>
    </row>
    <row r="128" spans="6:11" x14ac:dyDescent="0.35">
      <c r="F128"/>
      <c r="G128"/>
      <c r="J128"/>
      <c r="K128" s="2"/>
    </row>
    <row r="129" spans="6:11" x14ac:dyDescent="0.35">
      <c r="F129"/>
      <c r="G129"/>
      <c r="J129"/>
      <c r="K129" s="2"/>
    </row>
    <row r="130" spans="6:11" x14ac:dyDescent="0.35">
      <c r="F130"/>
      <c r="G130"/>
      <c r="J130"/>
      <c r="K130" s="2"/>
    </row>
    <row r="131" spans="6:11" x14ac:dyDescent="0.35">
      <c r="F131"/>
      <c r="G131"/>
      <c r="J131"/>
      <c r="K131" s="2"/>
    </row>
    <row r="132" spans="6:11" x14ac:dyDescent="0.35">
      <c r="F132"/>
      <c r="G132"/>
      <c r="J132"/>
      <c r="K132" s="2"/>
    </row>
    <row r="133" spans="6:11" x14ac:dyDescent="0.35">
      <c r="F133"/>
      <c r="G133"/>
      <c r="J133"/>
      <c r="K133" s="2"/>
    </row>
    <row r="134" spans="6:11" x14ac:dyDescent="0.35">
      <c r="F134"/>
      <c r="G134"/>
      <c r="J134"/>
      <c r="K134" s="2"/>
    </row>
    <row r="135" spans="6:11" x14ac:dyDescent="0.35">
      <c r="F135"/>
      <c r="G135"/>
      <c r="J135"/>
      <c r="K135" s="2"/>
    </row>
    <row r="136" spans="6:11" x14ac:dyDescent="0.35">
      <c r="F136"/>
      <c r="G136"/>
      <c r="J136"/>
      <c r="K136" s="2"/>
    </row>
    <row r="137" spans="6:11" x14ac:dyDescent="0.35">
      <c r="F137"/>
      <c r="G137"/>
      <c r="J137"/>
      <c r="K137" s="2"/>
    </row>
    <row r="138" spans="6:11" x14ac:dyDescent="0.35">
      <c r="F138"/>
      <c r="G138"/>
      <c r="J138"/>
      <c r="K138" s="2"/>
    </row>
    <row r="139" spans="6:11" x14ac:dyDescent="0.35">
      <c r="F139"/>
      <c r="G139"/>
      <c r="J139"/>
      <c r="K139" s="2"/>
    </row>
    <row r="140" spans="6:11" x14ac:dyDescent="0.35">
      <c r="F140"/>
      <c r="G140"/>
      <c r="J140"/>
      <c r="K140" s="2"/>
    </row>
    <row r="141" spans="6:11" x14ac:dyDescent="0.35">
      <c r="F141"/>
      <c r="G141"/>
      <c r="J141"/>
      <c r="K141" s="2"/>
    </row>
    <row r="142" spans="6:11" x14ac:dyDescent="0.35">
      <c r="F142"/>
      <c r="G142"/>
      <c r="J142"/>
      <c r="K142" s="2"/>
    </row>
    <row r="143" spans="6:11" x14ac:dyDescent="0.35">
      <c r="F143"/>
      <c r="G143"/>
      <c r="J143"/>
      <c r="K143" s="2"/>
    </row>
    <row r="144" spans="6:11" x14ac:dyDescent="0.35">
      <c r="F144"/>
      <c r="G144"/>
      <c r="J144"/>
      <c r="K144" s="2"/>
    </row>
    <row r="145" spans="6:11" x14ac:dyDescent="0.35">
      <c r="F145"/>
      <c r="G145"/>
      <c r="J145"/>
      <c r="K145" s="2"/>
    </row>
    <row r="146" spans="6:11" x14ac:dyDescent="0.35">
      <c r="F146"/>
      <c r="G146"/>
      <c r="J146"/>
      <c r="K146" s="2"/>
    </row>
    <row r="147" spans="6:11" x14ac:dyDescent="0.35">
      <c r="F147"/>
      <c r="G147"/>
      <c r="J147"/>
      <c r="K147" s="2"/>
    </row>
    <row r="148" spans="6:11" x14ac:dyDescent="0.35">
      <c r="F148"/>
      <c r="G148"/>
      <c r="J148"/>
      <c r="K148" s="2"/>
    </row>
    <row r="149" spans="6:11" x14ac:dyDescent="0.35">
      <c r="F149"/>
      <c r="G149"/>
      <c r="J149"/>
      <c r="K149" s="2"/>
    </row>
    <row r="150" spans="6:11" x14ac:dyDescent="0.35">
      <c r="F150"/>
      <c r="G150"/>
      <c r="J150"/>
      <c r="K150" s="2"/>
    </row>
    <row r="151" spans="6:11" x14ac:dyDescent="0.35">
      <c r="F151"/>
      <c r="G151"/>
      <c r="J151"/>
      <c r="K151" s="2"/>
    </row>
    <row r="152" spans="6:11" x14ac:dyDescent="0.35">
      <c r="F152"/>
      <c r="G152"/>
      <c r="J152"/>
      <c r="K152" s="2"/>
    </row>
    <row r="153" spans="6:11" x14ac:dyDescent="0.35">
      <c r="F153"/>
      <c r="G153"/>
      <c r="J153"/>
      <c r="K153" s="2"/>
    </row>
    <row r="154" spans="6:11" x14ac:dyDescent="0.35">
      <c r="F154"/>
      <c r="G154"/>
      <c r="J154"/>
      <c r="K154" s="2"/>
    </row>
    <row r="155" spans="6:11" x14ac:dyDescent="0.35">
      <c r="F155"/>
      <c r="G155"/>
      <c r="J155"/>
      <c r="K155" s="2"/>
    </row>
    <row r="156" spans="6:11" x14ac:dyDescent="0.35">
      <c r="F156"/>
      <c r="G156"/>
      <c r="J156"/>
      <c r="K156" s="2"/>
    </row>
    <row r="157" spans="6:11" x14ac:dyDescent="0.35">
      <c r="F157"/>
      <c r="G157"/>
      <c r="J157"/>
      <c r="K157" s="2"/>
    </row>
    <row r="158" spans="6:11" x14ac:dyDescent="0.35">
      <c r="F158"/>
      <c r="G158"/>
      <c r="J158"/>
      <c r="K158" s="2"/>
    </row>
    <row r="159" spans="6:11" x14ac:dyDescent="0.35">
      <c r="F159"/>
      <c r="G159"/>
      <c r="J159"/>
      <c r="K159" s="2"/>
    </row>
    <row r="160" spans="6:11" x14ac:dyDescent="0.35">
      <c r="F160"/>
      <c r="G160"/>
      <c r="J160"/>
      <c r="K160" s="2"/>
    </row>
    <row r="161" spans="6:11" x14ac:dyDescent="0.35">
      <c r="F161"/>
      <c r="G161"/>
      <c r="J161"/>
      <c r="K161" s="2"/>
    </row>
    <row r="162" spans="6:11" x14ac:dyDescent="0.35">
      <c r="F162"/>
      <c r="G162"/>
      <c r="J162"/>
      <c r="K162" s="2"/>
    </row>
    <row r="163" spans="6:11" x14ac:dyDescent="0.35">
      <c r="F163"/>
      <c r="G163"/>
      <c r="J163"/>
      <c r="K163" s="2"/>
    </row>
    <row r="164" spans="6:11" x14ac:dyDescent="0.35">
      <c r="F164"/>
      <c r="G164"/>
      <c r="J164"/>
      <c r="K164" s="2"/>
    </row>
    <row r="165" spans="6:11" x14ac:dyDescent="0.35">
      <c r="F165"/>
      <c r="G165"/>
      <c r="J165"/>
      <c r="K165" s="2"/>
    </row>
    <row r="166" spans="6:11" x14ac:dyDescent="0.35">
      <c r="F166"/>
      <c r="G166"/>
      <c r="J166"/>
      <c r="K166" s="2"/>
    </row>
    <row r="167" spans="6:11" x14ac:dyDescent="0.35">
      <c r="F167"/>
      <c r="G167"/>
      <c r="J167"/>
      <c r="K167" s="2"/>
    </row>
    <row r="168" spans="6:11" x14ac:dyDescent="0.35">
      <c r="F168"/>
      <c r="G168"/>
      <c r="J168"/>
      <c r="K168" s="2"/>
    </row>
    <row r="169" spans="6:11" x14ac:dyDescent="0.35">
      <c r="F169"/>
      <c r="G169"/>
      <c r="J169"/>
      <c r="K169" s="2"/>
    </row>
    <row r="170" spans="6:11" x14ac:dyDescent="0.35">
      <c r="F170"/>
      <c r="G170"/>
      <c r="J170"/>
      <c r="K170" s="2"/>
    </row>
    <row r="171" spans="6:11" x14ac:dyDescent="0.35">
      <c r="F171"/>
      <c r="G171"/>
      <c r="J171"/>
      <c r="K171" s="2"/>
    </row>
    <row r="172" spans="6:11" x14ac:dyDescent="0.35">
      <c r="F172"/>
      <c r="G172"/>
      <c r="J172"/>
      <c r="K172" s="2"/>
    </row>
    <row r="173" spans="6:11" x14ac:dyDescent="0.35">
      <c r="F173"/>
      <c r="G173"/>
      <c r="J173"/>
      <c r="K173" s="2"/>
    </row>
    <row r="174" spans="6:11" x14ac:dyDescent="0.35">
      <c r="F174"/>
      <c r="G174"/>
      <c r="J174"/>
      <c r="K174" s="2"/>
    </row>
    <row r="175" spans="6:11" x14ac:dyDescent="0.35">
      <c r="F175"/>
      <c r="G175"/>
      <c r="J175"/>
      <c r="K175" s="2"/>
    </row>
    <row r="176" spans="6:11" x14ac:dyDescent="0.35">
      <c r="F176"/>
      <c r="G176"/>
      <c r="J176"/>
      <c r="K176" s="2"/>
    </row>
    <row r="177" spans="6:11" x14ac:dyDescent="0.35">
      <c r="F177"/>
      <c r="G177"/>
      <c r="J177"/>
      <c r="K177" s="2"/>
    </row>
    <row r="178" spans="6:11" x14ac:dyDescent="0.35">
      <c r="F178"/>
      <c r="G178"/>
      <c r="J178"/>
      <c r="K178" s="2"/>
    </row>
    <row r="179" spans="6:11" x14ac:dyDescent="0.35">
      <c r="F179"/>
      <c r="G179"/>
      <c r="J179"/>
      <c r="K179" s="2"/>
    </row>
    <row r="180" spans="6:11" x14ac:dyDescent="0.35">
      <c r="F180"/>
      <c r="G180"/>
      <c r="J180"/>
      <c r="K180" s="2"/>
    </row>
    <row r="181" spans="6:11" x14ac:dyDescent="0.35">
      <c r="F181"/>
      <c r="G181"/>
      <c r="J181"/>
      <c r="K181" s="2"/>
    </row>
    <row r="182" spans="6:11" x14ac:dyDescent="0.35">
      <c r="F182"/>
      <c r="G182"/>
      <c r="J182"/>
      <c r="K182" s="2"/>
    </row>
    <row r="183" spans="6:11" x14ac:dyDescent="0.35">
      <c r="F183"/>
      <c r="G183"/>
      <c r="J183"/>
      <c r="K183" s="2"/>
    </row>
    <row r="184" spans="6:11" x14ac:dyDescent="0.35">
      <c r="F184"/>
      <c r="G184"/>
      <c r="J184"/>
      <c r="K184" s="2"/>
    </row>
    <row r="185" spans="6:11" x14ac:dyDescent="0.35">
      <c r="F185"/>
      <c r="G185"/>
      <c r="J185"/>
      <c r="K185" s="2"/>
    </row>
    <row r="186" spans="6:11" x14ac:dyDescent="0.35">
      <c r="F186"/>
      <c r="G186"/>
      <c r="J186"/>
      <c r="K186" s="2"/>
    </row>
    <row r="187" spans="6:11" x14ac:dyDescent="0.35">
      <c r="F187"/>
      <c r="G187"/>
      <c r="J187"/>
      <c r="K187" s="2"/>
    </row>
    <row r="188" spans="6:11" x14ac:dyDescent="0.35">
      <c r="F188"/>
      <c r="G188"/>
      <c r="J188"/>
      <c r="K188" s="2"/>
    </row>
    <row r="189" spans="6:11" x14ac:dyDescent="0.35">
      <c r="F189"/>
      <c r="G189"/>
      <c r="J189"/>
      <c r="K189" s="2"/>
    </row>
    <row r="190" spans="6:11" x14ac:dyDescent="0.35">
      <c r="F190"/>
      <c r="G190"/>
      <c r="J190"/>
      <c r="K190" s="2"/>
    </row>
    <row r="191" spans="6:11" x14ac:dyDescent="0.35">
      <c r="F191"/>
      <c r="G191"/>
      <c r="J191"/>
      <c r="K191" s="2"/>
    </row>
    <row r="192" spans="6:11" x14ac:dyDescent="0.35">
      <c r="F192"/>
      <c r="G192"/>
      <c r="J192"/>
      <c r="K192" s="2"/>
    </row>
    <row r="193" spans="6:11" x14ac:dyDescent="0.35">
      <c r="F193"/>
      <c r="G193"/>
      <c r="J193"/>
      <c r="K193" s="2"/>
    </row>
    <row r="194" spans="6:11" x14ac:dyDescent="0.35">
      <c r="F194"/>
      <c r="G194"/>
      <c r="J194"/>
      <c r="K194" s="2"/>
    </row>
    <row r="195" spans="6:11" x14ac:dyDescent="0.35">
      <c r="F195"/>
      <c r="G195"/>
      <c r="J195"/>
      <c r="K195" s="2"/>
    </row>
    <row r="196" spans="6:11" x14ac:dyDescent="0.35">
      <c r="F196"/>
      <c r="G196"/>
      <c r="J196"/>
      <c r="K196" s="2"/>
    </row>
    <row r="197" spans="6:11" x14ac:dyDescent="0.35">
      <c r="F197"/>
      <c r="G197"/>
      <c r="J197"/>
      <c r="K197" s="2"/>
    </row>
    <row r="198" spans="6:11" x14ac:dyDescent="0.35">
      <c r="F198"/>
      <c r="G198"/>
      <c r="J198"/>
      <c r="K198" s="2"/>
    </row>
    <row r="199" spans="6:11" x14ac:dyDescent="0.35">
      <c r="F199"/>
      <c r="G199"/>
      <c r="J199"/>
      <c r="K199" s="2"/>
    </row>
    <row r="200" spans="6:11" x14ac:dyDescent="0.35">
      <c r="F200"/>
      <c r="G200"/>
      <c r="J200"/>
      <c r="K200" s="2"/>
    </row>
    <row r="201" spans="6:11" x14ac:dyDescent="0.35">
      <c r="F201"/>
      <c r="G201"/>
      <c r="J201"/>
      <c r="K201" s="2"/>
    </row>
    <row r="202" spans="6:11" x14ac:dyDescent="0.35">
      <c r="F202"/>
      <c r="G202"/>
      <c r="J202"/>
      <c r="K202" s="2"/>
    </row>
    <row r="203" spans="6:11" x14ac:dyDescent="0.35">
      <c r="F203"/>
      <c r="G203"/>
      <c r="J203"/>
      <c r="K203" s="2"/>
    </row>
    <row r="204" spans="6:11" x14ac:dyDescent="0.35">
      <c r="F204"/>
      <c r="G204"/>
      <c r="J204"/>
      <c r="K204" s="2"/>
    </row>
    <row r="205" spans="6:11" x14ac:dyDescent="0.35">
      <c r="F205"/>
      <c r="G205"/>
      <c r="J205"/>
      <c r="K205" s="2"/>
    </row>
    <row r="206" spans="6:11" x14ac:dyDescent="0.35">
      <c r="F206"/>
      <c r="G206"/>
      <c r="J206"/>
      <c r="K206" s="2"/>
    </row>
    <row r="207" spans="6:11" x14ac:dyDescent="0.35">
      <c r="F207"/>
      <c r="G207"/>
      <c r="J207"/>
      <c r="K207" s="2"/>
    </row>
    <row r="208" spans="6:11" x14ac:dyDescent="0.35">
      <c r="F208"/>
      <c r="G208"/>
      <c r="J208"/>
      <c r="K208" s="2"/>
    </row>
    <row r="209" spans="6:11" x14ac:dyDescent="0.35">
      <c r="F209"/>
      <c r="G209"/>
      <c r="J209"/>
      <c r="K209" s="2"/>
    </row>
    <row r="210" spans="6:11" x14ac:dyDescent="0.35">
      <c r="F210"/>
      <c r="G210"/>
      <c r="J210"/>
      <c r="K210" s="2"/>
    </row>
    <row r="211" spans="6:11" x14ac:dyDescent="0.35">
      <c r="F211"/>
      <c r="G211"/>
      <c r="J211"/>
      <c r="K211" s="2"/>
    </row>
    <row r="212" spans="6:11" x14ac:dyDescent="0.35">
      <c r="F212"/>
      <c r="G212"/>
      <c r="J212"/>
      <c r="K212" s="2"/>
    </row>
    <row r="213" spans="6:11" x14ac:dyDescent="0.35">
      <c r="F213"/>
      <c r="G213"/>
      <c r="J213"/>
      <c r="K213" s="2"/>
    </row>
    <row r="214" spans="6:11" x14ac:dyDescent="0.35">
      <c r="F214"/>
      <c r="G214"/>
      <c r="J214"/>
      <c r="K214" s="2"/>
    </row>
    <row r="215" spans="6:11" x14ac:dyDescent="0.35">
      <c r="F215"/>
      <c r="G215"/>
      <c r="J215"/>
      <c r="K215" s="2"/>
    </row>
    <row r="216" spans="6:11" x14ac:dyDescent="0.35">
      <c r="F216"/>
      <c r="G216"/>
      <c r="J216"/>
      <c r="K216" s="2"/>
    </row>
    <row r="217" spans="6:11" x14ac:dyDescent="0.35">
      <c r="F217"/>
      <c r="G217"/>
      <c r="J217"/>
      <c r="K217" s="2"/>
    </row>
    <row r="218" spans="6:11" x14ac:dyDescent="0.35">
      <c r="F218"/>
      <c r="G218"/>
      <c r="J218"/>
      <c r="K218" s="2"/>
    </row>
    <row r="219" spans="6:11" x14ac:dyDescent="0.35">
      <c r="F219"/>
      <c r="G219"/>
      <c r="J219"/>
      <c r="K219" s="2"/>
    </row>
    <row r="220" spans="6:11" x14ac:dyDescent="0.35">
      <c r="F220"/>
      <c r="G220"/>
      <c r="J220"/>
      <c r="K220" s="2"/>
    </row>
    <row r="221" spans="6:11" x14ac:dyDescent="0.35">
      <c r="F221"/>
      <c r="G221"/>
      <c r="J221"/>
      <c r="K221" s="2"/>
    </row>
    <row r="222" spans="6:11" x14ac:dyDescent="0.35">
      <c r="F222"/>
      <c r="G222"/>
      <c r="J222"/>
      <c r="K222" s="2"/>
    </row>
    <row r="223" spans="6:11" x14ac:dyDescent="0.35">
      <c r="F223"/>
      <c r="G223"/>
      <c r="J223"/>
      <c r="K223" s="2"/>
    </row>
    <row r="224" spans="6:11" x14ac:dyDescent="0.35">
      <c r="F224"/>
      <c r="G224"/>
      <c r="J224"/>
      <c r="K224" s="2"/>
    </row>
    <row r="225" spans="6:11" x14ac:dyDescent="0.35">
      <c r="F225"/>
      <c r="G225"/>
      <c r="J225"/>
      <c r="K225" s="2"/>
    </row>
    <row r="226" spans="6:11" x14ac:dyDescent="0.35">
      <c r="F226"/>
      <c r="G226"/>
      <c r="J226"/>
      <c r="K226" s="2"/>
    </row>
    <row r="227" spans="6:11" x14ac:dyDescent="0.35">
      <c r="F227"/>
      <c r="G227"/>
      <c r="J227"/>
      <c r="K227" s="2"/>
    </row>
    <row r="228" spans="6:11" x14ac:dyDescent="0.35">
      <c r="F228"/>
      <c r="G228"/>
      <c r="J228"/>
      <c r="K228" s="2"/>
    </row>
    <row r="229" spans="6:11" x14ac:dyDescent="0.35">
      <c r="F229"/>
      <c r="G229"/>
      <c r="J229"/>
      <c r="K229" s="2"/>
    </row>
    <row r="230" spans="6:11" x14ac:dyDescent="0.35">
      <c r="F230"/>
      <c r="G230"/>
      <c r="J230"/>
      <c r="K230" s="2"/>
    </row>
    <row r="231" spans="6:11" x14ac:dyDescent="0.35">
      <c r="F231"/>
      <c r="G231"/>
      <c r="J231"/>
      <c r="K231" s="2"/>
    </row>
    <row r="232" spans="6:11" x14ac:dyDescent="0.35">
      <c r="F232"/>
      <c r="G232"/>
      <c r="J232"/>
      <c r="K232" s="2"/>
    </row>
    <row r="233" spans="6:11" x14ac:dyDescent="0.35">
      <c r="F233"/>
      <c r="G233"/>
      <c r="J233"/>
      <c r="K233" s="2"/>
    </row>
    <row r="234" spans="6:11" x14ac:dyDescent="0.35">
      <c r="F234"/>
      <c r="G234"/>
      <c r="J234"/>
      <c r="K234" s="2"/>
    </row>
    <row r="235" spans="6:11" x14ac:dyDescent="0.35">
      <c r="F235"/>
      <c r="G235"/>
      <c r="J235"/>
      <c r="K235" s="2"/>
    </row>
    <row r="236" spans="6:11" x14ac:dyDescent="0.35">
      <c r="F236"/>
      <c r="G236"/>
      <c r="J236"/>
      <c r="K236" s="2"/>
    </row>
    <row r="237" spans="6:11" x14ac:dyDescent="0.35">
      <c r="F237"/>
      <c r="G237"/>
      <c r="J237"/>
      <c r="K237" s="2"/>
    </row>
    <row r="238" spans="6:11" x14ac:dyDescent="0.35">
      <c r="F238"/>
      <c r="G238"/>
      <c r="J238"/>
      <c r="K238" s="2"/>
    </row>
    <row r="239" spans="6:11" x14ac:dyDescent="0.35">
      <c r="F239"/>
      <c r="G239"/>
      <c r="J239"/>
      <c r="K239" s="2"/>
    </row>
    <row r="240" spans="6:11" x14ac:dyDescent="0.35">
      <c r="F240"/>
      <c r="G240"/>
      <c r="J240"/>
      <c r="K240" s="2"/>
    </row>
    <row r="241" spans="6:11" x14ac:dyDescent="0.35">
      <c r="F241"/>
      <c r="G241"/>
      <c r="J241"/>
      <c r="K241" s="2"/>
    </row>
    <row r="242" spans="6:11" x14ac:dyDescent="0.35">
      <c r="F242"/>
      <c r="G242"/>
      <c r="J242"/>
      <c r="K242" s="2"/>
    </row>
    <row r="243" spans="6:11" x14ac:dyDescent="0.35">
      <c r="F243"/>
      <c r="G243"/>
      <c r="J243"/>
      <c r="K243" s="2"/>
    </row>
    <row r="244" spans="6:11" x14ac:dyDescent="0.35">
      <c r="F244"/>
      <c r="G244"/>
      <c r="J244"/>
      <c r="K244" s="2"/>
    </row>
    <row r="245" spans="6:11" x14ac:dyDescent="0.35">
      <c r="F245"/>
      <c r="G245"/>
      <c r="J245"/>
      <c r="K245" s="2"/>
    </row>
    <row r="246" spans="6:11" x14ac:dyDescent="0.35">
      <c r="F246"/>
      <c r="G246"/>
      <c r="J246"/>
      <c r="K246" s="2"/>
    </row>
    <row r="247" spans="6:11" x14ac:dyDescent="0.35">
      <c r="F247"/>
      <c r="G247"/>
      <c r="J247"/>
      <c r="K247" s="2"/>
    </row>
    <row r="248" spans="6:11" x14ac:dyDescent="0.35">
      <c r="F248"/>
      <c r="G248"/>
      <c r="J248"/>
      <c r="K248" s="2"/>
    </row>
    <row r="249" spans="6:11" x14ac:dyDescent="0.35">
      <c r="F249"/>
      <c r="G249"/>
      <c r="J249"/>
      <c r="K249" s="2"/>
    </row>
    <row r="250" spans="6:11" x14ac:dyDescent="0.35">
      <c r="F250"/>
      <c r="G250"/>
      <c r="J250"/>
      <c r="K250" s="2"/>
    </row>
    <row r="251" spans="6:11" x14ac:dyDescent="0.35">
      <c r="F251"/>
      <c r="G251"/>
      <c r="J251"/>
      <c r="K251" s="2"/>
    </row>
    <row r="252" spans="6:11" x14ac:dyDescent="0.35">
      <c r="F252"/>
      <c r="G252"/>
      <c r="J252"/>
      <c r="K252" s="2"/>
    </row>
    <row r="253" spans="6:11" x14ac:dyDescent="0.35">
      <c r="F253"/>
      <c r="G253"/>
      <c r="J253"/>
      <c r="K253" s="2"/>
    </row>
    <row r="254" spans="6:11" x14ac:dyDescent="0.35">
      <c r="F254"/>
      <c r="G254"/>
      <c r="J254"/>
      <c r="K254" s="2"/>
    </row>
    <row r="255" spans="6:11" x14ac:dyDescent="0.35">
      <c r="F255"/>
      <c r="G255"/>
      <c r="J255"/>
      <c r="K255" s="2"/>
    </row>
    <row r="256" spans="6:11" x14ac:dyDescent="0.35">
      <c r="F256"/>
      <c r="G256"/>
      <c r="J256"/>
      <c r="K256" s="2"/>
    </row>
    <row r="257" spans="6:11" x14ac:dyDescent="0.35">
      <c r="F257"/>
      <c r="G257"/>
      <c r="J257"/>
      <c r="K257" s="2"/>
    </row>
    <row r="258" spans="6:11" x14ac:dyDescent="0.35">
      <c r="F258"/>
      <c r="G258"/>
      <c r="J258"/>
      <c r="K258" s="2"/>
    </row>
    <row r="259" spans="6:11" x14ac:dyDescent="0.35">
      <c r="F259"/>
      <c r="G259"/>
      <c r="J259"/>
      <c r="K259" s="2"/>
    </row>
    <row r="260" spans="6:11" x14ac:dyDescent="0.35">
      <c r="F260"/>
      <c r="G260"/>
      <c r="J260"/>
      <c r="K260" s="2"/>
    </row>
    <row r="261" spans="6:11" x14ac:dyDescent="0.35">
      <c r="F261"/>
      <c r="G261"/>
      <c r="J261"/>
      <c r="K261" s="2"/>
    </row>
    <row r="262" spans="6:11" x14ac:dyDescent="0.35">
      <c r="F262"/>
      <c r="G262"/>
      <c r="J262"/>
      <c r="K262" s="2"/>
    </row>
    <row r="263" spans="6:11" x14ac:dyDescent="0.35">
      <c r="F263"/>
      <c r="G263"/>
      <c r="J263"/>
      <c r="K263" s="2"/>
    </row>
    <row r="264" spans="6:11" x14ac:dyDescent="0.35">
      <c r="F264"/>
      <c r="G264"/>
      <c r="J264"/>
      <c r="K264" s="2"/>
    </row>
    <row r="265" spans="6:11" x14ac:dyDescent="0.35">
      <c r="F265"/>
      <c r="G265"/>
      <c r="J265"/>
      <c r="K265" s="2"/>
    </row>
    <row r="266" spans="6:11" x14ac:dyDescent="0.35">
      <c r="F266"/>
      <c r="G266"/>
      <c r="J266"/>
      <c r="K266" s="2"/>
    </row>
    <row r="267" spans="6:11" x14ac:dyDescent="0.35">
      <c r="F267"/>
      <c r="G267"/>
      <c r="J267"/>
      <c r="K267" s="2"/>
    </row>
    <row r="268" spans="6:11" x14ac:dyDescent="0.35">
      <c r="F268"/>
      <c r="G268"/>
      <c r="J268"/>
      <c r="K268" s="2"/>
    </row>
    <row r="269" spans="6:11" x14ac:dyDescent="0.35">
      <c r="F269"/>
      <c r="G269"/>
      <c r="J269"/>
      <c r="K269" s="2"/>
    </row>
    <row r="270" spans="6:11" x14ac:dyDescent="0.35">
      <c r="F270"/>
      <c r="G270"/>
      <c r="J270"/>
      <c r="K270" s="2"/>
    </row>
    <row r="271" spans="6:11" x14ac:dyDescent="0.35">
      <c r="F271"/>
      <c r="G271"/>
      <c r="J271"/>
      <c r="K271" s="2"/>
    </row>
    <row r="272" spans="6:11" x14ac:dyDescent="0.35">
      <c r="F272"/>
      <c r="G272"/>
      <c r="J272"/>
      <c r="K272" s="2"/>
    </row>
    <row r="273" spans="6:11" x14ac:dyDescent="0.35">
      <c r="F273"/>
      <c r="G273"/>
      <c r="J273"/>
      <c r="K273" s="2"/>
    </row>
    <row r="274" spans="6:11" x14ac:dyDescent="0.35">
      <c r="F274"/>
      <c r="G274"/>
      <c r="J274"/>
      <c r="K274" s="2"/>
    </row>
    <row r="275" spans="6:11" x14ac:dyDescent="0.35">
      <c r="F275"/>
      <c r="G275"/>
      <c r="J275"/>
      <c r="K275" s="2"/>
    </row>
    <row r="276" spans="6:11" x14ac:dyDescent="0.35">
      <c r="F276"/>
      <c r="G276"/>
      <c r="J276"/>
      <c r="K276" s="2"/>
    </row>
    <row r="277" spans="6:11" x14ac:dyDescent="0.35">
      <c r="F277"/>
      <c r="G277"/>
      <c r="J277"/>
      <c r="K277" s="2"/>
    </row>
    <row r="278" spans="6:11" x14ac:dyDescent="0.35">
      <c r="F278"/>
      <c r="G278"/>
      <c r="J278"/>
      <c r="K278" s="2"/>
    </row>
    <row r="279" spans="6:11" x14ac:dyDescent="0.35">
      <c r="F279"/>
      <c r="G279"/>
      <c r="J279"/>
      <c r="K279" s="2"/>
    </row>
    <row r="280" spans="6:11" x14ac:dyDescent="0.35">
      <c r="F280"/>
      <c r="G280"/>
      <c r="J280"/>
      <c r="K280" s="2"/>
    </row>
    <row r="281" spans="6:11" x14ac:dyDescent="0.35">
      <c r="F281"/>
      <c r="G281"/>
      <c r="J281"/>
      <c r="K281" s="2"/>
    </row>
    <row r="282" spans="6:11" x14ac:dyDescent="0.35">
      <c r="F282"/>
      <c r="G282"/>
      <c r="J282"/>
      <c r="K282" s="2"/>
    </row>
    <row r="283" spans="6:11" x14ac:dyDescent="0.35">
      <c r="F283"/>
      <c r="G283"/>
      <c r="J283"/>
      <c r="K283" s="2"/>
    </row>
    <row r="284" spans="6:11" x14ac:dyDescent="0.35">
      <c r="F284"/>
      <c r="G284"/>
      <c r="J284"/>
      <c r="K284" s="2"/>
    </row>
    <row r="285" spans="6:11" x14ac:dyDescent="0.35">
      <c r="F285"/>
      <c r="G285"/>
      <c r="J285"/>
      <c r="K285" s="2"/>
    </row>
    <row r="286" spans="6:11" x14ac:dyDescent="0.35">
      <c r="F286"/>
      <c r="G286"/>
      <c r="J286"/>
      <c r="K286" s="2"/>
    </row>
    <row r="287" spans="6:11" x14ac:dyDescent="0.35">
      <c r="F287"/>
      <c r="G287"/>
      <c r="J287"/>
      <c r="K287" s="2"/>
    </row>
    <row r="288" spans="6:11" x14ac:dyDescent="0.35">
      <c r="F288"/>
      <c r="G288"/>
      <c r="J288"/>
      <c r="K288" s="2"/>
    </row>
    <row r="289" spans="6:11" x14ac:dyDescent="0.35">
      <c r="F289"/>
      <c r="G289"/>
      <c r="J289"/>
      <c r="K289" s="2"/>
    </row>
    <row r="290" spans="6:11" x14ac:dyDescent="0.35">
      <c r="F290"/>
      <c r="G290"/>
      <c r="J290"/>
      <c r="K290" s="2"/>
    </row>
    <row r="291" spans="6:11" x14ac:dyDescent="0.35">
      <c r="F291"/>
      <c r="G291"/>
      <c r="J291"/>
      <c r="K291" s="2"/>
    </row>
    <row r="292" spans="6:11" x14ac:dyDescent="0.35">
      <c r="F292"/>
      <c r="G292"/>
      <c r="J292"/>
      <c r="K292" s="2"/>
    </row>
    <row r="293" spans="6:11" x14ac:dyDescent="0.35">
      <c r="F293"/>
      <c r="G293"/>
      <c r="J293"/>
      <c r="K293" s="2"/>
    </row>
    <row r="294" spans="6:11" x14ac:dyDescent="0.35">
      <c r="F294"/>
      <c r="G294"/>
      <c r="J294"/>
      <c r="K294" s="2"/>
    </row>
    <row r="295" spans="6:11" x14ac:dyDescent="0.35">
      <c r="F295"/>
      <c r="G295"/>
      <c r="J295"/>
      <c r="K295" s="2"/>
    </row>
    <row r="296" spans="6:11" x14ac:dyDescent="0.35">
      <c r="F296"/>
      <c r="G296"/>
      <c r="J296"/>
      <c r="K296" s="2"/>
    </row>
    <row r="297" spans="6:11" x14ac:dyDescent="0.35">
      <c r="F297"/>
      <c r="G297"/>
      <c r="J297"/>
      <c r="K297" s="2"/>
    </row>
    <row r="298" spans="6:11" x14ac:dyDescent="0.35">
      <c r="F298"/>
      <c r="G298"/>
      <c r="J298"/>
      <c r="K298" s="2"/>
    </row>
    <row r="299" spans="6:11" x14ac:dyDescent="0.35">
      <c r="F299"/>
      <c r="G299"/>
      <c r="J299"/>
      <c r="K299" s="2"/>
    </row>
    <row r="300" spans="6:11" x14ac:dyDescent="0.35">
      <c r="F300"/>
      <c r="G300"/>
      <c r="J300"/>
      <c r="K300" s="2"/>
    </row>
    <row r="301" spans="6:11" x14ac:dyDescent="0.35">
      <c r="F301"/>
      <c r="G301"/>
      <c r="J301"/>
      <c r="K301" s="2"/>
    </row>
    <row r="302" spans="6:11" x14ac:dyDescent="0.35">
      <c r="F302"/>
      <c r="G302"/>
      <c r="J302"/>
      <c r="K302" s="2"/>
    </row>
    <row r="303" spans="6:11" x14ac:dyDescent="0.35">
      <c r="F303"/>
      <c r="G303"/>
      <c r="J303"/>
      <c r="K303" s="2"/>
    </row>
    <row r="304" spans="6:11" x14ac:dyDescent="0.35">
      <c r="F304"/>
      <c r="G304"/>
      <c r="J304"/>
      <c r="K304" s="2"/>
    </row>
    <row r="305" spans="6:11" x14ac:dyDescent="0.35">
      <c r="F305"/>
      <c r="G305"/>
      <c r="J305"/>
      <c r="K305" s="2"/>
    </row>
    <row r="306" spans="6:11" x14ac:dyDescent="0.35">
      <c r="F306"/>
      <c r="G306"/>
      <c r="J306"/>
      <c r="K306" s="2"/>
    </row>
    <row r="307" spans="6:11" x14ac:dyDescent="0.35">
      <c r="F307"/>
      <c r="G307"/>
      <c r="J307"/>
      <c r="K307" s="2"/>
    </row>
    <row r="308" spans="6:11" x14ac:dyDescent="0.35">
      <c r="F308"/>
      <c r="G308"/>
      <c r="J308"/>
      <c r="K308" s="2"/>
    </row>
    <row r="309" spans="6:11" x14ac:dyDescent="0.35">
      <c r="F309"/>
      <c r="G309"/>
      <c r="J309"/>
      <c r="K309" s="2"/>
    </row>
    <row r="310" spans="6:11" x14ac:dyDescent="0.35">
      <c r="F310"/>
      <c r="G310"/>
      <c r="J310"/>
      <c r="K310" s="2"/>
    </row>
    <row r="311" spans="6:11" x14ac:dyDescent="0.35">
      <c r="F311"/>
      <c r="G311"/>
      <c r="J311"/>
      <c r="K311" s="2"/>
    </row>
    <row r="312" spans="6:11" x14ac:dyDescent="0.35">
      <c r="F312"/>
      <c r="G312"/>
      <c r="J312"/>
      <c r="K312" s="2"/>
    </row>
    <row r="313" spans="6:11" x14ac:dyDescent="0.35">
      <c r="F313"/>
      <c r="G313"/>
      <c r="J313"/>
      <c r="K313" s="2"/>
    </row>
    <row r="314" spans="6:11" x14ac:dyDescent="0.35">
      <c r="F314"/>
      <c r="G314"/>
      <c r="J314"/>
      <c r="K314" s="2"/>
    </row>
    <row r="315" spans="6:11" x14ac:dyDescent="0.35">
      <c r="F315"/>
      <c r="G315"/>
      <c r="J315"/>
      <c r="K315" s="2"/>
    </row>
    <row r="316" spans="6:11" x14ac:dyDescent="0.35">
      <c r="F316"/>
      <c r="G316"/>
      <c r="J316"/>
      <c r="K316" s="2"/>
    </row>
    <row r="317" spans="6:11" x14ac:dyDescent="0.35">
      <c r="F317"/>
      <c r="G317"/>
      <c r="J317"/>
      <c r="K317" s="2"/>
    </row>
    <row r="318" spans="6:11" x14ac:dyDescent="0.35">
      <c r="F318"/>
      <c r="G318"/>
      <c r="J318"/>
      <c r="K318" s="2"/>
    </row>
    <row r="319" spans="6:11" x14ac:dyDescent="0.35">
      <c r="F319"/>
      <c r="G319"/>
      <c r="J319"/>
      <c r="K319" s="2"/>
    </row>
    <row r="320" spans="6:11" x14ac:dyDescent="0.35">
      <c r="F320"/>
      <c r="G320"/>
      <c r="J320"/>
      <c r="K320" s="2"/>
    </row>
    <row r="321" spans="6:11" x14ac:dyDescent="0.35">
      <c r="F321"/>
      <c r="G321"/>
      <c r="J321"/>
      <c r="K321" s="2"/>
    </row>
    <row r="322" spans="6:11" x14ac:dyDescent="0.35">
      <c r="F322"/>
      <c r="G322"/>
      <c r="J322"/>
      <c r="K322" s="2"/>
    </row>
    <row r="323" spans="6:11" x14ac:dyDescent="0.35">
      <c r="F323"/>
      <c r="G323"/>
      <c r="J323"/>
      <c r="K323" s="2"/>
    </row>
    <row r="324" spans="6:11" x14ac:dyDescent="0.35">
      <c r="F324"/>
      <c r="G324"/>
      <c r="J324"/>
      <c r="K324" s="2"/>
    </row>
    <row r="325" spans="6:11" x14ac:dyDescent="0.35">
      <c r="F325"/>
      <c r="G325"/>
      <c r="J325"/>
      <c r="K325" s="2"/>
    </row>
    <row r="326" spans="6:11" x14ac:dyDescent="0.35">
      <c r="F326"/>
      <c r="G326"/>
      <c r="J326"/>
      <c r="K326" s="2"/>
    </row>
    <row r="327" spans="6:11" x14ac:dyDescent="0.35">
      <c r="F327"/>
      <c r="G327"/>
      <c r="J327"/>
      <c r="K327" s="2"/>
    </row>
    <row r="328" spans="6:11" x14ac:dyDescent="0.35">
      <c r="F328"/>
      <c r="G328"/>
      <c r="J328"/>
      <c r="K328" s="2"/>
    </row>
    <row r="329" spans="6:11" x14ac:dyDescent="0.35">
      <c r="F329"/>
      <c r="G329"/>
      <c r="J329"/>
      <c r="K329" s="2"/>
    </row>
    <row r="330" spans="6:11" x14ac:dyDescent="0.35">
      <c r="F330"/>
      <c r="G330"/>
      <c r="J330"/>
      <c r="K330" s="2"/>
    </row>
    <row r="331" spans="6:11" x14ac:dyDescent="0.35">
      <c r="F331"/>
      <c r="G331"/>
      <c r="J331"/>
      <c r="K331" s="2"/>
    </row>
    <row r="332" spans="6:11" x14ac:dyDescent="0.35">
      <c r="F332"/>
      <c r="G332"/>
      <c r="J332"/>
      <c r="K332" s="2"/>
    </row>
    <row r="333" spans="6:11" x14ac:dyDescent="0.35">
      <c r="F333"/>
      <c r="G333"/>
      <c r="J333"/>
      <c r="K333" s="2"/>
    </row>
    <row r="334" spans="6:11" x14ac:dyDescent="0.35">
      <c r="F334"/>
      <c r="G334"/>
      <c r="J334"/>
      <c r="K334" s="2"/>
    </row>
    <row r="335" spans="6:11" x14ac:dyDescent="0.35">
      <c r="F335"/>
      <c r="G335"/>
      <c r="J335"/>
      <c r="K335" s="2"/>
    </row>
    <row r="336" spans="6:11" x14ac:dyDescent="0.35">
      <c r="F336"/>
      <c r="G336"/>
      <c r="J336"/>
      <c r="K336" s="2"/>
    </row>
    <row r="337" spans="6:11" x14ac:dyDescent="0.35">
      <c r="F337"/>
      <c r="G337"/>
      <c r="J337"/>
      <c r="K337" s="2"/>
    </row>
    <row r="338" spans="6:11" x14ac:dyDescent="0.35">
      <c r="F338"/>
      <c r="G338"/>
      <c r="J338"/>
      <c r="K338" s="2"/>
    </row>
    <row r="339" spans="6:11" x14ac:dyDescent="0.35">
      <c r="F339"/>
      <c r="G339"/>
      <c r="J339"/>
      <c r="K339" s="2"/>
    </row>
    <row r="340" spans="6:11" x14ac:dyDescent="0.35">
      <c r="F340"/>
      <c r="G340"/>
      <c r="J340"/>
      <c r="K340" s="2"/>
    </row>
    <row r="341" spans="6:11" x14ac:dyDescent="0.35">
      <c r="F341"/>
      <c r="G341"/>
      <c r="J341"/>
      <c r="K341" s="2"/>
    </row>
    <row r="342" spans="6:11" x14ac:dyDescent="0.35">
      <c r="F342"/>
      <c r="G342"/>
      <c r="J342"/>
      <c r="K342" s="2"/>
    </row>
    <row r="343" spans="6:11" x14ac:dyDescent="0.35">
      <c r="F343"/>
      <c r="G343"/>
      <c r="J343"/>
      <c r="K343" s="2"/>
    </row>
    <row r="344" spans="6:11" x14ac:dyDescent="0.35">
      <c r="F344"/>
      <c r="G344"/>
      <c r="J344"/>
      <c r="K344" s="2"/>
    </row>
    <row r="345" spans="6:11" x14ac:dyDescent="0.35">
      <c r="F345"/>
      <c r="G345"/>
      <c r="J345"/>
      <c r="K345" s="2"/>
    </row>
    <row r="346" spans="6:11" x14ac:dyDescent="0.35">
      <c r="F346"/>
      <c r="G346"/>
      <c r="J346"/>
      <c r="K346" s="2"/>
    </row>
    <row r="347" spans="6:11" x14ac:dyDescent="0.35">
      <c r="F347"/>
      <c r="G347"/>
      <c r="J347"/>
      <c r="K347" s="2"/>
    </row>
    <row r="348" spans="6:11" x14ac:dyDescent="0.35">
      <c r="F348"/>
      <c r="G348"/>
      <c r="J348"/>
      <c r="K348" s="2"/>
    </row>
    <row r="349" spans="6:11" x14ac:dyDescent="0.35">
      <c r="F349"/>
      <c r="G349"/>
      <c r="J349"/>
      <c r="K349" s="2"/>
    </row>
    <row r="350" spans="6:11" x14ac:dyDescent="0.35">
      <c r="F350"/>
      <c r="G350"/>
      <c r="J350"/>
      <c r="K350" s="2"/>
    </row>
    <row r="351" spans="6:11" x14ac:dyDescent="0.35">
      <c r="F351"/>
      <c r="G351"/>
      <c r="J351"/>
      <c r="K351" s="2"/>
    </row>
    <row r="352" spans="6:11" x14ac:dyDescent="0.35">
      <c r="F352"/>
      <c r="G352"/>
      <c r="J352"/>
      <c r="K352" s="2"/>
    </row>
    <row r="353" spans="6:11" x14ac:dyDescent="0.35">
      <c r="F353"/>
      <c r="G353"/>
      <c r="J353"/>
      <c r="K353" s="2"/>
    </row>
    <row r="354" spans="6:11" x14ac:dyDescent="0.35">
      <c r="F354"/>
      <c r="G354"/>
      <c r="J354"/>
      <c r="K354" s="2"/>
    </row>
    <row r="355" spans="6:11" x14ac:dyDescent="0.35">
      <c r="F355"/>
      <c r="G355"/>
      <c r="J355"/>
      <c r="K355" s="2"/>
    </row>
    <row r="356" spans="6:11" x14ac:dyDescent="0.35">
      <c r="F356"/>
      <c r="G356"/>
      <c r="J356"/>
      <c r="K356" s="2"/>
    </row>
    <row r="357" spans="6:11" x14ac:dyDescent="0.35">
      <c r="F357"/>
      <c r="G357"/>
      <c r="J357"/>
      <c r="K357" s="2"/>
    </row>
    <row r="358" spans="6:11" x14ac:dyDescent="0.35">
      <c r="F358"/>
      <c r="G358"/>
      <c r="J358"/>
      <c r="K358" s="2"/>
    </row>
    <row r="359" spans="6:11" x14ac:dyDescent="0.35">
      <c r="F359"/>
      <c r="G359"/>
      <c r="J359"/>
      <c r="K359" s="2"/>
    </row>
    <row r="360" spans="6:11" x14ac:dyDescent="0.35">
      <c r="F360"/>
      <c r="G360"/>
      <c r="J360"/>
      <c r="K360" s="2"/>
    </row>
    <row r="361" spans="6:11" x14ac:dyDescent="0.35">
      <c r="F361"/>
      <c r="G361"/>
      <c r="J361"/>
      <c r="K361" s="2"/>
    </row>
    <row r="362" spans="6:11" x14ac:dyDescent="0.35">
      <c r="F362"/>
      <c r="G362"/>
      <c r="J362"/>
      <c r="K362" s="2"/>
    </row>
    <row r="363" spans="6:11" x14ac:dyDescent="0.35">
      <c r="F363"/>
      <c r="G363"/>
      <c r="J363"/>
      <c r="K363" s="2"/>
    </row>
    <row r="364" spans="6:11" x14ac:dyDescent="0.35">
      <c r="F364"/>
      <c r="G364"/>
      <c r="J364"/>
      <c r="K364" s="2"/>
    </row>
    <row r="365" spans="6:11" x14ac:dyDescent="0.35">
      <c r="F365"/>
      <c r="G365"/>
      <c r="J365"/>
      <c r="K365" s="2"/>
    </row>
    <row r="366" spans="6:11" x14ac:dyDescent="0.35">
      <c r="F366"/>
      <c r="G366"/>
      <c r="J366"/>
      <c r="K366" s="2"/>
    </row>
    <row r="367" spans="6:11" x14ac:dyDescent="0.35">
      <c r="F367"/>
      <c r="G367"/>
      <c r="J367"/>
      <c r="K367" s="2"/>
    </row>
    <row r="368" spans="6:11" x14ac:dyDescent="0.35">
      <c r="F368"/>
      <c r="G368"/>
      <c r="J368"/>
      <c r="K368" s="2"/>
    </row>
    <row r="369" spans="6:11" x14ac:dyDescent="0.35">
      <c r="F369"/>
      <c r="G369"/>
      <c r="J369"/>
      <c r="K369" s="2"/>
    </row>
    <row r="370" spans="6:11" x14ac:dyDescent="0.35">
      <c r="F370"/>
      <c r="G370"/>
      <c r="J370"/>
      <c r="K370" s="2"/>
    </row>
    <row r="371" spans="6:11" x14ac:dyDescent="0.35">
      <c r="F371"/>
      <c r="G371"/>
      <c r="J371"/>
      <c r="K371" s="2"/>
    </row>
    <row r="372" spans="6:11" x14ac:dyDescent="0.35">
      <c r="F372"/>
      <c r="G372"/>
      <c r="J372"/>
      <c r="K372" s="2"/>
    </row>
    <row r="373" spans="6:11" x14ac:dyDescent="0.35">
      <c r="F373"/>
      <c r="G373"/>
      <c r="J373"/>
      <c r="K373" s="2"/>
    </row>
    <row r="374" spans="6:11" x14ac:dyDescent="0.35">
      <c r="F374"/>
      <c r="G374"/>
      <c r="J374"/>
      <c r="K374" s="2"/>
    </row>
    <row r="375" spans="6:11" x14ac:dyDescent="0.35">
      <c r="F375"/>
      <c r="G375"/>
      <c r="J375"/>
      <c r="K375" s="2"/>
    </row>
    <row r="376" spans="6:11" x14ac:dyDescent="0.35">
      <c r="F376"/>
      <c r="G376"/>
      <c r="J376"/>
      <c r="K376" s="2"/>
    </row>
    <row r="377" spans="6:11" x14ac:dyDescent="0.35">
      <c r="F377"/>
      <c r="G377"/>
      <c r="J377"/>
      <c r="K377" s="2"/>
    </row>
    <row r="378" spans="6:11" x14ac:dyDescent="0.35">
      <c r="F378"/>
      <c r="G378"/>
      <c r="J378"/>
      <c r="K378" s="2"/>
    </row>
    <row r="379" spans="6:11" x14ac:dyDescent="0.35">
      <c r="F379"/>
      <c r="G379"/>
      <c r="J379"/>
      <c r="K379" s="2"/>
    </row>
    <row r="380" spans="6:11" x14ac:dyDescent="0.35">
      <c r="F380"/>
      <c r="G380"/>
      <c r="J380"/>
      <c r="K380" s="2"/>
    </row>
    <row r="381" spans="6:11" x14ac:dyDescent="0.35">
      <c r="F381"/>
      <c r="G381"/>
      <c r="J381"/>
      <c r="K381" s="2"/>
    </row>
    <row r="382" spans="6:11" x14ac:dyDescent="0.35">
      <c r="F382"/>
      <c r="G382"/>
      <c r="J382"/>
      <c r="K382" s="2"/>
    </row>
    <row r="383" spans="6:11" x14ac:dyDescent="0.35">
      <c r="F383"/>
      <c r="G383"/>
      <c r="J383"/>
      <c r="K383" s="2"/>
    </row>
    <row r="384" spans="6:11" x14ac:dyDescent="0.35">
      <c r="F384"/>
      <c r="G384"/>
      <c r="J384"/>
      <c r="K384" s="2"/>
    </row>
    <row r="385" spans="6:11" x14ac:dyDescent="0.35">
      <c r="F385"/>
      <c r="G385"/>
      <c r="J385"/>
      <c r="K385" s="2"/>
    </row>
    <row r="386" spans="6:11" x14ac:dyDescent="0.35">
      <c r="F386"/>
      <c r="G386"/>
      <c r="J386"/>
      <c r="K386" s="2"/>
    </row>
    <row r="387" spans="6:11" x14ac:dyDescent="0.35">
      <c r="F387"/>
      <c r="G387"/>
      <c r="J387"/>
      <c r="K387" s="2"/>
    </row>
    <row r="388" spans="6:11" x14ac:dyDescent="0.35">
      <c r="F388"/>
      <c r="G388"/>
      <c r="J388"/>
      <c r="K388" s="2"/>
    </row>
    <row r="389" spans="6:11" x14ac:dyDescent="0.35">
      <c r="F389"/>
      <c r="G389"/>
      <c r="J389"/>
      <c r="K389" s="2"/>
    </row>
    <row r="390" spans="6:11" x14ac:dyDescent="0.35">
      <c r="F390"/>
      <c r="G390"/>
      <c r="J390"/>
      <c r="K390" s="2"/>
    </row>
    <row r="391" spans="6:11" x14ac:dyDescent="0.35">
      <c r="F391"/>
      <c r="G391"/>
      <c r="J391"/>
      <c r="K391" s="2"/>
    </row>
    <row r="392" spans="6:11" x14ac:dyDescent="0.35">
      <c r="F392"/>
      <c r="G392"/>
      <c r="J392"/>
      <c r="K392" s="2"/>
    </row>
    <row r="393" spans="6:11" x14ac:dyDescent="0.35">
      <c r="F393"/>
      <c r="G393"/>
      <c r="J393"/>
      <c r="K393" s="2"/>
    </row>
    <row r="394" spans="6:11" x14ac:dyDescent="0.35">
      <c r="F394"/>
      <c r="G394"/>
      <c r="J394"/>
      <c r="K394" s="2"/>
    </row>
    <row r="395" spans="6:11" x14ac:dyDescent="0.35">
      <c r="F395"/>
      <c r="G395"/>
      <c r="J395"/>
      <c r="K395" s="2"/>
    </row>
    <row r="396" spans="6:11" x14ac:dyDescent="0.35">
      <c r="F396"/>
      <c r="G396"/>
      <c r="J396"/>
      <c r="K396" s="2"/>
    </row>
    <row r="397" spans="6:11" x14ac:dyDescent="0.35">
      <c r="F397"/>
      <c r="G397"/>
      <c r="J397"/>
      <c r="K397" s="2"/>
    </row>
    <row r="398" spans="6:11" x14ac:dyDescent="0.35">
      <c r="F398"/>
      <c r="G398"/>
      <c r="J398"/>
      <c r="K398" s="2"/>
    </row>
    <row r="399" spans="6:11" x14ac:dyDescent="0.35">
      <c r="F399"/>
      <c r="G399"/>
      <c r="J399"/>
      <c r="K399" s="2"/>
    </row>
    <row r="400" spans="6:11" x14ac:dyDescent="0.35">
      <c r="F400"/>
      <c r="G400"/>
      <c r="J400"/>
      <c r="K400" s="2"/>
    </row>
    <row r="401" spans="6:11" x14ac:dyDescent="0.35">
      <c r="F401"/>
      <c r="G401"/>
      <c r="J401"/>
      <c r="K401" s="2"/>
    </row>
    <row r="402" spans="6:11" x14ac:dyDescent="0.35">
      <c r="F402"/>
      <c r="G402"/>
      <c r="J402"/>
      <c r="K402" s="2"/>
    </row>
    <row r="403" spans="6:11" x14ac:dyDescent="0.35">
      <c r="F403"/>
      <c r="G403"/>
      <c r="J403"/>
      <c r="K403" s="2"/>
    </row>
    <row r="404" spans="6:11" x14ac:dyDescent="0.35">
      <c r="F404"/>
      <c r="G404"/>
      <c r="J404"/>
      <c r="K404" s="2"/>
    </row>
    <row r="405" spans="6:11" x14ac:dyDescent="0.35">
      <c r="F405"/>
      <c r="G405"/>
      <c r="J405"/>
      <c r="K405" s="2"/>
    </row>
    <row r="406" spans="6:11" x14ac:dyDescent="0.35">
      <c r="F406"/>
      <c r="G406"/>
      <c r="J406"/>
      <c r="K406" s="2"/>
    </row>
    <row r="407" spans="6:11" x14ac:dyDescent="0.35">
      <c r="F407"/>
      <c r="G407"/>
      <c r="J407"/>
      <c r="K407" s="2"/>
    </row>
    <row r="408" spans="6:11" x14ac:dyDescent="0.35">
      <c r="F408"/>
      <c r="G408"/>
      <c r="J408"/>
      <c r="K408" s="2"/>
    </row>
    <row r="409" spans="6:11" x14ac:dyDescent="0.35">
      <c r="F409"/>
      <c r="G409"/>
      <c r="J409"/>
      <c r="K409" s="2"/>
    </row>
    <row r="410" spans="6:11" x14ac:dyDescent="0.35">
      <c r="F410"/>
      <c r="G410"/>
      <c r="J410"/>
      <c r="K410" s="2"/>
    </row>
    <row r="411" spans="6:11" x14ac:dyDescent="0.35">
      <c r="F411"/>
      <c r="G411"/>
      <c r="J411"/>
      <c r="K411" s="2"/>
    </row>
    <row r="412" spans="6:11" x14ac:dyDescent="0.35">
      <c r="F412"/>
      <c r="G412"/>
      <c r="J412"/>
      <c r="K412" s="2"/>
    </row>
    <row r="413" spans="6:11" x14ac:dyDescent="0.35">
      <c r="F413"/>
      <c r="G413"/>
      <c r="J413"/>
      <c r="K413" s="2"/>
    </row>
    <row r="414" spans="6:11" x14ac:dyDescent="0.35">
      <c r="F414"/>
      <c r="G414"/>
      <c r="J414"/>
      <c r="K414" s="2"/>
    </row>
    <row r="415" spans="6:11" x14ac:dyDescent="0.35">
      <c r="F415"/>
      <c r="G415"/>
      <c r="J415"/>
      <c r="K415" s="2"/>
    </row>
    <row r="416" spans="6:11" x14ac:dyDescent="0.35">
      <c r="F416"/>
      <c r="G416"/>
      <c r="J416"/>
      <c r="K416" s="2"/>
    </row>
    <row r="417" spans="6:11" x14ac:dyDescent="0.35">
      <c r="F417"/>
      <c r="G417"/>
      <c r="J417"/>
      <c r="K417" s="2"/>
    </row>
    <row r="418" spans="6:11" x14ac:dyDescent="0.35">
      <c r="F418"/>
      <c r="G418"/>
      <c r="J418"/>
      <c r="K418" s="2"/>
    </row>
    <row r="419" spans="6:11" x14ac:dyDescent="0.35">
      <c r="F419"/>
      <c r="G419"/>
      <c r="J419"/>
      <c r="K419" s="2"/>
    </row>
    <row r="420" spans="6:11" x14ac:dyDescent="0.35">
      <c r="F420"/>
      <c r="G420"/>
      <c r="J420"/>
      <c r="K420" s="2"/>
    </row>
    <row r="421" spans="6:11" x14ac:dyDescent="0.35">
      <c r="F421"/>
      <c r="G421"/>
      <c r="J421"/>
      <c r="K421" s="2"/>
    </row>
    <row r="422" spans="6:11" x14ac:dyDescent="0.35">
      <c r="F422"/>
      <c r="G422"/>
      <c r="J422"/>
      <c r="K422" s="2"/>
    </row>
    <row r="423" spans="6:11" x14ac:dyDescent="0.35">
      <c r="F423"/>
      <c r="G423"/>
      <c r="J423"/>
      <c r="K423" s="2"/>
    </row>
    <row r="424" spans="6:11" x14ac:dyDescent="0.35">
      <c r="F424"/>
      <c r="G424"/>
      <c r="J424"/>
      <c r="K424" s="2"/>
    </row>
    <row r="425" spans="6:11" x14ac:dyDescent="0.35">
      <c r="F425"/>
      <c r="G425"/>
      <c r="J425"/>
      <c r="K425" s="2"/>
    </row>
    <row r="426" spans="6:11" x14ac:dyDescent="0.35">
      <c r="F426"/>
      <c r="G426"/>
      <c r="J426"/>
      <c r="K426" s="2"/>
    </row>
    <row r="427" spans="6:11" x14ac:dyDescent="0.35">
      <c r="F427"/>
      <c r="G427"/>
      <c r="J427"/>
      <c r="K427" s="2"/>
    </row>
    <row r="428" spans="6:11" x14ac:dyDescent="0.35">
      <c r="F428"/>
      <c r="G428"/>
      <c r="J428"/>
      <c r="K428" s="2"/>
    </row>
    <row r="429" spans="6:11" x14ac:dyDescent="0.35">
      <c r="F429"/>
      <c r="G429"/>
      <c r="J429"/>
      <c r="K429" s="2"/>
    </row>
    <row r="430" spans="6:11" x14ac:dyDescent="0.35">
      <c r="F430"/>
      <c r="G430"/>
      <c r="J430"/>
      <c r="K430" s="2"/>
    </row>
    <row r="431" spans="6:11" x14ac:dyDescent="0.35">
      <c r="F431"/>
      <c r="G431"/>
      <c r="J431"/>
      <c r="K431" s="2"/>
    </row>
    <row r="432" spans="6:11" x14ac:dyDescent="0.35">
      <c r="F432"/>
      <c r="G432"/>
      <c r="J432"/>
      <c r="K432" s="2"/>
    </row>
    <row r="433" spans="6:11" x14ac:dyDescent="0.35">
      <c r="F433"/>
      <c r="G433"/>
      <c r="J433"/>
      <c r="K433" s="2"/>
    </row>
    <row r="434" spans="6:11" x14ac:dyDescent="0.35">
      <c r="F434"/>
      <c r="G434"/>
      <c r="J434"/>
      <c r="K434" s="2"/>
    </row>
    <row r="435" spans="6:11" x14ac:dyDescent="0.35">
      <c r="F435"/>
      <c r="G435"/>
      <c r="J435"/>
      <c r="K435" s="2"/>
    </row>
    <row r="436" spans="6:11" x14ac:dyDescent="0.35">
      <c r="F436"/>
      <c r="G436"/>
      <c r="J436"/>
      <c r="K436" s="2"/>
    </row>
    <row r="437" spans="6:11" x14ac:dyDescent="0.35">
      <c r="F437"/>
      <c r="G437"/>
      <c r="J437"/>
      <c r="K437" s="2"/>
    </row>
    <row r="438" spans="6:11" x14ac:dyDescent="0.35">
      <c r="F438"/>
      <c r="G438"/>
      <c r="J438"/>
      <c r="K438" s="2"/>
    </row>
    <row r="439" spans="6:11" x14ac:dyDescent="0.35">
      <c r="F439"/>
      <c r="G439"/>
      <c r="J439"/>
      <c r="K439" s="2"/>
    </row>
    <row r="440" spans="6:11" x14ac:dyDescent="0.35">
      <c r="F440"/>
      <c r="G440"/>
      <c r="J440"/>
      <c r="K440" s="2"/>
    </row>
    <row r="441" spans="6:11" x14ac:dyDescent="0.35">
      <c r="F441"/>
      <c r="G441"/>
      <c r="J441"/>
      <c r="K441" s="2"/>
    </row>
    <row r="442" spans="6:11" x14ac:dyDescent="0.35">
      <c r="F442"/>
      <c r="G442"/>
      <c r="J442"/>
      <c r="K442" s="2"/>
    </row>
    <row r="443" spans="6:11" x14ac:dyDescent="0.35">
      <c r="F443"/>
      <c r="G443"/>
      <c r="J443"/>
      <c r="K443" s="2"/>
    </row>
    <row r="444" spans="6:11" x14ac:dyDescent="0.35">
      <c r="F444"/>
      <c r="G444"/>
      <c r="J444"/>
      <c r="K444" s="2"/>
    </row>
    <row r="445" spans="6:11" x14ac:dyDescent="0.35">
      <c r="F445"/>
      <c r="G445"/>
      <c r="J445"/>
      <c r="K445" s="2"/>
    </row>
    <row r="446" spans="6:11" x14ac:dyDescent="0.35">
      <c r="F446"/>
      <c r="G446"/>
      <c r="J446"/>
      <c r="K446" s="2"/>
    </row>
    <row r="447" spans="6:11" x14ac:dyDescent="0.35">
      <c r="F447"/>
      <c r="G447"/>
      <c r="J447"/>
      <c r="K447" s="2"/>
    </row>
    <row r="448" spans="6:11" x14ac:dyDescent="0.35">
      <c r="F448"/>
      <c r="G448"/>
      <c r="J448"/>
      <c r="K448" s="2"/>
    </row>
    <row r="449" spans="6:11" x14ac:dyDescent="0.35">
      <c r="F449"/>
      <c r="G449"/>
      <c r="J449"/>
      <c r="K449" s="2"/>
    </row>
    <row r="450" spans="6:11" x14ac:dyDescent="0.35">
      <c r="F450"/>
      <c r="G450"/>
      <c r="J450"/>
      <c r="K450" s="2"/>
    </row>
    <row r="451" spans="6:11" x14ac:dyDescent="0.35">
      <c r="F451"/>
      <c r="G451"/>
      <c r="J451"/>
      <c r="K451" s="2"/>
    </row>
    <row r="452" spans="6:11" x14ac:dyDescent="0.35">
      <c r="F452"/>
      <c r="G452"/>
      <c r="J452"/>
      <c r="K452" s="2"/>
    </row>
    <row r="453" spans="6:11" x14ac:dyDescent="0.35">
      <c r="F453"/>
      <c r="G453"/>
      <c r="J453"/>
      <c r="K453" s="2"/>
    </row>
    <row r="454" spans="6:11" x14ac:dyDescent="0.35">
      <c r="F454"/>
      <c r="G454"/>
      <c r="J454"/>
      <c r="K454" s="2"/>
    </row>
    <row r="455" spans="6:11" x14ac:dyDescent="0.35">
      <c r="F455"/>
      <c r="G455"/>
      <c r="J455"/>
      <c r="K455" s="2"/>
    </row>
    <row r="456" spans="6:11" x14ac:dyDescent="0.35">
      <c r="F456"/>
      <c r="G456"/>
      <c r="J456"/>
      <c r="K456" s="2"/>
    </row>
    <row r="457" spans="6:11" x14ac:dyDescent="0.35">
      <c r="F457"/>
      <c r="G457"/>
      <c r="J457"/>
      <c r="K457" s="2"/>
    </row>
    <row r="458" spans="6:11" x14ac:dyDescent="0.35">
      <c r="F458"/>
      <c r="G458"/>
      <c r="J458"/>
      <c r="K458" s="2"/>
    </row>
    <row r="459" spans="6:11" x14ac:dyDescent="0.35">
      <c r="F459"/>
      <c r="G459"/>
      <c r="J459"/>
      <c r="K459" s="2"/>
    </row>
    <row r="460" spans="6:11" x14ac:dyDescent="0.35">
      <c r="F460"/>
      <c r="G460"/>
      <c r="J460"/>
      <c r="K460" s="2"/>
    </row>
    <row r="461" spans="6:11" x14ac:dyDescent="0.35">
      <c r="F461"/>
      <c r="G461"/>
      <c r="J461"/>
      <c r="K461" s="2"/>
    </row>
    <row r="462" spans="6:11" x14ac:dyDescent="0.35">
      <c r="F462"/>
      <c r="G462"/>
      <c r="J462"/>
      <c r="K462" s="2"/>
    </row>
    <row r="463" spans="6:11" x14ac:dyDescent="0.35">
      <c r="F463"/>
      <c r="G463"/>
      <c r="J463"/>
      <c r="K463" s="2"/>
    </row>
    <row r="464" spans="6:11" x14ac:dyDescent="0.35">
      <c r="F464"/>
      <c r="G464"/>
      <c r="J464"/>
      <c r="K464" s="2"/>
    </row>
    <row r="465" spans="6:11" x14ac:dyDescent="0.35">
      <c r="F465"/>
      <c r="G465"/>
      <c r="J465"/>
      <c r="K465" s="2"/>
    </row>
    <row r="466" spans="6:11" x14ac:dyDescent="0.35">
      <c r="F466"/>
      <c r="G466"/>
      <c r="J466"/>
      <c r="K466" s="2"/>
    </row>
    <row r="467" spans="6:11" x14ac:dyDescent="0.35">
      <c r="F467"/>
      <c r="G467"/>
      <c r="J467"/>
      <c r="K467" s="2"/>
    </row>
    <row r="468" spans="6:11" x14ac:dyDescent="0.35">
      <c r="F468"/>
      <c r="G468"/>
      <c r="J468"/>
      <c r="K468" s="2"/>
    </row>
    <row r="469" spans="6:11" x14ac:dyDescent="0.35">
      <c r="F469"/>
      <c r="G469"/>
      <c r="J469"/>
      <c r="K469" s="2"/>
    </row>
    <row r="470" spans="6:11" x14ac:dyDescent="0.35">
      <c r="F470"/>
      <c r="G470"/>
      <c r="J470"/>
      <c r="K470" s="2"/>
    </row>
    <row r="471" spans="6:11" x14ac:dyDescent="0.35">
      <c r="F471"/>
      <c r="G471"/>
      <c r="J471"/>
      <c r="K471" s="2"/>
    </row>
    <row r="472" spans="6:11" x14ac:dyDescent="0.35">
      <c r="F472"/>
      <c r="G472"/>
      <c r="J472"/>
      <c r="K472" s="2"/>
    </row>
    <row r="473" spans="6:11" x14ac:dyDescent="0.35">
      <c r="F473"/>
      <c r="G473"/>
      <c r="J473"/>
      <c r="K473" s="2"/>
    </row>
    <row r="474" spans="6:11" x14ac:dyDescent="0.35">
      <c r="F474"/>
      <c r="G474"/>
      <c r="J474"/>
      <c r="K474" s="2"/>
    </row>
    <row r="475" spans="6:11" x14ac:dyDescent="0.35">
      <c r="F475"/>
      <c r="G475"/>
      <c r="J475"/>
      <c r="K475" s="2"/>
    </row>
    <row r="476" spans="6:11" x14ac:dyDescent="0.35">
      <c r="F476"/>
      <c r="G476"/>
      <c r="J476"/>
      <c r="K476" s="2"/>
    </row>
    <row r="477" spans="6:11" x14ac:dyDescent="0.35">
      <c r="F477"/>
      <c r="G477"/>
      <c r="J477"/>
      <c r="K477" s="2"/>
    </row>
    <row r="478" spans="6:11" x14ac:dyDescent="0.35">
      <c r="F478"/>
      <c r="G478"/>
      <c r="J478"/>
      <c r="K478" s="2"/>
    </row>
    <row r="479" spans="6:11" x14ac:dyDescent="0.35">
      <c r="F479"/>
      <c r="G479"/>
      <c r="J479"/>
      <c r="K479" s="2"/>
    </row>
    <row r="480" spans="6:11" x14ac:dyDescent="0.35">
      <c r="F480"/>
      <c r="G480"/>
      <c r="J480"/>
      <c r="K480" s="2"/>
    </row>
    <row r="481" spans="6:11" x14ac:dyDescent="0.35">
      <c r="F481"/>
      <c r="G481"/>
      <c r="J481"/>
      <c r="K481" s="2"/>
    </row>
    <row r="482" spans="6:11" x14ac:dyDescent="0.35">
      <c r="F482"/>
      <c r="G482"/>
      <c r="J482"/>
      <c r="K482" s="2"/>
    </row>
    <row r="483" spans="6:11" x14ac:dyDescent="0.35">
      <c r="F483"/>
      <c r="G483"/>
      <c r="J483"/>
      <c r="K483" s="2"/>
    </row>
    <row r="484" spans="6:11" x14ac:dyDescent="0.35">
      <c r="F484"/>
      <c r="G484"/>
      <c r="J484"/>
      <c r="K484" s="2"/>
    </row>
    <row r="485" spans="6:11" x14ac:dyDescent="0.35">
      <c r="F485"/>
      <c r="G485"/>
      <c r="J485"/>
      <c r="K485" s="2"/>
    </row>
    <row r="486" spans="6:11" x14ac:dyDescent="0.35">
      <c r="F486"/>
      <c r="G486"/>
      <c r="J486"/>
      <c r="K486" s="2"/>
    </row>
    <row r="487" spans="6:11" x14ac:dyDescent="0.35">
      <c r="F487"/>
      <c r="G487"/>
      <c r="J487"/>
      <c r="K487" s="2"/>
    </row>
    <row r="488" spans="6:11" x14ac:dyDescent="0.35">
      <c r="F488"/>
      <c r="G488"/>
      <c r="J488"/>
      <c r="K488" s="2"/>
    </row>
    <row r="489" spans="6:11" x14ac:dyDescent="0.35">
      <c r="F489"/>
      <c r="G489"/>
      <c r="J489"/>
      <c r="K489" s="2"/>
    </row>
    <row r="490" spans="6:11" x14ac:dyDescent="0.35">
      <c r="F490"/>
      <c r="G490"/>
      <c r="J490"/>
      <c r="K490" s="2"/>
    </row>
    <row r="491" spans="6:11" x14ac:dyDescent="0.35">
      <c r="F491"/>
      <c r="G491"/>
      <c r="J491"/>
      <c r="K491" s="2"/>
    </row>
    <row r="492" spans="6:11" x14ac:dyDescent="0.35">
      <c r="F492"/>
      <c r="G492"/>
      <c r="J492"/>
      <c r="K492" s="2"/>
    </row>
    <row r="493" spans="6:11" x14ac:dyDescent="0.35">
      <c r="F493"/>
      <c r="G493"/>
      <c r="J493"/>
      <c r="K493" s="2"/>
    </row>
    <row r="494" spans="6:11" x14ac:dyDescent="0.35">
      <c r="F494"/>
      <c r="G494"/>
      <c r="J494"/>
      <c r="K494" s="2"/>
    </row>
    <row r="495" spans="6:11" x14ac:dyDescent="0.35">
      <c r="F495"/>
      <c r="G495"/>
      <c r="J495"/>
      <c r="K495" s="2"/>
    </row>
    <row r="496" spans="6:11" x14ac:dyDescent="0.35">
      <c r="F496"/>
      <c r="G496"/>
      <c r="J496"/>
      <c r="K496" s="2"/>
    </row>
    <row r="497" spans="6:11" x14ac:dyDescent="0.35">
      <c r="F497"/>
      <c r="G497"/>
      <c r="J497"/>
      <c r="K497" s="2"/>
    </row>
    <row r="498" spans="6:11" x14ac:dyDescent="0.35">
      <c r="F498"/>
      <c r="G498"/>
      <c r="J498"/>
      <c r="K498" s="2"/>
    </row>
    <row r="499" spans="6:11" x14ac:dyDescent="0.35">
      <c r="F499"/>
      <c r="G499"/>
      <c r="J499"/>
      <c r="K499" s="2"/>
    </row>
    <row r="500" spans="6:11" x14ac:dyDescent="0.35">
      <c r="F500"/>
      <c r="G500"/>
      <c r="J500"/>
      <c r="K500" s="2"/>
    </row>
    <row r="501" spans="6:11" x14ac:dyDescent="0.35">
      <c r="F501"/>
      <c r="G501"/>
      <c r="J501"/>
      <c r="K501" s="2"/>
    </row>
    <row r="502" spans="6:11" x14ac:dyDescent="0.35">
      <c r="F502"/>
      <c r="G502"/>
      <c r="J502"/>
      <c r="K502" s="2"/>
    </row>
    <row r="503" spans="6:11" x14ac:dyDescent="0.35">
      <c r="F503"/>
      <c r="G503"/>
      <c r="J503"/>
      <c r="K503" s="2"/>
    </row>
    <row r="504" spans="6:11" x14ac:dyDescent="0.35">
      <c r="F504"/>
      <c r="G504"/>
      <c r="J504"/>
      <c r="K504" s="2"/>
    </row>
    <row r="505" spans="6:11" x14ac:dyDescent="0.35">
      <c r="F505"/>
      <c r="G505"/>
      <c r="J505"/>
      <c r="K505" s="2"/>
    </row>
    <row r="506" spans="6:11" x14ac:dyDescent="0.35">
      <c r="F506"/>
      <c r="G506"/>
      <c r="J506"/>
      <c r="K506" s="2"/>
    </row>
    <row r="507" spans="6:11" x14ac:dyDescent="0.35">
      <c r="F507"/>
      <c r="G507"/>
      <c r="J507"/>
      <c r="K507" s="2"/>
    </row>
    <row r="508" spans="6:11" x14ac:dyDescent="0.35">
      <c r="F508"/>
      <c r="G508"/>
      <c r="J508"/>
      <c r="K508" s="2"/>
    </row>
    <row r="509" spans="6:11" x14ac:dyDescent="0.35">
      <c r="F509"/>
      <c r="G509"/>
      <c r="J509"/>
      <c r="K509" s="2"/>
    </row>
    <row r="510" spans="6:11" x14ac:dyDescent="0.35">
      <c r="F510"/>
      <c r="G510"/>
      <c r="J510"/>
      <c r="K510" s="2"/>
    </row>
    <row r="511" spans="6:11" x14ac:dyDescent="0.35">
      <c r="F511"/>
      <c r="G511"/>
      <c r="J511"/>
      <c r="K511" s="2"/>
    </row>
    <row r="512" spans="6:11" x14ac:dyDescent="0.35">
      <c r="F512"/>
      <c r="G512"/>
      <c r="J512"/>
      <c r="K512" s="2"/>
    </row>
    <row r="513" spans="6:11" x14ac:dyDescent="0.35">
      <c r="F513"/>
      <c r="G513"/>
      <c r="J513"/>
      <c r="K513" s="2"/>
    </row>
    <row r="514" spans="6:11" x14ac:dyDescent="0.35">
      <c r="F514"/>
      <c r="G514"/>
      <c r="J514"/>
      <c r="K514" s="2"/>
    </row>
    <row r="515" spans="6:11" x14ac:dyDescent="0.35">
      <c r="F515"/>
      <c r="G515"/>
      <c r="J515"/>
      <c r="K515" s="2"/>
    </row>
    <row r="516" spans="6:11" x14ac:dyDescent="0.35">
      <c r="F516"/>
      <c r="G516"/>
      <c r="J516"/>
      <c r="K516" s="2"/>
    </row>
    <row r="517" spans="6:11" x14ac:dyDescent="0.35">
      <c r="F517"/>
      <c r="G517"/>
      <c r="J517"/>
      <c r="K517" s="2"/>
    </row>
    <row r="518" spans="6:11" x14ac:dyDescent="0.35">
      <c r="F518"/>
      <c r="G518"/>
      <c r="J518"/>
      <c r="K518" s="2"/>
    </row>
    <row r="519" spans="6:11" x14ac:dyDescent="0.35">
      <c r="F519"/>
      <c r="G519"/>
      <c r="J519"/>
      <c r="K519" s="2"/>
    </row>
    <row r="520" spans="6:11" x14ac:dyDescent="0.35">
      <c r="F520"/>
      <c r="G520"/>
      <c r="J520"/>
      <c r="K520" s="2"/>
    </row>
    <row r="521" spans="6:11" x14ac:dyDescent="0.35">
      <c r="F521"/>
      <c r="G521"/>
      <c r="J521"/>
      <c r="K521" s="2"/>
    </row>
    <row r="522" spans="6:11" x14ac:dyDescent="0.35">
      <c r="F522"/>
      <c r="G522"/>
      <c r="J522"/>
      <c r="K522" s="2"/>
    </row>
    <row r="523" spans="6:11" x14ac:dyDescent="0.35">
      <c r="F523"/>
      <c r="G523"/>
      <c r="J523"/>
      <c r="K523" s="2"/>
    </row>
    <row r="524" spans="6:11" x14ac:dyDescent="0.35">
      <c r="F524"/>
      <c r="G524"/>
      <c r="J524"/>
      <c r="K524" s="2"/>
    </row>
    <row r="525" spans="6:11" x14ac:dyDescent="0.35">
      <c r="F525"/>
      <c r="G525"/>
      <c r="J525"/>
      <c r="K525" s="2"/>
    </row>
    <row r="526" spans="6:11" x14ac:dyDescent="0.35">
      <c r="F526"/>
      <c r="G526"/>
      <c r="J526"/>
      <c r="K526" s="2"/>
    </row>
    <row r="527" spans="6:11" x14ac:dyDescent="0.35">
      <c r="F527"/>
      <c r="G527"/>
      <c r="J527"/>
      <c r="K527" s="2"/>
    </row>
    <row r="528" spans="6:11" x14ac:dyDescent="0.35">
      <c r="F528"/>
      <c r="G528"/>
      <c r="J528"/>
      <c r="K528" s="2"/>
    </row>
    <row r="529" spans="6:11" x14ac:dyDescent="0.35">
      <c r="F529"/>
      <c r="G529"/>
      <c r="J529"/>
      <c r="K529" s="2"/>
    </row>
    <row r="530" spans="6:11" x14ac:dyDescent="0.35">
      <c r="F530"/>
      <c r="G530"/>
      <c r="J530"/>
      <c r="K530" s="2"/>
    </row>
    <row r="531" spans="6:11" x14ac:dyDescent="0.35">
      <c r="F531"/>
      <c r="G531"/>
      <c r="J531"/>
      <c r="K531" s="2"/>
    </row>
    <row r="532" spans="6:11" x14ac:dyDescent="0.35">
      <c r="F532"/>
      <c r="G532"/>
      <c r="J532"/>
      <c r="K532" s="2"/>
    </row>
    <row r="533" spans="6:11" x14ac:dyDescent="0.35">
      <c r="F533"/>
      <c r="G533"/>
      <c r="J533"/>
      <c r="K533" s="2"/>
    </row>
    <row r="534" spans="6:11" x14ac:dyDescent="0.35">
      <c r="F534"/>
      <c r="G534"/>
      <c r="J534"/>
      <c r="K534" s="2"/>
    </row>
    <row r="535" spans="6:11" x14ac:dyDescent="0.35">
      <c r="F535"/>
      <c r="G535"/>
      <c r="J535"/>
      <c r="K535" s="2"/>
    </row>
    <row r="536" spans="6:11" x14ac:dyDescent="0.35">
      <c r="F536"/>
      <c r="G536"/>
      <c r="J536"/>
      <c r="K536" s="2"/>
    </row>
    <row r="537" spans="6:11" x14ac:dyDescent="0.35">
      <c r="F537"/>
      <c r="G537"/>
      <c r="J537"/>
      <c r="K537" s="2"/>
    </row>
    <row r="538" spans="6:11" x14ac:dyDescent="0.35">
      <c r="F538"/>
      <c r="G538"/>
      <c r="J538"/>
      <c r="K538" s="2"/>
    </row>
    <row r="539" spans="6:11" x14ac:dyDescent="0.35">
      <c r="F539"/>
      <c r="G539"/>
      <c r="J539"/>
      <c r="K539" s="2"/>
    </row>
    <row r="540" spans="6:11" x14ac:dyDescent="0.35">
      <c r="F540"/>
      <c r="G540"/>
      <c r="J540"/>
      <c r="K540" s="2"/>
    </row>
    <row r="541" spans="6:11" x14ac:dyDescent="0.35">
      <c r="F541"/>
      <c r="G541"/>
      <c r="J541"/>
      <c r="K541" s="2"/>
    </row>
    <row r="542" spans="6:11" x14ac:dyDescent="0.35">
      <c r="F542"/>
      <c r="G542"/>
      <c r="J542"/>
      <c r="K542" s="2"/>
    </row>
    <row r="543" spans="6:11" x14ac:dyDescent="0.35">
      <c r="F543"/>
      <c r="G543"/>
      <c r="J543"/>
      <c r="K543" s="2"/>
    </row>
    <row r="544" spans="6:11" x14ac:dyDescent="0.35">
      <c r="F544"/>
      <c r="G544"/>
      <c r="J544"/>
      <c r="K544" s="2"/>
    </row>
    <row r="545" spans="6:11" x14ac:dyDescent="0.35">
      <c r="F545"/>
      <c r="G545"/>
      <c r="J545"/>
      <c r="K545" s="2"/>
    </row>
    <row r="546" spans="6:11" x14ac:dyDescent="0.35">
      <c r="F546"/>
      <c r="G546"/>
      <c r="J546"/>
      <c r="K546" s="2"/>
    </row>
    <row r="547" spans="6:11" x14ac:dyDescent="0.35">
      <c r="F547"/>
      <c r="G547"/>
      <c r="J547"/>
      <c r="K547" s="2"/>
    </row>
    <row r="548" spans="6:11" x14ac:dyDescent="0.35">
      <c r="F548"/>
      <c r="G548"/>
      <c r="J548"/>
      <c r="K548" s="2"/>
    </row>
    <row r="549" spans="6:11" x14ac:dyDescent="0.35">
      <c r="F549"/>
      <c r="G549"/>
      <c r="J549"/>
      <c r="K549" s="2"/>
    </row>
    <row r="550" spans="6:11" x14ac:dyDescent="0.35">
      <c r="F550"/>
      <c r="G550"/>
      <c r="J550"/>
      <c r="K550" s="2"/>
    </row>
    <row r="551" spans="6:11" x14ac:dyDescent="0.35">
      <c r="F551"/>
      <c r="G551"/>
      <c r="J551"/>
      <c r="K551" s="2"/>
    </row>
    <row r="552" spans="6:11" x14ac:dyDescent="0.35">
      <c r="F552"/>
      <c r="G552"/>
      <c r="J552"/>
      <c r="K552" s="2"/>
    </row>
    <row r="553" spans="6:11" x14ac:dyDescent="0.35">
      <c r="F553"/>
      <c r="G553"/>
      <c r="J553"/>
      <c r="K553" s="2"/>
    </row>
    <row r="554" spans="6:11" x14ac:dyDescent="0.35">
      <c r="F554"/>
      <c r="G554"/>
      <c r="J554"/>
      <c r="K554" s="2"/>
    </row>
    <row r="555" spans="6:11" x14ac:dyDescent="0.35">
      <c r="F555"/>
      <c r="G555"/>
      <c r="J555"/>
      <c r="K555" s="2"/>
    </row>
    <row r="556" spans="6:11" x14ac:dyDescent="0.35">
      <c r="F556"/>
      <c r="G556"/>
      <c r="J556"/>
      <c r="K556" s="2"/>
    </row>
    <row r="557" spans="6:11" x14ac:dyDescent="0.35">
      <c r="F557"/>
      <c r="G557"/>
      <c r="J557"/>
      <c r="K557" s="2"/>
    </row>
    <row r="558" spans="6:11" x14ac:dyDescent="0.35">
      <c r="F558"/>
      <c r="G558"/>
      <c r="J558"/>
      <c r="K558" s="2"/>
    </row>
    <row r="559" spans="6:11" x14ac:dyDescent="0.35">
      <c r="F559"/>
      <c r="G559"/>
      <c r="J559"/>
      <c r="K559" s="2"/>
    </row>
    <row r="560" spans="6:11" x14ac:dyDescent="0.35">
      <c r="F560"/>
      <c r="G560"/>
      <c r="J560"/>
      <c r="K560" s="2"/>
    </row>
    <row r="561" spans="6:11" x14ac:dyDescent="0.35">
      <c r="F561"/>
      <c r="G561"/>
      <c r="J561"/>
      <c r="K561" s="2"/>
    </row>
    <row r="562" spans="6:11" x14ac:dyDescent="0.35">
      <c r="F562"/>
      <c r="G562"/>
      <c r="J562"/>
      <c r="K562" s="2"/>
    </row>
    <row r="563" spans="6:11" x14ac:dyDescent="0.35">
      <c r="F563"/>
      <c r="G563"/>
      <c r="J563"/>
      <c r="K563" s="2"/>
    </row>
    <row r="564" spans="6:11" x14ac:dyDescent="0.35">
      <c r="F564"/>
      <c r="G564"/>
      <c r="J564"/>
      <c r="K564" s="2"/>
    </row>
    <row r="565" spans="6:11" x14ac:dyDescent="0.35">
      <c r="F565"/>
      <c r="G565"/>
      <c r="J565"/>
      <c r="K565" s="2"/>
    </row>
    <row r="566" spans="6:11" x14ac:dyDescent="0.35">
      <c r="F566"/>
      <c r="G566"/>
      <c r="J566"/>
      <c r="K566" s="2"/>
    </row>
    <row r="567" spans="6:11" x14ac:dyDescent="0.35">
      <c r="F567"/>
      <c r="G567"/>
      <c r="J567"/>
      <c r="K567" s="2"/>
    </row>
    <row r="568" spans="6:11" x14ac:dyDescent="0.35">
      <c r="F568"/>
      <c r="G568"/>
      <c r="J568"/>
      <c r="K568" s="2"/>
    </row>
    <row r="569" spans="6:11" x14ac:dyDescent="0.35">
      <c r="F569"/>
      <c r="G569"/>
      <c r="J569"/>
      <c r="K569" s="2"/>
    </row>
    <row r="570" spans="6:11" x14ac:dyDescent="0.35">
      <c r="F570"/>
      <c r="G570"/>
      <c r="J570"/>
      <c r="K570" s="2"/>
    </row>
    <row r="571" spans="6:11" x14ac:dyDescent="0.35">
      <c r="F571"/>
      <c r="G571"/>
      <c r="J571"/>
      <c r="K571" s="2"/>
    </row>
    <row r="572" spans="6:11" x14ac:dyDescent="0.35">
      <c r="F572"/>
      <c r="G572"/>
      <c r="J572"/>
      <c r="K572" s="2"/>
    </row>
    <row r="573" spans="6:11" x14ac:dyDescent="0.35">
      <c r="F573"/>
      <c r="G573"/>
      <c r="J573"/>
      <c r="K573" s="2"/>
    </row>
    <row r="574" spans="6:11" x14ac:dyDescent="0.35">
      <c r="F574"/>
      <c r="G574"/>
      <c r="J574"/>
      <c r="K574" s="2"/>
    </row>
    <row r="575" spans="6:11" x14ac:dyDescent="0.35">
      <c r="F575"/>
      <c r="G575"/>
      <c r="J575"/>
      <c r="K575" s="2"/>
    </row>
    <row r="576" spans="6:11" x14ac:dyDescent="0.35">
      <c r="F576"/>
      <c r="G576"/>
      <c r="J576"/>
      <c r="K576" s="2"/>
    </row>
    <row r="577" spans="6:11" x14ac:dyDescent="0.35">
      <c r="F577"/>
      <c r="G577"/>
      <c r="J577"/>
      <c r="K577" s="2"/>
    </row>
    <row r="578" spans="6:11" x14ac:dyDescent="0.35">
      <c r="F578"/>
      <c r="G578"/>
      <c r="J578"/>
      <c r="K578" s="2"/>
    </row>
    <row r="579" spans="6:11" x14ac:dyDescent="0.35">
      <c r="F579"/>
      <c r="G579"/>
      <c r="J579"/>
      <c r="K579" s="2"/>
    </row>
    <row r="580" spans="6:11" x14ac:dyDescent="0.35">
      <c r="F580"/>
      <c r="G580"/>
      <c r="J580"/>
      <c r="K580" s="2"/>
    </row>
    <row r="581" spans="6:11" x14ac:dyDescent="0.35">
      <c r="F581"/>
      <c r="G581"/>
      <c r="J581"/>
      <c r="K581" s="2"/>
    </row>
    <row r="582" spans="6:11" x14ac:dyDescent="0.35">
      <c r="F582"/>
      <c r="G582"/>
      <c r="J582"/>
      <c r="K582" s="2"/>
    </row>
    <row r="583" spans="6:11" x14ac:dyDescent="0.35">
      <c r="F583"/>
      <c r="G583"/>
      <c r="J583"/>
      <c r="K583" s="2"/>
    </row>
    <row r="584" spans="6:11" x14ac:dyDescent="0.35">
      <c r="F584"/>
      <c r="G584"/>
      <c r="J584"/>
      <c r="K584" s="2"/>
    </row>
    <row r="585" spans="6:11" x14ac:dyDescent="0.35">
      <c r="F585"/>
      <c r="G585"/>
      <c r="J585"/>
      <c r="K585" s="2"/>
    </row>
    <row r="586" spans="6:11" x14ac:dyDescent="0.35">
      <c r="F586"/>
      <c r="G586"/>
      <c r="J586"/>
      <c r="K586" s="2"/>
    </row>
    <row r="587" spans="6:11" x14ac:dyDescent="0.35">
      <c r="F587"/>
      <c r="G587"/>
      <c r="J587"/>
      <c r="K587" s="2"/>
    </row>
    <row r="588" spans="6:11" x14ac:dyDescent="0.35">
      <c r="F588"/>
      <c r="G588"/>
      <c r="J588"/>
      <c r="K588" s="2"/>
    </row>
    <row r="589" spans="6:11" x14ac:dyDescent="0.35">
      <c r="F589"/>
      <c r="G589"/>
      <c r="J589"/>
      <c r="K589" s="2"/>
    </row>
    <row r="590" spans="6:11" x14ac:dyDescent="0.35">
      <c r="F590"/>
      <c r="G590"/>
      <c r="J590"/>
      <c r="K590" s="2"/>
    </row>
    <row r="591" spans="6:11" x14ac:dyDescent="0.35">
      <c r="F591"/>
      <c r="G591"/>
      <c r="J591"/>
      <c r="K591" s="2"/>
    </row>
    <row r="592" spans="6:11" x14ac:dyDescent="0.35">
      <c r="F592"/>
      <c r="G592"/>
      <c r="J592"/>
      <c r="K592" s="2"/>
    </row>
    <row r="593" spans="6:11" x14ac:dyDescent="0.35">
      <c r="F593"/>
      <c r="G593"/>
      <c r="J593"/>
      <c r="K593" s="2"/>
    </row>
    <row r="594" spans="6:11" x14ac:dyDescent="0.35">
      <c r="F594"/>
      <c r="G594"/>
      <c r="J594"/>
      <c r="K594" s="2"/>
    </row>
    <row r="595" spans="6:11" x14ac:dyDescent="0.35">
      <c r="F595"/>
      <c r="G595"/>
      <c r="J595"/>
      <c r="K595" s="2"/>
    </row>
    <row r="596" spans="6:11" x14ac:dyDescent="0.35">
      <c r="F596"/>
      <c r="G596"/>
      <c r="J596"/>
      <c r="K596" s="2"/>
    </row>
    <row r="597" spans="6:11" x14ac:dyDescent="0.35">
      <c r="F597"/>
      <c r="G597"/>
      <c r="J597"/>
      <c r="K597" s="2"/>
    </row>
    <row r="598" spans="6:11" x14ac:dyDescent="0.35">
      <c r="F598"/>
      <c r="G598"/>
      <c r="J598"/>
      <c r="K598" s="2"/>
    </row>
    <row r="599" spans="6:11" x14ac:dyDescent="0.35">
      <c r="F599"/>
      <c r="G599"/>
      <c r="J599"/>
      <c r="K599" s="2"/>
    </row>
    <row r="600" spans="6:11" x14ac:dyDescent="0.35">
      <c r="F600"/>
      <c r="G600"/>
      <c r="J600"/>
      <c r="K600" s="2"/>
    </row>
    <row r="601" spans="6:11" x14ac:dyDescent="0.35">
      <c r="F601"/>
      <c r="G601"/>
      <c r="J601"/>
      <c r="K601" s="2"/>
    </row>
    <row r="602" spans="6:11" x14ac:dyDescent="0.35">
      <c r="F602"/>
      <c r="G602"/>
      <c r="J602"/>
      <c r="K602" s="2"/>
    </row>
    <row r="603" spans="6:11" x14ac:dyDescent="0.35">
      <c r="F603"/>
      <c r="G603"/>
      <c r="J603"/>
      <c r="K603" s="2"/>
    </row>
    <row r="604" spans="6:11" x14ac:dyDescent="0.35">
      <c r="F604"/>
      <c r="G604"/>
      <c r="J604"/>
      <c r="K604" s="2"/>
    </row>
    <row r="605" spans="6:11" x14ac:dyDescent="0.35">
      <c r="F605"/>
      <c r="G605"/>
      <c r="J605"/>
      <c r="K605" s="2"/>
    </row>
    <row r="606" spans="6:11" x14ac:dyDescent="0.35">
      <c r="F606"/>
      <c r="G606"/>
      <c r="J606"/>
      <c r="K606" s="2"/>
    </row>
    <row r="607" spans="6:11" x14ac:dyDescent="0.35">
      <c r="F607"/>
      <c r="G607"/>
      <c r="J607"/>
      <c r="K607" s="2"/>
    </row>
    <row r="608" spans="6:11" x14ac:dyDescent="0.35">
      <c r="F608"/>
      <c r="G608"/>
      <c r="J608"/>
      <c r="K608" s="2"/>
    </row>
    <row r="609" spans="6:11" x14ac:dyDescent="0.35">
      <c r="F609"/>
      <c r="G609"/>
      <c r="J609"/>
      <c r="K609" s="2"/>
    </row>
    <row r="610" spans="6:11" x14ac:dyDescent="0.35">
      <c r="F610"/>
      <c r="G610"/>
      <c r="J610"/>
      <c r="K610" s="2"/>
    </row>
    <row r="611" spans="6:11" x14ac:dyDescent="0.35">
      <c r="F611"/>
      <c r="G611"/>
      <c r="J611"/>
      <c r="K611" s="2"/>
    </row>
    <row r="612" spans="6:11" x14ac:dyDescent="0.35">
      <c r="F612"/>
      <c r="G612"/>
      <c r="J612"/>
      <c r="K612" s="2"/>
    </row>
    <row r="613" spans="6:11" x14ac:dyDescent="0.35">
      <c r="F613"/>
      <c r="G613"/>
      <c r="J613"/>
      <c r="K613" s="2"/>
    </row>
    <row r="614" spans="6:11" x14ac:dyDescent="0.35">
      <c r="F614"/>
      <c r="G614"/>
      <c r="J614"/>
      <c r="K614" s="2"/>
    </row>
    <row r="615" spans="6:11" x14ac:dyDescent="0.35">
      <c r="F615"/>
      <c r="G615"/>
      <c r="J615"/>
      <c r="K615" s="2"/>
    </row>
    <row r="616" spans="6:11" x14ac:dyDescent="0.35">
      <c r="F616"/>
      <c r="G616"/>
      <c r="J616"/>
      <c r="K616" s="2"/>
    </row>
    <row r="617" spans="6:11" x14ac:dyDescent="0.35">
      <c r="F617"/>
      <c r="G617"/>
      <c r="J617"/>
      <c r="K617" s="2"/>
    </row>
    <row r="618" spans="6:11" x14ac:dyDescent="0.35">
      <c r="F618"/>
      <c r="G618"/>
      <c r="J618"/>
      <c r="K618" s="2"/>
    </row>
    <row r="619" spans="6:11" x14ac:dyDescent="0.35">
      <c r="F619"/>
      <c r="G619"/>
      <c r="J619"/>
      <c r="K619" s="2"/>
    </row>
    <row r="620" spans="6:11" x14ac:dyDescent="0.35">
      <c r="F620"/>
      <c r="G620"/>
      <c r="J620"/>
      <c r="K620" s="2"/>
    </row>
    <row r="621" spans="6:11" x14ac:dyDescent="0.35">
      <c r="F621"/>
      <c r="G621"/>
      <c r="J621"/>
      <c r="K621" s="2"/>
    </row>
    <row r="622" spans="6:11" x14ac:dyDescent="0.35">
      <c r="F622"/>
      <c r="G622"/>
      <c r="J622"/>
      <c r="K622" s="2"/>
    </row>
    <row r="623" spans="6:11" x14ac:dyDescent="0.35">
      <c r="F623"/>
      <c r="G623"/>
      <c r="J623"/>
      <c r="K623" s="2"/>
    </row>
    <row r="624" spans="6:11" x14ac:dyDescent="0.35">
      <c r="F624"/>
      <c r="G624"/>
      <c r="J624"/>
      <c r="K624" s="2"/>
    </row>
    <row r="625" spans="6:11" x14ac:dyDescent="0.35">
      <c r="F625"/>
      <c r="G625"/>
      <c r="J625"/>
      <c r="K625" s="2"/>
    </row>
    <row r="626" spans="6:11" x14ac:dyDescent="0.35">
      <c r="F626"/>
      <c r="G626"/>
      <c r="J626"/>
      <c r="K626" s="2"/>
    </row>
    <row r="627" spans="6:11" x14ac:dyDescent="0.35">
      <c r="F627"/>
      <c r="G627"/>
      <c r="J627"/>
      <c r="K627" s="2"/>
    </row>
    <row r="628" spans="6:11" x14ac:dyDescent="0.35">
      <c r="F628"/>
      <c r="G628"/>
      <c r="J628"/>
      <c r="K628" s="2"/>
    </row>
    <row r="629" spans="6:11" x14ac:dyDescent="0.35">
      <c r="F629"/>
      <c r="G629"/>
      <c r="J629"/>
      <c r="K629" s="2"/>
    </row>
    <row r="630" spans="6:11" x14ac:dyDescent="0.35">
      <c r="F630"/>
      <c r="G630"/>
      <c r="J630"/>
      <c r="K630" s="2"/>
    </row>
    <row r="631" spans="6:11" x14ac:dyDescent="0.35">
      <c r="F631"/>
      <c r="G631"/>
      <c r="J631"/>
      <c r="K631" s="2"/>
    </row>
    <row r="632" spans="6:11" x14ac:dyDescent="0.35">
      <c r="F632"/>
      <c r="G632"/>
      <c r="J632"/>
      <c r="K632" s="2"/>
    </row>
    <row r="633" spans="6:11" x14ac:dyDescent="0.35">
      <c r="F633"/>
      <c r="G633"/>
      <c r="J633"/>
      <c r="K633" s="2"/>
    </row>
    <row r="634" spans="6:11" x14ac:dyDescent="0.35">
      <c r="F634"/>
      <c r="G634"/>
      <c r="J634"/>
      <c r="K634" s="2"/>
    </row>
    <row r="635" spans="6:11" x14ac:dyDescent="0.35">
      <c r="F635"/>
      <c r="G635"/>
      <c r="J635"/>
      <c r="K635" s="2"/>
    </row>
    <row r="636" spans="6:11" x14ac:dyDescent="0.35">
      <c r="F636"/>
      <c r="G636"/>
      <c r="J636"/>
      <c r="K636" s="2"/>
    </row>
    <row r="637" spans="6:11" x14ac:dyDescent="0.35">
      <c r="F637"/>
      <c r="G637"/>
      <c r="J637"/>
      <c r="K637" s="2"/>
    </row>
    <row r="638" spans="6:11" x14ac:dyDescent="0.35">
      <c r="F638"/>
      <c r="G638"/>
      <c r="J638"/>
      <c r="K638" s="2"/>
    </row>
    <row r="639" spans="6:11" x14ac:dyDescent="0.35">
      <c r="F639"/>
      <c r="G639"/>
      <c r="J639"/>
      <c r="K639" s="2"/>
    </row>
    <row r="640" spans="6:11" x14ac:dyDescent="0.35">
      <c r="F640"/>
      <c r="G640"/>
      <c r="J640"/>
      <c r="K640" s="2"/>
    </row>
    <row r="641" spans="6:11" x14ac:dyDescent="0.35">
      <c r="F641"/>
      <c r="G641"/>
      <c r="J641"/>
      <c r="K641" s="2"/>
    </row>
    <row r="642" spans="6:11" x14ac:dyDescent="0.35">
      <c r="F642"/>
      <c r="G642"/>
      <c r="J642"/>
      <c r="K642" s="2"/>
    </row>
    <row r="643" spans="6:11" x14ac:dyDescent="0.35">
      <c r="F643"/>
      <c r="G643"/>
      <c r="J643"/>
      <c r="K643" s="2"/>
    </row>
    <row r="644" spans="6:11" x14ac:dyDescent="0.35">
      <c r="F644"/>
      <c r="G644"/>
      <c r="J644"/>
      <c r="K644" s="2"/>
    </row>
    <row r="645" spans="6:11" x14ac:dyDescent="0.35">
      <c r="F645"/>
      <c r="G645"/>
      <c r="J645"/>
      <c r="K645" s="2"/>
    </row>
    <row r="646" spans="6:11" x14ac:dyDescent="0.35">
      <c r="F646"/>
      <c r="G646"/>
      <c r="J646"/>
      <c r="K646" s="2"/>
    </row>
    <row r="647" spans="6:11" x14ac:dyDescent="0.35">
      <c r="F647"/>
      <c r="G647"/>
      <c r="J647"/>
      <c r="K647" s="2"/>
    </row>
    <row r="648" spans="6:11" x14ac:dyDescent="0.35">
      <c r="F648"/>
      <c r="G648"/>
      <c r="J648"/>
      <c r="K648" s="2"/>
    </row>
    <row r="649" spans="6:11" x14ac:dyDescent="0.35">
      <c r="F649"/>
      <c r="G649"/>
      <c r="J649"/>
      <c r="K649" s="2"/>
    </row>
    <row r="650" spans="6:11" x14ac:dyDescent="0.35">
      <c r="F650"/>
      <c r="G650"/>
      <c r="J650"/>
      <c r="K650" s="2"/>
    </row>
    <row r="651" spans="6:11" x14ac:dyDescent="0.35">
      <c r="F651"/>
      <c r="G651"/>
      <c r="J651"/>
      <c r="K651" s="2"/>
    </row>
    <row r="652" spans="6:11" x14ac:dyDescent="0.35">
      <c r="F652"/>
      <c r="G652"/>
      <c r="J652"/>
      <c r="K652" s="2"/>
    </row>
    <row r="653" spans="6:11" x14ac:dyDescent="0.35">
      <c r="F653"/>
      <c r="G653"/>
      <c r="J653"/>
      <c r="K653" s="2"/>
    </row>
    <row r="654" spans="6:11" x14ac:dyDescent="0.35">
      <c r="F654"/>
      <c r="G654"/>
      <c r="J654"/>
      <c r="K654" s="2"/>
    </row>
    <row r="655" spans="6:11" x14ac:dyDescent="0.35">
      <c r="F655"/>
      <c r="G655"/>
      <c r="J655"/>
      <c r="K655" s="2"/>
    </row>
    <row r="656" spans="6:11" x14ac:dyDescent="0.35">
      <c r="K656" s="2"/>
    </row>
    <row r="657" spans="11:11" x14ac:dyDescent="0.35">
      <c r="K657" s="2"/>
    </row>
    <row r="658" spans="11:11" x14ac:dyDescent="0.35">
      <c r="K658" s="2"/>
    </row>
    <row r="659" spans="11:11" x14ac:dyDescent="0.35">
      <c r="K659" s="2"/>
    </row>
    <row r="660" spans="11:11" x14ac:dyDescent="0.35">
      <c r="K660" s="2"/>
    </row>
    <row r="661" spans="11:11" x14ac:dyDescent="0.35">
      <c r="K661" s="2"/>
    </row>
    <row r="662" spans="11:11" x14ac:dyDescent="0.35">
      <c r="K662" s="2"/>
    </row>
    <row r="663" spans="11:11" x14ac:dyDescent="0.35">
      <c r="K663" s="2"/>
    </row>
    <row r="664" spans="11:11" x14ac:dyDescent="0.35">
      <c r="K664" s="2"/>
    </row>
    <row r="665" spans="11:11" x14ac:dyDescent="0.35">
      <c r="K665" s="2"/>
    </row>
    <row r="666" spans="11:11" x14ac:dyDescent="0.35">
      <c r="K666" s="2"/>
    </row>
    <row r="667" spans="11:11" x14ac:dyDescent="0.35">
      <c r="K667" s="2"/>
    </row>
    <row r="668" spans="11:11" x14ac:dyDescent="0.35">
      <c r="K668" s="2"/>
    </row>
    <row r="669" spans="11:11" x14ac:dyDescent="0.35">
      <c r="K669" s="2"/>
    </row>
    <row r="670" spans="11:11" x14ac:dyDescent="0.35">
      <c r="K670" s="2"/>
    </row>
    <row r="671" spans="11:11" x14ac:dyDescent="0.35">
      <c r="K671" s="2"/>
    </row>
    <row r="672" spans="11:11" x14ac:dyDescent="0.35">
      <c r="K672" s="2"/>
    </row>
    <row r="673" spans="11:11" x14ac:dyDescent="0.35">
      <c r="K673" s="2"/>
    </row>
    <row r="674" spans="11:11" x14ac:dyDescent="0.35">
      <c r="K674" s="2"/>
    </row>
    <row r="675" spans="11:11" x14ac:dyDescent="0.35">
      <c r="K675" s="2"/>
    </row>
    <row r="676" spans="11:11" x14ac:dyDescent="0.35">
      <c r="K676" s="2"/>
    </row>
    <row r="677" spans="11:11" x14ac:dyDescent="0.35">
      <c r="K677" s="2"/>
    </row>
    <row r="678" spans="11:11" x14ac:dyDescent="0.35">
      <c r="K678" s="2"/>
    </row>
    <row r="679" spans="11:11" x14ac:dyDescent="0.35">
      <c r="K679" s="2"/>
    </row>
    <row r="680" spans="11:11" x14ac:dyDescent="0.35">
      <c r="K680" s="2"/>
    </row>
    <row r="681" spans="11:11" x14ac:dyDescent="0.35">
      <c r="K681" s="2"/>
    </row>
    <row r="682" spans="11:11" x14ac:dyDescent="0.35">
      <c r="K682" s="2"/>
    </row>
    <row r="683" spans="11:11" x14ac:dyDescent="0.35">
      <c r="K683" s="2"/>
    </row>
    <row r="684" spans="11:11" x14ac:dyDescent="0.35">
      <c r="K684" s="2"/>
    </row>
    <row r="685" spans="11:11" x14ac:dyDescent="0.35">
      <c r="K685" s="2"/>
    </row>
    <row r="686" spans="11:11" x14ac:dyDescent="0.35">
      <c r="K686" s="2"/>
    </row>
    <row r="687" spans="11:11" x14ac:dyDescent="0.35">
      <c r="K687" s="2"/>
    </row>
    <row r="688" spans="11:11" x14ac:dyDescent="0.35">
      <c r="K688" s="2"/>
    </row>
    <row r="689" spans="11:11" x14ac:dyDescent="0.35">
      <c r="K689" s="2"/>
    </row>
    <row r="690" spans="11:11" x14ac:dyDescent="0.35">
      <c r="K690" s="2"/>
    </row>
    <row r="691" spans="11:11" x14ac:dyDescent="0.35">
      <c r="K691" s="2"/>
    </row>
    <row r="692" spans="11:11" x14ac:dyDescent="0.35">
      <c r="K692" s="2"/>
    </row>
    <row r="693" spans="11:11" x14ac:dyDescent="0.35">
      <c r="K693" s="2"/>
    </row>
    <row r="694" spans="11:11" x14ac:dyDescent="0.35">
      <c r="K694" s="2"/>
    </row>
    <row r="695" spans="11:11" x14ac:dyDescent="0.35">
      <c r="K695" s="2"/>
    </row>
    <row r="696" spans="11:11" x14ac:dyDescent="0.35">
      <c r="K696" s="2"/>
    </row>
    <row r="697" spans="11:11" x14ac:dyDescent="0.35">
      <c r="K697" s="2"/>
    </row>
    <row r="698" spans="11:11" x14ac:dyDescent="0.35">
      <c r="K698" s="2"/>
    </row>
    <row r="699" spans="11:11" x14ac:dyDescent="0.35">
      <c r="K699" s="2"/>
    </row>
    <row r="700" spans="11:11" x14ac:dyDescent="0.35">
      <c r="K700" s="2"/>
    </row>
    <row r="701" spans="11:11" x14ac:dyDescent="0.35">
      <c r="K701" s="2"/>
    </row>
    <row r="702" spans="11:11" x14ac:dyDescent="0.35">
      <c r="K702" s="2"/>
    </row>
    <row r="703" spans="11:11" x14ac:dyDescent="0.35">
      <c r="K703" s="2"/>
    </row>
    <row r="704" spans="11:11" x14ac:dyDescent="0.35">
      <c r="K704" s="2"/>
    </row>
    <row r="705" spans="11:11" x14ac:dyDescent="0.35">
      <c r="K705" s="2"/>
    </row>
    <row r="706" spans="11:11" x14ac:dyDescent="0.35">
      <c r="K706" s="2"/>
    </row>
    <row r="707" spans="11:11" x14ac:dyDescent="0.35">
      <c r="K707" s="2"/>
    </row>
    <row r="708" spans="11:11" x14ac:dyDescent="0.35">
      <c r="K708" s="2"/>
    </row>
    <row r="709" spans="11:11" x14ac:dyDescent="0.35">
      <c r="K709" s="2"/>
    </row>
    <row r="710" spans="11:11" x14ac:dyDescent="0.35">
      <c r="K710" s="2"/>
    </row>
    <row r="711" spans="11:11" x14ac:dyDescent="0.35">
      <c r="K711" s="2"/>
    </row>
    <row r="712" spans="11:11" x14ac:dyDescent="0.35">
      <c r="K712" s="2"/>
    </row>
    <row r="713" spans="11:11" x14ac:dyDescent="0.35">
      <c r="K713" s="2"/>
    </row>
    <row r="714" spans="11:11" x14ac:dyDescent="0.35">
      <c r="K714" s="2"/>
    </row>
    <row r="715" spans="11:11" x14ac:dyDescent="0.35">
      <c r="K715" s="2"/>
    </row>
    <row r="716" spans="11:11" x14ac:dyDescent="0.35">
      <c r="K716" s="2"/>
    </row>
    <row r="717" spans="11:11" x14ac:dyDescent="0.35">
      <c r="K717" s="2"/>
    </row>
    <row r="718" spans="11:11" x14ac:dyDescent="0.35">
      <c r="K718" s="2"/>
    </row>
    <row r="719" spans="11:11" x14ac:dyDescent="0.35">
      <c r="K719" s="2"/>
    </row>
    <row r="720" spans="11:11" x14ac:dyDescent="0.35">
      <c r="K720" s="2"/>
    </row>
    <row r="721" spans="11:11" x14ac:dyDescent="0.35">
      <c r="K721" s="2"/>
    </row>
    <row r="722" spans="11:11" x14ac:dyDescent="0.35">
      <c r="K722" s="2"/>
    </row>
    <row r="723" spans="11:11" x14ac:dyDescent="0.35">
      <c r="K723" s="2"/>
    </row>
    <row r="724" spans="11:11" x14ac:dyDescent="0.35">
      <c r="K724" s="2"/>
    </row>
    <row r="725" spans="11:11" x14ac:dyDescent="0.35">
      <c r="K725" s="2"/>
    </row>
    <row r="726" spans="11:11" x14ac:dyDescent="0.35">
      <c r="K726" s="2"/>
    </row>
    <row r="727" spans="11:11" x14ac:dyDescent="0.35">
      <c r="K727" s="2"/>
    </row>
    <row r="728" spans="11:11" x14ac:dyDescent="0.35">
      <c r="K728" s="2"/>
    </row>
    <row r="729" spans="11:11" x14ac:dyDescent="0.35">
      <c r="K729" s="2"/>
    </row>
    <row r="730" spans="11:11" x14ac:dyDescent="0.35">
      <c r="K730" s="2"/>
    </row>
    <row r="731" spans="11:11" x14ac:dyDescent="0.35">
      <c r="K731" s="2"/>
    </row>
    <row r="732" spans="11:11" x14ac:dyDescent="0.35">
      <c r="K732" s="2"/>
    </row>
    <row r="733" spans="11:11" x14ac:dyDescent="0.35">
      <c r="K733" s="2"/>
    </row>
    <row r="734" spans="11:11" x14ac:dyDescent="0.35">
      <c r="K734" s="2"/>
    </row>
    <row r="735" spans="11:11" x14ac:dyDescent="0.35">
      <c r="K735" s="2"/>
    </row>
    <row r="736" spans="11:11" x14ac:dyDescent="0.35">
      <c r="K736" s="2"/>
    </row>
    <row r="737" spans="11:11" x14ac:dyDescent="0.35">
      <c r="K737" s="2"/>
    </row>
    <row r="738" spans="11:11" x14ac:dyDescent="0.35">
      <c r="K738" s="2"/>
    </row>
    <row r="739" spans="11:11" x14ac:dyDescent="0.35">
      <c r="K739" s="2"/>
    </row>
    <row r="740" spans="11:11" x14ac:dyDescent="0.35">
      <c r="K740" s="2"/>
    </row>
    <row r="741" spans="11:11" x14ac:dyDescent="0.35">
      <c r="K741" s="2"/>
    </row>
    <row r="742" spans="11:11" x14ac:dyDescent="0.35">
      <c r="K742" s="2"/>
    </row>
    <row r="743" spans="11:11" x14ac:dyDescent="0.35">
      <c r="K743" s="2"/>
    </row>
    <row r="744" spans="11:11" x14ac:dyDescent="0.35">
      <c r="K744" s="2"/>
    </row>
    <row r="745" spans="11:11" x14ac:dyDescent="0.35">
      <c r="K745" s="2"/>
    </row>
    <row r="746" spans="11:11" x14ac:dyDescent="0.35">
      <c r="K746" s="2"/>
    </row>
    <row r="747" spans="11:11" x14ac:dyDescent="0.35">
      <c r="K747" s="2"/>
    </row>
    <row r="748" spans="11:11" x14ac:dyDescent="0.35">
      <c r="K748" s="2"/>
    </row>
    <row r="749" spans="11:11" x14ac:dyDescent="0.35">
      <c r="K749" s="2"/>
    </row>
    <row r="750" spans="11:11" x14ac:dyDescent="0.35">
      <c r="K750" s="2"/>
    </row>
    <row r="751" spans="11:11" x14ac:dyDescent="0.35">
      <c r="K751" s="2"/>
    </row>
    <row r="752" spans="11:11" x14ac:dyDescent="0.35">
      <c r="K752" s="2"/>
    </row>
    <row r="753" spans="11:11" x14ac:dyDescent="0.35">
      <c r="K753" s="2"/>
    </row>
    <row r="754" spans="11:11" x14ac:dyDescent="0.35">
      <c r="K754" s="2"/>
    </row>
    <row r="755" spans="11:11" x14ac:dyDescent="0.35">
      <c r="K755" s="2"/>
    </row>
    <row r="756" spans="11:11" x14ac:dyDescent="0.35">
      <c r="K756" s="2"/>
    </row>
    <row r="757" spans="11:11" x14ac:dyDescent="0.35">
      <c r="K757" s="2"/>
    </row>
    <row r="758" spans="11:11" x14ac:dyDescent="0.35">
      <c r="K758" s="2"/>
    </row>
    <row r="759" spans="11:11" x14ac:dyDescent="0.35">
      <c r="K759" s="2"/>
    </row>
    <row r="760" spans="11:11" x14ac:dyDescent="0.35">
      <c r="K760" s="2"/>
    </row>
    <row r="761" spans="11:11" x14ac:dyDescent="0.35">
      <c r="K761" s="2"/>
    </row>
    <row r="762" spans="11:11" x14ac:dyDescent="0.35">
      <c r="K762" s="2"/>
    </row>
    <row r="763" spans="11:11" x14ac:dyDescent="0.35">
      <c r="K763" s="2"/>
    </row>
    <row r="764" spans="11:11" x14ac:dyDescent="0.35">
      <c r="K764" s="2"/>
    </row>
    <row r="765" spans="11:11" x14ac:dyDescent="0.35">
      <c r="K765" s="2"/>
    </row>
    <row r="766" spans="11:11" x14ac:dyDescent="0.35">
      <c r="K766" s="2"/>
    </row>
    <row r="767" spans="11:11" x14ac:dyDescent="0.35">
      <c r="K767" s="2"/>
    </row>
    <row r="768" spans="11:11" x14ac:dyDescent="0.35">
      <c r="K768" s="2"/>
    </row>
    <row r="769" spans="11:11" x14ac:dyDescent="0.35">
      <c r="K769" s="2"/>
    </row>
    <row r="770" spans="11:11" x14ac:dyDescent="0.35">
      <c r="K770" s="2"/>
    </row>
    <row r="771" spans="11:11" x14ac:dyDescent="0.35">
      <c r="K771" s="2"/>
    </row>
    <row r="772" spans="11:11" x14ac:dyDescent="0.35">
      <c r="K772" s="2"/>
    </row>
    <row r="773" spans="11:11" x14ac:dyDescent="0.35">
      <c r="K773" s="2"/>
    </row>
    <row r="774" spans="11:11" x14ac:dyDescent="0.35">
      <c r="K774" s="2"/>
    </row>
    <row r="775" spans="11:11" x14ac:dyDescent="0.35">
      <c r="K775" s="2"/>
    </row>
    <row r="776" spans="11:11" x14ac:dyDescent="0.35">
      <c r="K776" s="2"/>
    </row>
    <row r="777" spans="11:11" x14ac:dyDescent="0.35">
      <c r="K777" s="2"/>
    </row>
    <row r="778" spans="11:11" x14ac:dyDescent="0.35">
      <c r="K778" s="2"/>
    </row>
    <row r="779" spans="11:11" x14ac:dyDescent="0.35">
      <c r="K779" s="2"/>
    </row>
    <row r="780" spans="11:11" x14ac:dyDescent="0.35">
      <c r="K780" s="2"/>
    </row>
    <row r="781" spans="11:11" x14ac:dyDescent="0.35">
      <c r="K781" s="2"/>
    </row>
    <row r="782" spans="11:11" x14ac:dyDescent="0.35">
      <c r="K782" s="2"/>
    </row>
    <row r="783" spans="11:11" x14ac:dyDescent="0.35">
      <c r="K783" s="2"/>
    </row>
    <row r="784" spans="11:11" x14ac:dyDescent="0.35">
      <c r="K784" s="2"/>
    </row>
    <row r="785" spans="11:11" x14ac:dyDescent="0.35">
      <c r="K785" s="2"/>
    </row>
    <row r="786" spans="11:11" x14ac:dyDescent="0.35">
      <c r="K786" s="2"/>
    </row>
    <row r="787" spans="11:11" x14ac:dyDescent="0.35">
      <c r="K787" s="2"/>
    </row>
    <row r="788" spans="11:11" x14ac:dyDescent="0.35">
      <c r="K788" s="2"/>
    </row>
    <row r="789" spans="11:11" x14ac:dyDescent="0.35">
      <c r="K789" s="2"/>
    </row>
    <row r="790" spans="11:11" x14ac:dyDescent="0.35">
      <c r="K790" s="2"/>
    </row>
    <row r="791" spans="11:11" x14ac:dyDescent="0.35">
      <c r="K791" s="2"/>
    </row>
    <row r="792" spans="11:11" x14ac:dyDescent="0.35">
      <c r="K792" s="2"/>
    </row>
    <row r="793" spans="11:11" x14ac:dyDescent="0.35">
      <c r="K793" s="2"/>
    </row>
    <row r="794" spans="11:11" x14ac:dyDescent="0.35">
      <c r="K794" s="2"/>
    </row>
    <row r="795" spans="11:11" x14ac:dyDescent="0.35">
      <c r="K795" s="2"/>
    </row>
    <row r="796" spans="11:11" x14ac:dyDescent="0.35">
      <c r="K796" s="2"/>
    </row>
    <row r="797" spans="11:11" x14ac:dyDescent="0.35">
      <c r="K797" s="2"/>
    </row>
    <row r="798" spans="11:11" x14ac:dyDescent="0.35">
      <c r="K798" s="2"/>
    </row>
    <row r="799" spans="11:11" x14ac:dyDescent="0.35">
      <c r="K799" s="2"/>
    </row>
    <row r="800" spans="11:11" x14ac:dyDescent="0.35">
      <c r="K800" s="2"/>
    </row>
    <row r="801" spans="11:11" x14ac:dyDescent="0.35">
      <c r="K801" s="2"/>
    </row>
    <row r="802" spans="11:11" x14ac:dyDescent="0.35">
      <c r="K802" s="2"/>
    </row>
    <row r="803" spans="11:11" x14ac:dyDescent="0.35">
      <c r="K803" s="2"/>
    </row>
    <row r="804" spans="11:11" x14ac:dyDescent="0.35">
      <c r="K804" s="2"/>
    </row>
    <row r="805" spans="11:11" x14ac:dyDescent="0.35">
      <c r="K805" s="2"/>
    </row>
    <row r="806" spans="11:11" x14ac:dyDescent="0.35">
      <c r="K806" s="2"/>
    </row>
    <row r="807" spans="11:11" x14ac:dyDescent="0.35">
      <c r="K807" s="2"/>
    </row>
    <row r="808" spans="11:11" x14ac:dyDescent="0.35">
      <c r="K808" s="2"/>
    </row>
    <row r="809" spans="11:11" x14ac:dyDescent="0.35">
      <c r="K809" s="2"/>
    </row>
    <row r="810" spans="11:11" x14ac:dyDescent="0.35">
      <c r="K810" s="2"/>
    </row>
    <row r="811" spans="11:11" x14ac:dyDescent="0.35">
      <c r="K811" s="2"/>
    </row>
    <row r="812" spans="11:11" x14ac:dyDescent="0.35">
      <c r="K812" s="2"/>
    </row>
    <row r="813" spans="11:11" x14ac:dyDescent="0.35">
      <c r="K813" s="2"/>
    </row>
    <row r="814" spans="11:11" x14ac:dyDescent="0.35">
      <c r="K814" s="2"/>
    </row>
    <row r="815" spans="11:11" x14ac:dyDescent="0.35">
      <c r="K815" s="2"/>
    </row>
    <row r="816" spans="11:11" x14ac:dyDescent="0.35">
      <c r="K816" s="2"/>
    </row>
    <row r="817" spans="11:11" x14ac:dyDescent="0.35">
      <c r="K817" s="2"/>
    </row>
    <row r="818" spans="11:11" x14ac:dyDescent="0.35">
      <c r="K818" s="2"/>
    </row>
    <row r="819" spans="11:11" x14ac:dyDescent="0.35">
      <c r="K819" s="2"/>
    </row>
    <row r="820" spans="11:11" x14ac:dyDescent="0.35">
      <c r="K820" s="2"/>
    </row>
    <row r="821" spans="11:11" x14ac:dyDescent="0.35">
      <c r="K821" s="2"/>
    </row>
    <row r="822" spans="11:11" x14ac:dyDescent="0.35">
      <c r="K822" s="2"/>
    </row>
    <row r="823" spans="11:11" x14ac:dyDescent="0.35">
      <c r="K823" s="2"/>
    </row>
    <row r="824" spans="11:11" x14ac:dyDescent="0.35">
      <c r="K824" s="2"/>
    </row>
    <row r="825" spans="11:11" x14ac:dyDescent="0.35">
      <c r="K825" s="2"/>
    </row>
    <row r="826" spans="11:11" x14ac:dyDescent="0.35">
      <c r="K826" s="2"/>
    </row>
    <row r="827" spans="11:11" x14ac:dyDescent="0.35">
      <c r="K827" s="2"/>
    </row>
    <row r="828" spans="11:11" x14ac:dyDescent="0.35">
      <c r="K828" s="2"/>
    </row>
    <row r="829" spans="11:11" x14ac:dyDescent="0.35">
      <c r="K829" s="2"/>
    </row>
    <row r="830" spans="11:11" x14ac:dyDescent="0.35">
      <c r="K830" s="2"/>
    </row>
    <row r="831" spans="11:11" x14ac:dyDescent="0.35">
      <c r="K831" s="2"/>
    </row>
    <row r="832" spans="11:11" x14ac:dyDescent="0.35">
      <c r="K832" s="2"/>
    </row>
    <row r="833" spans="11:11" x14ac:dyDescent="0.35">
      <c r="K833" s="2"/>
    </row>
    <row r="834" spans="11:11" x14ac:dyDescent="0.35">
      <c r="K834" s="2"/>
    </row>
    <row r="835" spans="11:11" x14ac:dyDescent="0.35">
      <c r="K835" s="2"/>
    </row>
    <row r="836" spans="11:11" x14ac:dyDescent="0.35">
      <c r="K836" s="2"/>
    </row>
    <row r="837" spans="11:11" x14ac:dyDescent="0.35">
      <c r="K837" s="2"/>
    </row>
    <row r="838" spans="11:11" x14ac:dyDescent="0.35">
      <c r="K838" s="2"/>
    </row>
    <row r="839" spans="11:11" x14ac:dyDescent="0.35">
      <c r="K839" s="2"/>
    </row>
    <row r="840" spans="11:11" x14ac:dyDescent="0.35">
      <c r="K840" s="2"/>
    </row>
    <row r="841" spans="11:11" x14ac:dyDescent="0.35">
      <c r="K841" s="2"/>
    </row>
    <row r="842" spans="11:11" x14ac:dyDescent="0.35">
      <c r="K842" s="2"/>
    </row>
    <row r="843" spans="11:11" x14ac:dyDescent="0.35">
      <c r="K843" s="2"/>
    </row>
    <row r="844" spans="11:11" x14ac:dyDescent="0.35">
      <c r="K844" s="2"/>
    </row>
    <row r="845" spans="11:11" x14ac:dyDescent="0.35">
      <c r="K845" s="2"/>
    </row>
    <row r="846" spans="11:11" x14ac:dyDescent="0.35">
      <c r="K846" s="2"/>
    </row>
    <row r="847" spans="11:11" x14ac:dyDescent="0.35">
      <c r="K847" s="2"/>
    </row>
    <row r="848" spans="11:11" x14ac:dyDescent="0.35">
      <c r="K848" s="2"/>
    </row>
    <row r="849" spans="11:11" x14ac:dyDescent="0.35">
      <c r="K849" s="2"/>
    </row>
    <row r="850" spans="11:11" x14ac:dyDescent="0.35">
      <c r="K850" s="2"/>
    </row>
    <row r="851" spans="11:11" x14ac:dyDescent="0.35">
      <c r="K851" s="2"/>
    </row>
    <row r="852" spans="11:11" x14ac:dyDescent="0.35">
      <c r="K852" s="2"/>
    </row>
    <row r="853" spans="11:11" x14ac:dyDescent="0.35">
      <c r="K853" s="2"/>
    </row>
  </sheetData>
  <sortState ref="A2:K853">
    <sortCondition ref="D2:D853"/>
    <sortCondition ref="C2:C85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1</xdr:row>
                    <xdr:rowOff>69850</xdr:rowOff>
                  </from>
                  <to>
                    <xdr:col>14</xdr:col>
                    <xdr:colOff>152400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9</xdr:row>
                    <xdr:rowOff>69850</xdr:rowOff>
                  </from>
                  <to>
                    <xdr:col>14</xdr:col>
                    <xdr:colOff>488950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tractMemberDetails">
                <anchor moveWithCells="1" sizeWithCells="1">
                  <from>
                    <xdr:col>12</xdr:col>
                    <xdr:colOff>107950</xdr:colOff>
                    <xdr:row>18</xdr:row>
                    <xdr:rowOff>19050</xdr:rowOff>
                  </from>
                  <to>
                    <xdr:col>14</xdr:col>
                    <xdr:colOff>501650</xdr:colOff>
                    <xdr:row>26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434"/>
  <sheetViews>
    <sheetView workbookViewId="0">
      <pane ySplit="1" topLeftCell="A2" activePane="bottomLeft" state="frozen"/>
      <selection pane="bottomLeft" activeCell="A2" sqref="A2:B469"/>
    </sheetView>
  </sheetViews>
  <sheetFormatPr defaultRowHeight="22.5" x14ac:dyDescent="0.45"/>
  <cols>
    <col min="1" max="1" width="9.453125" style="36" customWidth="1"/>
    <col min="2" max="2" width="10.90625" style="231" customWidth="1"/>
    <col min="3" max="3" width="13.36328125" customWidth="1"/>
    <col min="9" max="9" width="10.453125" customWidth="1"/>
    <col min="11" max="11" width="10.54296875" customWidth="1"/>
  </cols>
  <sheetData>
    <row r="1" spans="1:11" ht="15.5" x14ac:dyDescent="0.35">
      <c r="A1" s="152" t="s">
        <v>6</v>
      </c>
      <c r="B1" s="230" t="s">
        <v>33</v>
      </c>
      <c r="D1" s="206"/>
      <c r="E1" s="206"/>
    </row>
    <row r="2" spans="1:11" ht="14.5" x14ac:dyDescent="0.35">
      <c r="A2" s="206"/>
      <c r="B2" s="207"/>
      <c r="I2" s="43"/>
      <c r="J2" s="43"/>
      <c r="K2" s="43"/>
    </row>
    <row r="3" spans="1:11" ht="14.5" x14ac:dyDescent="0.35">
      <c r="A3" s="206"/>
      <c r="B3" s="207"/>
      <c r="I3" s="43"/>
      <c r="J3" s="43"/>
      <c r="K3" s="43"/>
    </row>
    <row r="4" spans="1:11" ht="14.5" x14ac:dyDescent="0.35">
      <c r="A4" s="206"/>
      <c r="B4" s="207"/>
      <c r="I4" s="43"/>
      <c r="J4" s="43"/>
      <c r="K4" s="43"/>
    </row>
    <row r="5" spans="1:11" ht="14.5" x14ac:dyDescent="0.35">
      <c r="A5" s="206"/>
      <c r="B5" s="207"/>
      <c r="I5" s="43"/>
      <c r="J5" s="43"/>
      <c r="K5" s="43"/>
    </row>
    <row r="6" spans="1:11" ht="14.5" x14ac:dyDescent="0.35">
      <c r="A6" s="206"/>
      <c r="B6" s="207"/>
      <c r="I6" s="43"/>
      <c r="J6" s="43"/>
      <c r="K6" s="43"/>
    </row>
    <row r="7" spans="1:11" ht="14.5" x14ac:dyDescent="0.35">
      <c r="A7" s="206"/>
      <c r="B7" s="207"/>
    </row>
    <row r="8" spans="1:11" ht="14.5" x14ac:dyDescent="0.35">
      <c r="A8" s="206"/>
      <c r="B8" s="207"/>
    </row>
    <row r="9" spans="1:11" ht="14.5" x14ac:dyDescent="0.35">
      <c r="A9" s="206"/>
      <c r="B9" s="207"/>
    </row>
    <row r="10" spans="1:11" ht="14.5" x14ac:dyDescent="0.35">
      <c r="A10" s="206"/>
      <c r="B10" s="207"/>
    </row>
    <row r="11" spans="1:11" ht="14.5" x14ac:dyDescent="0.35">
      <c r="A11" s="206"/>
      <c r="B11" s="207"/>
    </row>
    <row r="12" spans="1:11" ht="14.5" x14ac:dyDescent="0.35">
      <c r="A12" s="206"/>
      <c r="B12" s="207"/>
    </row>
    <row r="13" spans="1:11" ht="14.5" x14ac:dyDescent="0.35">
      <c r="A13" s="206"/>
      <c r="B13" s="207"/>
    </row>
    <row r="14" spans="1:11" ht="14.5" x14ac:dyDescent="0.35">
      <c r="A14" s="206"/>
      <c r="B14" s="207"/>
    </row>
    <row r="15" spans="1:11" ht="14.5" x14ac:dyDescent="0.35">
      <c r="A15" s="206"/>
      <c r="B15" s="207"/>
    </row>
    <row r="16" spans="1:11" ht="14.5" x14ac:dyDescent="0.35">
      <c r="A16" s="206"/>
      <c r="B16" s="208"/>
    </row>
    <row r="17" spans="1:2" ht="14.5" x14ac:dyDescent="0.35">
      <c r="A17" s="206"/>
      <c r="B17" s="207"/>
    </row>
    <row r="18" spans="1:2" ht="14.5" x14ac:dyDescent="0.35">
      <c r="A18" s="206"/>
      <c r="B18" s="207"/>
    </row>
    <row r="19" spans="1:2" ht="14.5" x14ac:dyDescent="0.35">
      <c r="A19" s="206"/>
      <c r="B19" s="207"/>
    </row>
    <row r="20" spans="1:2" ht="14.5" x14ac:dyDescent="0.35">
      <c r="A20" s="206"/>
      <c r="B20" s="207"/>
    </row>
    <row r="21" spans="1:2" ht="14.5" x14ac:dyDescent="0.35">
      <c r="A21" s="206"/>
      <c r="B21" s="207"/>
    </row>
    <row r="22" spans="1:2" ht="14.5" x14ac:dyDescent="0.35">
      <c r="A22" s="206"/>
      <c r="B22" s="207"/>
    </row>
    <row r="23" spans="1:2" ht="14.5" x14ac:dyDescent="0.35">
      <c r="A23" s="206"/>
      <c r="B23" s="207"/>
    </row>
    <row r="24" spans="1:2" ht="14.5" x14ac:dyDescent="0.35">
      <c r="A24" s="206"/>
      <c r="B24" s="207"/>
    </row>
    <row r="25" spans="1:2" ht="14.5" x14ac:dyDescent="0.35">
      <c r="A25" s="206"/>
      <c r="B25" s="207"/>
    </row>
    <row r="26" spans="1:2" ht="14.5" x14ac:dyDescent="0.35">
      <c r="A26" s="206"/>
      <c r="B26" s="207"/>
    </row>
    <row r="27" spans="1:2" ht="14.5" x14ac:dyDescent="0.35">
      <c r="A27" s="206"/>
      <c r="B27" s="207"/>
    </row>
    <row r="28" spans="1:2" ht="14.5" x14ac:dyDescent="0.35">
      <c r="A28" s="206"/>
      <c r="B28" s="207"/>
    </row>
    <row r="29" spans="1:2" ht="14.5" x14ac:dyDescent="0.35">
      <c r="A29" s="206"/>
      <c r="B29" s="207"/>
    </row>
    <row r="30" spans="1:2" ht="14.5" x14ac:dyDescent="0.35">
      <c r="A30" s="206"/>
      <c r="B30" s="207"/>
    </row>
    <row r="31" spans="1:2" ht="14.5" x14ac:dyDescent="0.35">
      <c r="A31" s="206"/>
      <c r="B31" s="207"/>
    </row>
    <row r="32" spans="1:2" ht="14.5" x14ac:dyDescent="0.35">
      <c r="A32" s="206"/>
      <c r="B32" s="207"/>
    </row>
    <row r="33" spans="1:2" ht="14.5" x14ac:dyDescent="0.35">
      <c r="A33" s="206"/>
      <c r="B33" s="207"/>
    </row>
    <row r="34" spans="1:2" ht="14.5" x14ac:dyDescent="0.35">
      <c r="A34" s="206"/>
      <c r="B34" s="207"/>
    </row>
    <row r="35" spans="1:2" ht="14.5" x14ac:dyDescent="0.35">
      <c r="A35" s="206"/>
      <c r="B35" s="207"/>
    </row>
    <row r="36" spans="1:2" ht="14.5" x14ac:dyDescent="0.35">
      <c r="A36" s="206"/>
      <c r="B36" s="207"/>
    </row>
    <row r="37" spans="1:2" ht="14.5" x14ac:dyDescent="0.35">
      <c r="A37" s="206"/>
      <c r="B37" s="207"/>
    </row>
    <row r="38" spans="1:2" ht="14.5" x14ac:dyDescent="0.35">
      <c r="A38" s="206"/>
      <c r="B38" s="207"/>
    </row>
    <row r="39" spans="1:2" ht="14.5" x14ac:dyDescent="0.35">
      <c r="A39" s="206"/>
      <c r="B39" s="207"/>
    </row>
    <row r="40" spans="1:2" ht="14.5" x14ac:dyDescent="0.35">
      <c r="A40" s="206"/>
      <c r="B40" s="207"/>
    </row>
    <row r="41" spans="1:2" ht="14.5" x14ac:dyDescent="0.35">
      <c r="A41" s="206"/>
      <c r="B41" s="207"/>
    </row>
    <row r="42" spans="1:2" ht="14.5" x14ac:dyDescent="0.35">
      <c r="A42" s="206"/>
      <c r="B42" s="207"/>
    </row>
    <row r="43" spans="1:2" ht="14.5" x14ac:dyDescent="0.35">
      <c r="A43" s="206"/>
      <c r="B43" s="207"/>
    </row>
    <row r="44" spans="1:2" ht="14.5" x14ac:dyDescent="0.35">
      <c r="A44" s="206"/>
      <c r="B44" s="207"/>
    </row>
    <row r="45" spans="1:2" ht="14.5" x14ac:dyDescent="0.35">
      <c r="A45" s="206"/>
      <c r="B45" s="207"/>
    </row>
    <row r="46" spans="1:2" ht="14.5" x14ac:dyDescent="0.35">
      <c r="A46" s="206"/>
      <c r="B46" s="207"/>
    </row>
    <row r="47" spans="1:2" ht="14.5" x14ac:dyDescent="0.35">
      <c r="A47" s="206"/>
      <c r="B47" s="207"/>
    </row>
    <row r="48" spans="1:2" ht="14.5" x14ac:dyDescent="0.35">
      <c r="A48" s="206"/>
      <c r="B48" s="207"/>
    </row>
    <row r="49" spans="1:2" ht="14.5" x14ac:dyDescent="0.35">
      <c r="A49" s="206"/>
      <c r="B49" s="207"/>
    </row>
    <row r="50" spans="1:2" ht="14.5" x14ac:dyDescent="0.35">
      <c r="A50" s="206"/>
      <c r="B50" s="207"/>
    </row>
    <row r="51" spans="1:2" ht="14.5" x14ac:dyDescent="0.35">
      <c r="A51" s="206"/>
      <c r="B51" s="207"/>
    </row>
    <row r="52" spans="1:2" ht="14.5" x14ac:dyDescent="0.35">
      <c r="A52" s="206"/>
      <c r="B52" s="207"/>
    </row>
    <row r="53" spans="1:2" ht="14.5" x14ac:dyDescent="0.35">
      <c r="A53" s="206"/>
      <c r="B53" s="207"/>
    </row>
    <row r="54" spans="1:2" ht="14.5" x14ac:dyDescent="0.35">
      <c r="A54" s="206"/>
      <c r="B54" s="207"/>
    </row>
    <row r="55" spans="1:2" ht="14.5" x14ac:dyDescent="0.35">
      <c r="A55" s="206"/>
      <c r="B55" s="207"/>
    </row>
    <row r="56" spans="1:2" ht="14.5" x14ac:dyDescent="0.35">
      <c r="A56" s="206"/>
      <c r="B56" s="207"/>
    </row>
    <row r="57" spans="1:2" ht="14.5" x14ac:dyDescent="0.35">
      <c r="A57" s="206"/>
      <c r="B57" s="207"/>
    </row>
    <row r="58" spans="1:2" ht="14.5" x14ac:dyDescent="0.35">
      <c r="A58" s="206"/>
      <c r="B58" s="207"/>
    </row>
    <row r="59" spans="1:2" ht="14.5" x14ac:dyDescent="0.35">
      <c r="A59" s="206"/>
      <c r="B59" s="207"/>
    </row>
    <row r="60" spans="1:2" ht="14.5" x14ac:dyDescent="0.35">
      <c r="A60" s="206"/>
      <c r="B60" s="207"/>
    </row>
    <row r="61" spans="1:2" ht="14.5" x14ac:dyDescent="0.35">
      <c r="A61" s="206"/>
      <c r="B61" s="207"/>
    </row>
    <row r="62" spans="1:2" ht="14.5" x14ac:dyDescent="0.35">
      <c r="A62" s="206"/>
      <c r="B62" s="207"/>
    </row>
    <row r="63" spans="1:2" ht="14.5" x14ac:dyDescent="0.35">
      <c r="A63" s="206"/>
      <c r="B63" s="207"/>
    </row>
    <row r="64" spans="1:2" ht="14.5" x14ac:dyDescent="0.35">
      <c r="A64" s="206"/>
      <c r="B64" s="207"/>
    </row>
    <row r="65" spans="1:2" ht="14.5" x14ac:dyDescent="0.35">
      <c r="A65" s="206"/>
      <c r="B65" s="207"/>
    </row>
    <row r="66" spans="1:2" ht="14.5" x14ac:dyDescent="0.35">
      <c r="A66" s="206"/>
      <c r="B66" s="207"/>
    </row>
    <row r="67" spans="1:2" ht="14.5" x14ac:dyDescent="0.35">
      <c r="A67" s="206"/>
      <c r="B67" s="207"/>
    </row>
    <row r="68" spans="1:2" ht="14.5" x14ac:dyDescent="0.35">
      <c r="A68" s="206"/>
      <c r="B68" s="207"/>
    </row>
    <row r="69" spans="1:2" ht="14.5" x14ac:dyDescent="0.35">
      <c r="A69" s="206"/>
      <c r="B69" s="207"/>
    </row>
    <row r="70" spans="1:2" ht="14.5" x14ac:dyDescent="0.35">
      <c r="A70" s="206"/>
      <c r="B70" s="207"/>
    </row>
    <row r="71" spans="1:2" ht="14.5" x14ac:dyDescent="0.35">
      <c r="A71" s="206"/>
      <c r="B71" s="207"/>
    </row>
    <row r="72" spans="1:2" ht="14.5" x14ac:dyDescent="0.35">
      <c r="A72" s="206"/>
      <c r="B72" s="207"/>
    </row>
    <row r="73" spans="1:2" ht="14.5" x14ac:dyDescent="0.35">
      <c r="A73" s="206"/>
      <c r="B73" s="207"/>
    </row>
    <row r="74" spans="1:2" ht="14.5" x14ac:dyDescent="0.35">
      <c r="A74" s="206"/>
      <c r="B74" s="207"/>
    </row>
    <row r="75" spans="1:2" ht="14.5" x14ac:dyDescent="0.35">
      <c r="A75" s="206"/>
      <c r="B75" s="207"/>
    </row>
    <row r="76" spans="1:2" ht="14.5" x14ac:dyDescent="0.35">
      <c r="A76" s="206"/>
      <c r="B76" s="207"/>
    </row>
    <row r="77" spans="1:2" ht="14.5" x14ac:dyDescent="0.35">
      <c r="A77" s="206"/>
      <c r="B77" s="207"/>
    </row>
    <row r="78" spans="1:2" ht="14.5" x14ac:dyDescent="0.35">
      <c r="A78" s="206"/>
      <c r="B78" s="207"/>
    </row>
    <row r="79" spans="1:2" ht="14.5" x14ac:dyDescent="0.35">
      <c r="A79" s="206"/>
      <c r="B79" s="207"/>
    </row>
    <row r="80" spans="1:2" ht="14.5" x14ac:dyDescent="0.35">
      <c r="A80" s="206"/>
      <c r="B80" s="207"/>
    </row>
    <row r="81" spans="1:2" ht="14.5" x14ac:dyDescent="0.35">
      <c r="A81" s="206"/>
      <c r="B81" s="207"/>
    </row>
    <row r="82" spans="1:2" ht="14.5" x14ac:dyDescent="0.35">
      <c r="A82" s="206"/>
      <c r="B82" s="207"/>
    </row>
    <row r="83" spans="1:2" ht="14.5" x14ac:dyDescent="0.35">
      <c r="A83" s="206"/>
      <c r="B83" s="207"/>
    </row>
    <row r="84" spans="1:2" ht="14.5" x14ac:dyDescent="0.35">
      <c r="A84" s="206"/>
      <c r="B84" s="207"/>
    </row>
    <row r="85" spans="1:2" ht="14.5" x14ac:dyDescent="0.35">
      <c r="A85" s="206"/>
      <c r="B85" s="207"/>
    </row>
    <row r="86" spans="1:2" ht="14.5" x14ac:dyDescent="0.35">
      <c r="A86" s="206"/>
      <c r="B86" s="207"/>
    </row>
    <row r="87" spans="1:2" ht="14.5" x14ac:dyDescent="0.35">
      <c r="A87" s="206"/>
      <c r="B87" s="207"/>
    </row>
    <row r="88" spans="1:2" ht="14.5" x14ac:dyDescent="0.35">
      <c r="A88" s="206"/>
      <c r="B88" s="207"/>
    </row>
    <row r="89" spans="1:2" ht="14.5" x14ac:dyDescent="0.35">
      <c r="A89" s="206"/>
      <c r="B89" s="207"/>
    </row>
    <row r="90" spans="1:2" ht="14.5" x14ac:dyDescent="0.35">
      <c r="A90" s="206"/>
      <c r="B90" s="207"/>
    </row>
    <row r="91" spans="1:2" ht="14.5" x14ac:dyDescent="0.35">
      <c r="A91" s="206"/>
      <c r="B91" s="207"/>
    </row>
    <row r="92" spans="1:2" ht="14.5" x14ac:dyDescent="0.35">
      <c r="A92" s="206"/>
      <c r="B92" s="207"/>
    </row>
    <row r="93" spans="1:2" ht="14.5" x14ac:dyDescent="0.35">
      <c r="A93" s="206"/>
      <c r="B93" s="207"/>
    </row>
    <row r="94" spans="1:2" ht="14.5" x14ac:dyDescent="0.35">
      <c r="A94" s="206"/>
      <c r="B94" s="207"/>
    </row>
    <row r="95" spans="1:2" ht="14.5" x14ac:dyDescent="0.35">
      <c r="A95" s="206"/>
      <c r="B95" s="207"/>
    </row>
    <row r="96" spans="1:2" ht="14.5" x14ac:dyDescent="0.35">
      <c r="A96" s="206"/>
      <c r="B96" s="207"/>
    </row>
    <row r="97" spans="1:2" ht="14.5" x14ac:dyDescent="0.35">
      <c r="A97" s="206"/>
      <c r="B97" s="207"/>
    </row>
    <row r="98" spans="1:2" ht="14.5" x14ac:dyDescent="0.35">
      <c r="A98" s="206"/>
      <c r="B98" s="207"/>
    </row>
    <row r="99" spans="1:2" ht="14.5" x14ac:dyDescent="0.35">
      <c r="A99" s="206"/>
      <c r="B99" s="207"/>
    </row>
    <row r="100" spans="1:2" ht="14.5" x14ac:dyDescent="0.35">
      <c r="A100" s="206"/>
      <c r="B100" s="207"/>
    </row>
    <row r="101" spans="1:2" ht="14.5" x14ac:dyDescent="0.35">
      <c r="A101" s="206"/>
      <c r="B101" s="207"/>
    </row>
    <row r="102" spans="1:2" ht="14.5" x14ac:dyDescent="0.35">
      <c r="A102" s="206"/>
      <c r="B102" s="207"/>
    </row>
    <row r="103" spans="1:2" ht="14.5" x14ac:dyDescent="0.35">
      <c r="A103" s="206"/>
      <c r="B103" s="207"/>
    </row>
    <row r="104" spans="1:2" ht="14.5" x14ac:dyDescent="0.35">
      <c r="A104" s="206"/>
      <c r="B104" s="207"/>
    </row>
    <row r="105" spans="1:2" ht="14.5" x14ac:dyDescent="0.35">
      <c r="A105" s="206"/>
      <c r="B105" s="207"/>
    </row>
    <row r="106" spans="1:2" ht="14.5" x14ac:dyDescent="0.35">
      <c r="A106" s="206"/>
      <c r="B106" s="207"/>
    </row>
    <row r="107" spans="1:2" ht="14.5" x14ac:dyDescent="0.35">
      <c r="A107" s="206"/>
      <c r="B107" s="207"/>
    </row>
    <row r="108" spans="1:2" ht="14.5" x14ac:dyDescent="0.35">
      <c r="A108" s="206"/>
      <c r="B108" s="207"/>
    </row>
    <row r="109" spans="1:2" ht="14.5" x14ac:dyDescent="0.35">
      <c r="A109" s="206"/>
      <c r="B109" s="207"/>
    </row>
    <row r="110" spans="1:2" ht="14.5" x14ac:dyDescent="0.35">
      <c r="A110" s="206"/>
      <c r="B110" s="207"/>
    </row>
    <row r="111" spans="1:2" ht="14.5" x14ac:dyDescent="0.35">
      <c r="A111" s="206"/>
      <c r="B111" s="207"/>
    </row>
    <row r="112" spans="1:2" ht="14.5" x14ac:dyDescent="0.35">
      <c r="A112" s="206"/>
      <c r="B112" s="207"/>
    </row>
    <row r="113" spans="1:2" ht="14.5" x14ac:dyDescent="0.35">
      <c r="A113" s="206"/>
      <c r="B113" s="207"/>
    </row>
    <row r="114" spans="1:2" ht="14.5" x14ac:dyDescent="0.35">
      <c r="A114" s="206"/>
      <c r="B114" s="207"/>
    </row>
    <row r="115" spans="1:2" ht="14.5" x14ac:dyDescent="0.35">
      <c r="A115" s="206"/>
      <c r="B115" s="207"/>
    </row>
    <row r="116" spans="1:2" ht="14.5" x14ac:dyDescent="0.35">
      <c r="A116" s="206"/>
      <c r="B116" s="207"/>
    </row>
    <row r="117" spans="1:2" ht="14.5" x14ac:dyDescent="0.35">
      <c r="A117" s="206"/>
      <c r="B117" s="207"/>
    </row>
    <row r="118" spans="1:2" ht="14.5" x14ac:dyDescent="0.35">
      <c r="A118" s="206"/>
      <c r="B118" s="207"/>
    </row>
    <row r="119" spans="1:2" ht="14.5" x14ac:dyDescent="0.35">
      <c r="A119" s="206"/>
      <c r="B119" s="207"/>
    </row>
    <row r="120" spans="1:2" ht="14.5" x14ac:dyDescent="0.35">
      <c r="A120" s="206"/>
      <c r="B120" s="207"/>
    </row>
    <row r="121" spans="1:2" ht="14.5" x14ac:dyDescent="0.35">
      <c r="A121" s="206"/>
      <c r="B121" s="207"/>
    </row>
    <row r="122" spans="1:2" ht="14.5" x14ac:dyDescent="0.35">
      <c r="A122" s="206"/>
      <c r="B122" s="207"/>
    </row>
    <row r="123" spans="1:2" ht="14.5" x14ac:dyDescent="0.35">
      <c r="A123" s="206"/>
      <c r="B123" s="207"/>
    </row>
    <row r="124" spans="1:2" ht="14.5" x14ac:dyDescent="0.35">
      <c r="A124" s="206"/>
      <c r="B124" s="207"/>
    </row>
    <row r="125" spans="1:2" ht="14.5" x14ac:dyDescent="0.35">
      <c r="A125" s="206"/>
      <c r="B125" s="207"/>
    </row>
    <row r="126" spans="1:2" ht="14.5" x14ac:dyDescent="0.35">
      <c r="A126" s="206"/>
      <c r="B126" s="207"/>
    </row>
    <row r="127" spans="1:2" ht="14.5" x14ac:dyDescent="0.35">
      <c r="A127" s="206"/>
      <c r="B127" s="207"/>
    </row>
    <row r="128" spans="1:2" ht="14.5" x14ac:dyDescent="0.35">
      <c r="A128" s="206"/>
      <c r="B128" s="207"/>
    </row>
    <row r="129" spans="1:2" ht="14.5" x14ac:dyDescent="0.35">
      <c r="A129" s="206"/>
      <c r="B129" s="207"/>
    </row>
    <row r="130" spans="1:2" ht="14.5" x14ac:dyDescent="0.35">
      <c r="A130" s="206"/>
      <c r="B130" s="207"/>
    </row>
    <row r="131" spans="1:2" ht="14.5" x14ac:dyDescent="0.35">
      <c r="A131" s="206"/>
      <c r="B131" s="207"/>
    </row>
    <row r="132" spans="1:2" ht="14.5" x14ac:dyDescent="0.35">
      <c r="A132" s="206"/>
      <c r="B132" s="207"/>
    </row>
    <row r="133" spans="1:2" ht="14.5" x14ac:dyDescent="0.35">
      <c r="A133" s="206"/>
      <c r="B133" s="207"/>
    </row>
    <row r="134" spans="1:2" ht="14.5" x14ac:dyDescent="0.35">
      <c r="A134" s="206"/>
      <c r="B134" s="207"/>
    </row>
    <row r="135" spans="1:2" ht="14.5" x14ac:dyDescent="0.35">
      <c r="A135" s="206"/>
      <c r="B135" s="207"/>
    </row>
    <row r="136" spans="1:2" ht="14.5" x14ac:dyDescent="0.35">
      <c r="A136" s="206"/>
      <c r="B136" s="207"/>
    </row>
    <row r="137" spans="1:2" ht="14.5" x14ac:dyDescent="0.35">
      <c r="A137" s="206"/>
      <c r="B137" s="207"/>
    </row>
    <row r="138" spans="1:2" ht="14.5" x14ac:dyDescent="0.35">
      <c r="A138" s="206"/>
      <c r="B138" s="207"/>
    </row>
    <row r="139" spans="1:2" ht="14.5" x14ac:dyDescent="0.35">
      <c r="A139" s="206"/>
      <c r="B139" s="207"/>
    </row>
    <row r="140" spans="1:2" ht="14.5" x14ac:dyDescent="0.35">
      <c r="A140" s="206"/>
      <c r="B140" s="207"/>
    </row>
    <row r="141" spans="1:2" ht="14.5" x14ac:dyDescent="0.35">
      <c r="A141" s="206"/>
      <c r="B141" s="207"/>
    </row>
    <row r="142" spans="1:2" ht="14.5" x14ac:dyDescent="0.35">
      <c r="A142" s="206"/>
      <c r="B142" s="207"/>
    </row>
    <row r="143" spans="1:2" ht="14.5" x14ac:dyDescent="0.35">
      <c r="A143" s="206"/>
      <c r="B143" s="207"/>
    </row>
    <row r="144" spans="1:2" ht="14.5" x14ac:dyDescent="0.35">
      <c r="A144" s="206"/>
      <c r="B144" s="207"/>
    </row>
    <row r="145" spans="1:2" ht="14.5" x14ac:dyDescent="0.35">
      <c r="A145" s="206"/>
      <c r="B145" s="207"/>
    </row>
    <row r="146" spans="1:2" ht="14.5" x14ac:dyDescent="0.35">
      <c r="A146" s="206"/>
      <c r="B146" s="207"/>
    </row>
    <row r="147" spans="1:2" ht="14.5" x14ac:dyDescent="0.35">
      <c r="A147" s="206"/>
      <c r="B147" s="207"/>
    </row>
    <row r="148" spans="1:2" ht="14.5" x14ac:dyDescent="0.35">
      <c r="A148" s="206"/>
      <c r="B148" s="207"/>
    </row>
    <row r="149" spans="1:2" ht="14.5" x14ac:dyDescent="0.35">
      <c r="A149" s="206"/>
      <c r="B149" s="207"/>
    </row>
    <row r="150" spans="1:2" ht="14.5" x14ac:dyDescent="0.35">
      <c r="A150" s="206"/>
      <c r="B150" s="207"/>
    </row>
    <row r="151" spans="1:2" ht="14.5" x14ac:dyDescent="0.35">
      <c r="A151" s="206"/>
      <c r="B151" s="207"/>
    </row>
    <row r="152" spans="1:2" ht="14.5" x14ac:dyDescent="0.35">
      <c r="A152" s="206"/>
      <c r="B152" s="207"/>
    </row>
    <row r="153" spans="1:2" ht="14.5" x14ac:dyDescent="0.35">
      <c r="A153" s="206"/>
      <c r="B153" s="207"/>
    </row>
    <row r="154" spans="1:2" ht="14.5" x14ac:dyDescent="0.35">
      <c r="A154" s="206"/>
      <c r="B154" s="207"/>
    </row>
    <row r="155" spans="1:2" ht="14.5" x14ac:dyDescent="0.35">
      <c r="A155" s="206"/>
      <c r="B155" s="207"/>
    </row>
    <row r="156" spans="1:2" ht="14.5" x14ac:dyDescent="0.35">
      <c r="A156" s="206"/>
      <c r="B156" s="207"/>
    </row>
    <row r="157" spans="1:2" ht="14.5" x14ac:dyDescent="0.35">
      <c r="A157" s="206"/>
      <c r="B157" s="207"/>
    </row>
    <row r="158" spans="1:2" ht="14.5" x14ac:dyDescent="0.35">
      <c r="A158" s="206"/>
      <c r="B158" s="207"/>
    </row>
    <row r="159" spans="1:2" ht="14.5" x14ac:dyDescent="0.35">
      <c r="A159" s="206"/>
      <c r="B159" s="207"/>
    </row>
    <row r="160" spans="1:2" ht="14.5" x14ac:dyDescent="0.35">
      <c r="A160" s="206"/>
      <c r="B160" s="207"/>
    </row>
    <row r="161" spans="1:2" ht="14.5" x14ac:dyDescent="0.35">
      <c r="A161" s="206"/>
      <c r="B161" s="207"/>
    </row>
    <row r="162" spans="1:2" ht="14.5" x14ac:dyDescent="0.35">
      <c r="A162" s="206"/>
      <c r="B162" s="207"/>
    </row>
    <row r="163" spans="1:2" ht="14.5" x14ac:dyDescent="0.35">
      <c r="A163" s="206"/>
      <c r="B163" s="207"/>
    </row>
    <row r="164" spans="1:2" ht="14.5" x14ac:dyDescent="0.35">
      <c r="A164" s="206"/>
      <c r="B164" s="207"/>
    </row>
    <row r="165" spans="1:2" ht="14.5" x14ac:dyDescent="0.35">
      <c r="A165" s="206"/>
      <c r="B165" s="207"/>
    </row>
    <row r="166" spans="1:2" ht="14.5" x14ac:dyDescent="0.35">
      <c r="A166" s="206"/>
      <c r="B166" s="207"/>
    </row>
    <row r="167" spans="1:2" ht="14.5" x14ac:dyDescent="0.35">
      <c r="A167" s="206"/>
      <c r="B167" s="207"/>
    </row>
    <row r="168" spans="1:2" ht="14.5" x14ac:dyDescent="0.35">
      <c r="A168" s="206"/>
      <c r="B168" s="207"/>
    </row>
    <row r="169" spans="1:2" ht="14.5" x14ac:dyDescent="0.35">
      <c r="A169" s="206"/>
      <c r="B169" s="207"/>
    </row>
    <row r="170" spans="1:2" ht="14.5" x14ac:dyDescent="0.35">
      <c r="A170" s="206"/>
      <c r="B170" s="207"/>
    </row>
    <row r="171" spans="1:2" ht="14.5" x14ac:dyDescent="0.35">
      <c r="A171" s="206"/>
      <c r="B171" s="207"/>
    </row>
    <row r="172" spans="1:2" ht="14.5" x14ac:dyDescent="0.35">
      <c r="A172" s="206"/>
      <c r="B172" s="207"/>
    </row>
    <row r="173" spans="1:2" ht="14.5" x14ac:dyDescent="0.35">
      <c r="A173" s="206"/>
      <c r="B173" s="207"/>
    </row>
    <row r="174" spans="1:2" ht="14.5" x14ac:dyDescent="0.35">
      <c r="A174" s="206"/>
      <c r="B174" s="207"/>
    </row>
    <row r="175" spans="1:2" ht="14.5" x14ac:dyDescent="0.35">
      <c r="A175" s="206"/>
      <c r="B175" s="207"/>
    </row>
    <row r="176" spans="1:2" ht="14.5" x14ac:dyDescent="0.35">
      <c r="A176" s="206"/>
      <c r="B176" s="207"/>
    </row>
    <row r="177" spans="1:2" ht="14.5" x14ac:dyDescent="0.35">
      <c r="A177" s="206"/>
      <c r="B177" s="207"/>
    </row>
    <row r="178" spans="1:2" ht="14.5" x14ac:dyDescent="0.35">
      <c r="A178" s="206"/>
      <c r="B178" s="207"/>
    </row>
    <row r="179" spans="1:2" ht="14.5" x14ac:dyDescent="0.35">
      <c r="A179" s="206"/>
      <c r="B179" s="207"/>
    </row>
    <row r="180" spans="1:2" ht="14.5" x14ac:dyDescent="0.35">
      <c r="A180" s="206"/>
      <c r="B180" s="207"/>
    </row>
    <row r="181" spans="1:2" ht="14.5" x14ac:dyDescent="0.35">
      <c r="A181" s="206"/>
      <c r="B181" s="207"/>
    </row>
    <row r="182" spans="1:2" ht="14.5" x14ac:dyDescent="0.35">
      <c r="A182" s="206"/>
      <c r="B182" s="207"/>
    </row>
    <row r="183" spans="1:2" ht="14.5" x14ac:dyDescent="0.35">
      <c r="A183" s="206"/>
      <c r="B183" s="207"/>
    </row>
    <row r="184" spans="1:2" ht="14.5" x14ac:dyDescent="0.35">
      <c r="A184" s="206"/>
      <c r="B184" s="207"/>
    </row>
    <row r="185" spans="1:2" ht="14.5" x14ac:dyDescent="0.35">
      <c r="A185" s="206"/>
      <c r="B185" s="207"/>
    </row>
    <row r="186" spans="1:2" ht="14.5" x14ac:dyDescent="0.35">
      <c r="A186" s="206"/>
      <c r="B186" s="207"/>
    </row>
    <row r="187" spans="1:2" ht="14.5" x14ac:dyDescent="0.35">
      <c r="A187" s="206"/>
      <c r="B187" s="207"/>
    </row>
    <row r="188" spans="1:2" ht="14.5" x14ac:dyDescent="0.35">
      <c r="A188" s="206"/>
      <c r="B188" s="207"/>
    </row>
    <row r="189" spans="1:2" ht="14.5" x14ac:dyDescent="0.35">
      <c r="A189" s="206"/>
      <c r="B189" s="207"/>
    </row>
    <row r="190" spans="1:2" ht="14.5" x14ac:dyDescent="0.35">
      <c r="A190" s="206"/>
      <c r="B190" s="207"/>
    </row>
    <row r="191" spans="1:2" ht="14.5" x14ac:dyDescent="0.35">
      <c r="A191" s="206"/>
      <c r="B191" s="207"/>
    </row>
    <row r="192" spans="1:2" ht="14.5" x14ac:dyDescent="0.35">
      <c r="A192" s="206"/>
      <c r="B192" s="207"/>
    </row>
    <row r="193" spans="1:2" ht="14.5" x14ac:dyDescent="0.35">
      <c r="A193" s="206"/>
      <c r="B193" s="207"/>
    </row>
    <row r="194" spans="1:2" ht="14.5" x14ac:dyDescent="0.35">
      <c r="A194" s="206"/>
      <c r="B194" s="207"/>
    </row>
    <row r="195" spans="1:2" ht="14.5" x14ac:dyDescent="0.35">
      <c r="A195" s="206"/>
      <c r="B195" s="207"/>
    </row>
    <row r="196" spans="1:2" ht="14.5" x14ac:dyDescent="0.35">
      <c r="A196" s="206"/>
      <c r="B196" s="207"/>
    </row>
    <row r="197" spans="1:2" ht="14.5" x14ac:dyDescent="0.35">
      <c r="A197" s="206"/>
      <c r="B197" s="207"/>
    </row>
    <row r="198" spans="1:2" ht="14.5" x14ac:dyDescent="0.35">
      <c r="A198" s="206"/>
      <c r="B198" s="207"/>
    </row>
    <row r="199" spans="1:2" ht="14.5" x14ac:dyDescent="0.35">
      <c r="A199" s="206"/>
      <c r="B199" s="207"/>
    </row>
    <row r="200" spans="1:2" ht="14.5" x14ac:dyDescent="0.35">
      <c r="A200" s="206"/>
      <c r="B200" s="207"/>
    </row>
    <row r="201" spans="1:2" ht="14.5" x14ac:dyDescent="0.35">
      <c r="A201" s="206"/>
      <c r="B201" s="207"/>
    </row>
    <row r="202" spans="1:2" ht="14.5" x14ac:dyDescent="0.35">
      <c r="A202" s="206"/>
      <c r="B202" s="207"/>
    </row>
    <row r="203" spans="1:2" ht="14.5" x14ac:dyDescent="0.35">
      <c r="A203" s="206"/>
      <c r="B203" s="207"/>
    </row>
    <row r="204" spans="1:2" ht="14.5" x14ac:dyDescent="0.35">
      <c r="A204" s="206"/>
      <c r="B204" s="207"/>
    </row>
    <row r="205" spans="1:2" ht="14.5" x14ac:dyDescent="0.35">
      <c r="A205" s="206"/>
      <c r="B205" s="207"/>
    </row>
    <row r="206" spans="1:2" ht="14.5" x14ac:dyDescent="0.35">
      <c r="A206" s="206"/>
      <c r="B206" s="207"/>
    </row>
    <row r="207" spans="1:2" ht="14.5" x14ac:dyDescent="0.35">
      <c r="A207" s="206"/>
      <c r="B207" s="207"/>
    </row>
    <row r="208" spans="1:2" ht="14.5" x14ac:dyDescent="0.35">
      <c r="A208" s="206"/>
      <c r="B208" s="207"/>
    </row>
    <row r="209" spans="1:2" ht="14.5" x14ac:dyDescent="0.35">
      <c r="A209" s="206"/>
      <c r="B209" s="207"/>
    </row>
    <row r="210" spans="1:2" ht="14.5" x14ac:dyDescent="0.35">
      <c r="A210" s="206"/>
      <c r="B210" s="207"/>
    </row>
    <row r="211" spans="1:2" ht="14.5" x14ac:dyDescent="0.35">
      <c r="A211" s="206"/>
      <c r="B211" s="207"/>
    </row>
    <row r="212" spans="1:2" ht="14.5" x14ac:dyDescent="0.35">
      <c r="A212" s="206"/>
      <c r="B212" s="207"/>
    </row>
    <row r="213" spans="1:2" ht="14.5" x14ac:dyDescent="0.35">
      <c r="A213" s="206"/>
      <c r="B213" s="207"/>
    </row>
    <row r="214" spans="1:2" ht="14.5" x14ac:dyDescent="0.35">
      <c r="A214" s="206"/>
      <c r="B214" s="207"/>
    </row>
    <row r="215" spans="1:2" ht="14.5" x14ac:dyDescent="0.35">
      <c r="A215" s="206"/>
      <c r="B215" s="207"/>
    </row>
    <row r="216" spans="1:2" ht="14.5" x14ac:dyDescent="0.35">
      <c r="A216" s="206"/>
      <c r="B216" s="207"/>
    </row>
    <row r="217" spans="1:2" ht="14.5" x14ac:dyDescent="0.35">
      <c r="A217" s="206"/>
      <c r="B217" s="207"/>
    </row>
    <row r="218" spans="1:2" ht="14.5" x14ac:dyDescent="0.35">
      <c r="A218" s="206"/>
      <c r="B218" s="207"/>
    </row>
    <row r="219" spans="1:2" ht="14.5" x14ac:dyDescent="0.35">
      <c r="A219" s="206"/>
      <c r="B219" s="207"/>
    </row>
    <row r="220" spans="1:2" ht="14.5" x14ac:dyDescent="0.35">
      <c r="A220" s="206"/>
      <c r="B220" s="207"/>
    </row>
    <row r="221" spans="1:2" ht="14.5" x14ac:dyDescent="0.35">
      <c r="A221" s="206"/>
      <c r="B221" s="207"/>
    </row>
    <row r="222" spans="1:2" ht="14.5" x14ac:dyDescent="0.35">
      <c r="A222" s="206"/>
      <c r="B222" s="207"/>
    </row>
    <row r="223" spans="1:2" ht="14.5" x14ac:dyDescent="0.35">
      <c r="A223" s="206"/>
      <c r="B223" s="207"/>
    </row>
    <row r="224" spans="1:2" ht="14.5" x14ac:dyDescent="0.35">
      <c r="A224" s="206"/>
      <c r="B224" s="207"/>
    </row>
    <row r="225" spans="1:2" ht="14.5" x14ac:dyDescent="0.35">
      <c r="A225" s="206"/>
      <c r="B225" s="207"/>
    </row>
    <row r="226" spans="1:2" ht="14.5" x14ac:dyDescent="0.35">
      <c r="A226" s="206"/>
      <c r="B226" s="207"/>
    </row>
    <row r="227" spans="1:2" ht="14.5" x14ac:dyDescent="0.35">
      <c r="A227" s="206"/>
      <c r="B227" s="207"/>
    </row>
    <row r="228" spans="1:2" ht="14.5" x14ac:dyDescent="0.35">
      <c r="A228" s="206"/>
      <c r="B228" s="207"/>
    </row>
    <row r="229" spans="1:2" ht="14.5" x14ac:dyDescent="0.35">
      <c r="A229" s="206"/>
      <c r="B229" s="207"/>
    </row>
    <row r="230" spans="1:2" ht="14.5" x14ac:dyDescent="0.35">
      <c r="A230" s="206"/>
      <c r="B230" s="207"/>
    </row>
    <row r="231" spans="1:2" ht="14.5" x14ac:dyDescent="0.35">
      <c r="A231" s="206"/>
      <c r="B231" s="207"/>
    </row>
    <row r="232" spans="1:2" ht="14.5" x14ac:dyDescent="0.35">
      <c r="A232" s="206"/>
      <c r="B232" s="207"/>
    </row>
    <row r="233" spans="1:2" ht="14.5" x14ac:dyDescent="0.35">
      <c r="A233" s="206"/>
      <c r="B233" s="207"/>
    </row>
    <row r="234" spans="1:2" ht="14.5" x14ac:dyDescent="0.35">
      <c r="A234" s="206"/>
      <c r="B234" s="207"/>
    </row>
    <row r="235" spans="1:2" ht="14.5" x14ac:dyDescent="0.35">
      <c r="A235" s="206"/>
      <c r="B235" s="207"/>
    </row>
    <row r="236" spans="1:2" ht="14.5" x14ac:dyDescent="0.35">
      <c r="A236" s="206"/>
      <c r="B236" s="207"/>
    </row>
    <row r="237" spans="1:2" ht="14.5" x14ac:dyDescent="0.35">
      <c r="A237" s="206"/>
      <c r="B237" s="207"/>
    </row>
    <row r="238" spans="1:2" ht="14.5" x14ac:dyDescent="0.35">
      <c r="A238" s="206"/>
      <c r="B238" s="207"/>
    </row>
    <row r="239" spans="1:2" ht="14.5" x14ac:dyDescent="0.35">
      <c r="A239" s="206"/>
      <c r="B239" s="207"/>
    </row>
    <row r="240" spans="1:2" ht="14.5" x14ac:dyDescent="0.35">
      <c r="A240" s="206"/>
      <c r="B240" s="207"/>
    </row>
    <row r="241" spans="1:2" ht="14.5" x14ac:dyDescent="0.35">
      <c r="A241" s="206"/>
      <c r="B241" s="207"/>
    </row>
    <row r="242" spans="1:2" ht="14.5" x14ac:dyDescent="0.35">
      <c r="A242" s="206"/>
      <c r="B242" s="207"/>
    </row>
    <row r="243" spans="1:2" ht="14.5" x14ac:dyDescent="0.35">
      <c r="A243" s="206"/>
      <c r="B243" s="207"/>
    </row>
    <row r="244" spans="1:2" ht="14.5" x14ac:dyDescent="0.35">
      <c r="A244" s="206"/>
      <c r="B244" s="207"/>
    </row>
    <row r="245" spans="1:2" ht="14.5" x14ac:dyDescent="0.35">
      <c r="A245" s="206"/>
      <c r="B245" s="207"/>
    </row>
    <row r="246" spans="1:2" ht="14.5" x14ac:dyDescent="0.35">
      <c r="A246" s="206"/>
      <c r="B246" s="207"/>
    </row>
    <row r="247" spans="1:2" ht="14.5" x14ac:dyDescent="0.35">
      <c r="A247" s="206"/>
      <c r="B247" s="207"/>
    </row>
    <row r="248" spans="1:2" ht="14.5" x14ac:dyDescent="0.35">
      <c r="A248" s="206"/>
      <c r="B248" s="207"/>
    </row>
    <row r="249" spans="1:2" ht="14.5" x14ac:dyDescent="0.35">
      <c r="A249" s="206"/>
      <c r="B249" s="207"/>
    </row>
    <row r="250" spans="1:2" ht="14.5" x14ac:dyDescent="0.35">
      <c r="A250" s="206"/>
      <c r="B250" s="207"/>
    </row>
    <row r="251" spans="1:2" ht="14.5" x14ac:dyDescent="0.35">
      <c r="A251" s="206"/>
      <c r="B251" s="207"/>
    </row>
    <row r="252" spans="1:2" ht="14.5" x14ac:dyDescent="0.35">
      <c r="A252" s="206"/>
      <c r="B252" s="207"/>
    </row>
    <row r="253" spans="1:2" ht="14.5" x14ac:dyDescent="0.35">
      <c r="A253" s="206"/>
      <c r="B253" s="207"/>
    </row>
    <row r="254" spans="1:2" ht="14.5" x14ac:dyDescent="0.35">
      <c r="A254" s="206"/>
      <c r="B254" s="207"/>
    </row>
    <row r="255" spans="1:2" ht="14.5" x14ac:dyDescent="0.35">
      <c r="A255" s="206"/>
      <c r="B255" s="207"/>
    </row>
    <row r="256" spans="1:2" ht="14.5" x14ac:dyDescent="0.35">
      <c r="A256" s="206"/>
      <c r="B256" s="207"/>
    </row>
    <row r="257" spans="1:2" ht="14.5" x14ac:dyDescent="0.35">
      <c r="A257" s="206"/>
      <c r="B257" s="207"/>
    </row>
    <row r="258" spans="1:2" ht="14.5" x14ac:dyDescent="0.35">
      <c r="A258" s="206"/>
      <c r="B258" s="207"/>
    </row>
    <row r="259" spans="1:2" ht="14.5" x14ac:dyDescent="0.35">
      <c r="A259" s="206"/>
      <c r="B259" s="207"/>
    </row>
    <row r="260" spans="1:2" ht="14.5" x14ac:dyDescent="0.35">
      <c r="A260" s="206"/>
      <c r="B260" s="207"/>
    </row>
    <row r="261" spans="1:2" ht="14.5" x14ac:dyDescent="0.35">
      <c r="A261" s="206"/>
      <c r="B261" s="207"/>
    </row>
    <row r="262" spans="1:2" ht="14.5" x14ac:dyDescent="0.35">
      <c r="A262" s="206"/>
      <c r="B262" s="207"/>
    </row>
    <row r="263" spans="1:2" ht="14.5" x14ac:dyDescent="0.35">
      <c r="A263" s="206"/>
      <c r="B263" s="207"/>
    </row>
    <row r="264" spans="1:2" ht="14.5" x14ac:dyDescent="0.35">
      <c r="A264" s="206"/>
      <c r="B264" s="207"/>
    </row>
    <row r="265" spans="1:2" ht="14.5" x14ac:dyDescent="0.35">
      <c r="A265" s="206"/>
      <c r="B265" s="207"/>
    </row>
    <row r="266" spans="1:2" ht="14.5" x14ac:dyDescent="0.35">
      <c r="A266" s="206"/>
      <c r="B266" s="207"/>
    </row>
    <row r="267" spans="1:2" ht="14.5" x14ac:dyDescent="0.35">
      <c r="A267" s="206"/>
      <c r="B267" s="207"/>
    </row>
    <row r="268" spans="1:2" ht="14.5" x14ac:dyDescent="0.35">
      <c r="A268" s="206"/>
      <c r="B268" s="207"/>
    </row>
    <row r="269" spans="1:2" ht="14.5" x14ac:dyDescent="0.35">
      <c r="A269" s="206"/>
      <c r="B269" s="207"/>
    </row>
    <row r="270" spans="1:2" ht="14.5" x14ac:dyDescent="0.35">
      <c r="A270" s="206"/>
      <c r="B270" s="207"/>
    </row>
    <row r="271" spans="1:2" ht="14.5" x14ac:dyDescent="0.35">
      <c r="A271" s="206"/>
      <c r="B271" s="207"/>
    </row>
    <row r="272" spans="1:2" ht="14.5" x14ac:dyDescent="0.35">
      <c r="A272" s="206"/>
      <c r="B272" s="207"/>
    </row>
    <row r="273" spans="1:2" ht="14.5" x14ac:dyDescent="0.35">
      <c r="A273" s="206"/>
      <c r="B273" s="207"/>
    </row>
    <row r="274" spans="1:2" ht="14.5" x14ac:dyDescent="0.35">
      <c r="A274" s="206"/>
      <c r="B274" s="207"/>
    </row>
    <row r="275" spans="1:2" ht="14.5" x14ac:dyDescent="0.35">
      <c r="A275" s="206"/>
      <c r="B275" s="207"/>
    </row>
    <row r="276" spans="1:2" ht="14.5" x14ac:dyDescent="0.35">
      <c r="A276" s="206"/>
      <c r="B276" s="207"/>
    </row>
    <row r="277" spans="1:2" ht="14.5" x14ac:dyDescent="0.35">
      <c r="A277" s="206"/>
      <c r="B277" s="207"/>
    </row>
    <row r="278" spans="1:2" ht="14.5" x14ac:dyDescent="0.35">
      <c r="A278" s="206"/>
      <c r="B278" s="207"/>
    </row>
    <row r="279" spans="1:2" ht="14.5" x14ac:dyDescent="0.35">
      <c r="A279" s="206"/>
      <c r="B279" s="207"/>
    </row>
    <row r="280" spans="1:2" ht="14.5" x14ac:dyDescent="0.35">
      <c r="A280" s="206"/>
      <c r="B280" s="207"/>
    </row>
    <row r="281" spans="1:2" ht="14.5" x14ac:dyDescent="0.35">
      <c r="A281" s="206"/>
      <c r="B281" s="207"/>
    </row>
    <row r="282" spans="1:2" ht="14.5" x14ac:dyDescent="0.35">
      <c r="A282" s="206"/>
      <c r="B282" s="207"/>
    </row>
    <row r="283" spans="1:2" ht="14.5" x14ac:dyDescent="0.35">
      <c r="A283" s="206"/>
      <c r="B283" s="207"/>
    </row>
    <row r="284" spans="1:2" ht="14.5" x14ac:dyDescent="0.35">
      <c r="A284" s="206"/>
      <c r="B284" s="207"/>
    </row>
    <row r="285" spans="1:2" ht="14.5" x14ac:dyDescent="0.35">
      <c r="A285" s="206"/>
      <c r="B285" s="207"/>
    </row>
    <row r="286" spans="1:2" ht="14.5" x14ac:dyDescent="0.35">
      <c r="A286" s="206"/>
      <c r="B286" s="207"/>
    </row>
    <row r="287" spans="1:2" ht="14.5" x14ac:dyDescent="0.35">
      <c r="A287" s="206"/>
      <c r="B287" s="207"/>
    </row>
    <row r="288" spans="1:2" ht="14.5" x14ac:dyDescent="0.35">
      <c r="A288" s="206"/>
      <c r="B288" s="207"/>
    </row>
    <row r="289" spans="1:2" ht="14.5" x14ac:dyDescent="0.35">
      <c r="A289" s="206"/>
      <c r="B289" s="207"/>
    </row>
    <row r="290" spans="1:2" ht="14.5" x14ac:dyDescent="0.35">
      <c r="A290" s="206"/>
      <c r="B290" s="207"/>
    </row>
    <row r="291" spans="1:2" ht="14.5" x14ac:dyDescent="0.35">
      <c r="A291" s="206"/>
      <c r="B291" s="207"/>
    </row>
    <row r="292" spans="1:2" ht="14.5" x14ac:dyDescent="0.35">
      <c r="A292" s="206"/>
      <c r="B292" s="207"/>
    </row>
    <row r="293" spans="1:2" ht="14.5" x14ac:dyDescent="0.35">
      <c r="A293" s="206"/>
      <c r="B293" s="207"/>
    </row>
    <row r="294" spans="1:2" ht="14.5" x14ac:dyDescent="0.35">
      <c r="A294" s="206"/>
      <c r="B294" s="207"/>
    </row>
    <row r="295" spans="1:2" ht="14.5" x14ac:dyDescent="0.35">
      <c r="A295" s="206"/>
      <c r="B295" s="207"/>
    </row>
    <row r="296" spans="1:2" ht="14.5" x14ac:dyDescent="0.35">
      <c r="A296" s="206"/>
      <c r="B296" s="207"/>
    </row>
    <row r="297" spans="1:2" ht="14.5" x14ac:dyDescent="0.35">
      <c r="A297" s="206"/>
      <c r="B297" s="207"/>
    </row>
    <row r="298" spans="1:2" ht="14.5" x14ac:dyDescent="0.35">
      <c r="A298" s="206"/>
      <c r="B298" s="207"/>
    </row>
    <row r="299" spans="1:2" ht="14.5" x14ac:dyDescent="0.35">
      <c r="A299" s="206"/>
      <c r="B299" s="207"/>
    </row>
    <row r="300" spans="1:2" ht="14.5" x14ac:dyDescent="0.35">
      <c r="A300" s="206"/>
      <c r="B300" s="207"/>
    </row>
    <row r="301" spans="1:2" ht="14.5" x14ac:dyDescent="0.35">
      <c r="A301" s="206"/>
      <c r="B301" s="207"/>
    </row>
    <row r="302" spans="1:2" ht="14.5" x14ac:dyDescent="0.35">
      <c r="A302" s="206"/>
      <c r="B302" s="207"/>
    </row>
    <row r="303" spans="1:2" ht="14.5" x14ac:dyDescent="0.35">
      <c r="A303" s="206"/>
      <c r="B303" s="207"/>
    </row>
    <row r="304" spans="1:2" ht="14.5" x14ac:dyDescent="0.35">
      <c r="A304" s="206"/>
      <c r="B304" s="207"/>
    </row>
    <row r="305" spans="1:2" ht="14.5" x14ac:dyDescent="0.35">
      <c r="A305" s="206"/>
      <c r="B305" s="207"/>
    </row>
    <row r="306" spans="1:2" ht="14.5" x14ac:dyDescent="0.35">
      <c r="A306" s="206"/>
      <c r="B306" s="207"/>
    </row>
    <row r="307" spans="1:2" ht="14.5" x14ac:dyDescent="0.35">
      <c r="A307" s="206"/>
      <c r="B307" s="207"/>
    </row>
    <row r="308" spans="1:2" ht="14.5" x14ac:dyDescent="0.35">
      <c r="A308" s="206"/>
      <c r="B308" s="207"/>
    </row>
    <row r="309" spans="1:2" ht="14.5" x14ac:dyDescent="0.35">
      <c r="A309" s="206"/>
      <c r="B309" s="207"/>
    </row>
    <row r="310" spans="1:2" ht="14.5" x14ac:dyDescent="0.35">
      <c r="A310" s="206"/>
      <c r="B310" s="207"/>
    </row>
    <row r="311" spans="1:2" ht="14.5" x14ac:dyDescent="0.35">
      <c r="A311" s="206"/>
      <c r="B311" s="207"/>
    </row>
    <row r="312" spans="1:2" ht="14.5" x14ac:dyDescent="0.35">
      <c r="A312" s="206"/>
      <c r="B312" s="207"/>
    </row>
    <row r="313" spans="1:2" ht="14.5" x14ac:dyDescent="0.35">
      <c r="A313" s="206"/>
      <c r="B313" s="207"/>
    </row>
    <row r="314" spans="1:2" ht="14.5" x14ac:dyDescent="0.35">
      <c r="A314" s="206"/>
      <c r="B314" s="207"/>
    </row>
    <row r="315" spans="1:2" ht="14.5" x14ac:dyDescent="0.35">
      <c r="A315" s="206"/>
      <c r="B315" s="207"/>
    </row>
    <row r="316" spans="1:2" ht="14.5" x14ac:dyDescent="0.35">
      <c r="A316" s="206"/>
      <c r="B316" s="207"/>
    </row>
    <row r="317" spans="1:2" ht="14.5" x14ac:dyDescent="0.35">
      <c r="A317" s="206"/>
      <c r="B317" s="207"/>
    </row>
    <row r="318" spans="1:2" ht="14.5" x14ac:dyDescent="0.35">
      <c r="A318" s="206"/>
      <c r="B318" s="207"/>
    </row>
    <row r="319" spans="1:2" ht="14.5" x14ac:dyDescent="0.35">
      <c r="A319" s="206"/>
      <c r="B319" s="207"/>
    </row>
    <row r="320" spans="1:2" ht="14.5" x14ac:dyDescent="0.35">
      <c r="A320" s="206"/>
      <c r="B320" s="207"/>
    </row>
    <row r="321" spans="1:2" ht="14.5" x14ac:dyDescent="0.35">
      <c r="A321" s="206"/>
      <c r="B321" s="207"/>
    </row>
    <row r="322" spans="1:2" ht="14.5" x14ac:dyDescent="0.35">
      <c r="A322" s="206"/>
      <c r="B322" s="207"/>
    </row>
    <row r="323" spans="1:2" ht="14.5" x14ac:dyDescent="0.35">
      <c r="A323" s="206"/>
      <c r="B323" s="207"/>
    </row>
    <row r="324" spans="1:2" ht="14.5" x14ac:dyDescent="0.35">
      <c r="A324" s="206"/>
      <c r="B324" s="207"/>
    </row>
    <row r="325" spans="1:2" ht="14.5" x14ac:dyDescent="0.35">
      <c r="A325" s="206"/>
      <c r="B325" s="207"/>
    </row>
    <row r="326" spans="1:2" ht="14.5" x14ac:dyDescent="0.35">
      <c r="A326" s="206"/>
      <c r="B326" s="207"/>
    </row>
    <row r="327" spans="1:2" ht="14.5" x14ac:dyDescent="0.35">
      <c r="A327" s="206"/>
      <c r="B327" s="207"/>
    </row>
    <row r="328" spans="1:2" ht="14.5" x14ac:dyDescent="0.35">
      <c r="A328" s="206"/>
      <c r="B328" s="207"/>
    </row>
    <row r="329" spans="1:2" ht="14.5" x14ac:dyDescent="0.35">
      <c r="A329" s="206"/>
      <c r="B329" s="207"/>
    </row>
    <row r="330" spans="1:2" ht="14.5" x14ac:dyDescent="0.35">
      <c r="A330" s="206"/>
      <c r="B330" s="207"/>
    </row>
    <row r="331" spans="1:2" ht="14.5" x14ac:dyDescent="0.35">
      <c r="A331" s="206"/>
      <c r="B331" s="207"/>
    </row>
    <row r="332" spans="1:2" ht="14.5" x14ac:dyDescent="0.35">
      <c r="A332" s="206"/>
      <c r="B332" s="207"/>
    </row>
    <row r="333" spans="1:2" ht="14.5" x14ac:dyDescent="0.35">
      <c r="A333" s="206"/>
      <c r="B333" s="207"/>
    </row>
    <row r="334" spans="1:2" ht="14.5" x14ac:dyDescent="0.35">
      <c r="A334" s="206"/>
      <c r="B334" s="207"/>
    </row>
    <row r="335" spans="1:2" ht="14.5" x14ac:dyDescent="0.35">
      <c r="A335" s="206"/>
      <c r="B335" s="207"/>
    </row>
    <row r="336" spans="1:2" ht="14.5" x14ac:dyDescent="0.35">
      <c r="A336" s="206"/>
      <c r="B336" s="207"/>
    </row>
    <row r="337" spans="1:2" ht="14.5" x14ac:dyDescent="0.35">
      <c r="A337" s="206"/>
      <c r="B337" s="207"/>
    </row>
    <row r="338" spans="1:2" ht="14.5" x14ac:dyDescent="0.35">
      <c r="A338" s="206"/>
      <c r="B338" s="207"/>
    </row>
    <row r="339" spans="1:2" ht="14.5" x14ac:dyDescent="0.35">
      <c r="A339" s="206"/>
      <c r="B339" s="207"/>
    </row>
    <row r="340" spans="1:2" ht="14.5" x14ac:dyDescent="0.35">
      <c r="A340" s="206"/>
      <c r="B340" s="207"/>
    </row>
    <row r="341" spans="1:2" ht="14.5" x14ac:dyDescent="0.35">
      <c r="A341" s="206"/>
      <c r="B341" s="207"/>
    </row>
    <row r="342" spans="1:2" ht="14.5" x14ac:dyDescent="0.35">
      <c r="A342" s="206"/>
      <c r="B342" s="207"/>
    </row>
    <row r="343" spans="1:2" ht="14.5" x14ac:dyDescent="0.35">
      <c r="A343" s="206"/>
      <c r="B343" s="207"/>
    </row>
    <row r="344" spans="1:2" ht="14.5" x14ac:dyDescent="0.35">
      <c r="A344" s="206"/>
      <c r="B344" s="207"/>
    </row>
    <row r="345" spans="1:2" ht="14.5" x14ac:dyDescent="0.35">
      <c r="A345" s="206"/>
      <c r="B345" s="207"/>
    </row>
    <row r="346" spans="1:2" ht="14.5" x14ac:dyDescent="0.35">
      <c r="A346" s="206"/>
      <c r="B346" s="207"/>
    </row>
    <row r="347" spans="1:2" ht="14.5" x14ac:dyDescent="0.35">
      <c r="A347" s="206"/>
      <c r="B347" s="207"/>
    </row>
    <row r="348" spans="1:2" ht="14.5" x14ac:dyDescent="0.35">
      <c r="A348" s="206"/>
      <c r="B348" s="207"/>
    </row>
    <row r="349" spans="1:2" ht="14.5" x14ac:dyDescent="0.35">
      <c r="A349" s="206"/>
      <c r="B349" s="207"/>
    </row>
    <row r="350" spans="1:2" ht="14.5" x14ac:dyDescent="0.35">
      <c r="A350" s="206"/>
      <c r="B350" s="207"/>
    </row>
    <row r="351" spans="1:2" ht="14.5" x14ac:dyDescent="0.35">
      <c r="A351" s="206"/>
      <c r="B351" s="207"/>
    </row>
    <row r="352" spans="1:2" ht="14.5" x14ac:dyDescent="0.35">
      <c r="A352" s="206"/>
      <c r="B352" s="207"/>
    </row>
    <row r="353" spans="1:2" ht="14.5" x14ac:dyDescent="0.35">
      <c r="A353" s="206"/>
      <c r="B353" s="207"/>
    </row>
    <row r="354" spans="1:2" ht="14.5" x14ac:dyDescent="0.35">
      <c r="A354" s="206"/>
      <c r="B354" s="207"/>
    </row>
    <row r="355" spans="1:2" ht="14.5" x14ac:dyDescent="0.35">
      <c r="A355" s="206"/>
      <c r="B355" s="207"/>
    </row>
    <row r="356" spans="1:2" ht="14.5" x14ac:dyDescent="0.35">
      <c r="A356" s="206"/>
      <c r="B356" s="207"/>
    </row>
    <row r="357" spans="1:2" ht="14.5" x14ac:dyDescent="0.35">
      <c r="A357" s="206"/>
      <c r="B357" s="207"/>
    </row>
    <row r="358" spans="1:2" ht="14.5" x14ac:dyDescent="0.35">
      <c r="A358" s="206"/>
      <c r="B358" s="207"/>
    </row>
    <row r="359" spans="1:2" ht="14.5" x14ac:dyDescent="0.35">
      <c r="A359" s="206"/>
      <c r="B359" s="207"/>
    </row>
    <row r="360" spans="1:2" ht="14.5" x14ac:dyDescent="0.35">
      <c r="A360" s="206"/>
      <c r="B360" s="207"/>
    </row>
    <row r="361" spans="1:2" ht="14.5" x14ac:dyDescent="0.35">
      <c r="A361" s="206"/>
      <c r="B361" s="207"/>
    </row>
    <row r="362" spans="1:2" ht="14.5" x14ac:dyDescent="0.35">
      <c r="A362" s="206"/>
      <c r="B362" s="207"/>
    </row>
    <row r="363" spans="1:2" ht="14.5" x14ac:dyDescent="0.35">
      <c r="A363" s="206"/>
      <c r="B363" s="207"/>
    </row>
    <row r="364" spans="1:2" ht="14.5" x14ac:dyDescent="0.35">
      <c r="A364" s="206"/>
      <c r="B364" s="207"/>
    </row>
    <row r="365" spans="1:2" ht="14.5" x14ac:dyDescent="0.35">
      <c r="A365" s="206"/>
      <c r="B365" s="207"/>
    </row>
    <row r="366" spans="1:2" ht="14.5" x14ac:dyDescent="0.35">
      <c r="A366" s="206"/>
      <c r="B366" s="207"/>
    </row>
    <row r="367" spans="1:2" ht="14.5" x14ac:dyDescent="0.35">
      <c r="A367" s="206"/>
      <c r="B367" s="207"/>
    </row>
    <row r="368" spans="1:2" ht="14.5" x14ac:dyDescent="0.35">
      <c r="A368" s="206"/>
      <c r="B368" s="207"/>
    </row>
    <row r="369" spans="1:2" ht="14.5" x14ac:dyDescent="0.35">
      <c r="A369" s="206"/>
      <c r="B369" s="207"/>
    </row>
    <row r="370" spans="1:2" ht="14.5" x14ac:dyDescent="0.35">
      <c r="A370" s="206"/>
      <c r="B370" s="207"/>
    </row>
    <row r="371" spans="1:2" ht="14.5" x14ac:dyDescent="0.35">
      <c r="A371" s="206"/>
      <c r="B371" s="207"/>
    </row>
    <row r="372" spans="1:2" ht="14.5" x14ac:dyDescent="0.35">
      <c r="A372" s="206"/>
      <c r="B372" s="207"/>
    </row>
    <row r="373" spans="1:2" ht="14.5" x14ac:dyDescent="0.35">
      <c r="A373" s="206"/>
      <c r="B373" s="207"/>
    </row>
    <row r="374" spans="1:2" ht="14.5" x14ac:dyDescent="0.35">
      <c r="A374" s="206"/>
      <c r="B374" s="207"/>
    </row>
    <row r="375" spans="1:2" ht="14.5" x14ac:dyDescent="0.35">
      <c r="A375" s="206"/>
      <c r="B375" s="207"/>
    </row>
    <row r="376" spans="1:2" ht="14.5" x14ac:dyDescent="0.35">
      <c r="A376" s="206"/>
      <c r="B376" s="207"/>
    </row>
    <row r="377" spans="1:2" ht="14.5" x14ac:dyDescent="0.35">
      <c r="A377" s="206"/>
      <c r="B377" s="207"/>
    </row>
    <row r="378" spans="1:2" ht="14.5" x14ac:dyDescent="0.35">
      <c r="A378" s="206"/>
      <c r="B378" s="207"/>
    </row>
    <row r="379" spans="1:2" ht="14.5" x14ac:dyDescent="0.35">
      <c r="A379" s="206"/>
      <c r="B379" s="207"/>
    </row>
    <row r="380" spans="1:2" ht="14.5" x14ac:dyDescent="0.35">
      <c r="A380" s="206"/>
      <c r="B380" s="207"/>
    </row>
    <row r="381" spans="1:2" ht="14.5" x14ac:dyDescent="0.35">
      <c r="A381" s="206"/>
      <c r="B381" s="207"/>
    </row>
    <row r="382" spans="1:2" ht="14.5" x14ac:dyDescent="0.35">
      <c r="A382" s="206"/>
      <c r="B382" s="207"/>
    </row>
    <row r="383" spans="1:2" ht="14.5" x14ac:dyDescent="0.35">
      <c r="A383" s="206"/>
      <c r="B383" s="207"/>
    </row>
    <row r="384" spans="1:2" ht="14.5" x14ac:dyDescent="0.35">
      <c r="A384" s="206"/>
      <c r="B384" s="207"/>
    </row>
    <row r="385" spans="1:2" ht="14.5" x14ac:dyDescent="0.35">
      <c r="A385" s="206"/>
      <c r="B385" s="207"/>
    </row>
    <row r="386" spans="1:2" ht="14.5" x14ac:dyDescent="0.35">
      <c r="A386" s="206"/>
      <c r="B386" s="207"/>
    </row>
    <row r="387" spans="1:2" ht="14.5" x14ac:dyDescent="0.35">
      <c r="A387" s="206"/>
      <c r="B387" s="207"/>
    </row>
    <row r="388" spans="1:2" ht="14.5" x14ac:dyDescent="0.35">
      <c r="A388" s="206"/>
      <c r="B388" s="207"/>
    </row>
    <row r="389" spans="1:2" ht="14.5" x14ac:dyDescent="0.35">
      <c r="A389" s="206"/>
      <c r="B389" s="207"/>
    </row>
    <row r="390" spans="1:2" ht="14.5" x14ac:dyDescent="0.35">
      <c r="A390" s="206"/>
      <c r="B390" s="207"/>
    </row>
    <row r="391" spans="1:2" ht="14.5" x14ac:dyDescent="0.35">
      <c r="A391" s="206"/>
      <c r="B391" s="207"/>
    </row>
    <row r="392" spans="1:2" ht="14.5" x14ac:dyDescent="0.35">
      <c r="A392" s="206"/>
      <c r="B392" s="207"/>
    </row>
    <row r="393" spans="1:2" ht="14.5" x14ac:dyDescent="0.35">
      <c r="A393" s="206"/>
      <c r="B393" s="207"/>
    </row>
    <row r="394" spans="1:2" ht="14.5" x14ac:dyDescent="0.35">
      <c r="A394" s="206"/>
      <c r="B394" s="207"/>
    </row>
    <row r="395" spans="1:2" ht="14.5" x14ac:dyDescent="0.35">
      <c r="A395" s="206"/>
      <c r="B395" s="207"/>
    </row>
    <row r="396" spans="1:2" ht="14.5" x14ac:dyDescent="0.35">
      <c r="A396" s="206"/>
      <c r="B396" s="207"/>
    </row>
    <row r="397" spans="1:2" ht="14.5" x14ac:dyDescent="0.35">
      <c r="A397" s="206"/>
      <c r="B397" s="207"/>
    </row>
    <row r="398" spans="1:2" ht="14.5" x14ac:dyDescent="0.35">
      <c r="A398" s="206"/>
      <c r="B398" s="207"/>
    </row>
    <row r="399" spans="1:2" ht="14.5" x14ac:dyDescent="0.35">
      <c r="A399" s="206"/>
      <c r="B399" s="207"/>
    </row>
    <row r="400" spans="1:2" ht="14.5" x14ac:dyDescent="0.35">
      <c r="A400" s="206"/>
      <c r="B400" s="207"/>
    </row>
    <row r="401" spans="1:2" ht="14.5" x14ac:dyDescent="0.35">
      <c r="A401" s="206"/>
      <c r="B401" s="207"/>
    </row>
    <row r="402" spans="1:2" ht="14.5" x14ac:dyDescent="0.35">
      <c r="A402" s="206"/>
      <c r="B402" s="207"/>
    </row>
    <row r="403" spans="1:2" ht="14.5" x14ac:dyDescent="0.35">
      <c r="A403" s="206"/>
      <c r="B403" s="207"/>
    </row>
    <row r="404" spans="1:2" ht="14.5" x14ac:dyDescent="0.35">
      <c r="A404" s="206"/>
      <c r="B404" s="207"/>
    </row>
    <row r="405" spans="1:2" ht="14.5" x14ac:dyDescent="0.35">
      <c r="A405" s="206"/>
      <c r="B405" s="207"/>
    </row>
    <row r="406" spans="1:2" ht="14.5" x14ac:dyDescent="0.35">
      <c r="A406" s="206"/>
      <c r="B406" s="207"/>
    </row>
    <row r="407" spans="1:2" ht="14.5" x14ac:dyDescent="0.35">
      <c r="A407" s="206"/>
      <c r="B407" s="207"/>
    </row>
    <row r="408" spans="1:2" ht="14.5" x14ac:dyDescent="0.35">
      <c r="A408" s="206"/>
      <c r="B408" s="207"/>
    </row>
    <row r="409" spans="1:2" ht="14.5" x14ac:dyDescent="0.35">
      <c r="A409" s="206"/>
      <c r="B409" s="207"/>
    </row>
    <row r="410" spans="1:2" ht="14.5" x14ac:dyDescent="0.35">
      <c r="A410" s="206"/>
      <c r="B410" s="207"/>
    </row>
    <row r="411" spans="1:2" ht="14.5" x14ac:dyDescent="0.35">
      <c r="A411" s="206"/>
      <c r="B411" s="207"/>
    </row>
    <row r="412" spans="1:2" ht="14.5" x14ac:dyDescent="0.35">
      <c r="A412" s="206"/>
      <c r="B412" s="207"/>
    </row>
    <row r="413" spans="1:2" ht="14.5" x14ac:dyDescent="0.35">
      <c r="A413" s="206"/>
      <c r="B413" s="207"/>
    </row>
    <row r="414" spans="1:2" ht="14.5" x14ac:dyDescent="0.35">
      <c r="A414" s="206"/>
      <c r="B414" s="207"/>
    </row>
    <row r="415" spans="1:2" ht="14.5" x14ac:dyDescent="0.35">
      <c r="A415" s="206"/>
      <c r="B415" s="207"/>
    </row>
    <row r="416" spans="1:2" ht="14.5" x14ac:dyDescent="0.35">
      <c r="A416" s="206"/>
      <c r="B416" s="207"/>
    </row>
    <row r="417" spans="1:2" ht="14.5" x14ac:dyDescent="0.35">
      <c r="A417" s="206"/>
      <c r="B417" s="207"/>
    </row>
    <row r="418" spans="1:2" ht="14.5" x14ac:dyDescent="0.35">
      <c r="A418" s="206"/>
      <c r="B418" s="207"/>
    </row>
    <row r="419" spans="1:2" ht="14.5" x14ac:dyDescent="0.35">
      <c r="A419" s="206"/>
      <c r="B419" s="207"/>
    </row>
    <row r="420" spans="1:2" ht="14.5" x14ac:dyDescent="0.35">
      <c r="A420" s="206"/>
      <c r="B420" s="207"/>
    </row>
    <row r="421" spans="1:2" ht="14.5" x14ac:dyDescent="0.35">
      <c r="A421" s="206"/>
      <c r="B421" s="207"/>
    </row>
    <row r="422" spans="1:2" ht="14.5" x14ac:dyDescent="0.35">
      <c r="A422" s="206"/>
      <c r="B422" s="207"/>
    </row>
    <row r="423" spans="1:2" ht="14.5" x14ac:dyDescent="0.35">
      <c r="A423" s="206"/>
      <c r="B423" s="207"/>
    </row>
    <row r="424" spans="1:2" ht="14.5" x14ac:dyDescent="0.35">
      <c r="A424" s="206"/>
      <c r="B424" s="207"/>
    </row>
    <row r="425" spans="1:2" ht="14.5" x14ac:dyDescent="0.35">
      <c r="A425" s="206"/>
      <c r="B425" s="207"/>
    </row>
    <row r="426" spans="1:2" ht="14.5" x14ac:dyDescent="0.35">
      <c r="A426" s="206"/>
      <c r="B426" s="207"/>
    </row>
    <row r="427" spans="1:2" ht="14.5" x14ac:dyDescent="0.35">
      <c r="A427" s="206"/>
      <c r="B427" s="207"/>
    </row>
    <row r="428" spans="1:2" ht="14.5" x14ac:dyDescent="0.35">
      <c r="A428" s="206"/>
      <c r="B428" s="207"/>
    </row>
    <row r="429" spans="1:2" ht="14.5" x14ac:dyDescent="0.35">
      <c r="A429" s="206"/>
      <c r="B429" s="207"/>
    </row>
    <row r="430" spans="1:2" ht="14.5" x14ac:dyDescent="0.35">
      <c r="A430" s="206"/>
      <c r="B430" s="207"/>
    </row>
    <row r="431" spans="1:2" ht="14.5" x14ac:dyDescent="0.35">
      <c r="A431" s="206"/>
      <c r="B431" s="207"/>
    </row>
    <row r="432" spans="1:2" ht="14.5" x14ac:dyDescent="0.35">
      <c r="A432" s="206"/>
      <c r="B432" s="207"/>
    </row>
    <row r="433" spans="1:2" ht="14.5" x14ac:dyDescent="0.35">
      <c r="A433" s="206"/>
      <c r="B433" s="207"/>
    </row>
    <row r="434" spans="1:2" ht="14.5" x14ac:dyDescent="0.35">
      <c r="A434" s="206"/>
      <c r="B434" s="20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Results">
                <anchor moveWithCells="1">
                  <from>
                    <xdr:col>8</xdr:col>
                    <xdr:colOff>120650</xdr:colOff>
                    <xdr:row>1</xdr:row>
                    <xdr:rowOff>69850</xdr:rowOff>
                  </from>
                  <to>
                    <xdr:col>10</xdr:col>
                    <xdr:colOff>482600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1062"/>
  <sheetViews>
    <sheetView zoomScale="76" zoomScaleNormal="76" workbookViewId="0">
      <selection activeCell="A2" sqref="A2"/>
    </sheetView>
  </sheetViews>
  <sheetFormatPr defaultColWidth="9.08984375" defaultRowHeight="22.5" x14ac:dyDescent="0.45"/>
  <cols>
    <col min="1" max="1" width="10.54296875" style="36" customWidth="1"/>
    <col min="2" max="2" width="9.453125" style="36" customWidth="1"/>
    <col min="3" max="3" width="12.54296875" style="36" customWidth="1"/>
    <col min="4" max="4" width="14.90625" style="234" bestFit="1" customWidth="1"/>
    <col min="5" max="5" width="22.08984375" style="35" customWidth="1"/>
    <col min="6" max="6" width="19.90625" style="35" customWidth="1"/>
    <col min="7" max="7" width="10.54296875" style="36" customWidth="1"/>
    <col min="8" max="8" width="9.08984375" style="36" customWidth="1"/>
    <col min="9" max="9" width="18.90625" style="36" customWidth="1"/>
    <col min="10" max="10" width="18.36328125" style="36" customWidth="1"/>
    <col min="11" max="11" width="31.54296875" style="35" customWidth="1"/>
    <col min="12" max="12" width="15.36328125" style="36" customWidth="1"/>
    <col min="13" max="13" width="89.36328125" style="35" customWidth="1"/>
    <col min="14" max="14" width="7.6328125" style="36" bestFit="1" customWidth="1"/>
    <col min="15" max="15" width="16.6328125" style="36" customWidth="1"/>
    <col min="16" max="16" width="28.54296875" style="35" customWidth="1"/>
    <col min="17" max="17" width="7.6328125" style="36" bestFit="1" customWidth="1"/>
    <col min="18" max="26" width="9.08984375" style="35"/>
    <col min="27" max="27" width="27.453125" style="35" customWidth="1"/>
    <col min="28" max="28" width="16.6328125" style="35" customWidth="1"/>
    <col min="29" max="16384" width="9.08984375" style="35"/>
  </cols>
  <sheetData>
    <row r="1" spans="1:28" s="34" customFormat="1" ht="69" customHeight="1" x14ac:dyDescent="0.35">
      <c r="A1" s="31" t="s">
        <v>38</v>
      </c>
      <c r="B1" s="32" t="s">
        <v>6</v>
      </c>
      <c r="C1" s="32" t="s">
        <v>39</v>
      </c>
      <c r="D1" s="232" t="s">
        <v>33</v>
      </c>
      <c r="E1" s="33" t="s">
        <v>31</v>
      </c>
      <c r="F1" s="33" t="s">
        <v>4</v>
      </c>
      <c r="G1" s="32" t="s">
        <v>0</v>
      </c>
      <c r="H1" s="32" t="s">
        <v>41</v>
      </c>
      <c r="I1" s="32" t="s">
        <v>42</v>
      </c>
      <c r="J1" s="32" t="s">
        <v>29</v>
      </c>
      <c r="K1" s="33" t="s">
        <v>146</v>
      </c>
      <c r="L1" s="32" t="s">
        <v>30</v>
      </c>
      <c r="N1" s="32" t="s">
        <v>18</v>
      </c>
      <c r="O1" s="32" t="s">
        <v>43</v>
      </c>
      <c r="P1" s="32" t="s">
        <v>44</v>
      </c>
      <c r="Q1" s="32" t="s">
        <v>165</v>
      </c>
      <c r="AA1" s="34" t="s">
        <v>45</v>
      </c>
      <c r="AB1" s="34">
        <v>434</v>
      </c>
    </row>
    <row r="2" spans="1:28" x14ac:dyDescent="0.45">
      <c r="A2" s="4"/>
      <c r="B2" s="4"/>
      <c r="C2" s="4"/>
      <c r="D2" s="209"/>
      <c r="E2" s="41"/>
      <c r="F2" s="41"/>
      <c r="G2" s="4"/>
      <c r="H2" s="4"/>
      <c r="I2" s="42"/>
      <c r="J2" s="4"/>
      <c r="K2" s="41"/>
      <c r="L2" s="4"/>
      <c r="P2" s="37"/>
      <c r="AA2" s="35" t="s">
        <v>46</v>
      </c>
      <c r="AB2" s="35">
        <v>434</v>
      </c>
    </row>
    <row r="3" spans="1:28" x14ac:dyDescent="0.45">
      <c r="A3" s="4"/>
      <c r="B3" s="4"/>
      <c r="C3" s="4"/>
      <c r="D3" s="209"/>
      <c r="E3" s="41"/>
      <c r="F3" s="41"/>
      <c r="G3" s="4"/>
      <c r="H3" s="4"/>
      <c r="I3" s="42"/>
      <c r="J3" s="4"/>
      <c r="K3" s="41"/>
      <c r="L3" s="4"/>
      <c r="P3" s="37"/>
    </row>
    <row r="4" spans="1:28" x14ac:dyDescent="0.45">
      <c r="A4" s="4"/>
      <c r="B4" s="4"/>
      <c r="C4" s="4"/>
      <c r="D4" s="209"/>
      <c r="E4" s="41"/>
      <c r="F4" s="41"/>
      <c r="G4" s="4"/>
      <c r="H4" s="4"/>
      <c r="I4" s="42"/>
      <c r="J4" s="4"/>
      <c r="K4" s="41"/>
      <c r="L4" s="4"/>
      <c r="P4" s="37"/>
    </row>
    <row r="5" spans="1:28" x14ac:dyDescent="0.45">
      <c r="A5" s="4"/>
      <c r="B5" s="4"/>
      <c r="C5" s="4"/>
      <c r="D5" s="209"/>
      <c r="E5" s="41"/>
      <c r="F5" s="41"/>
      <c r="G5" s="4"/>
      <c r="H5" s="4"/>
      <c r="I5" s="42"/>
      <c r="J5" s="4"/>
      <c r="K5" s="41"/>
      <c r="L5" s="4"/>
      <c r="P5" s="37"/>
    </row>
    <row r="6" spans="1:28" x14ac:dyDescent="0.45">
      <c r="A6" s="4"/>
      <c r="B6" s="4"/>
      <c r="C6" s="4"/>
      <c r="D6" s="209"/>
      <c r="E6" s="41"/>
      <c r="F6" s="41"/>
      <c r="G6" s="4"/>
      <c r="H6" s="4"/>
      <c r="I6" s="42"/>
      <c r="J6" s="4"/>
      <c r="K6" s="41"/>
      <c r="L6" s="4"/>
      <c r="P6" s="37"/>
    </row>
    <row r="7" spans="1:28" x14ac:dyDescent="0.45">
      <c r="A7" s="4"/>
      <c r="B7" s="4"/>
      <c r="C7" s="4"/>
      <c r="D7" s="209"/>
      <c r="E7" s="41"/>
      <c r="F7" s="41"/>
      <c r="G7" s="4"/>
      <c r="H7" s="4"/>
      <c r="I7" s="42"/>
      <c r="J7" s="4"/>
      <c r="K7" s="41"/>
      <c r="L7" s="4"/>
      <c r="P7" s="37"/>
    </row>
    <row r="8" spans="1:28" x14ac:dyDescent="0.45">
      <c r="A8" s="4"/>
      <c r="B8" s="4"/>
      <c r="C8" s="4"/>
      <c r="D8" s="209"/>
      <c r="E8" s="41"/>
      <c r="F8" s="41"/>
      <c r="G8" s="4"/>
      <c r="H8" s="4"/>
      <c r="I8" s="42"/>
      <c r="J8" s="4"/>
      <c r="K8" s="41"/>
      <c r="L8" s="4"/>
      <c r="P8" s="37"/>
    </row>
    <row r="9" spans="1:28" x14ac:dyDescent="0.45">
      <c r="A9" s="4"/>
      <c r="B9" s="4"/>
      <c r="C9" s="4"/>
      <c r="D9" s="209"/>
      <c r="E9" s="41"/>
      <c r="F9" s="41"/>
      <c r="G9" s="4"/>
      <c r="H9" s="4"/>
      <c r="I9" s="42"/>
      <c r="J9" s="4"/>
      <c r="K9" s="41"/>
      <c r="L9" s="4"/>
      <c r="P9" s="37"/>
    </row>
    <row r="10" spans="1:28" x14ac:dyDescent="0.45">
      <c r="A10" s="4"/>
      <c r="B10" s="4"/>
      <c r="C10" s="4"/>
      <c r="D10" s="209"/>
      <c r="E10" s="41"/>
      <c r="F10" s="41"/>
      <c r="G10" s="4"/>
      <c r="H10" s="4"/>
      <c r="I10" s="42"/>
      <c r="J10" s="4"/>
      <c r="K10" s="41"/>
      <c r="L10" s="4"/>
      <c r="P10" s="37"/>
    </row>
    <row r="11" spans="1:28" x14ac:dyDescent="0.45">
      <c r="A11" s="4"/>
      <c r="B11" s="4"/>
      <c r="C11" s="4"/>
      <c r="D11" s="209"/>
      <c r="E11" s="41"/>
      <c r="F11" s="41"/>
      <c r="G11" s="4"/>
      <c r="H11" s="4"/>
      <c r="I11" s="42"/>
      <c r="J11" s="4"/>
      <c r="K11" s="41"/>
      <c r="L11" s="4"/>
      <c r="P11" s="37"/>
    </row>
    <row r="12" spans="1:28" x14ac:dyDescent="0.45">
      <c r="A12" s="4"/>
      <c r="B12" s="4"/>
      <c r="C12" s="4"/>
      <c r="D12" s="209"/>
      <c r="E12" s="41"/>
      <c r="F12" s="41"/>
      <c r="G12" s="4"/>
      <c r="H12" s="4"/>
      <c r="I12" s="42"/>
      <c r="J12" s="4"/>
      <c r="K12" s="41"/>
      <c r="L12" s="4"/>
      <c r="P12" s="37"/>
    </row>
    <row r="13" spans="1:28" x14ac:dyDescent="0.45">
      <c r="A13" s="4"/>
      <c r="B13" s="4"/>
      <c r="C13" s="4"/>
      <c r="D13" s="209"/>
      <c r="E13" s="41"/>
      <c r="F13" s="41"/>
      <c r="G13" s="4"/>
      <c r="H13" s="4"/>
      <c r="I13" s="42"/>
      <c r="J13" s="4"/>
      <c r="K13" s="41"/>
      <c r="L13" s="4"/>
      <c r="P13" s="37"/>
    </row>
    <row r="14" spans="1:28" x14ac:dyDescent="0.45">
      <c r="A14" s="4"/>
      <c r="B14" s="4"/>
      <c r="C14" s="4"/>
      <c r="D14" s="209"/>
      <c r="E14" s="41"/>
      <c r="F14" s="41"/>
      <c r="G14" s="4"/>
      <c r="H14" s="4"/>
      <c r="I14" s="42"/>
      <c r="J14" s="4"/>
      <c r="K14" s="41"/>
      <c r="L14" s="4"/>
      <c r="P14" s="37"/>
    </row>
    <row r="15" spans="1:28" x14ac:dyDescent="0.45">
      <c r="A15" s="4"/>
      <c r="B15" s="4"/>
      <c r="C15" s="4"/>
      <c r="D15" s="209"/>
      <c r="E15" s="41"/>
      <c r="F15" s="41"/>
      <c r="G15" s="4"/>
      <c r="H15" s="4"/>
      <c r="I15" s="42"/>
      <c r="J15" s="4"/>
      <c r="K15" s="41"/>
      <c r="L15" s="4"/>
      <c r="P15" s="37"/>
    </row>
    <row r="16" spans="1:28" x14ac:dyDescent="0.45">
      <c r="A16" s="4"/>
      <c r="B16" s="4"/>
      <c r="C16" s="4"/>
      <c r="D16" s="209"/>
      <c r="E16" s="41"/>
      <c r="F16" s="41"/>
      <c r="G16" s="4"/>
      <c r="H16" s="4"/>
      <c r="I16" s="42"/>
      <c r="J16" s="4"/>
      <c r="K16" s="41"/>
      <c r="L16" s="4"/>
      <c r="P16" s="37"/>
    </row>
    <row r="17" spans="1:16" x14ac:dyDescent="0.45">
      <c r="A17" s="4"/>
      <c r="B17" s="4"/>
      <c r="C17" s="4"/>
      <c r="D17" s="209"/>
      <c r="E17" s="41"/>
      <c r="F17" s="41"/>
      <c r="G17" s="4"/>
      <c r="H17" s="4"/>
      <c r="I17" s="42"/>
      <c r="J17" s="4"/>
      <c r="K17" s="41"/>
      <c r="L17" s="4"/>
      <c r="P17" s="37"/>
    </row>
    <row r="18" spans="1:16" x14ac:dyDescent="0.45">
      <c r="A18" s="4"/>
      <c r="B18" s="4"/>
      <c r="C18" s="4"/>
      <c r="D18" s="209"/>
      <c r="E18" s="41"/>
      <c r="F18" s="41"/>
      <c r="G18" s="4"/>
      <c r="H18" s="4"/>
      <c r="I18" s="42"/>
      <c r="J18" s="4"/>
      <c r="K18" s="41"/>
      <c r="L18" s="4"/>
      <c r="P18" s="37"/>
    </row>
    <row r="19" spans="1:16" x14ac:dyDescent="0.45">
      <c r="A19" s="4"/>
      <c r="B19" s="4"/>
      <c r="C19" s="4"/>
      <c r="D19" s="209"/>
      <c r="E19" s="41"/>
      <c r="F19" s="41"/>
      <c r="G19" s="4"/>
      <c r="H19" s="4"/>
      <c r="I19" s="42"/>
      <c r="J19" s="4"/>
      <c r="K19" s="41"/>
      <c r="L19" s="4"/>
      <c r="P19" s="37"/>
    </row>
    <row r="20" spans="1:16" x14ac:dyDescent="0.45">
      <c r="A20" s="4"/>
      <c r="B20" s="4"/>
      <c r="C20" s="4"/>
      <c r="D20" s="209"/>
      <c r="E20" s="41"/>
      <c r="F20" s="41"/>
      <c r="G20" s="4"/>
      <c r="H20" s="4"/>
      <c r="I20" s="42"/>
      <c r="J20" s="4"/>
      <c r="K20" s="41"/>
      <c r="L20" s="4"/>
      <c r="P20" s="37"/>
    </row>
    <row r="21" spans="1:16" x14ac:dyDescent="0.45">
      <c r="A21" s="4"/>
      <c r="B21" s="4"/>
      <c r="C21" s="4"/>
      <c r="D21" s="209"/>
      <c r="E21" s="41"/>
      <c r="F21" s="41"/>
      <c r="G21" s="4"/>
      <c r="H21" s="4"/>
      <c r="I21" s="42"/>
      <c r="J21" s="4"/>
      <c r="K21" s="41"/>
      <c r="L21" s="4"/>
      <c r="P21" s="37"/>
    </row>
    <row r="22" spans="1:16" x14ac:dyDescent="0.45">
      <c r="A22" s="4"/>
      <c r="B22" s="4"/>
      <c r="C22" s="4"/>
      <c r="D22" s="209"/>
      <c r="E22" s="41"/>
      <c r="F22" s="41"/>
      <c r="G22" s="4"/>
      <c r="H22" s="4"/>
      <c r="I22" s="42"/>
      <c r="J22" s="4"/>
      <c r="K22" s="41"/>
      <c r="L22" s="4"/>
      <c r="P22" s="37"/>
    </row>
    <row r="23" spans="1:16" x14ac:dyDescent="0.45">
      <c r="A23" s="4"/>
      <c r="B23" s="4"/>
      <c r="C23" s="4"/>
      <c r="D23" s="209"/>
      <c r="E23" s="41"/>
      <c r="F23" s="41"/>
      <c r="G23" s="4"/>
      <c r="H23" s="4"/>
      <c r="I23" s="42"/>
      <c r="J23" s="4"/>
      <c r="K23" s="41"/>
      <c r="L23" s="4"/>
      <c r="P23" s="37"/>
    </row>
    <row r="24" spans="1:16" x14ac:dyDescent="0.45">
      <c r="A24" s="4"/>
      <c r="B24" s="4"/>
      <c r="C24" s="4"/>
      <c r="D24" s="209"/>
      <c r="E24" s="41"/>
      <c r="F24" s="41"/>
      <c r="G24" s="4"/>
      <c r="H24" s="4"/>
      <c r="I24" s="42"/>
      <c r="J24" s="4"/>
      <c r="K24" s="41"/>
      <c r="L24" s="4"/>
      <c r="P24" s="37"/>
    </row>
    <row r="25" spans="1:16" x14ac:dyDescent="0.45">
      <c r="A25" s="4"/>
      <c r="B25" s="4"/>
      <c r="C25" s="4"/>
      <c r="D25" s="209"/>
      <c r="E25" s="41"/>
      <c r="F25" s="41"/>
      <c r="G25" s="4"/>
      <c r="H25" s="4"/>
      <c r="I25" s="42"/>
      <c r="J25" s="4"/>
      <c r="K25" s="41"/>
      <c r="L25" s="4"/>
      <c r="P25" s="37"/>
    </row>
    <row r="26" spans="1:16" x14ac:dyDescent="0.45">
      <c r="A26" s="4"/>
      <c r="B26" s="4"/>
      <c r="C26" s="4"/>
      <c r="D26" s="209"/>
      <c r="E26" s="41"/>
      <c r="F26" s="41"/>
      <c r="G26" s="4"/>
      <c r="H26" s="4"/>
      <c r="I26" s="42"/>
      <c r="J26" s="4"/>
      <c r="K26" s="41"/>
      <c r="L26" s="4"/>
      <c r="P26" s="37"/>
    </row>
    <row r="27" spans="1:16" x14ac:dyDescent="0.45">
      <c r="A27" s="4"/>
      <c r="B27" s="4"/>
      <c r="C27" s="4"/>
      <c r="D27" s="209"/>
      <c r="E27" s="41"/>
      <c r="F27" s="41"/>
      <c r="G27" s="4"/>
      <c r="H27" s="4"/>
      <c r="I27" s="42"/>
      <c r="J27" s="4"/>
      <c r="K27" s="41"/>
      <c r="L27" s="4"/>
      <c r="P27" s="37"/>
    </row>
    <row r="28" spans="1:16" x14ac:dyDescent="0.45">
      <c r="A28" s="4"/>
      <c r="B28" s="4"/>
      <c r="C28" s="4"/>
      <c r="D28" s="209"/>
      <c r="E28" s="41"/>
      <c r="F28" s="41"/>
      <c r="G28" s="4"/>
      <c r="H28" s="4"/>
      <c r="I28" s="42"/>
      <c r="J28" s="4"/>
      <c r="K28" s="41"/>
      <c r="L28" s="4"/>
      <c r="P28" s="37"/>
    </row>
    <row r="29" spans="1:16" x14ac:dyDescent="0.45">
      <c r="A29" s="4"/>
      <c r="B29" s="4"/>
      <c r="C29" s="4"/>
      <c r="D29" s="209"/>
      <c r="E29" s="41"/>
      <c r="F29" s="41"/>
      <c r="G29" s="4"/>
      <c r="H29" s="4"/>
      <c r="I29" s="42"/>
      <c r="J29" s="4"/>
      <c r="K29" s="41"/>
      <c r="L29" s="4"/>
      <c r="P29" s="37"/>
    </row>
    <row r="30" spans="1:16" x14ac:dyDescent="0.45">
      <c r="A30" s="4"/>
      <c r="B30" s="4"/>
      <c r="C30" s="4"/>
      <c r="D30" s="209"/>
      <c r="E30" s="41"/>
      <c r="F30" s="41"/>
      <c r="G30" s="4"/>
      <c r="H30" s="4"/>
      <c r="I30" s="42"/>
      <c r="J30" s="4"/>
      <c r="K30" s="41"/>
      <c r="L30" s="4"/>
      <c r="P30" s="37"/>
    </row>
    <row r="31" spans="1:16" x14ac:dyDescent="0.45">
      <c r="A31" s="4"/>
      <c r="B31" s="4"/>
      <c r="C31" s="4"/>
      <c r="D31" s="209"/>
      <c r="E31" s="41"/>
      <c r="F31" s="41"/>
      <c r="G31" s="4"/>
      <c r="H31" s="4"/>
      <c r="I31" s="42"/>
      <c r="J31" s="4"/>
      <c r="K31" s="41"/>
      <c r="L31" s="4"/>
      <c r="P31" s="37"/>
    </row>
    <row r="32" spans="1:16" x14ac:dyDescent="0.45">
      <c r="A32" s="4"/>
      <c r="B32" s="4"/>
      <c r="C32" s="4"/>
      <c r="D32" s="209"/>
      <c r="E32" s="41"/>
      <c r="F32" s="41"/>
      <c r="G32" s="4"/>
      <c r="H32" s="4"/>
      <c r="I32" s="42"/>
      <c r="J32" s="4"/>
      <c r="K32" s="41"/>
      <c r="L32" s="4"/>
      <c r="P32" s="37"/>
    </row>
    <row r="33" spans="1:16" x14ac:dyDescent="0.45">
      <c r="A33" s="4"/>
      <c r="B33" s="4"/>
      <c r="C33" s="4"/>
      <c r="D33" s="209"/>
      <c r="E33" s="41"/>
      <c r="F33" s="41"/>
      <c r="G33" s="4"/>
      <c r="H33" s="4"/>
      <c r="I33" s="42"/>
      <c r="J33" s="4"/>
      <c r="K33" s="41"/>
      <c r="L33" s="4"/>
      <c r="P33" s="37"/>
    </row>
    <row r="34" spans="1:16" x14ac:dyDescent="0.45">
      <c r="A34" s="4"/>
      <c r="B34" s="4"/>
      <c r="C34" s="4"/>
      <c r="D34" s="209"/>
      <c r="E34" s="41"/>
      <c r="F34" s="41"/>
      <c r="G34" s="4"/>
      <c r="H34" s="4"/>
      <c r="I34" s="42"/>
      <c r="J34" s="4"/>
      <c r="K34" s="41"/>
      <c r="L34" s="4"/>
      <c r="P34" s="37"/>
    </row>
    <row r="35" spans="1:16" x14ac:dyDescent="0.45">
      <c r="A35" s="4"/>
      <c r="B35" s="4"/>
      <c r="C35" s="4"/>
      <c r="D35" s="209"/>
      <c r="E35" s="41"/>
      <c r="F35" s="41"/>
      <c r="G35" s="4"/>
      <c r="H35" s="4"/>
      <c r="I35" s="42"/>
      <c r="J35" s="4"/>
      <c r="K35" s="41"/>
      <c r="L35" s="4"/>
      <c r="P35" s="37"/>
    </row>
    <row r="36" spans="1:16" x14ac:dyDescent="0.45">
      <c r="A36" s="4"/>
      <c r="B36" s="4"/>
      <c r="C36" s="4"/>
      <c r="D36" s="209"/>
      <c r="E36" s="41"/>
      <c r="F36" s="41"/>
      <c r="G36" s="4"/>
      <c r="H36" s="4"/>
      <c r="I36" s="42"/>
      <c r="J36" s="4"/>
      <c r="K36" s="41"/>
      <c r="L36" s="4"/>
      <c r="P36" s="37"/>
    </row>
    <row r="37" spans="1:16" x14ac:dyDescent="0.45">
      <c r="A37" s="4"/>
      <c r="B37" s="4"/>
      <c r="C37" s="4"/>
      <c r="D37" s="209"/>
      <c r="E37" s="41"/>
      <c r="F37" s="41"/>
      <c r="G37" s="4"/>
      <c r="H37" s="4"/>
      <c r="I37" s="42"/>
      <c r="J37" s="4"/>
      <c r="K37" s="41"/>
      <c r="L37" s="4"/>
      <c r="P37" s="37"/>
    </row>
    <row r="38" spans="1:16" x14ac:dyDescent="0.45">
      <c r="A38" s="4"/>
      <c r="B38" s="4"/>
      <c r="C38" s="4"/>
      <c r="D38" s="209"/>
      <c r="E38" s="41"/>
      <c r="F38" s="41"/>
      <c r="G38" s="4"/>
      <c r="H38" s="4"/>
      <c r="I38" s="42"/>
      <c r="J38" s="4"/>
      <c r="K38" s="41"/>
      <c r="L38" s="4"/>
      <c r="P38" s="37"/>
    </row>
    <row r="39" spans="1:16" x14ac:dyDescent="0.45">
      <c r="A39" s="4"/>
      <c r="B39" s="4"/>
      <c r="C39" s="4"/>
      <c r="D39" s="209"/>
      <c r="E39" s="41"/>
      <c r="F39" s="41"/>
      <c r="G39" s="4"/>
      <c r="H39" s="4"/>
      <c r="I39" s="42"/>
      <c r="J39" s="4"/>
      <c r="K39" s="41"/>
      <c r="L39" s="4"/>
      <c r="P39" s="37"/>
    </row>
    <row r="40" spans="1:16" x14ac:dyDescent="0.45">
      <c r="A40" s="4"/>
      <c r="B40" s="4"/>
      <c r="C40" s="4"/>
      <c r="D40" s="209"/>
      <c r="E40" s="41"/>
      <c r="F40" s="41"/>
      <c r="G40" s="4"/>
      <c r="H40" s="4"/>
      <c r="I40" s="42"/>
      <c r="J40" s="4"/>
      <c r="K40" s="41"/>
      <c r="L40" s="4"/>
      <c r="P40" s="37"/>
    </row>
    <row r="41" spans="1:16" x14ac:dyDescent="0.45">
      <c r="A41" s="4"/>
      <c r="B41" s="4"/>
      <c r="C41" s="4"/>
      <c r="D41" s="209"/>
      <c r="E41" s="41"/>
      <c r="F41" s="41"/>
      <c r="G41" s="4"/>
      <c r="H41" s="4"/>
      <c r="I41" s="42"/>
      <c r="J41" s="4"/>
      <c r="K41" s="41"/>
      <c r="L41" s="4"/>
      <c r="P41" s="37"/>
    </row>
    <row r="42" spans="1:16" x14ac:dyDescent="0.45">
      <c r="A42" s="4"/>
      <c r="B42" s="4"/>
      <c r="C42" s="4"/>
      <c r="D42" s="209"/>
      <c r="E42" s="41"/>
      <c r="F42" s="41"/>
      <c r="G42" s="4"/>
      <c r="H42" s="4"/>
      <c r="I42" s="42"/>
      <c r="J42" s="4"/>
      <c r="K42" s="41"/>
      <c r="L42" s="4"/>
      <c r="P42" s="37"/>
    </row>
    <row r="43" spans="1:16" x14ac:dyDescent="0.45">
      <c r="A43" s="4"/>
      <c r="B43" s="4"/>
      <c r="C43" s="4"/>
      <c r="D43" s="209"/>
      <c r="E43" s="41"/>
      <c r="F43" s="41"/>
      <c r="G43" s="4"/>
      <c r="H43" s="4"/>
      <c r="I43" s="42"/>
      <c r="J43" s="4"/>
      <c r="K43" s="41"/>
      <c r="L43" s="4"/>
      <c r="P43" s="37"/>
    </row>
    <row r="44" spans="1:16" x14ac:dyDescent="0.45">
      <c r="A44" s="4"/>
      <c r="B44" s="4"/>
      <c r="C44" s="4"/>
      <c r="D44" s="209"/>
      <c r="E44" s="41"/>
      <c r="F44" s="41"/>
      <c r="G44" s="4"/>
      <c r="H44" s="4"/>
      <c r="I44" s="42"/>
      <c r="J44" s="4"/>
      <c r="K44" s="41"/>
      <c r="L44" s="4"/>
      <c r="P44" s="37"/>
    </row>
    <row r="45" spans="1:16" x14ac:dyDescent="0.45">
      <c r="A45" s="4"/>
      <c r="B45" s="4"/>
      <c r="C45" s="4"/>
      <c r="D45" s="209"/>
      <c r="E45" s="41"/>
      <c r="F45" s="41"/>
      <c r="G45" s="4"/>
      <c r="H45" s="4"/>
      <c r="I45" s="42"/>
      <c r="J45" s="4"/>
      <c r="K45" s="41"/>
      <c r="L45" s="4"/>
      <c r="P45" s="37"/>
    </row>
    <row r="46" spans="1:16" x14ac:dyDescent="0.45">
      <c r="A46" s="4"/>
      <c r="B46" s="4"/>
      <c r="C46" s="4"/>
      <c r="D46" s="209"/>
      <c r="E46" s="41"/>
      <c r="F46" s="41"/>
      <c r="G46" s="4"/>
      <c r="H46" s="4"/>
      <c r="I46" s="42"/>
      <c r="J46" s="4"/>
      <c r="K46" s="41"/>
      <c r="L46" s="4"/>
      <c r="P46" s="37"/>
    </row>
    <row r="47" spans="1:16" x14ac:dyDescent="0.45">
      <c r="A47" s="4"/>
      <c r="B47" s="4"/>
      <c r="C47" s="4"/>
      <c r="D47" s="209"/>
      <c r="E47" s="41"/>
      <c r="F47" s="41"/>
      <c r="G47" s="4"/>
      <c r="H47" s="4"/>
      <c r="I47" s="42"/>
      <c r="J47" s="4"/>
      <c r="K47" s="41"/>
      <c r="L47" s="4"/>
      <c r="P47" s="37"/>
    </row>
    <row r="48" spans="1:16" x14ac:dyDescent="0.45">
      <c r="A48" s="4"/>
      <c r="B48" s="4"/>
      <c r="C48" s="4"/>
      <c r="D48" s="209"/>
      <c r="E48" s="41"/>
      <c r="F48" s="41"/>
      <c r="G48" s="4"/>
      <c r="H48" s="4"/>
      <c r="I48" s="42"/>
      <c r="J48" s="4"/>
      <c r="K48" s="41"/>
      <c r="L48" s="4"/>
      <c r="P48" s="37"/>
    </row>
    <row r="49" spans="1:16" x14ac:dyDescent="0.45">
      <c r="A49" s="4"/>
      <c r="B49" s="4"/>
      <c r="C49" s="4"/>
      <c r="D49" s="209"/>
      <c r="E49" s="41"/>
      <c r="F49" s="41"/>
      <c r="G49" s="4"/>
      <c r="H49" s="4"/>
      <c r="I49" s="42"/>
      <c r="J49" s="4"/>
      <c r="K49" s="41"/>
      <c r="L49" s="4"/>
      <c r="P49" s="37"/>
    </row>
    <row r="50" spans="1:16" x14ac:dyDescent="0.45">
      <c r="A50" s="4"/>
      <c r="B50" s="4"/>
      <c r="C50" s="4"/>
      <c r="D50" s="209"/>
      <c r="E50" s="41"/>
      <c r="F50" s="41"/>
      <c r="G50" s="4"/>
      <c r="H50" s="4"/>
      <c r="I50" s="42"/>
      <c r="J50" s="4"/>
      <c r="K50" s="41"/>
      <c r="L50" s="4"/>
      <c r="P50" s="37"/>
    </row>
    <row r="51" spans="1:16" x14ac:dyDescent="0.45">
      <c r="A51" s="4"/>
      <c r="B51" s="4"/>
      <c r="C51" s="4"/>
      <c r="D51" s="209"/>
      <c r="E51" s="41"/>
      <c r="F51" s="41"/>
      <c r="G51" s="4"/>
      <c r="H51" s="4"/>
      <c r="I51" s="42"/>
      <c r="J51" s="4"/>
      <c r="K51" s="41"/>
      <c r="L51" s="4"/>
      <c r="P51" s="37"/>
    </row>
    <row r="52" spans="1:16" x14ac:dyDescent="0.45">
      <c r="A52" s="4"/>
      <c r="B52" s="4"/>
      <c r="C52" s="4"/>
      <c r="D52" s="209"/>
      <c r="E52" s="41"/>
      <c r="F52" s="41"/>
      <c r="G52" s="4"/>
      <c r="H52" s="4"/>
      <c r="I52" s="42"/>
      <c r="J52" s="4"/>
      <c r="K52" s="41"/>
      <c r="L52" s="4"/>
      <c r="P52" s="37"/>
    </row>
    <row r="53" spans="1:16" x14ac:dyDescent="0.45">
      <c r="A53" s="4"/>
      <c r="B53" s="4"/>
      <c r="C53" s="4"/>
      <c r="D53" s="209"/>
      <c r="E53" s="41"/>
      <c r="F53" s="41"/>
      <c r="G53" s="4"/>
      <c r="H53" s="4"/>
      <c r="I53" s="42"/>
      <c r="J53" s="4"/>
      <c r="K53" s="41"/>
      <c r="L53" s="4"/>
      <c r="P53" s="37"/>
    </row>
    <row r="54" spans="1:16" x14ac:dyDescent="0.45">
      <c r="A54" s="4"/>
      <c r="B54" s="4"/>
      <c r="C54" s="4"/>
      <c r="D54" s="209"/>
      <c r="E54" s="41"/>
      <c r="F54" s="41"/>
      <c r="G54" s="4"/>
      <c r="H54" s="4"/>
      <c r="I54" s="42"/>
      <c r="J54" s="4"/>
      <c r="K54" s="41"/>
      <c r="L54" s="4"/>
      <c r="P54" s="37"/>
    </row>
    <row r="55" spans="1:16" x14ac:dyDescent="0.45">
      <c r="A55" s="4"/>
      <c r="B55" s="4"/>
      <c r="C55" s="4"/>
      <c r="D55" s="209"/>
      <c r="E55" s="41"/>
      <c r="F55" s="41"/>
      <c r="G55" s="4"/>
      <c r="H55" s="4"/>
      <c r="I55" s="42"/>
      <c r="J55" s="4"/>
      <c r="K55" s="41"/>
      <c r="L55" s="4"/>
      <c r="P55" s="37"/>
    </row>
    <row r="56" spans="1:16" x14ac:dyDescent="0.45">
      <c r="A56" s="4"/>
      <c r="B56" s="4"/>
      <c r="C56" s="4"/>
      <c r="D56" s="209"/>
      <c r="E56" s="41"/>
      <c r="F56" s="41"/>
      <c r="G56" s="4"/>
      <c r="H56" s="4"/>
      <c r="I56" s="42"/>
      <c r="J56" s="4"/>
      <c r="K56" s="41"/>
      <c r="L56" s="4"/>
      <c r="P56" s="37"/>
    </row>
    <row r="57" spans="1:16" x14ac:dyDescent="0.45">
      <c r="A57" s="4"/>
      <c r="B57" s="4"/>
      <c r="C57" s="4"/>
      <c r="D57" s="209"/>
      <c r="E57" s="41"/>
      <c r="F57" s="41"/>
      <c r="G57" s="4"/>
      <c r="H57" s="4"/>
      <c r="I57" s="42"/>
      <c r="J57" s="4"/>
      <c r="K57" s="41"/>
      <c r="L57" s="4"/>
      <c r="P57" s="37"/>
    </row>
    <row r="58" spans="1:16" x14ac:dyDescent="0.45">
      <c r="A58" s="4"/>
      <c r="B58" s="4"/>
      <c r="C58" s="4"/>
      <c r="D58" s="209"/>
      <c r="E58" s="41"/>
      <c r="F58" s="41"/>
      <c r="G58" s="4"/>
      <c r="H58" s="4"/>
      <c r="I58" s="42"/>
      <c r="J58" s="4"/>
      <c r="K58" s="41"/>
      <c r="L58" s="4"/>
      <c r="P58" s="37"/>
    </row>
    <row r="59" spans="1:16" x14ac:dyDescent="0.45">
      <c r="A59" s="4"/>
      <c r="B59" s="4"/>
      <c r="C59" s="4"/>
      <c r="D59" s="209"/>
      <c r="E59" s="41"/>
      <c r="F59" s="41"/>
      <c r="G59" s="4"/>
      <c r="H59" s="4"/>
      <c r="I59" s="42"/>
      <c r="J59" s="4"/>
      <c r="K59" s="41"/>
      <c r="L59" s="4"/>
      <c r="P59" s="37"/>
    </row>
    <row r="60" spans="1:16" x14ac:dyDescent="0.45">
      <c r="A60" s="4"/>
      <c r="B60" s="4"/>
      <c r="C60" s="4"/>
      <c r="D60" s="209"/>
      <c r="E60" s="41"/>
      <c r="F60" s="41"/>
      <c r="G60" s="4"/>
      <c r="H60" s="4"/>
      <c r="I60" s="42"/>
      <c r="J60" s="4"/>
      <c r="K60" s="41"/>
      <c r="L60" s="4"/>
      <c r="P60" s="37"/>
    </row>
    <row r="61" spans="1:16" x14ac:dyDescent="0.45">
      <c r="A61" s="4"/>
      <c r="B61" s="4"/>
      <c r="C61" s="4"/>
      <c r="D61" s="209"/>
      <c r="E61" s="41"/>
      <c r="F61" s="41"/>
      <c r="G61" s="4"/>
      <c r="H61" s="4"/>
      <c r="I61" s="42"/>
      <c r="J61" s="4"/>
      <c r="K61" s="41"/>
      <c r="L61" s="4"/>
      <c r="P61" s="37"/>
    </row>
    <row r="62" spans="1:16" x14ac:dyDescent="0.45">
      <c r="A62" s="4"/>
      <c r="B62" s="4"/>
      <c r="C62" s="4"/>
      <c r="D62" s="209"/>
      <c r="E62" s="41"/>
      <c r="F62" s="41"/>
      <c r="G62" s="4"/>
      <c r="H62" s="4"/>
      <c r="I62" s="42"/>
      <c r="J62" s="4"/>
      <c r="K62" s="41"/>
      <c r="L62" s="4"/>
      <c r="P62" s="37"/>
    </row>
    <row r="63" spans="1:16" x14ac:dyDescent="0.45">
      <c r="A63" s="4"/>
      <c r="B63" s="4"/>
      <c r="C63" s="4"/>
      <c r="D63" s="209"/>
      <c r="E63" s="41"/>
      <c r="F63" s="41"/>
      <c r="G63" s="4"/>
      <c r="H63" s="4"/>
      <c r="I63" s="42"/>
      <c r="J63" s="4"/>
      <c r="K63" s="41"/>
      <c r="L63" s="4"/>
      <c r="P63" s="37"/>
    </row>
    <row r="64" spans="1:16" x14ac:dyDescent="0.45">
      <c r="A64" s="4"/>
      <c r="B64" s="4"/>
      <c r="C64" s="4"/>
      <c r="D64" s="209"/>
      <c r="E64" s="41"/>
      <c r="F64" s="41"/>
      <c r="G64" s="4"/>
      <c r="H64" s="4"/>
      <c r="I64" s="42"/>
      <c r="J64" s="4"/>
      <c r="K64" s="41"/>
      <c r="L64" s="4"/>
      <c r="P64" s="37"/>
    </row>
    <row r="65" spans="1:16" x14ac:dyDescent="0.45">
      <c r="A65" s="4"/>
      <c r="B65" s="4"/>
      <c r="C65" s="4"/>
      <c r="D65" s="209"/>
      <c r="E65" s="41"/>
      <c r="F65" s="41"/>
      <c r="G65" s="4"/>
      <c r="H65" s="4"/>
      <c r="I65" s="42"/>
      <c r="J65" s="4"/>
      <c r="K65" s="41"/>
      <c r="L65" s="4"/>
      <c r="P65" s="37"/>
    </row>
    <row r="66" spans="1:16" x14ac:dyDescent="0.45">
      <c r="A66" s="4"/>
      <c r="B66" s="4"/>
      <c r="C66" s="4"/>
      <c r="D66" s="209"/>
      <c r="E66" s="41"/>
      <c r="F66" s="41"/>
      <c r="G66" s="4"/>
      <c r="H66" s="4"/>
      <c r="I66" s="42"/>
      <c r="J66" s="4"/>
      <c r="K66" s="41"/>
      <c r="L66" s="4"/>
      <c r="P66" s="37"/>
    </row>
    <row r="67" spans="1:16" x14ac:dyDescent="0.45">
      <c r="A67" s="4"/>
      <c r="B67" s="4"/>
      <c r="C67" s="4"/>
      <c r="D67" s="209"/>
      <c r="E67" s="41"/>
      <c r="F67" s="41"/>
      <c r="G67" s="4"/>
      <c r="H67" s="4"/>
      <c r="I67" s="42"/>
      <c r="J67" s="4"/>
      <c r="K67" s="41"/>
      <c r="L67" s="4"/>
      <c r="P67" s="37"/>
    </row>
    <row r="68" spans="1:16" x14ac:dyDescent="0.45">
      <c r="A68" s="4"/>
      <c r="B68" s="4"/>
      <c r="C68" s="4"/>
      <c r="D68" s="209"/>
      <c r="E68" s="41"/>
      <c r="F68" s="41"/>
      <c r="G68" s="4"/>
      <c r="H68" s="4"/>
      <c r="I68" s="42"/>
      <c r="J68" s="4"/>
      <c r="K68" s="41"/>
      <c r="L68" s="4"/>
      <c r="P68" s="37"/>
    </row>
    <row r="69" spans="1:16" x14ac:dyDescent="0.45">
      <c r="A69" s="4"/>
      <c r="B69" s="4"/>
      <c r="C69" s="4"/>
      <c r="D69" s="209"/>
      <c r="E69" s="41"/>
      <c r="F69" s="41"/>
      <c r="G69" s="4"/>
      <c r="H69" s="4"/>
      <c r="I69" s="42"/>
      <c r="J69" s="4"/>
      <c r="K69" s="41"/>
      <c r="L69" s="4"/>
      <c r="P69" s="37"/>
    </row>
    <row r="70" spans="1:16" x14ac:dyDescent="0.45">
      <c r="A70" s="4"/>
      <c r="B70" s="4"/>
      <c r="C70" s="4"/>
      <c r="D70" s="209"/>
      <c r="E70" s="41"/>
      <c r="F70" s="41"/>
      <c r="G70" s="4"/>
      <c r="H70" s="4"/>
      <c r="I70" s="42"/>
      <c r="J70" s="4"/>
      <c r="K70" s="41"/>
      <c r="L70" s="4"/>
      <c r="P70" s="37"/>
    </row>
    <row r="71" spans="1:16" x14ac:dyDescent="0.45">
      <c r="A71" s="4"/>
      <c r="B71" s="4"/>
      <c r="C71" s="4"/>
      <c r="D71" s="209"/>
      <c r="E71" s="41"/>
      <c r="F71" s="41"/>
      <c r="G71" s="4"/>
      <c r="H71" s="4"/>
      <c r="I71" s="42"/>
      <c r="J71" s="4"/>
      <c r="K71" s="41"/>
      <c r="L71" s="4"/>
      <c r="P71" s="37"/>
    </row>
    <row r="72" spans="1:16" x14ac:dyDescent="0.45">
      <c r="A72" s="4"/>
      <c r="B72" s="4"/>
      <c r="C72" s="4"/>
      <c r="D72" s="209"/>
      <c r="E72" s="41"/>
      <c r="F72" s="41"/>
      <c r="G72" s="4"/>
      <c r="H72" s="4"/>
      <c r="I72" s="42"/>
      <c r="J72" s="4"/>
      <c r="K72" s="41"/>
      <c r="L72" s="4"/>
      <c r="P72" s="37"/>
    </row>
    <row r="73" spans="1:16" x14ac:dyDescent="0.45">
      <c r="A73" s="4"/>
      <c r="B73" s="4"/>
      <c r="C73" s="4"/>
      <c r="D73" s="209"/>
      <c r="E73" s="41"/>
      <c r="F73" s="41"/>
      <c r="G73" s="4"/>
      <c r="H73" s="4"/>
      <c r="I73" s="42"/>
      <c r="J73" s="4"/>
      <c r="K73" s="41"/>
      <c r="L73" s="4"/>
      <c r="P73" s="37"/>
    </row>
    <row r="74" spans="1:16" x14ac:dyDescent="0.45">
      <c r="A74" s="4"/>
      <c r="B74" s="4"/>
      <c r="C74" s="4"/>
      <c r="D74" s="209"/>
      <c r="E74" s="41"/>
      <c r="F74" s="41"/>
      <c r="G74" s="4"/>
      <c r="H74" s="4"/>
      <c r="I74" s="42"/>
      <c r="J74" s="4"/>
      <c r="K74" s="41"/>
      <c r="L74" s="4"/>
      <c r="P74" s="37"/>
    </row>
    <row r="75" spans="1:16" x14ac:dyDescent="0.45">
      <c r="A75" s="4"/>
      <c r="B75" s="4"/>
      <c r="C75" s="4"/>
      <c r="D75" s="209"/>
      <c r="E75" s="41"/>
      <c r="F75" s="41"/>
      <c r="G75" s="4"/>
      <c r="H75" s="4"/>
      <c r="I75" s="42"/>
      <c r="J75" s="4"/>
      <c r="K75" s="41"/>
      <c r="L75" s="4"/>
      <c r="P75" s="37"/>
    </row>
    <row r="76" spans="1:16" x14ac:dyDescent="0.45">
      <c r="A76" s="4"/>
      <c r="B76" s="4"/>
      <c r="C76" s="4"/>
      <c r="D76" s="209"/>
      <c r="E76" s="41"/>
      <c r="F76" s="41"/>
      <c r="G76" s="4"/>
      <c r="H76" s="4"/>
      <c r="I76" s="42"/>
      <c r="J76" s="4"/>
      <c r="K76" s="41"/>
      <c r="L76" s="4"/>
      <c r="P76" s="37"/>
    </row>
    <row r="77" spans="1:16" x14ac:dyDescent="0.45">
      <c r="A77" s="4"/>
      <c r="B77" s="4"/>
      <c r="C77" s="4"/>
      <c r="D77" s="209"/>
      <c r="E77" s="41"/>
      <c r="F77" s="41"/>
      <c r="G77" s="4"/>
      <c r="H77" s="4"/>
      <c r="I77" s="42"/>
      <c r="J77" s="4"/>
      <c r="K77" s="41"/>
      <c r="L77" s="4"/>
      <c r="P77" s="37"/>
    </row>
    <row r="78" spans="1:16" x14ac:dyDescent="0.45">
      <c r="A78" s="4"/>
      <c r="B78" s="4"/>
      <c r="C78" s="4"/>
      <c r="D78" s="209"/>
      <c r="E78" s="41"/>
      <c r="F78" s="41"/>
      <c r="G78" s="4"/>
      <c r="H78" s="4"/>
      <c r="I78" s="42"/>
      <c r="J78" s="4"/>
      <c r="K78" s="41"/>
      <c r="L78" s="4"/>
      <c r="P78" s="37"/>
    </row>
    <row r="79" spans="1:16" x14ac:dyDescent="0.45">
      <c r="A79" s="4"/>
      <c r="B79" s="4"/>
      <c r="C79" s="4"/>
      <c r="D79" s="209"/>
      <c r="E79" s="41"/>
      <c r="F79" s="41"/>
      <c r="G79" s="4"/>
      <c r="H79" s="4"/>
      <c r="I79" s="42"/>
      <c r="J79" s="4"/>
      <c r="K79" s="41"/>
      <c r="L79" s="4"/>
      <c r="P79" s="37"/>
    </row>
    <row r="80" spans="1:16" x14ac:dyDescent="0.45">
      <c r="A80" s="4"/>
      <c r="B80" s="4"/>
      <c r="C80" s="4"/>
      <c r="D80" s="209"/>
      <c r="E80" s="41"/>
      <c r="F80" s="41"/>
      <c r="G80" s="4"/>
      <c r="H80" s="4"/>
      <c r="I80" s="42"/>
      <c r="J80" s="4"/>
      <c r="K80" s="41"/>
      <c r="L80" s="4"/>
      <c r="P80" s="37"/>
    </row>
    <row r="81" spans="1:16" x14ac:dyDescent="0.45">
      <c r="A81" s="4"/>
      <c r="B81" s="4"/>
      <c r="C81" s="4"/>
      <c r="D81" s="209"/>
      <c r="E81" s="41"/>
      <c r="F81" s="41"/>
      <c r="G81" s="4"/>
      <c r="H81" s="4"/>
      <c r="I81" s="42"/>
      <c r="J81" s="4"/>
      <c r="K81" s="41"/>
      <c r="L81" s="4"/>
      <c r="P81" s="37"/>
    </row>
    <row r="82" spans="1:16" x14ac:dyDescent="0.45">
      <c r="A82" s="4"/>
      <c r="B82" s="4"/>
      <c r="C82" s="4"/>
      <c r="D82" s="209"/>
      <c r="E82" s="41"/>
      <c r="F82" s="41"/>
      <c r="G82" s="4"/>
      <c r="H82" s="4"/>
      <c r="I82" s="42"/>
      <c r="J82" s="4"/>
      <c r="K82" s="41"/>
      <c r="L82" s="4"/>
      <c r="P82" s="37"/>
    </row>
    <row r="83" spans="1:16" x14ac:dyDescent="0.45">
      <c r="A83" s="4"/>
      <c r="B83" s="4"/>
      <c r="C83" s="4"/>
      <c r="D83" s="209"/>
      <c r="E83" s="41"/>
      <c r="F83" s="41"/>
      <c r="G83" s="4"/>
      <c r="H83" s="4"/>
      <c r="I83" s="42"/>
      <c r="J83" s="4"/>
      <c r="K83" s="41"/>
      <c r="L83" s="4"/>
      <c r="P83" s="37"/>
    </row>
    <row r="84" spans="1:16" x14ac:dyDescent="0.45">
      <c r="A84" s="4"/>
      <c r="B84" s="4"/>
      <c r="C84" s="4"/>
      <c r="D84" s="209"/>
      <c r="E84" s="41"/>
      <c r="F84" s="41"/>
      <c r="G84" s="4"/>
      <c r="H84" s="4"/>
      <c r="I84" s="42"/>
      <c r="J84" s="4"/>
      <c r="K84" s="41"/>
      <c r="L84" s="4"/>
      <c r="P84" s="37"/>
    </row>
    <row r="85" spans="1:16" x14ac:dyDescent="0.45">
      <c r="A85" s="4"/>
      <c r="B85" s="4"/>
      <c r="C85" s="4"/>
      <c r="D85" s="209"/>
      <c r="E85" s="41"/>
      <c r="F85" s="41"/>
      <c r="G85" s="4"/>
      <c r="H85" s="4"/>
      <c r="I85" s="42"/>
      <c r="J85" s="4"/>
      <c r="K85" s="41"/>
      <c r="L85" s="4"/>
      <c r="P85" s="37"/>
    </row>
    <row r="86" spans="1:16" x14ac:dyDescent="0.45">
      <c r="A86" s="4"/>
      <c r="B86" s="4"/>
      <c r="C86" s="4"/>
      <c r="D86" s="209"/>
      <c r="E86" s="41"/>
      <c r="F86" s="41"/>
      <c r="G86" s="4"/>
      <c r="H86" s="4"/>
      <c r="I86" s="42"/>
      <c r="J86" s="4"/>
      <c r="K86" s="41"/>
      <c r="L86" s="4"/>
      <c r="P86" s="37"/>
    </row>
    <row r="87" spans="1:16" x14ac:dyDescent="0.45">
      <c r="A87" s="4"/>
      <c r="B87" s="4"/>
      <c r="C87" s="4"/>
      <c r="D87" s="209"/>
      <c r="E87" s="41"/>
      <c r="F87" s="41"/>
      <c r="G87" s="4"/>
      <c r="H87" s="4"/>
      <c r="I87" s="42"/>
      <c r="J87" s="4"/>
      <c r="K87" s="41"/>
      <c r="L87" s="4"/>
      <c r="P87" s="37"/>
    </row>
    <row r="88" spans="1:16" x14ac:dyDescent="0.45">
      <c r="A88" s="4"/>
      <c r="B88" s="4"/>
      <c r="C88" s="4"/>
      <c r="D88" s="209"/>
      <c r="E88" s="41"/>
      <c r="F88" s="41"/>
      <c r="G88" s="4"/>
      <c r="H88" s="4"/>
      <c r="I88" s="42"/>
      <c r="J88" s="4"/>
      <c r="K88" s="41"/>
      <c r="L88" s="4"/>
      <c r="P88" s="37"/>
    </row>
    <row r="89" spans="1:16" x14ac:dyDescent="0.45">
      <c r="A89" s="4"/>
      <c r="B89" s="4"/>
      <c r="C89" s="4"/>
      <c r="D89" s="209"/>
      <c r="E89" s="41"/>
      <c r="F89" s="41"/>
      <c r="G89" s="4"/>
      <c r="H89" s="4"/>
      <c r="I89" s="42"/>
      <c r="J89" s="4"/>
      <c r="K89" s="41"/>
      <c r="L89" s="4"/>
      <c r="P89" s="37"/>
    </row>
    <row r="90" spans="1:16" x14ac:dyDescent="0.45">
      <c r="A90" s="4"/>
      <c r="B90" s="4"/>
      <c r="C90" s="4"/>
      <c r="D90" s="209"/>
      <c r="E90" s="41"/>
      <c r="F90" s="41"/>
      <c r="G90" s="4"/>
      <c r="H90" s="4"/>
      <c r="I90" s="42"/>
      <c r="J90" s="4"/>
      <c r="K90" s="41"/>
      <c r="L90" s="4"/>
      <c r="P90" s="37"/>
    </row>
    <row r="91" spans="1:16" x14ac:dyDescent="0.45">
      <c r="A91" s="4"/>
      <c r="B91" s="4"/>
      <c r="C91" s="4"/>
      <c r="D91" s="209"/>
      <c r="E91" s="41"/>
      <c r="F91" s="41"/>
      <c r="G91" s="4"/>
      <c r="H91" s="4"/>
      <c r="I91" s="42"/>
      <c r="J91" s="4"/>
      <c r="K91" s="41"/>
      <c r="L91" s="4"/>
      <c r="P91" s="37"/>
    </row>
    <row r="92" spans="1:16" x14ac:dyDescent="0.45">
      <c r="A92" s="4"/>
      <c r="B92" s="4"/>
      <c r="C92" s="4"/>
      <c r="D92" s="209"/>
      <c r="E92" s="41"/>
      <c r="F92" s="41"/>
      <c r="G92" s="4"/>
      <c r="H92" s="4"/>
      <c r="I92" s="42"/>
      <c r="J92" s="4"/>
      <c r="K92" s="41"/>
      <c r="L92" s="4"/>
      <c r="P92" s="37"/>
    </row>
    <row r="93" spans="1:16" x14ac:dyDescent="0.45">
      <c r="A93" s="4"/>
      <c r="B93" s="4"/>
      <c r="C93" s="4"/>
      <c r="D93" s="209"/>
      <c r="E93" s="41"/>
      <c r="F93" s="41"/>
      <c r="G93" s="4"/>
      <c r="H93" s="4"/>
      <c r="I93" s="42"/>
      <c r="J93" s="4"/>
      <c r="K93" s="41"/>
      <c r="L93" s="4"/>
      <c r="P93" s="37"/>
    </row>
    <row r="94" spans="1:16" x14ac:dyDescent="0.45">
      <c r="A94" s="4"/>
      <c r="B94" s="4"/>
      <c r="C94" s="4"/>
      <c r="D94" s="209"/>
      <c r="E94" s="41"/>
      <c r="F94" s="41"/>
      <c r="G94" s="4"/>
      <c r="H94" s="4"/>
      <c r="I94" s="42"/>
      <c r="J94" s="4"/>
      <c r="K94" s="41"/>
      <c r="L94" s="4"/>
      <c r="P94" s="37"/>
    </row>
    <row r="95" spans="1:16" x14ac:dyDescent="0.45">
      <c r="A95" s="4"/>
      <c r="B95" s="4"/>
      <c r="C95" s="4"/>
      <c r="D95" s="209"/>
      <c r="E95" s="41"/>
      <c r="F95" s="41"/>
      <c r="G95" s="4"/>
      <c r="H95" s="4"/>
      <c r="I95" s="42"/>
      <c r="J95" s="4"/>
      <c r="K95" s="41"/>
      <c r="L95" s="4"/>
      <c r="P95" s="37"/>
    </row>
    <row r="96" spans="1:16" x14ac:dyDescent="0.45">
      <c r="A96" s="4"/>
      <c r="B96" s="4"/>
      <c r="C96" s="4"/>
      <c r="D96" s="209"/>
      <c r="E96" s="41"/>
      <c r="F96" s="41"/>
      <c r="G96" s="4"/>
      <c r="H96" s="4"/>
      <c r="I96" s="42"/>
      <c r="J96" s="4"/>
      <c r="K96" s="41"/>
      <c r="L96" s="4"/>
      <c r="P96" s="37"/>
    </row>
    <row r="97" spans="1:16" x14ac:dyDescent="0.45">
      <c r="A97" s="4"/>
      <c r="B97" s="4"/>
      <c r="C97" s="4"/>
      <c r="D97" s="209"/>
      <c r="E97" s="41"/>
      <c r="F97" s="41"/>
      <c r="G97" s="4"/>
      <c r="H97" s="4"/>
      <c r="I97" s="42"/>
      <c r="J97" s="4"/>
      <c r="K97" s="41"/>
      <c r="L97" s="4"/>
      <c r="P97" s="37"/>
    </row>
    <row r="98" spans="1:16" x14ac:dyDescent="0.45">
      <c r="A98" s="4"/>
      <c r="B98" s="4"/>
      <c r="C98" s="4"/>
      <c r="D98" s="209"/>
      <c r="E98" s="41"/>
      <c r="F98" s="41"/>
      <c r="G98" s="4"/>
      <c r="H98" s="4"/>
      <c r="I98" s="42"/>
      <c r="J98" s="4"/>
      <c r="K98" s="41"/>
      <c r="L98" s="4"/>
      <c r="P98" s="37"/>
    </row>
    <row r="99" spans="1:16" x14ac:dyDescent="0.45">
      <c r="A99" s="4"/>
      <c r="B99" s="4"/>
      <c r="C99" s="4"/>
      <c r="D99" s="209"/>
      <c r="E99" s="41"/>
      <c r="F99" s="41"/>
      <c r="G99" s="4"/>
      <c r="H99" s="4"/>
      <c r="I99" s="42"/>
      <c r="J99" s="4"/>
      <c r="K99" s="41"/>
      <c r="L99" s="4"/>
      <c r="P99" s="37"/>
    </row>
    <row r="100" spans="1:16" x14ac:dyDescent="0.45">
      <c r="A100" s="4"/>
      <c r="B100" s="4"/>
      <c r="C100" s="4"/>
      <c r="D100" s="209"/>
      <c r="E100" s="41"/>
      <c r="F100" s="41"/>
      <c r="G100" s="4"/>
      <c r="H100" s="4"/>
      <c r="I100" s="42"/>
      <c r="J100" s="4"/>
      <c r="K100" s="41"/>
      <c r="L100" s="4"/>
      <c r="P100" s="37"/>
    </row>
    <row r="101" spans="1:16" x14ac:dyDescent="0.45">
      <c r="A101" s="4"/>
      <c r="B101" s="4"/>
      <c r="C101" s="4"/>
      <c r="D101" s="209"/>
      <c r="E101" s="41"/>
      <c r="F101" s="41"/>
      <c r="G101" s="4"/>
      <c r="H101" s="4"/>
      <c r="I101" s="42"/>
      <c r="J101" s="4"/>
      <c r="K101" s="41"/>
      <c r="L101" s="4"/>
      <c r="P101" s="37"/>
    </row>
    <row r="102" spans="1:16" x14ac:dyDescent="0.45">
      <c r="A102" s="4"/>
      <c r="B102" s="4"/>
      <c r="C102" s="4"/>
      <c r="D102" s="209"/>
      <c r="E102" s="41"/>
      <c r="F102" s="41"/>
      <c r="G102" s="4"/>
      <c r="H102" s="4"/>
      <c r="I102" s="42"/>
      <c r="J102" s="4"/>
      <c r="K102" s="41"/>
      <c r="L102" s="4"/>
      <c r="P102" s="37"/>
    </row>
    <row r="103" spans="1:16" x14ac:dyDescent="0.45">
      <c r="A103" s="4"/>
      <c r="B103" s="4"/>
      <c r="C103" s="4"/>
      <c r="D103" s="209"/>
      <c r="E103" s="41"/>
      <c r="F103" s="41"/>
      <c r="G103" s="4"/>
      <c r="H103" s="4"/>
      <c r="I103" s="42"/>
      <c r="J103" s="4"/>
      <c r="K103" s="41"/>
      <c r="L103" s="4"/>
      <c r="P103" s="37"/>
    </row>
    <row r="104" spans="1:16" x14ac:dyDescent="0.45">
      <c r="A104" s="4"/>
      <c r="B104" s="4"/>
      <c r="C104" s="4"/>
      <c r="D104" s="209"/>
      <c r="E104" s="41"/>
      <c r="F104" s="41"/>
      <c r="G104" s="4"/>
      <c r="H104" s="4"/>
      <c r="I104" s="42"/>
      <c r="J104" s="4"/>
      <c r="K104" s="41"/>
      <c r="L104" s="4"/>
      <c r="P104" s="37"/>
    </row>
    <row r="105" spans="1:16" x14ac:dyDescent="0.45">
      <c r="A105" s="4"/>
      <c r="B105" s="4"/>
      <c r="C105" s="4"/>
      <c r="D105" s="209"/>
      <c r="E105" s="41"/>
      <c r="F105" s="41"/>
      <c r="G105" s="4"/>
      <c r="H105" s="4"/>
      <c r="I105" s="42"/>
      <c r="J105" s="4"/>
      <c r="K105" s="41"/>
      <c r="L105" s="4"/>
      <c r="P105" s="37"/>
    </row>
    <row r="106" spans="1:16" x14ac:dyDescent="0.45">
      <c r="A106" s="4"/>
      <c r="B106" s="4"/>
      <c r="C106" s="4"/>
      <c r="D106" s="209"/>
      <c r="E106" s="41"/>
      <c r="F106" s="41"/>
      <c r="G106" s="4"/>
      <c r="H106" s="4"/>
      <c r="I106" s="42"/>
      <c r="J106" s="4"/>
      <c r="K106" s="41"/>
      <c r="L106" s="4"/>
      <c r="P106" s="37"/>
    </row>
    <row r="107" spans="1:16" x14ac:dyDescent="0.45">
      <c r="A107" s="4"/>
      <c r="B107" s="4"/>
      <c r="C107" s="4"/>
      <c r="D107" s="209"/>
      <c r="E107" s="41"/>
      <c r="F107" s="41"/>
      <c r="G107" s="4"/>
      <c r="H107" s="4"/>
      <c r="I107" s="42"/>
      <c r="J107" s="4"/>
      <c r="K107" s="41"/>
      <c r="L107" s="4"/>
      <c r="P107" s="37"/>
    </row>
    <row r="108" spans="1:16" x14ac:dyDescent="0.45">
      <c r="A108" s="4"/>
      <c r="B108" s="4"/>
      <c r="C108" s="4"/>
      <c r="D108" s="209"/>
      <c r="E108" s="41"/>
      <c r="F108" s="41"/>
      <c r="G108" s="4"/>
      <c r="H108" s="4"/>
      <c r="I108" s="42"/>
      <c r="J108" s="4"/>
      <c r="K108" s="41"/>
      <c r="L108" s="4"/>
      <c r="P108" s="37"/>
    </row>
    <row r="109" spans="1:16" x14ac:dyDescent="0.45">
      <c r="A109" s="4"/>
      <c r="B109" s="4"/>
      <c r="C109" s="4"/>
      <c r="D109" s="209"/>
      <c r="E109" s="41"/>
      <c r="F109" s="41"/>
      <c r="G109" s="4"/>
      <c r="H109" s="4"/>
      <c r="I109" s="42"/>
      <c r="J109" s="4"/>
      <c r="K109" s="41"/>
      <c r="L109" s="4"/>
      <c r="P109" s="37"/>
    </row>
    <row r="110" spans="1:16" x14ac:dyDescent="0.45">
      <c r="A110" s="4"/>
      <c r="B110" s="4"/>
      <c r="C110" s="4"/>
      <c r="D110" s="209"/>
      <c r="E110" s="41"/>
      <c r="F110" s="41"/>
      <c r="G110" s="4"/>
      <c r="H110" s="4"/>
      <c r="I110" s="42"/>
      <c r="J110" s="4"/>
      <c r="K110" s="41"/>
      <c r="L110" s="4"/>
      <c r="P110" s="37"/>
    </row>
    <row r="111" spans="1:16" x14ac:dyDescent="0.45">
      <c r="A111" s="4"/>
      <c r="B111" s="4"/>
      <c r="C111" s="4"/>
      <c r="D111" s="209"/>
      <c r="E111" s="41"/>
      <c r="F111" s="41"/>
      <c r="G111" s="4"/>
      <c r="H111" s="4"/>
      <c r="I111" s="42"/>
      <c r="J111" s="4"/>
      <c r="K111" s="41"/>
      <c r="L111" s="4"/>
      <c r="P111" s="37"/>
    </row>
    <row r="112" spans="1:16" x14ac:dyDescent="0.45">
      <c r="A112" s="4"/>
      <c r="B112" s="4"/>
      <c r="C112" s="4"/>
      <c r="D112" s="209"/>
      <c r="E112" s="41"/>
      <c r="F112" s="41"/>
      <c r="G112" s="4"/>
      <c r="H112" s="4"/>
      <c r="I112" s="42"/>
      <c r="J112" s="4"/>
      <c r="K112" s="41"/>
      <c r="L112" s="4"/>
      <c r="P112" s="37"/>
    </row>
    <row r="113" spans="1:16" x14ac:dyDescent="0.45">
      <c r="A113" s="4"/>
      <c r="B113" s="4"/>
      <c r="C113" s="4"/>
      <c r="D113" s="209"/>
      <c r="E113" s="41"/>
      <c r="F113" s="41"/>
      <c r="G113" s="4"/>
      <c r="H113" s="4"/>
      <c r="I113" s="42"/>
      <c r="J113" s="4"/>
      <c r="K113" s="41"/>
      <c r="L113" s="4"/>
      <c r="P113" s="37"/>
    </row>
    <row r="114" spans="1:16" x14ac:dyDescent="0.45">
      <c r="A114" s="4"/>
      <c r="B114" s="4"/>
      <c r="C114" s="4"/>
      <c r="D114" s="209"/>
      <c r="E114" s="41"/>
      <c r="F114" s="41"/>
      <c r="G114" s="4"/>
      <c r="H114" s="4"/>
      <c r="I114" s="42"/>
      <c r="J114" s="4"/>
      <c r="K114" s="41"/>
      <c r="L114" s="4"/>
      <c r="P114" s="37"/>
    </row>
    <row r="115" spans="1:16" x14ac:dyDescent="0.45">
      <c r="A115" s="4"/>
      <c r="B115" s="4"/>
      <c r="C115" s="4"/>
      <c r="D115" s="209"/>
      <c r="E115" s="41"/>
      <c r="F115" s="41"/>
      <c r="G115" s="4"/>
      <c r="H115" s="4"/>
      <c r="I115" s="42"/>
      <c r="J115" s="4"/>
      <c r="K115" s="41"/>
      <c r="L115" s="4"/>
      <c r="P115" s="37"/>
    </row>
    <row r="116" spans="1:16" x14ac:dyDescent="0.45">
      <c r="A116" s="4"/>
      <c r="B116" s="4"/>
      <c r="C116" s="4"/>
      <c r="D116" s="209"/>
      <c r="E116" s="41"/>
      <c r="F116" s="41"/>
      <c r="G116" s="4"/>
      <c r="H116" s="4"/>
      <c r="I116" s="42"/>
      <c r="J116" s="4"/>
      <c r="K116" s="41"/>
      <c r="L116" s="4"/>
      <c r="P116" s="37"/>
    </row>
    <row r="117" spans="1:16" x14ac:dyDescent="0.45">
      <c r="A117" s="4"/>
      <c r="B117" s="4"/>
      <c r="C117" s="4"/>
      <c r="D117" s="209"/>
      <c r="E117" s="41"/>
      <c r="F117" s="41"/>
      <c r="G117" s="4"/>
      <c r="H117" s="4"/>
      <c r="I117" s="42"/>
      <c r="J117" s="4"/>
      <c r="K117" s="41"/>
      <c r="L117" s="4"/>
      <c r="P117" s="37"/>
    </row>
    <row r="118" spans="1:16" x14ac:dyDescent="0.45">
      <c r="A118" s="4"/>
      <c r="B118" s="4"/>
      <c r="C118" s="4"/>
      <c r="D118" s="209"/>
      <c r="E118" s="41"/>
      <c r="F118" s="41"/>
      <c r="G118" s="4"/>
      <c r="H118" s="4"/>
      <c r="I118" s="42"/>
      <c r="J118" s="4"/>
      <c r="K118" s="41"/>
      <c r="L118" s="4"/>
      <c r="P118" s="37"/>
    </row>
    <row r="119" spans="1:16" x14ac:dyDescent="0.45">
      <c r="A119" s="4"/>
      <c r="B119" s="4"/>
      <c r="C119" s="4"/>
      <c r="D119" s="209"/>
      <c r="E119" s="41"/>
      <c r="F119" s="41"/>
      <c r="G119" s="4"/>
      <c r="H119" s="4"/>
      <c r="I119" s="42"/>
      <c r="J119" s="4"/>
      <c r="K119" s="41"/>
      <c r="L119" s="4"/>
      <c r="P119" s="37"/>
    </row>
    <row r="120" spans="1:16" x14ac:dyDescent="0.45">
      <c r="A120" s="4"/>
      <c r="B120" s="4"/>
      <c r="C120" s="4"/>
      <c r="D120" s="209"/>
      <c r="E120" s="41"/>
      <c r="F120" s="41"/>
      <c r="G120" s="4"/>
      <c r="H120" s="4"/>
      <c r="I120" s="42"/>
      <c r="J120" s="4"/>
      <c r="K120" s="41"/>
      <c r="L120" s="4"/>
      <c r="P120" s="37"/>
    </row>
    <row r="121" spans="1:16" x14ac:dyDescent="0.45">
      <c r="A121" s="4"/>
      <c r="B121" s="4"/>
      <c r="C121" s="4"/>
      <c r="D121" s="209"/>
      <c r="E121" s="41"/>
      <c r="F121" s="41"/>
      <c r="G121" s="4"/>
      <c r="H121" s="4"/>
      <c r="I121" s="42"/>
      <c r="J121" s="4"/>
      <c r="K121" s="41"/>
      <c r="L121" s="4"/>
      <c r="P121" s="37"/>
    </row>
    <row r="122" spans="1:16" x14ac:dyDescent="0.45">
      <c r="A122" s="4"/>
      <c r="B122" s="4"/>
      <c r="C122" s="4"/>
      <c r="D122" s="209"/>
      <c r="E122" s="41"/>
      <c r="F122" s="41"/>
      <c r="G122" s="4"/>
      <c r="H122" s="4"/>
      <c r="I122" s="42"/>
      <c r="J122" s="4"/>
      <c r="K122" s="41"/>
      <c r="L122" s="4"/>
      <c r="P122" s="37"/>
    </row>
    <row r="123" spans="1:16" x14ac:dyDescent="0.45">
      <c r="A123" s="4"/>
      <c r="B123" s="4"/>
      <c r="C123" s="4"/>
      <c r="D123" s="209"/>
      <c r="E123" s="41"/>
      <c r="F123" s="41"/>
      <c r="G123" s="4"/>
      <c r="H123" s="4"/>
      <c r="I123" s="42"/>
      <c r="J123" s="4"/>
      <c r="K123" s="41"/>
      <c r="L123" s="4"/>
      <c r="P123" s="37"/>
    </row>
    <row r="124" spans="1:16" x14ac:dyDescent="0.45">
      <c r="A124" s="4"/>
      <c r="B124" s="4"/>
      <c r="C124" s="4"/>
      <c r="D124" s="209"/>
      <c r="E124" s="41"/>
      <c r="F124" s="41"/>
      <c r="G124" s="4"/>
      <c r="H124" s="4"/>
      <c r="I124" s="42"/>
      <c r="J124" s="4"/>
      <c r="K124" s="41"/>
      <c r="L124" s="4"/>
      <c r="P124" s="37"/>
    </row>
    <row r="125" spans="1:16" x14ac:dyDescent="0.45">
      <c r="A125" s="4"/>
      <c r="B125" s="4"/>
      <c r="C125" s="4"/>
      <c r="D125" s="209"/>
      <c r="E125" s="41"/>
      <c r="F125" s="41"/>
      <c r="G125" s="4"/>
      <c r="H125" s="4"/>
      <c r="I125" s="42"/>
      <c r="J125" s="4"/>
      <c r="K125" s="41"/>
      <c r="L125" s="4"/>
      <c r="P125" s="37"/>
    </row>
    <row r="126" spans="1:16" x14ac:dyDescent="0.45">
      <c r="A126" s="4"/>
      <c r="B126" s="4"/>
      <c r="C126" s="4"/>
      <c r="D126" s="209"/>
      <c r="E126" s="41"/>
      <c r="F126" s="41"/>
      <c r="G126" s="4"/>
      <c r="H126" s="4"/>
      <c r="I126" s="42"/>
      <c r="J126" s="4"/>
      <c r="K126" s="41"/>
      <c r="L126" s="4"/>
      <c r="P126" s="37"/>
    </row>
    <row r="127" spans="1:16" x14ac:dyDescent="0.45">
      <c r="A127" s="4"/>
      <c r="B127" s="4"/>
      <c r="C127" s="4"/>
      <c r="D127" s="209"/>
      <c r="E127" s="41"/>
      <c r="F127" s="41"/>
      <c r="G127" s="4"/>
      <c r="H127" s="4"/>
      <c r="I127" s="42"/>
      <c r="J127" s="4"/>
      <c r="K127" s="41"/>
      <c r="L127" s="4"/>
      <c r="P127" s="37"/>
    </row>
    <row r="128" spans="1:16" x14ac:dyDescent="0.45">
      <c r="A128" s="4"/>
      <c r="B128" s="4"/>
      <c r="C128" s="4"/>
      <c r="D128" s="209"/>
      <c r="E128" s="41"/>
      <c r="F128" s="41"/>
      <c r="G128" s="4"/>
      <c r="H128" s="4"/>
      <c r="I128" s="42"/>
      <c r="J128" s="4"/>
      <c r="K128" s="41"/>
      <c r="L128" s="4"/>
      <c r="P128" s="37"/>
    </row>
    <row r="129" spans="1:16" x14ac:dyDescent="0.45">
      <c r="A129" s="4"/>
      <c r="B129" s="4"/>
      <c r="C129" s="4"/>
      <c r="D129" s="209"/>
      <c r="E129" s="41"/>
      <c r="F129" s="41"/>
      <c r="G129" s="4"/>
      <c r="H129" s="4"/>
      <c r="I129" s="42"/>
      <c r="J129" s="4"/>
      <c r="K129" s="41"/>
      <c r="L129" s="4"/>
      <c r="P129" s="37"/>
    </row>
    <row r="130" spans="1:16" x14ac:dyDescent="0.45">
      <c r="A130" s="4"/>
      <c r="B130" s="4"/>
      <c r="C130" s="4"/>
      <c r="D130" s="209"/>
      <c r="E130" s="41"/>
      <c r="F130" s="41"/>
      <c r="G130" s="4"/>
      <c r="H130" s="4"/>
      <c r="I130" s="42"/>
      <c r="J130" s="4"/>
      <c r="K130" s="41"/>
      <c r="L130" s="4"/>
      <c r="P130" s="37"/>
    </row>
    <row r="131" spans="1:16" x14ac:dyDescent="0.45">
      <c r="A131" s="4"/>
      <c r="B131" s="4"/>
      <c r="C131" s="4"/>
      <c r="D131" s="209"/>
      <c r="E131" s="41"/>
      <c r="F131" s="41"/>
      <c r="G131" s="4"/>
      <c r="H131" s="4"/>
      <c r="I131" s="42"/>
      <c r="J131" s="4"/>
      <c r="K131" s="41"/>
      <c r="L131" s="4"/>
      <c r="P131" s="37"/>
    </row>
    <row r="132" spans="1:16" x14ac:dyDescent="0.45">
      <c r="A132" s="4"/>
      <c r="B132" s="4"/>
      <c r="C132" s="4"/>
      <c r="D132" s="209"/>
      <c r="E132" s="41"/>
      <c r="F132" s="41"/>
      <c r="G132" s="4"/>
      <c r="H132" s="4"/>
      <c r="I132" s="42"/>
      <c r="J132" s="4"/>
      <c r="K132" s="41"/>
      <c r="L132" s="4"/>
      <c r="P132" s="37"/>
    </row>
    <row r="133" spans="1:16" x14ac:dyDescent="0.45">
      <c r="A133" s="4"/>
      <c r="B133" s="4"/>
      <c r="C133" s="4"/>
      <c r="D133" s="209"/>
      <c r="E133" s="41"/>
      <c r="F133" s="41"/>
      <c r="G133" s="4"/>
      <c r="H133" s="4"/>
      <c r="I133" s="42"/>
      <c r="J133" s="4"/>
      <c r="K133" s="41"/>
      <c r="L133" s="4"/>
      <c r="P133" s="37"/>
    </row>
    <row r="134" spans="1:16" x14ac:dyDescent="0.45">
      <c r="A134" s="4"/>
      <c r="B134" s="4"/>
      <c r="C134" s="4"/>
      <c r="D134" s="209"/>
      <c r="E134" s="41"/>
      <c r="F134" s="41"/>
      <c r="G134" s="4"/>
      <c r="H134" s="4"/>
      <c r="I134" s="42"/>
      <c r="J134" s="4"/>
      <c r="K134" s="41"/>
      <c r="L134" s="4"/>
      <c r="P134" s="37"/>
    </row>
    <row r="135" spans="1:16" x14ac:dyDescent="0.45">
      <c r="A135" s="4"/>
      <c r="B135" s="4"/>
      <c r="C135" s="4"/>
      <c r="D135" s="209"/>
      <c r="E135" s="41"/>
      <c r="F135" s="41"/>
      <c r="G135" s="4"/>
      <c r="H135" s="4"/>
      <c r="I135" s="42"/>
      <c r="J135" s="4"/>
      <c r="K135" s="41"/>
      <c r="L135" s="4"/>
      <c r="P135" s="37"/>
    </row>
    <row r="136" spans="1:16" x14ac:dyDescent="0.45">
      <c r="A136" s="4"/>
      <c r="B136" s="4"/>
      <c r="C136" s="4"/>
      <c r="D136" s="209"/>
      <c r="E136" s="41"/>
      <c r="F136" s="41"/>
      <c r="G136" s="4"/>
      <c r="H136" s="4"/>
      <c r="I136" s="42"/>
      <c r="J136" s="4"/>
      <c r="K136" s="41"/>
      <c r="L136" s="4"/>
      <c r="P136" s="37"/>
    </row>
    <row r="137" spans="1:16" x14ac:dyDescent="0.45">
      <c r="A137" s="4"/>
      <c r="B137" s="4"/>
      <c r="C137" s="4"/>
      <c r="D137" s="209"/>
      <c r="E137" s="41"/>
      <c r="F137" s="41"/>
      <c r="G137" s="4"/>
      <c r="H137" s="4"/>
      <c r="I137" s="42"/>
      <c r="J137" s="4"/>
      <c r="K137" s="41"/>
      <c r="L137" s="4"/>
      <c r="P137" s="37"/>
    </row>
    <row r="138" spans="1:16" x14ac:dyDescent="0.45">
      <c r="A138" s="4"/>
      <c r="B138" s="4"/>
      <c r="C138" s="4"/>
      <c r="D138" s="209"/>
      <c r="E138" s="41"/>
      <c r="F138" s="41"/>
      <c r="G138" s="4"/>
      <c r="H138" s="4"/>
      <c r="I138" s="42"/>
      <c r="J138" s="4"/>
      <c r="K138" s="41"/>
      <c r="L138" s="4"/>
      <c r="P138" s="37"/>
    </row>
    <row r="139" spans="1:16" x14ac:dyDescent="0.45">
      <c r="A139" s="4"/>
      <c r="B139" s="4"/>
      <c r="C139" s="4"/>
      <c r="D139" s="209"/>
      <c r="E139" s="41"/>
      <c r="F139" s="41"/>
      <c r="G139" s="4"/>
      <c r="H139" s="4"/>
      <c r="I139" s="42"/>
      <c r="J139" s="4"/>
      <c r="K139" s="41"/>
      <c r="L139" s="4"/>
      <c r="P139" s="37"/>
    </row>
    <row r="140" spans="1:16" x14ac:dyDescent="0.45">
      <c r="A140" s="4"/>
      <c r="B140" s="4"/>
      <c r="C140" s="4"/>
      <c r="D140" s="209"/>
      <c r="E140" s="41"/>
      <c r="F140" s="41"/>
      <c r="G140" s="4"/>
      <c r="H140" s="4"/>
      <c r="I140" s="42"/>
      <c r="J140" s="4"/>
      <c r="K140" s="41"/>
      <c r="L140" s="4"/>
      <c r="P140" s="37"/>
    </row>
    <row r="141" spans="1:16" x14ac:dyDescent="0.45">
      <c r="A141" s="4"/>
      <c r="B141" s="4"/>
      <c r="C141" s="4"/>
      <c r="D141" s="209"/>
      <c r="E141" s="41"/>
      <c r="F141" s="41"/>
      <c r="G141" s="4"/>
      <c r="H141" s="4"/>
      <c r="I141" s="42"/>
      <c r="J141" s="4"/>
      <c r="K141" s="41"/>
      <c r="L141" s="4"/>
      <c r="P141" s="37"/>
    </row>
    <row r="142" spans="1:16" x14ac:dyDescent="0.45">
      <c r="A142" s="4"/>
      <c r="B142" s="4"/>
      <c r="C142" s="4"/>
      <c r="D142" s="209"/>
      <c r="E142" s="41"/>
      <c r="F142" s="41"/>
      <c r="G142" s="4"/>
      <c r="H142" s="4"/>
      <c r="I142" s="42"/>
      <c r="J142" s="4"/>
      <c r="K142" s="41"/>
      <c r="L142" s="4"/>
      <c r="P142" s="37"/>
    </row>
    <row r="143" spans="1:16" x14ac:dyDescent="0.45">
      <c r="A143" s="4"/>
      <c r="B143" s="4"/>
      <c r="C143" s="4"/>
      <c r="D143" s="209"/>
      <c r="E143" s="41"/>
      <c r="F143" s="41"/>
      <c r="G143" s="4"/>
      <c r="H143" s="4"/>
      <c r="I143" s="42"/>
      <c r="J143" s="4"/>
      <c r="K143" s="41"/>
      <c r="L143" s="4"/>
      <c r="P143" s="37"/>
    </row>
    <row r="144" spans="1:16" x14ac:dyDescent="0.45">
      <c r="A144" s="4"/>
      <c r="B144" s="4"/>
      <c r="C144" s="4"/>
      <c r="D144" s="209"/>
      <c r="E144" s="41"/>
      <c r="F144" s="41"/>
      <c r="G144" s="4"/>
      <c r="H144" s="4"/>
      <c r="I144" s="42"/>
      <c r="J144" s="4"/>
      <c r="K144" s="41"/>
      <c r="L144" s="4"/>
      <c r="P144" s="37"/>
    </row>
    <row r="145" spans="1:16" x14ac:dyDescent="0.45">
      <c r="A145" s="4"/>
      <c r="B145" s="4"/>
      <c r="C145" s="4"/>
      <c r="D145" s="209"/>
      <c r="E145" s="41"/>
      <c r="F145" s="41"/>
      <c r="G145" s="4"/>
      <c r="H145" s="4"/>
      <c r="I145" s="42"/>
      <c r="J145" s="4"/>
      <c r="K145" s="41"/>
      <c r="L145" s="4"/>
      <c r="P145" s="37"/>
    </row>
    <row r="146" spans="1:16" x14ac:dyDescent="0.45">
      <c r="A146" s="4"/>
      <c r="B146" s="4"/>
      <c r="C146" s="4"/>
      <c r="D146" s="209"/>
      <c r="E146" s="41"/>
      <c r="F146" s="41"/>
      <c r="G146" s="4"/>
      <c r="H146" s="4"/>
      <c r="I146" s="42"/>
      <c r="J146" s="4"/>
      <c r="K146" s="41"/>
      <c r="L146" s="4"/>
      <c r="P146" s="37"/>
    </row>
    <row r="147" spans="1:16" x14ac:dyDescent="0.45">
      <c r="A147" s="4"/>
      <c r="B147" s="4"/>
      <c r="C147" s="4"/>
      <c r="D147" s="209"/>
      <c r="E147" s="41"/>
      <c r="F147" s="41"/>
      <c r="G147" s="4"/>
      <c r="H147" s="4"/>
      <c r="I147" s="42"/>
      <c r="J147" s="4"/>
      <c r="K147" s="41"/>
      <c r="L147" s="4"/>
      <c r="P147" s="37"/>
    </row>
    <row r="148" spans="1:16" x14ac:dyDescent="0.45">
      <c r="A148" s="4"/>
      <c r="B148" s="4"/>
      <c r="C148" s="4"/>
      <c r="D148" s="209"/>
      <c r="E148" s="41"/>
      <c r="F148" s="41"/>
      <c r="G148" s="4"/>
      <c r="H148" s="4"/>
      <c r="I148" s="42"/>
      <c r="J148" s="4"/>
      <c r="K148" s="41"/>
      <c r="L148" s="4"/>
      <c r="P148" s="37"/>
    </row>
    <row r="149" spans="1:16" x14ac:dyDescent="0.45">
      <c r="A149" s="4"/>
      <c r="B149" s="4"/>
      <c r="C149" s="4"/>
      <c r="D149" s="209"/>
      <c r="E149" s="41"/>
      <c r="F149" s="41"/>
      <c r="G149" s="4"/>
      <c r="H149" s="4"/>
      <c r="I149" s="42"/>
      <c r="J149" s="4"/>
      <c r="K149" s="41"/>
      <c r="L149" s="4"/>
      <c r="P149" s="37"/>
    </row>
    <row r="150" spans="1:16" x14ac:dyDescent="0.45">
      <c r="A150" s="4"/>
      <c r="B150" s="4"/>
      <c r="C150" s="4"/>
      <c r="D150" s="209"/>
      <c r="E150" s="41"/>
      <c r="F150" s="41"/>
      <c r="G150" s="4"/>
      <c r="H150" s="4"/>
      <c r="I150" s="42"/>
      <c r="J150" s="4"/>
      <c r="K150" s="41"/>
      <c r="L150" s="4"/>
      <c r="P150" s="37"/>
    </row>
    <row r="151" spans="1:16" x14ac:dyDescent="0.45">
      <c r="A151" s="4"/>
      <c r="B151" s="4"/>
      <c r="C151" s="4"/>
      <c r="D151" s="209"/>
      <c r="E151" s="41"/>
      <c r="F151" s="41"/>
      <c r="G151" s="4"/>
      <c r="H151" s="4"/>
      <c r="I151" s="42"/>
      <c r="J151" s="4"/>
      <c r="K151" s="41"/>
      <c r="L151" s="4"/>
      <c r="P151" s="37"/>
    </row>
    <row r="152" spans="1:16" x14ac:dyDescent="0.45">
      <c r="A152" s="4"/>
      <c r="B152" s="4"/>
      <c r="C152" s="4"/>
      <c r="D152" s="209"/>
      <c r="E152" s="41"/>
      <c r="F152" s="41"/>
      <c r="G152" s="4"/>
      <c r="H152" s="4"/>
      <c r="I152" s="42"/>
      <c r="J152" s="4"/>
      <c r="K152" s="41"/>
      <c r="L152" s="4"/>
      <c r="P152" s="37"/>
    </row>
    <row r="153" spans="1:16" x14ac:dyDescent="0.45">
      <c r="A153" s="4"/>
      <c r="B153" s="4"/>
      <c r="C153" s="4"/>
      <c r="D153" s="209"/>
      <c r="E153" s="41"/>
      <c r="F153" s="41"/>
      <c r="G153" s="4"/>
      <c r="H153" s="4"/>
      <c r="I153" s="42"/>
      <c r="J153" s="4"/>
      <c r="K153" s="41"/>
      <c r="L153" s="4"/>
      <c r="P153" s="37"/>
    </row>
    <row r="154" spans="1:16" x14ac:dyDescent="0.45">
      <c r="A154" s="4"/>
      <c r="B154" s="4"/>
      <c r="C154" s="4"/>
      <c r="D154" s="209"/>
      <c r="E154" s="41"/>
      <c r="F154" s="41"/>
      <c r="G154" s="4"/>
      <c r="H154" s="4"/>
      <c r="I154" s="42"/>
      <c r="J154" s="4"/>
      <c r="K154" s="41"/>
      <c r="L154" s="4"/>
      <c r="P154" s="37"/>
    </row>
    <row r="155" spans="1:16" x14ac:dyDescent="0.45">
      <c r="A155" s="4"/>
      <c r="B155" s="4"/>
      <c r="C155" s="4"/>
      <c r="D155" s="209"/>
      <c r="E155" s="41"/>
      <c r="F155" s="41"/>
      <c r="G155" s="4"/>
      <c r="H155" s="4"/>
      <c r="I155" s="42"/>
      <c r="J155" s="4"/>
      <c r="K155" s="41"/>
      <c r="L155" s="4"/>
      <c r="P155" s="37"/>
    </row>
    <row r="156" spans="1:16" x14ac:dyDescent="0.45">
      <c r="A156" s="4"/>
      <c r="B156" s="4"/>
      <c r="C156" s="4"/>
      <c r="D156" s="209"/>
      <c r="E156" s="41"/>
      <c r="F156" s="41"/>
      <c r="G156" s="4"/>
      <c r="H156" s="4"/>
      <c r="I156" s="42"/>
      <c r="J156" s="4"/>
      <c r="K156" s="41"/>
      <c r="L156" s="4"/>
      <c r="P156" s="37"/>
    </row>
    <row r="157" spans="1:16" x14ac:dyDescent="0.45">
      <c r="A157" s="4"/>
      <c r="B157" s="4"/>
      <c r="C157" s="4"/>
      <c r="D157" s="209"/>
      <c r="E157" s="41"/>
      <c r="F157" s="41"/>
      <c r="G157" s="4"/>
      <c r="H157" s="4"/>
      <c r="I157" s="42"/>
      <c r="J157" s="4"/>
      <c r="K157" s="41"/>
      <c r="L157" s="4"/>
      <c r="P157" s="37"/>
    </row>
    <row r="158" spans="1:16" x14ac:dyDescent="0.45">
      <c r="A158" s="4"/>
      <c r="B158" s="4"/>
      <c r="C158" s="4"/>
      <c r="D158" s="209"/>
      <c r="E158" s="41"/>
      <c r="F158" s="41"/>
      <c r="G158" s="4"/>
      <c r="H158" s="4"/>
      <c r="I158" s="42"/>
      <c r="J158" s="4"/>
      <c r="K158" s="41"/>
      <c r="L158" s="4"/>
      <c r="P158" s="37"/>
    </row>
    <row r="159" spans="1:16" x14ac:dyDescent="0.45">
      <c r="A159" s="4"/>
      <c r="B159" s="4"/>
      <c r="C159" s="4"/>
      <c r="D159" s="209"/>
      <c r="E159" s="41"/>
      <c r="F159" s="41"/>
      <c r="G159" s="4"/>
      <c r="H159" s="4"/>
      <c r="I159" s="42"/>
      <c r="J159" s="4"/>
      <c r="K159" s="41"/>
      <c r="L159" s="4"/>
      <c r="P159" s="37"/>
    </row>
    <row r="160" spans="1:16" x14ac:dyDescent="0.45">
      <c r="A160" s="4"/>
      <c r="B160" s="4"/>
      <c r="C160" s="4"/>
      <c r="D160" s="209"/>
      <c r="E160" s="41"/>
      <c r="F160" s="41"/>
      <c r="G160" s="4"/>
      <c r="H160" s="4"/>
      <c r="I160" s="42"/>
      <c r="J160" s="4"/>
      <c r="K160" s="41"/>
      <c r="L160" s="4"/>
      <c r="P160" s="37"/>
    </row>
    <row r="161" spans="1:17" x14ac:dyDescent="0.45">
      <c r="A161" s="4"/>
      <c r="B161" s="4"/>
      <c r="C161" s="4"/>
      <c r="D161" s="209"/>
      <c r="E161" s="41"/>
      <c r="F161" s="41"/>
      <c r="G161" s="4"/>
      <c r="H161" s="4"/>
      <c r="I161" s="42"/>
      <c r="J161" s="4"/>
      <c r="K161" s="41"/>
      <c r="L161" s="4"/>
      <c r="P161" s="37"/>
    </row>
    <row r="162" spans="1:17" s="38" customFormat="1" x14ac:dyDescent="0.45">
      <c r="A162" s="4"/>
      <c r="B162" s="4"/>
      <c r="C162" s="4"/>
      <c r="D162" s="209"/>
      <c r="E162" s="41"/>
      <c r="F162" s="41"/>
      <c r="G162" s="4"/>
      <c r="H162" s="4"/>
      <c r="I162" s="42"/>
      <c r="J162" s="4"/>
      <c r="K162" s="41"/>
      <c r="L162" s="4"/>
      <c r="M162" s="35"/>
      <c r="N162" s="36"/>
      <c r="O162" s="36"/>
      <c r="P162" s="37"/>
      <c r="Q162" s="36"/>
    </row>
    <row r="163" spans="1:17" x14ac:dyDescent="0.45">
      <c r="A163" s="4"/>
      <c r="B163" s="4"/>
      <c r="C163" s="4"/>
      <c r="D163" s="209"/>
      <c r="E163" s="41"/>
      <c r="F163" s="41"/>
      <c r="G163" s="4"/>
      <c r="H163" s="4"/>
      <c r="I163" s="42"/>
      <c r="J163" s="4"/>
      <c r="K163" s="41"/>
      <c r="L163" s="4"/>
      <c r="P163" s="37"/>
    </row>
    <row r="164" spans="1:17" x14ac:dyDescent="0.45">
      <c r="A164" s="4"/>
      <c r="B164" s="4"/>
      <c r="C164" s="4"/>
      <c r="D164" s="209"/>
      <c r="E164" s="41"/>
      <c r="F164" s="41"/>
      <c r="G164" s="4"/>
      <c r="H164" s="4"/>
      <c r="I164" s="42"/>
      <c r="J164" s="4"/>
      <c r="K164" s="41"/>
      <c r="L164" s="4"/>
      <c r="M164" s="38"/>
      <c r="P164" s="37"/>
    </row>
    <row r="165" spans="1:17" x14ac:dyDescent="0.45">
      <c r="A165" s="4"/>
      <c r="B165" s="4"/>
      <c r="C165" s="4"/>
      <c r="D165" s="209"/>
      <c r="E165" s="41"/>
      <c r="F165" s="41"/>
      <c r="G165" s="4"/>
      <c r="H165" s="4"/>
      <c r="I165" s="42"/>
      <c r="J165" s="4"/>
      <c r="K165" s="41"/>
      <c r="L165" s="4"/>
      <c r="N165" s="39"/>
      <c r="O165" s="39"/>
      <c r="P165" s="37"/>
      <c r="Q165" s="39"/>
    </row>
    <row r="166" spans="1:17" x14ac:dyDescent="0.45">
      <c r="A166" s="4"/>
      <c r="B166" s="4"/>
      <c r="C166" s="4"/>
      <c r="D166" s="209"/>
      <c r="E166" s="41"/>
      <c r="F166" s="41"/>
      <c r="G166" s="4"/>
      <c r="H166" s="4"/>
      <c r="I166" s="42"/>
      <c r="J166" s="4"/>
      <c r="K166" s="41"/>
      <c r="L166" s="4"/>
      <c r="P166" s="37"/>
    </row>
    <row r="167" spans="1:17" x14ac:dyDescent="0.45">
      <c r="A167" s="4"/>
      <c r="B167" s="4"/>
      <c r="C167" s="4"/>
      <c r="D167" s="209"/>
      <c r="E167" s="41"/>
      <c r="F167" s="41"/>
      <c r="G167" s="4"/>
      <c r="H167" s="4"/>
      <c r="I167" s="42"/>
      <c r="J167" s="4"/>
      <c r="K167" s="41"/>
      <c r="L167" s="4"/>
      <c r="P167" s="37"/>
    </row>
    <row r="168" spans="1:17" x14ac:dyDescent="0.45">
      <c r="A168" s="4"/>
      <c r="B168" s="4"/>
      <c r="C168" s="4"/>
      <c r="D168" s="209"/>
      <c r="E168" s="41"/>
      <c r="F168" s="41"/>
      <c r="G168" s="4"/>
      <c r="H168" s="4"/>
      <c r="I168" s="42"/>
      <c r="J168" s="4"/>
      <c r="K168" s="41"/>
      <c r="L168" s="4"/>
      <c r="P168" s="37"/>
    </row>
    <row r="169" spans="1:17" s="38" customFormat="1" x14ac:dyDescent="0.45">
      <c r="A169" s="4"/>
      <c r="B169" s="4"/>
      <c r="C169" s="4"/>
      <c r="D169" s="209"/>
      <c r="E169" s="41"/>
      <c r="F169" s="41"/>
      <c r="G169" s="4"/>
      <c r="H169" s="4"/>
      <c r="I169" s="42"/>
      <c r="J169" s="4"/>
      <c r="K169" s="41"/>
      <c r="L169" s="4"/>
      <c r="M169" s="35"/>
      <c r="N169" s="36"/>
      <c r="O169" s="36"/>
      <c r="P169" s="37"/>
      <c r="Q169" s="36"/>
    </row>
    <row r="170" spans="1:17" x14ac:dyDescent="0.45">
      <c r="A170" s="4"/>
      <c r="B170" s="4"/>
      <c r="C170" s="4"/>
      <c r="D170" s="209"/>
      <c r="E170" s="41"/>
      <c r="F170" s="41"/>
      <c r="G170" s="4"/>
      <c r="H170" s="4"/>
      <c r="I170" s="42"/>
      <c r="J170" s="4"/>
      <c r="K170" s="41"/>
      <c r="L170" s="4"/>
      <c r="P170" s="37"/>
    </row>
    <row r="171" spans="1:17" x14ac:dyDescent="0.45">
      <c r="A171" s="4"/>
      <c r="B171" s="4"/>
      <c r="C171" s="4"/>
      <c r="D171" s="209"/>
      <c r="E171" s="41"/>
      <c r="F171" s="41"/>
      <c r="G171" s="4"/>
      <c r="H171" s="4"/>
      <c r="I171" s="42"/>
      <c r="J171" s="4"/>
      <c r="K171" s="41"/>
      <c r="L171" s="4"/>
      <c r="M171" s="38"/>
      <c r="P171" s="37"/>
    </row>
    <row r="172" spans="1:17" x14ac:dyDescent="0.45">
      <c r="A172" s="4"/>
      <c r="B172" s="4"/>
      <c r="C172" s="4"/>
      <c r="D172" s="209"/>
      <c r="E172" s="41"/>
      <c r="F172" s="41"/>
      <c r="G172" s="4"/>
      <c r="H172" s="4"/>
      <c r="I172" s="42"/>
      <c r="J172" s="4"/>
      <c r="K172" s="41"/>
      <c r="L172" s="4"/>
      <c r="N172" s="39"/>
      <c r="O172" s="39"/>
      <c r="P172" s="37"/>
      <c r="Q172" s="39"/>
    </row>
    <row r="173" spans="1:17" x14ac:dyDescent="0.45">
      <c r="A173" s="4"/>
      <c r="B173" s="4"/>
      <c r="C173" s="4"/>
      <c r="D173" s="209"/>
      <c r="E173" s="41"/>
      <c r="F173" s="41"/>
      <c r="G173" s="4"/>
      <c r="H173" s="4"/>
      <c r="I173" s="42"/>
      <c r="J173" s="4"/>
      <c r="K173" s="41"/>
      <c r="L173" s="4"/>
      <c r="P173" s="37"/>
    </row>
    <row r="174" spans="1:17" x14ac:dyDescent="0.45">
      <c r="A174" s="4"/>
      <c r="B174" s="4"/>
      <c r="C174" s="4"/>
      <c r="D174" s="209"/>
      <c r="E174" s="41"/>
      <c r="F174" s="41"/>
      <c r="G174" s="4"/>
      <c r="H174" s="4"/>
      <c r="I174" s="42"/>
      <c r="J174" s="4"/>
      <c r="K174" s="41"/>
      <c r="L174" s="4"/>
      <c r="P174" s="37"/>
    </row>
    <row r="175" spans="1:17" x14ac:dyDescent="0.45">
      <c r="A175" s="4"/>
      <c r="B175" s="4"/>
      <c r="C175" s="4"/>
      <c r="D175" s="209"/>
      <c r="E175" s="41"/>
      <c r="F175" s="41"/>
      <c r="G175" s="4"/>
      <c r="H175" s="4"/>
      <c r="I175" s="42"/>
      <c r="J175" s="4"/>
      <c r="K175" s="41"/>
      <c r="L175" s="4"/>
      <c r="P175" s="37"/>
    </row>
    <row r="176" spans="1:17" x14ac:dyDescent="0.45">
      <c r="A176" s="4"/>
      <c r="B176" s="4"/>
      <c r="C176" s="4"/>
      <c r="D176" s="209"/>
      <c r="E176" s="41"/>
      <c r="F176" s="41"/>
      <c r="G176" s="4"/>
      <c r="H176" s="4"/>
      <c r="I176" s="42"/>
      <c r="J176" s="4"/>
      <c r="K176" s="41"/>
      <c r="L176" s="4"/>
      <c r="P176" s="37"/>
    </row>
    <row r="177" spans="1:16" x14ac:dyDescent="0.45">
      <c r="A177" s="4"/>
      <c r="B177" s="4"/>
      <c r="C177" s="4"/>
      <c r="D177" s="209"/>
      <c r="E177" s="41"/>
      <c r="F177" s="41"/>
      <c r="G177" s="4"/>
      <c r="H177" s="4"/>
      <c r="I177" s="42"/>
      <c r="J177" s="4"/>
      <c r="K177" s="41"/>
      <c r="L177" s="4"/>
      <c r="P177" s="37"/>
    </row>
    <row r="178" spans="1:16" x14ac:dyDescent="0.45">
      <c r="A178" s="4"/>
      <c r="B178" s="4"/>
      <c r="C178" s="4"/>
      <c r="D178" s="209"/>
      <c r="E178" s="41"/>
      <c r="F178" s="41"/>
      <c r="G178" s="4"/>
      <c r="H178" s="4"/>
      <c r="I178" s="42"/>
      <c r="J178" s="4"/>
      <c r="K178" s="41"/>
      <c r="L178" s="4"/>
      <c r="P178" s="37"/>
    </row>
    <row r="179" spans="1:16" x14ac:dyDescent="0.45">
      <c r="A179" s="4"/>
      <c r="B179" s="4"/>
      <c r="C179" s="4"/>
      <c r="D179" s="209"/>
      <c r="E179" s="41"/>
      <c r="F179" s="41"/>
      <c r="G179" s="4"/>
      <c r="H179" s="4"/>
      <c r="I179" s="42"/>
      <c r="J179" s="4"/>
      <c r="K179" s="41"/>
      <c r="L179" s="4"/>
      <c r="P179" s="37"/>
    </row>
    <row r="180" spans="1:16" x14ac:dyDescent="0.45">
      <c r="A180" s="4"/>
      <c r="B180" s="4"/>
      <c r="C180" s="4"/>
      <c r="D180" s="209"/>
      <c r="E180" s="41"/>
      <c r="F180" s="41"/>
      <c r="G180" s="4"/>
      <c r="H180" s="4"/>
      <c r="I180" s="42"/>
      <c r="J180" s="4"/>
      <c r="K180" s="41"/>
      <c r="L180" s="4"/>
      <c r="P180" s="37"/>
    </row>
    <row r="181" spans="1:16" x14ac:dyDescent="0.45">
      <c r="A181" s="4"/>
      <c r="B181" s="4"/>
      <c r="C181" s="4"/>
      <c r="D181" s="209"/>
      <c r="E181" s="41"/>
      <c r="F181" s="41"/>
      <c r="G181" s="4"/>
      <c r="H181" s="4"/>
      <c r="I181" s="42"/>
      <c r="J181" s="4"/>
      <c r="K181" s="41"/>
      <c r="L181" s="4"/>
      <c r="P181" s="37"/>
    </row>
    <row r="182" spans="1:16" x14ac:dyDescent="0.45">
      <c r="A182" s="4"/>
      <c r="B182" s="4"/>
      <c r="C182" s="4"/>
      <c r="D182" s="209"/>
      <c r="E182" s="41"/>
      <c r="F182" s="41"/>
      <c r="G182" s="4"/>
      <c r="H182" s="4"/>
      <c r="I182" s="42"/>
      <c r="J182" s="4"/>
      <c r="K182" s="41"/>
      <c r="L182" s="4"/>
      <c r="P182" s="37"/>
    </row>
    <row r="183" spans="1:16" x14ac:dyDescent="0.45">
      <c r="A183" s="4"/>
      <c r="B183" s="4"/>
      <c r="C183" s="4"/>
      <c r="D183" s="209"/>
      <c r="E183" s="41"/>
      <c r="F183" s="41"/>
      <c r="G183" s="4"/>
      <c r="H183" s="4"/>
      <c r="I183" s="42"/>
      <c r="J183" s="4"/>
      <c r="K183" s="41"/>
      <c r="L183" s="4"/>
      <c r="P183" s="37"/>
    </row>
    <row r="184" spans="1:16" x14ac:dyDescent="0.45">
      <c r="A184" s="4"/>
      <c r="B184" s="4"/>
      <c r="C184" s="4"/>
      <c r="D184" s="209"/>
      <c r="E184" s="41"/>
      <c r="F184" s="41"/>
      <c r="G184" s="4"/>
      <c r="H184" s="4"/>
      <c r="I184" s="42"/>
      <c r="J184" s="4"/>
      <c r="K184" s="41"/>
      <c r="L184" s="4"/>
      <c r="P184" s="37"/>
    </row>
    <row r="185" spans="1:16" x14ac:dyDescent="0.45">
      <c r="A185" s="4"/>
      <c r="B185" s="4"/>
      <c r="C185" s="4"/>
      <c r="D185" s="209"/>
      <c r="E185" s="41"/>
      <c r="F185" s="41"/>
      <c r="G185" s="4"/>
      <c r="H185" s="4"/>
      <c r="I185" s="42"/>
      <c r="J185" s="4"/>
      <c r="K185" s="41"/>
      <c r="L185" s="4"/>
      <c r="P185" s="37"/>
    </row>
    <row r="186" spans="1:16" x14ac:dyDescent="0.45">
      <c r="A186" s="4"/>
      <c r="B186" s="4"/>
      <c r="C186" s="4"/>
      <c r="D186" s="209"/>
      <c r="E186" s="41"/>
      <c r="F186" s="41"/>
      <c r="G186" s="4"/>
      <c r="H186" s="4"/>
      <c r="I186" s="42"/>
      <c r="J186" s="4"/>
      <c r="K186" s="41"/>
      <c r="L186" s="4"/>
      <c r="P186" s="37"/>
    </row>
    <row r="187" spans="1:16" x14ac:dyDescent="0.45">
      <c r="A187" s="4"/>
      <c r="B187" s="4"/>
      <c r="C187" s="4"/>
      <c r="D187" s="209"/>
      <c r="E187" s="41"/>
      <c r="F187" s="41"/>
      <c r="G187" s="4"/>
      <c r="H187" s="4"/>
      <c r="I187" s="42"/>
      <c r="J187" s="4"/>
      <c r="K187" s="41"/>
      <c r="L187" s="4"/>
      <c r="P187" s="37"/>
    </row>
    <row r="188" spans="1:16" x14ac:dyDescent="0.45">
      <c r="A188" s="4"/>
      <c r="B188" s="4"/>
      <c r="C188" s="4"/>
      <c r="D188" s="209"/>
      <c r="E188" s="41"/>
      <c r="F188" s="41"/>
      <c r="G188" s="4"/>
      <c r="H188" s="4"/>
      <c r="I188" s="42"/>
      <c r="J188" s="4"/>
      <c r="K188" s="41"/>
      <c r="L188" s="4"/>
      <c r="P188" s="37"/>
    </row>
    <row r="189" spans="1:16" x14ac:dyDescent="0.45">
      <c r="A189" s="4"/>
      <c r="B189" s="4"/>
      <c r="C189" s="4"/>
      <c r="D189" s="209"/>
      <c r="E189" s="41"/>
      <c r="F189" s="41"/>
      <c r="G189" s="4"/>
      <c r="H189" s="4"/>
      <c r="I189" s="42"/>
      <c r="J189" s="4"/>
      <c r="K189" s="41"/>
      <c r="L189" s="4"/>
      <c r="P189" s="37"/>
    </row>
    <row r="190" spans="1:16" x14ac:dyDescent="0.45">
      <c r="A190" s="4"/>
      <c r="B190" s="4"/>
      <c r="C190" s="4"/>
      <c r="D190" s="207"/>
      <c r="E190" s="41"/>
      <c r="F190" s="41"/>
      <c r="G190" s="4"/>
      <c r="H190" s="4"/>
      <c r="I190" s="42"/>
      <c r="J190" s="4"/>
      <c r="K190" s="41"/>
      <c r="L190" s="4"/>
      <c r="P190" s="37"/>
    </row>
    <row r="191" spans="1:16" x14ac:dyDescent="0.45">
      <c r="A191" s="4"/>
      <c r="B191" s="4"/>
      <c r="C191" s="4"/>
      <c r="D191" s="209"/>
      <c r="E191" s="41"/>
      <c r="F191" s="41"/>
      <c r="G191" s="4"/>
      <c r="H191" s="4"/>
      <c r="I191" s="42"/>
      <c r="J191" s="4"/>
      <c r="K191" s="41"/>
      <c r="L191" s="4"/>
      <c r="P191" s="37"/>
    </row>
    <row r="192" spans="1:16" x14ac:dyDescent="0.45">
      <c r="A192" s="4"/>
      <c r="B192" s="4"/>
      <c r="C192" s="4"/>
      <c r="D192" s="209"/>
      <c r="E192" s="41"/>
      <c r="F192" s="41"/>
      <c r="G192" s="4"/>
      <c r="H192" s="4"/>
      <c r="I192" s="42"/>
      <c r="J192" s="4"/>
      <c r="K192" s="41"/>
      <c r="L192" s="4"/>
      <c r="P192" s="37"/>
    </row>
    <row r="193" spans="1:16" x14ac:dyDescent="0.45">
      <c r="A193" s="4"/>
      <c r="B193" s="4"/>
      <c r="C193" s="4"/>
      <c r="D193" s="209"/>
      <c r="E193" s="41"/>
      <c r="F193" s="41"/>
      <c r="G193" s="4"/>
      <c r="H193" s="4"/>
      <c r="I193" s="42"/>
      <c r="J193" s="4"/>
      <c r="K193" s="41"/>
      <c r="L193" s="4"/>
      <c r="P193" s="37"/>
    </row>
    <row r="194" spans="1:16" x14ac:dyDescent="0.45">
      <c r="A194" s="4"/>
      <c r="B194" s="4"/>
      <c r="C194" s="4"/>
      <c r="D194" s="209"/>
      <c r="E194" s="41"/>
      <c r="F194" s="41"/>
      <c r="G194" s="4"/>
      <c r="H194" s="4"/>
      <c r="I194" s="42"/>
      <c r="J194" s="4"/>
      <c r="K194" s="41"/>
      <c r="L194" s="4"/>
      <c r="P194" s="37"/>
    </row>
    <row r="195" spans="1:16" x14ac:dyDescent="0.45">
      <c r="A195" s="4"/>
      <c r="B195" s="4"/>
      <c r="C195" s="4"/>
      <c r="D195" s="209"/>
      <c r="E195" s="41"/>
      <c r="F195" s="41"/>
      <c r="G195" s="4"/>
      <c r="H195" s="4"/>
      <c r="I195" s="42"/>
      <c r="J195" s="4"/>
      <c r="K195" s="41"/>
      <c r="L195" s="4"/>
      <c r="P195" s="37"/>
    </row>
    <row r="196" spans="1:16" x14ac:dyDescent="0.45">
      <c r="A196" s="4"/>
      <c r="B196" s="4"/>
      <c r="C196" s="4"/>
      <c r="D196" s="209"/>
      <c r="E196" s="41"/>
      <c r="F196" s="41"/>
      <c r="G196" s="4"/>
      <c r="H196" s="4"/>
      <c r="I196" s="42"/>
      <c r="J196" s="4"/>
      <c r="K196" s="41"/>
      <c r="L196" s="4"/>
      <c r="P196" s="37"/>
    </row>
    <row r="197" spans="1:16" x14ac:dyDescent="0.45">
      <c r="A197" s="4"/>
      <c r="B197" s="4"/>
      <c r="C197" s="4"/>
      <c r="D197" s="209"/>
      <c r="E197" s="41"/>
      <c r="F197" s="41"/>
      <c r="G197" s="4"/>
      <c r="H197" s="4"/>
      <c r="I197" s="42"/>
      <c r="J197" s="4"/>
      <c r="K197" s="41"/>
      <c r="L197" s="4"/>
      <c r="P197" s="37"/>
    </row>
    <row r="198" spans="1:16" x14ac:dyDescent="0.45">
      <c r="A198" s="4"/>
      <c r="B198" s="4"/>
      <c r="C198" s="4"/>
      <c r="D198" s="209"/>
      <c r="E198" s="41"/>
      <c r="F198" s="41"/>
      <c r="G198" s="4"/>
      <c r="H198" s="4"/>
      <c r="I198" s="42"/>
      <c r="J198" s="4"/>
      <c r="K198" s="41"/>
      <c r="L198" s="4"/>
      <c r="P198" s="37"/>
    </row>
    <row r="199" spans="1:16" x14ac:dyDescent="0.45">
      <c r="A199" s="4"/>
      <c r="B199" s="4"/>
      <c r="C199" s="4"/>
      <c r="D199" s="209"/>
      <c r="E199" s="41"/>
      <c r="F199" s="41"/>
      <c r="G199" s="4"/>
      <c r="H199" s="4"/>
      <c r="I199" s="42"/>
      <c r="J199" s="4"/>
      <c r="K199" s="41"/>
      <c r="L199" s="4"/>
      <c r="P199" s="37"/>
    </row>
    <row r="200" spans="1:16" x14ac:dyDescent="0.45">
      <c r="A200" s="4"/>
      <c r="B200" s="4"/>
      <c r="C200" s="4"/>
      <c r="D200" s="209"/>
      <c r="E200" s="41"/>
      <c r="F200" s="41"/>
      <c r="G200" s="4"/>
      <c r="H200" s="4"/>
      <c r="I200" s="42"/>
      <c r="J200" s="4"/>
      <c r="K200" s="41"/>
      <c r="L200" s="4"/>
      <c r="P200" s="37"/>
    </row>
    <row r="201" spans="1:16" x14ac:dyDescent="0.45">
      <c r="A201" s="4"/>
      <c r="B201" s="4"/>
      <c r="C201" s="4"/>
      <c r="D201" s="209"/>
      <c r="E201" s="41"/>
      <c r="F201" s="41"/>
      <c r="G201" s="4"/>
      <c r="H201" s="4"/>
      <c r="I201" s="42"/>
      <c r="J201" s="4"/>
      <c r="K201" s="41"/>
      <c r="L201" s="4"/>
      <c r="P201" s="37"/>
    </row>
    <row r="202" spans="1:16" x14ac:dyDescent="0.45">
      <c r="A202" s="4"/>
      <c r="B202" s="4"/>
      <c r="C202" s="4"/>
      <c r="D202" s="209"/>
      <c r="E202" s="41"/>
      <c r="F202" s="41"/>
      <c r="G202" s="4"/>
      <c r="H202" s="4"/>
      <c r="I202" s="42"/>
      <c r="J202" s="4"/>
      <c r="K202" s="41"/>
      <c r="L202" s="4"/>
      <c r="P202" s="37"/>
    </row>
    <row r="203" spans="1:16" x14ac:dyDescent="0.45">
      <c r="A203" s="4"/>
      <c r="B203" s="4"/>
      <c r="C203" s="4"/>
      <c r="D203" s="209"/>
      <c r="E203" s="41"/>
      <c r="F203" s="41"/>
      <c r="G203" s="4"/>
      <c r="H203" s="4"/>
      <c r="I203" s="42"/>
      <c r="J203" s="4"/>
      <c r="K203" s="41"/>
      <c r="L203" s="4"/>
      <c r="P203" s="37"/>
    </row>
    <row r="204" spans="1:16" x14ac:dyDescent="0.45">
      <c r="A204" s="4"/>
      <c r="B204" s="4"/>
      <c r="C204" s="4"/>
      <c r="D204" s="209"/>
      <c r="E204" s="41"/>
      <c r="F204" s="41"/>
      <c r="G204" s="4"/>
      <c r="H204" s="4"/>
      <c r="I204" s="42"/>
      <c r="J204" s="4"/>
      <c r="K204" s="41"/>
      <c r="L204" s="4"/>
      <c r="P204" s="37"/>
    </row>
    <row r="205" spans="1:16" x14ac:dyDescent="0.45">
      <c r="A205" s="4"/>
      <c r="B205" s="4"/>
      <c r="C205" s="4"/>
      <c r="D205" s="209"/>
      <c r="E205" s="41"/>
      <c r="F205" s="41"/>
      <c r="G205" s="4"/>
      <c r="H205" s="4"/>
      <c r="I205" s="42"/>
      <c r="J205" s="4"/>
      <c r="K205" s="41"/>
      <c r="L205" s="4"/>
      <c r="P205" s="37"/>
    </row>
    <row r="206" spans="1:16" x14ac:dyDescent="0.45">
      <c r="A206" s="4"/>
      <c r="B206" s="4"/>
      <c r="C206" s="4"/>
      <c r="D206" s="209"/>
      <c r="E206" s="41"/>
      <c r="F206" s="41"/>
      <c r="G206" s="4"/>
      <c r="H206" s="4"/>
      <c r="I206" s="42"/>
      <c r="J206" s="4"/>
      <c r="K206" s="41"/>
      <c r="L206" s="4"/>
      <c r="P206" s="37"/>
    </row>
    <row r="207" spans="1:16" x14ac:dyDescent="0.45">
      <c r="A207" s="4"/>
      <c r="B207" s="4"/>
      <c r="C207" s="4"/>
      <c r="D207" s="209"/>
      <c r="E207" s="41"/>
      <c r="F207" s="41"/>
      <c r="G207" s="4"/>
      <c r="H207" s="4"/>
      <c r="I207" s="42"/>
      <c r="J207" s="4"/>
      <c r="K207" s="41"/>
      <c r="L207" s="4"/>
      <c r="P207" s="37"/>
    </row>
    <row r="208" spans="1:16" x14ac:dyDescent="0.45">
      <c r="A208" s="4"/>
      <c r="B208" s="4"/>
      <c r="C208" s="4"/>
      <c r="D208" s="209"/>
      <c r="E208" s="41"/>
      <c r="F208" s="41"/>
      <c r="G208" s="4"/>
      <c r="H208" s="4"/>
      <c r="I208" s="42"/>
      <c r="J208" s="4"/>
      <c r="K208" s="41"/>
      <c r="L208" s="4"/>
      <c r="P208" s="37"/>
    </row>
    <row r="209" spans="1:16" x14ac:dyDescent="0.45">
      <c r="A209" s="4"/>
      <c r="B209" s="4"/>
      <c r="C209" s="4"/>
      <c r="D209" s="209"/>
      <c r="E209" s="41"/>
      <c r="F209" s="41"/>
      <c r="G209" s="4"/>
      <c r="H209" s="4"/>
      <c r="I209" s="42"/>
      <c r="J209" s="4"/>
      <c r="K209" s="41"/>
      <c r="L209" s="4"/>
      <c r="P209" s="37"/>
    </row>
    <row r="210" spans="1:16" x14ac:dyDescent="0.45">
      <c r="A210" s="4"/>
      <c r="B210" s="4"/>
      <c r="C210" s="4"/>
      <c r="D210" s="209"/>
      <c r="E210" s="41"/>
      <c r="F210" s="41"/>
      <c r="G210" s="4"/>
      <c r="H210" s="4"/>
      <c r="I210" s="42"/>
      <c r="J210" s="4"/>
      <c r="K210" s="41"/>
      <c r="L210" s="4"/>
      <c r="P210" s="37"/>
    </row>
    <row r="211" spans="1:16" x14ac:dyDescent="0.45">
      <c r="A211" s="4"/>
      <c r="B211" s="4"/>
      <c r="C211" s="4"/>
      <c r="D211" s="209"/>
      <c r="E211" s="41"/>
      <c r="F211" s="41"/>
      <c r="G211" s="4"/>
      <c r="H211" s="4"/>
      <c r="I211" s="42"/>
      <c r="J211" s="4"/>
      <c r="K211" s="41"/>
      <c r="L211" s="4"/>
      <c r="P211" s="37"/>
    </row>
    <row r="212" spans="1:16" x14ac:dyDescent="0.45">
      <c r="A212" s="4"/>
      <c r="B212" s="4"/>
      <c r="C212" s="4"/>
      <c r="D212" s="209"/>
      <c r="E212" s="41"/>
      <c r="F212" s="41"/>
      <c r="G212" s="4"/>
      <c r="H212" s="4"/>
      <c r="I212" s="42"/>
      <c r="J212" s="4"/>
      <c r="K212" s="41"/>
      <c r="L212" s="4"/>
      <c r="P212" s="37"/>
    </row>
    <row r="213" spans="1:16" x14ac:dyDescent="0.45">
      <c r="A213" s="4"/>
      <c r="B213" s="4"/>
      <c r="C213" s="4"/>
      <c r="D213" s="209"/>
      <c r="E213" s="41"/>
      <c r="F213" s="41"/>
      <c r="G213" s="4"/>
      <c r="H213" s="4"/>
      <c r="I213" s="42"/>
      <c r="J213" s="4"/>
      <c r="K213" s="41"/>
      <c r="L213" s="4"/>
      <c r="P213" s="37"/>
    </row>
    <row r="214" spans="1:16" x14ac:dyDescent="0.45">
      <c r="A214" s="4"/>
      <c r="B214" s="4"/>
      <c r="C214" s="4"/>
      <c r="D214" s="209"/>
      <c r="E214" s="41"/>
      <c r="F214" s="41"/>
      <c r="G214" s="4"/>
      <c r="H214" s="4"/>
      <c r="I214" s="42"/>
      <c r="J214" s="4"/>
      <c r="K214" s="41"/>
      <c r="L214" s="4"/>
      <c r="P214" s="37"/>
    </row>
    <row r="215" spans="1:16" x14ac:dyDescent="0.45">
      <c r="A215" s="4"/>
      <c r="B215" s="4"/>
      <c r="C215" s="4"/>
      <c r="D215" s="209"/>
      <c r="E215" s="41"/>
      <c r="F215" s="41"/>
      <c r="G215" s="4"/>
      <c r="H215" s="4"/>
      <c r="I215" s="42"/>
      <c r="J215" s="4"/>
      <c r="K215" s="41"/>
      <c r="L215" s="4"/>
      <c r="P215" s="37"/>
    </row>
    <row r="216" spans="1:16" x14ac:dyDescent="0.45">
      <c r="A216" s="4"/>
      <c r="B216" s="4"/>
      <c r="C216" s="4"/>
      <c r="D216" s="209"/>
      <c r="E216" s="41"/>
      <c r="F216" s="41"/>
      <c r="G216" s="4"/>
      <c r="H216" s="4"/>
      <c r="I216" s="42"/>
      <c r="J216" s="4"/>
      <c r="K216" s="41"/>
      <c r="L216" s="4"/>
      <c r="P216" s="37"/>
    </row>
    <row r="217" spans="1:16" x14ac:dyDescent="0.45">
      <c r="A217" s="4"/>
      <c r="B217" s="4"/>
      <c r="C217" s="4"/>
      <c r="D217" s="209"/>
      <c r="E217" s="41"/>
      <c r="F217" s="41"/>
      <c r="G217" s="4"/>
      <c r="H217" s="4"/>
      <c r="I217" s="42"/>
      <c r="J217" s="4"/>
      <c r="K217" s="41"/>
      <c r="L217" s="4"/>
      <c r="P217" s="37"/>
    </row>
    <row r="218" spans="1:16" x14ac:dyDescent="0.45">
      <c r="A218" s="4"/>
      <c r="B218" s="4"/>
      <c r="C218" s="4"/>
      <c r="D218" s="209"/>
      <c r="E218" s="41"/>
      <c r="F218" s="41"/>
      <c r="G218" s="4"/>
      <c r="H218" s="4"/>
      <c r="I218" s="42"/>
      <c r="J218" s="4"/>
      <c r="K218" s="41"/>
      <c r="L218" s="4"/>
      <c r="P218" s="37"/>
    </row>
    <row r="219" spans="1:16" x14ac:dyDescent="0.45">
      <c r="A219" s="4"/>
      <c r="B219" s="4"/>
      <c r="C219" s="4"/>
      <c r="D219" s="209"/>
      <c r="E219" s="41"/>
      <c r="F219" s="41"/>
      <c r="G219" s="4"/>
      <c r="H219" s="4"/>
      <c r="I219" s="42"/>
      <c r="J219" s="4"/>
      <c r="K219" s="41"/>
      <c r="L219" s="4"/>
      <c r="P219" s="37"/>
    </row>
    <row r="220" spans="1:16" x14ac:dyDescent="0.45">
      <c r="A220" s="4"/>
      <c r="B220" s="4"/>
      <c r="C220" s="4"/>
      <c r="D220" s="209"/>
      <c r="E220" s="41"/>
      <c r="F220" s="41"/>
      <c r="G220" s="4"/>
      <c r="H220" s="4"/>
      <c r="I220" s="42"/>
      <c r="J220" s="4"/>
      <c r="K220" s="41"/>
      <c r="L220" s="4"/>
      <c r="P220" s="37"/>
    </row>
    <row r="221" spans="1:16" x14ac:dyDescent="0.45">
      <c r="A221" s="4"/>
      <c r="B221" s="4"/>
      <c r="C221" s="4"/>
      <c r="D221" s="209"/>
      <c r="E221" s="41"/>
      <c r="F221" s="41"/>
      <c r="G221" s="4"/>
      <c r="H221" s="4"/>
      <c r="I221" s="42"/>
      <c r="J221" s="4"/>
      <c r="K221" s="41"/>
      <c r="L221" s="4"/>
      <c r="P221" s="37"/>
    </row>
    <row r="222" spans="1:16" x14ac:dyDescent="0.45">
      <c r="A222" s="4"/>
      <c r="B222" s="4"/>
      <c r="C222" s="4"/>
      <c r="D222" s="209"/>
      <c r="E222" s="41"/>
      <c r="F222" s="41"/>
      <c r="G222" s="4"/>
      <c r="H222" s="4"/>
      <c r="I222" s="42"/>
      <c r="J222" s="4"/>
      <c r="K222" s="41"/>
      <c r="L222" s="4"/>
      <c r="P222" s="37"/>
    </row>
    <row r="223" spans="1:16" x14ac:dyDescent="0.45">
      <c r="A223" s="4"/>
      <c r="B223" s="4"/>
      <c r="C223" s="4"/>
      <c r="D223" s="209"/>
      <c r="E223" s="41"/>
      <c r="F223" s="41"/>
      <c r="G223" s="4"/>
      <c r="H223" s="4"/>
      <c r="I223" s="42"/>
      <c r="J223" s="4"/>
      <c r="K223" s="41"/>
      <c r="L223" s="4"/>
      <c r="P223" s="37"/>
    </row>
    <row r="224" spans="1:16" x14ac:dyDescent="0.45">
      <c r="A224" s="4"/>
      <c r="B224" s="4"/>
      <c r="C224" s="4"/>
      <c r="D224" s="209"/>
      <c r="E224" s="41"/>
      <c r="F224" s="41"/>
      <c r="G224" s="4"/>
      <c r="H224" s="4"/>
      <c r="I224" s="42"/>
      <c r="J224" s="4"/>
      <c r="K224" s="41"/>
      <c r="L224" s="4"/>
      <c r="P224" s="37"/>
    </row>
    <row r="225" spans="1:16" x14ac:dyDescent="0.45">
      <c r="A225" s="4"/>
      <c r="B225" s="4"/>
      <c r="C225" s="4"/>
      <c r="D225" s="209"/>
      <c r="E225" s="41"/>
      <c r="F225" s="41"/>
      <c r="G225" s="4"/>
      <c r="H225" s="4"/>
      <c r="I225" s="42"/>
      <c r="J225" s="4"/>
      <c r="K225" s="41"/>
      <c r="L225" s="4"/>
      <c r="P225" s="37"/>
    </row>
    <row r="226" spans="1:16" x14ac:dyDescent="0.45">
      <c r="A226" s="4"/>
      <c r="B226" s="4"/>
      <c r="C226" s="4"/>
      <c r="D226" s="209"/>
      <c r="E226" s="41"/>
      <c r="F226" s="41"/>
      <c r="G226" s="4"/>
      <c r="H226" s="4"/>
      <c r="I226" s="42"/>
      <c r="J226" s="4"/>
      <c r="K226" s="41"/>
      <c r="L226" s="4"/>
      <c r="P226" s="37"/>
    </row>
    <row r="227" spans="1:16" x14ac:dyDescent="0.45">
      <c r="A227" s="4"/>
      <c r="B227" s="4"/>
      <c r="C227" s="4"/>
      <c r="D227" s="209"/>
      <c r="E227" s="41"/>
      <c r="F227" s="41"/>
      <c r="G227" s="4"/>
      <c r="H227" s="4"/>
      <c r="I227" s="42"/>
      <c r="J227" s="4"/>
      <c r="K227" s="41"/>
      <c r="L227" s="4"/>
      <c r="P227" s="37"/>
    </row>
    <row r="228" spans="1:16" x14ac:dyDescent="0.45">
      <c r="A228" s="4"/>
      <c r="B228" s="4"/>
      <c r="C228" s="4"/>
      <c r="D228" s="209"/>
      <c r="E228" s="41"/>
      <c r="F228" s="41"/>
      <c r="G228" s="4"/>
      <c r="H228" s="4"/>
      <c r="I228" s="42"/>
      <c r="J228" s="4"/>
      <c r="K228" s="41"/>
      <c r="L228" s="4"/>
      <c r="P228" s="37"/>
    </row>
    <row r="229" spans="1:16" x14ac:dyDescent="0.45">
      <c r="A229" s="4"/>
      <c r="B229" s="4"/>
      <c r="C229" s="4"/>
      <c r="D229" s="209"/>
      <c r="E229" s="41"/>
      <c r="F229" s="41"/>
      <c r="G229" s="4"/>
      <c r="H229" s="4"/>
      <c r="I229" s="42"/>
      <c r="J229" s="4"/>
      <c r="K229" s="41"/>
      <c r="L229" s="4"/>
      <c r="P229" s="37"/>
    </row>
    <row r="230" spans="1:16" x14ac:dyDescent="0.45">
      <c r="A230" s="4"/>
      <c r="B230" s="4"/>
      <c r="C230" s="4"/>
      <c r="D230" s="209"/>
      <c r="E230" s="41"/>
      <c r="F230" s="41"/>
      <c r="G230" s="4"/>
      <c r="H230" s="4"/>
      <c r="I230" s="42"/>
      <c r="J230" s="4"/>
      <c r="K230" s="41"/>
      <c r="L230" s="4"/>
      <c r="P230" s="37"/>
    </row>
    <row r="231" spans="1:16" x14ac:dyDescent="0.45">
      <c r="A231" s="4"/>
      <c r="B231" s="4"/>
      <c r="C231" s="4"/>
      <c r="D231" s="209"/>
      <c r="E231" s="41"/>
      <c r="F231" s="41"/>
      <c r="G231" s="4"/>
      <c r="H231" s="4"/>
      <c r="I231" s="42"/>
      <c r="J231" s="4"/>
      <c r="K231" s="41"/>
      <c r="L231" s="4"/>
      <c r="P231" s="37"/>
    </row>
    <row r="232" spans="1:16" x14ac:dyDescent="0.45">
      <c r="A232" s="4"/>
      <c r="B232" s="4"/>
      <c r="C232" s="4"/>
      <c r="D232" s="209"/>
      <c r="E232" s="41"/>
      <c r="F232" s="41"/>
      <c r="G232" s="4"/>
      <c r="H232" s="4"/>
      <c r="I232" s="42"/>
      <c r="J232" s="4"/>
      <c r="K232" s="41"/>
      <c r="L232" s="4"/>
      <c r="P232" s="37"/>
    </row>
    <row r="233" spans="1:16" x14ac:dyDescent="0.45">
      <c r="A233" s="151"/>
      <c r="B233" s="151"/>
      <c r="C233" s="151"/>
      <c r="D233" s="209"/>
      <c r="E233" s="153"/>
      <c r="F233" s="153"/>
      <c r="G233" s="151"/>
      <c r="H233" s="151"/>
      <c r="I233" s="154"/>
      <c r="J233" s="151"/>
      <c r="K233" s="153"/>
      <c r="L233" s="151"/>
      <c r="P233" s="37"/>
    </row>
    <row r="234" spans="1:16" x14ac:dyDescent="0.45">
      <c r="A234" s="151"/>
      <c r="B234" s="151"/>
      <c r="C234" s="151"/>
      <c r="D234" s="209"/>
      <c r="E234" s="153"/>
      <c r="F234" s="153"/>
      <c r="G234" s="151"/>
      <c r="H234" s="151"/>
      <c r="I234" s="154"/>
      <c r="J234" s="151"/>
      <c r="K234" s="153"/>
      <c r="L234" s="151"/>
      <c r="P234" s="37"/>
    </row>
    <row r="235" spans="1:16" x14ac:dyDescent="0.45">
      <c r="A235" s="151"/>
      <c r="B235" s="151"/>
      <c r="C235" s="151"/>
      <c r="D235" s="209"/>
      <c r="E235" s="153"/>
      <c r="F235" s="153"/>
      <c r="G235" s="151"/>
      <c r="H235" s="151"/>
      <c r="I235" s="154"/>
      <c r="J235" s="151"/>
      <c r="K235" s="153"/>
      <c r="L235" s="151"/>
      <c r="P235" s="37"/>
    </row>
    <row r="236" spans="1:16" x14ac:dyDescent="0.45">
      <c r="A236" s="151"/>
      <c r="B236" s="151"/>
      <c r="C236" s="151"/>
      <c r="D236" s="209"/>
      <c r="E236" s="153"/>
      <c r="F236" s="153"/>
      <c r="G236" s="151"/>
      <c r="H236" s="151"/>
      <c r="I236" s="154"/>
      <c r="J236" s="151"/>
      <c r="K236" s="153"/>
      <c r="L236" s="151"/>
      <c r="P236" s="37"/>
    </row>
    <row r="237" spans="1:16" x14ac:dyDescent="0.45">
      <c r="A237" s="151"/>
      <c r="B237" s="151"/>
      <c r="C237" s="151"/>
      <c r="D237" s="209"/>
      <c r="E237" s="153"/>
      <c r="F237" s="153"/>
      <c r="G237" s="151"/>
      <c r="H237" s="151"/>
      <c r="I237" s="154"/>
      <c r="J237" s="151"/>
      <c r="K237" s="153"/>
      <c r="L237" s="151"/>
      <c r="P237" s="37"/>
    </row>
    <row r="238" spans="1:16" x14ac:dyDescent="0.45">
      <c r="A238" s="151"/>
      <c r="B238" s="151"/>
      <c r="C238" s="151"/>
      <c r="D238" s="209"/>
      <c r="E238" s="153"/>
      <c r="F238" s="153"/>
      <c r="G238" s="151"/>
      <c r="H238" s="151"/>
      <c r="I238" s="154"/>
      <c r="J238" s="151"/>
      <c r="K238" s="153"/>
      <c r="L238" s="151"/>
      <c r="P238" s="37"/>
    </row>
    <row r="239" spans="1:16" x14ac:dyDescent="0.45">
      <c r="A239" s="151"/>
      <c r="B239" s="151"/>
      <c r="C239" s="151"/>
      <c r="D239" s="209"/>
      <c r="E239" s="153"/>
      <c r="F239" s="153"/>
      <c r="G239" s="151"/>
      <c r="H239" s="151"/>
      <c r="I239" s="154"/>
      <c r="J239" s="151"/>
      <c r="K239" s="153"/>
      <c r="L239" s="151"/>
      <c r="P239" s="37"/>
    </row>
    <row r="240" spans="1:16" x14ac:dyDescent="0.45">
      <c r="A240" s="151"/>
      <c r="B240" s="151"/>
      <c r="C240" s="151"/>
      <c r="D240" s="209"/>
      <c r="E240" s="153"/>
      <c r="F240" s="153"/>
      <c r="G240" s="151"/>
      <c r="H240" s="151"/>
      <c r="I240" s="154"/>
      <c r="J240" s="151"/>
      <c r="K240" s="153"/>
      <c r="L240" s="151"/>
      <c r="P240" s="37"/>
    </row>
    <row r="241" spans="1:16" x14ac:dyDescent="0.45">
      <c r="A241" s="151"/>
      <c r="B241" s="151"/>
      <c r="C241" s="151"/>
      <c r="D241" s="209"/>
      <c r="E241" s="153"/>
      <c r="F241" s="153"/>
      <c r="G241" s="151"/>
      <c r="H241" s="151"/>
      <c r="I241" s="154"/>
      <c r="J241" s="151"/>
      <c r="K241" s="153"/>
      <c r="L241" s="151"/>
      <c r="P241" s="37"/>
    </row>
    <row r="242" spans="1:16" x14ac:dyDescent="0.45">
      <c r="A242" s="151"/>
      <c r="B242" s="151"/>
      <c r="C242" s="151"/>
      <c r="D242" s="209"/>
      <c r="E242" s="153"/>
      <c r="F242" s="153"/>
      <c r="G242" s="151"/>
      <c r="H242" s="151"/>
      <c r="I242" s="154"/>
      <c r="J242" s="151"/>
      <c r="K242" s="153"/>
      <c r="L242" s="151"/>
      <c r="P242" s="37"/>
    </row>
    <row r="243" spans="1:16" x14ac:dyDescent="0.45">
      <c r="A243" s="151"/>
      <c r="B243" s="151"/>
      <c r="C243" s="151"/>
      <c r="D243" s="209"/>
      <c r="E243" s="153"/>
      <c r="F243" s="153"/>
      <c r="G243" s="151"/>
      <c r="H243" s="151"/>
      <c r="I243" s="154"/>
      <c r="J243" s="151"/>
      <c r="K243" s="153"/>
      <c r="L243" s="151"/>
      <c r="P243" s="37"/>
    </row>
    <row r="244" spans="1:16" x14ac:dyDescent="0.45">
      <c r="A244" s="151"/>
      <c r="B244" s="151"/>
      <c r="C244" s="151"/>
      <c r="D244" s="209"/>
      <c r="E244" s="153"/>
      <c r="F244" s="153"/>
      <c r="G244" s="151"/>
      <c r="H244" s="151"/>
      <c r="I244" s="154"/>
      <c r="J244" s="151"/>
      <c r="K244" s="153"/>
      <c r="L244" s="151"/>
      <c r="P244" s="37"/>
    </row>
    <row r="245" spans="1:16" x14ac:dyDescent="0.45">
      <c r="A245" s="151"/>
      <c r="B245" s="151"/>
      <c r="C245" s="151"/>
      <c r="D245" s="209"/>
      <c r="E245" s="153"/>
      <c r="F245" s="153"/>
      <c r="G245" s="151"/>
      <c r="H245" s="151"/>
      <c r="I245" s="154"/>
      <c r="J245" s="151"/>
      <c r="K245" s="153"/>
      <c r="L245" s="151"/>
      <c r="P245" s="37"/>
    </row>
    <row r="246" spans="1:16" x14ac:dyDescent="0.45">
      <c r="A246" s="151"/>
      <c r="B246" s="151"/>
      <c r="C246" s="151"/>
      <c r="D246" s="209"/>
      <c r="E246" s="153"/>
      <c r="F246" s="153"/>
      <c r="G246" s="151"/>
      <c r="H246" s="151"/>
      <c r="I246" s="154"/>
      <c r="J246" s="151"/>
      <c r="K246" s="153"/>
      <c r="L246" s="151"/>
      <c r="P246" s="37"/>
    </row>
    <row r="247" spans="1:16" x14ac:dyDescent="0.45">
      <c r="A247" s="151"/>
      <c r="B247" s="151"/>
      <c r="C247" s="151"/>
      <c r="D247" s="209"/>
      <c r="E247" s="153"/>
      <c r="F247" s="153"/>
      <c r="G247" s="151"/>
      <c r="H247" s="151"/>
      <c r="I247" s="154"/>
      <c r="J247" s="151"/>
      <c r="K247" s="153"/>
      <c r="L247" s="151"/>
      <c r="P247" s="37"/>
    </row>
    <row r="248" spans="1:16" x14ac:dyDescent="0.45">
      <c r="A248" s="151"/>
      <c r="B248" s="151"/>
      <c r="C248" s="151"/>
      <c r="D248" s="209"/>
      <c r="E248" s="153"/>
      <c r="F248" s="153"/>
      <c r="G248" s="151"/>
      <c r="H248" s="151"/>
      <c r="I248" s="154"/>
      <c r="J248" s="151"/>
      <c r="K248" s="153"/>
      <c r="L248" s="151"/>
      <c r="P248" s="37"/>
    </row>
    <row r="249" spans="1:16" x14ac:dyDescent="0.45">
      <c r="A249" s="151"/>
      <c r="B249" s="151"/>
      <c r="C249" s="151"/>
      <c r="D249" s="209"/>
      <c r="E249" s="153"/>
      <c r="F249" s="153"/>
      <c r="G249" s="151"/>
      <c r="H249" s="151"/>
      <c r="I249" s="154"/>
      <c r="J249" s="151"/>
      <c r="K249" s="153"/>
      <c r="L249" s="151"/>
      <c r="P249" s="37"/>
    </row>
    <row r="250" spans="1:16" x14ac:dyDescent="0.45">
      <c r="A250" s="151"/>
      <c r="B250" s="151"/>
      <c r="C250" s="151"/>
      <c r="D250" s="209"/>
      <c r="E250" s="153"/>
      <c r="F250" s="153"/>
      <c r="G250" s="151"/>
      <c r="H250" s="151"/>
      <c r="I250" s="154"/>
      <c r="J250" s="151"/>
      <c r="K250" s="153"/>
      <c r="L250" s="151"/>
      <c r="P250" s="37"/>
    </row>
    <row r="251" spans="1:16" x14ac:dyDescent="0.45">
      <c r="A251" s="151"/>
      <c r="B251" s="151"/>
      <c r="C251" s="151"/>
      <c r="D251" s="209"/>
      <c r="E251" s="153"/>
      <c r="F251" s="153"/>
      <c r="G251" s="151"/>
      <c r="H251" s="151"/>
      <c r="I251" s="154"/>
      <c r="J251" s="151"/>
      <c r="K251" s="153"/>
      <c r="L251" s="151"/>
      <c r="P251" s="37"/>
    </row>
    <row r="252" spans="1:16" x14ac:dyDescent="0.45">
      <c r="A252" s="151"/>
      <c r="B252" s="151"/>
      <c r="C252" s="151"/>
      <c r="D252" s="209"/>
      <c r="E252" s="153"/>
      <c r="F252" s="153"/>
      <c r="G252" s="151"/>
      <c r="H252" s="151"/>
      <c r="I252" s="154"/>
      <c r="J252" s="151"/>
      <c r="K252" s="153"/>
      <c r="L252" s="151"/>
      <c r="P252" s="37"/>
    </row>
    <row r="253" spans="1:16" x14ac:dyDescent="0.45">
      <c r="A253" s="151"/>
      <c r="B253" s="151"/>
      <c r="C253" s="151"/>
      <c r="D253" s="209"/>
      <c r="E253" s="153"/>
      <c r="F253" s="153"/>
      <c r="G253" s="151"/>
      <c r="H253" s="151"/>
      <c r="I253" s="154"/>
      <c r="J253" s="151"/>
      <c r="K253" s="153"/>
      <c r="L253" s="151"/>
      <c r="P253" s="37"/>
    </row>
    <row r="254" spans="1:16" x14ac:dyDescent="0.45">
      <c r="A254" s="151"/>
      <c r="B254" s="151"/>
      <c r="C254" s="151"/>
      <c r="D254" s="209"/>
      <c r="E254" s="153"/>
      <c r="F254" s="153"/>
      <c r="G254" s="151"/>
      <c r="H254" s="151"/>
      <c r="I254" s="154"/>
      <c r="J254" s="151"/>
      <c r="K254" s="153"/>
      <c r="L254" s="151"/>
      <c r="P254" s="37"/>
    </row>
    <row r="255" spans="1:16" x14ac:dyDescent="0.45">
      <c r="A255" s="151"/>
      <c r="B255" s="151"/>
      <c r="C255" s="151"/>
      <c r="D255" s="209"/>
      <c r="E255" s="153"/>
      <c r="F255" s="153"/>
      <c r="G255" s="151"/>
      <c r="H255" s="151"/>
      <c r="I255" s="154"/>
      <c r="J255" s="151"/>
      <c r="K255" s="153"/>
      <c r="L255" s="151"/>
      <c r="P255" s="37"/>
    </row>
    <row r="256" spans="1:16" x14ac:dyDescent="0.45">
      <c r="A256" s="151"/>
      <c r="B256" s="151"/>
      <c r="C256" s="151"/>
      <c r="D256" s="209"/>
      <c r="E256" s="153"/>
      <c r="F256" s="153"/>
      <c r="G256" s="151"/>
      <c r="H256" s="151"/>
      <c r="I256" s="154"/>
      <c r="J256" s="151"/>
      <c r="K256" s="153"/>
      <c r="L256" s="151"/>
      <c r="P256" s="37"/>
    </row>
    <row r="257" spans="1:16" x14ac:dyDescent="0.45">
      <c r="A257" s="151"/>
      <c r="B257" s="151"/>
      <c r="C257" s="151"/>
      <c r="D257" s="209"/>
      <c r="E257" s="153"/>
      <c r="F257" s="153"/>
      <c r="G257" s="151"/>
      <c r="H257" s="151"/>
      <c r="I257" s="154"/>
      <c r="J257" s="151"/>
      <c r="K257" s="153"/>
      <c r="L257" s="151"/>
      <c r="P257" s="40"/>
    </row>
    <row r="258" spans="1:16" x14ac:dyDescent="0.45">
      <c r="A258" s="151"/>
      <c r="B258" s="151"/>
      <c r="C258" s="151"/>
      <c r="D258" s="209"/>
      <c r="E258" s="153"/>
      <c r="F258" s="153"/>
      <c r="G258" s="151"/>
      <c r="H258" s="151"/>
      <c r="I258" s="154"/>
      <c r="J258" s="151"/>
      <c r="K258" s="153"/>
      <c r="L258" s="151"/>
      <c r="P258" s="40"/>
    </row>
    <row r="259" spans="1:16" x14ac:dyDescent="0.45">
      <c r="A259" s="151"/>
      <c r="B259" s="151"/>
      <c r="C259" s="151"/>
      <c r="D259" s="209"/>
      <c r="E259" s="153"/>
      <c r="F259" s="153"/>
      <c r="G259" s="151"/>
      <c r="H259" s="151"/>
      <c r="I259" s="154"/>
      <c r="J259" s="151"/>
      <c r="K259" s="153"/>
      <c r="L259" s="151"/>
      <c r="P259" s="40"/>
    </row>
    <row r="260" spans="1:16" x14ac:dyDescent="0.45">
      <c r="A260" s="151"/>
      <c r="B260" s="151"/>
      <c r="C260" s="151"/>
      <c r="D260" s="209"/>
      <c r="E260" s="153"/>
      <c r="F260" s="153"/>
      <c r="G260" s="151"/>
      <c r="H260" s="151"/>
      <c r="I260" s="154"/>
      <c r="J260" s="151"/>
      <c r="K260" s="153"/>
      <c r="L260" s="151"/>
      <c r="P260" s="40"/>
    </row>
    <row r="261" spans="1:16" x14ac:dyDescent="0.45">
      <c r="A261" s="151"/>
      <c r="B261" s="151"/>
      <c r="C261" s="151"/>
      <c r="D261" s="209"/>
      <c r="E261" s="153"/>
      <c r="F261" s="153"/>
      <c r="G261" s="151"/>
      <c r="H261" s="151"/>
      <c r="I261" s="154"/>
      <c r="J261" s="151"/>
      <c r="K261" s="153"/>
      <c r="L261" s="151"/>
      <c r="P261" s="40"/>
    </row>
    <row r="262" spans="1:16" x14ac:dyDescent="0.45">
      <c r="A262" s="151"/>
      <c r="B262" s="151"/>
      <c r="C262" s="151"/>
      <c r="D262" s="209"/>
      <c r="E262" s="153"/>
      <c r="F262" s="153"/>
      <c r="G262" s="151"/>
      <c r="H262" s="151"/>
      <c r="I262" s="154"/>
      <c r="J262" s="151"/>
      <c r="K262" s="153"/>
      <c r="L262" s="151"/>
      <c r="P262" s="40"/>
    </row>
    <row r="263" spans="1:16" x14ac:dyDescent="0.45">
      <c r="A263" s="151"/>
      <c r="B263" s="151"/>
      <c r="C263" s="151"/>
      <c r="D263" s="209"/>
      <c r="E263" s="153"/>
      <c r="F263" s="153"/>
      <c r="G263" s="151"/>
      <c r="H263" s="151"/>
      <c r="I263" s="154"/>
      <c r="J263" s="151"/>
      <c r="K263" s="153"/>
      <c r="L263" s="151"/>
      <c r="P263" s="40"/>
    </row>
    <row r="264" spans="1:16" x14ac:dyDescent="0.45">
      <c r="A264" s="151"/>
      <c r="B264" s="151"/>
      <c r="C264" s="151"/>
      <c r="D264" s="209"/>
      <c r="E264" s="153"/>
      <c r="F264" s="153"/>
      <c r="G264" s="151"/>
      <c r="H264" s="151"/>
      <c r="I264" s="154"/>
      <c r="J264" s="151"/>
      <c r="K264" s="153"/>
      <c r="L264" s="151"/>
      <c r="P264" s="40"/>
    </row>
    <row r="265" spans="1:16" x14ac:dyDescent="0.45">
      <c r="A265" s="151"/>
      <c r="B265" s="151"/>
      <c r="C265" s="151"/>
      <c r="D265" s="209"/>
      <c r="E265" s="153"/>
      <c r="F265" s="153"/>
      <c r="G265" s="151"/>
      <c r="H265" s="151"/>
      <c r="I265" s="154"/>
      <c r="J265" s="151"/>
      <c r="K265" s="153"/>
      <c r="L265" s="151"/>
      <c r="P265" s="40"/>
    </row>
    <row r="266" spans="1:16" x14ac:dyDescent="0.45">
      <c r="A266" s="151"/>
      <c r="B266" s="151"/>
      <c r="C266" s="151"/>
      <c r="D266" s="209"/>
      <c r="E266" s="153"/>
      <c r="F266" s="153"/>
      <c r="G266" s="151"/>
      <c r="H266" s="151"/>
      <c r="I266" s="154"/>
      <c r="J266" s="151"/>
      <c r="K266" s="153"/>
      <c r="L266" s="151"/>
      <c r="P266" s="40"/>
    </row>
    <row r="267" spans="1:16" x14ac:dyDescent="0.45">
      <c r="A267" s="151"/>
      <c r="B267" s="151"/>
      <c r="C267" s="151"/>
      <c r="D267" s="209"/>
      <c r="E267" s="153"/>
      <c r="F267" s="153"/>
      <c r="G267" s="151"/>
      <c r="H267" s="151"/>
      <c r="I267" s="154"/>
      <c r="J267" s="151"/>
      <c r="K267" s="153"/>
      <c r="L267" s="151"/>
      <c r="P267" s="40"/>
    </row>
    <row r="268" spans="1:16" x14ac:dyDescent="0.45">
      <c r="A268" s="151"/>
      <c r="B268" s="151"/>
      <c r="C268" s="151"/>
      <c r="D268" s="209"/>
      <c r="E268" s="153"/>
      <c r="F268" s="153"/>
      <c r="G268" s="151"/>
      <c r="H268" s="151"/>
      <c r="I268" s="154"/>
      <c r="J268" s="151"/>
      <c r="K268" s="153"/>
      <c r="L268" s="151"/>
      <c r="P268" s="40"/>
    </row>
    <row r="269" spans="1:16" x14ac:dyDescent="0.45">
      <c r="A269" s="151"/>
      <c r="B269" s="151"/>
      <c r="C269" s="151"/>
      <c r="D269" s="209"/>
      <c r="E269" s="153"/>
      <c r="F269" s="153"/>
      <c r="G269" s="151"/>
      <c r="H269" s="151"/>
      <c r="I269" s="154"/>
      <c r="J269" s="151"/>
      <c r="K269" s="153"/>
      <c r="L269" s="151"/>
      <c r="P269" s="40"/>
    </row>
    <row r="270" spans="1:16" x14ac:dyDescent="0.45">
      <c r="A270" s="151"/>
      <c r="B270" s="151"/>
      <c r="C270" s="151"/>
      <c r="D270" s="209"/>
      <c r="E270" s="153"/>
      <c r="F270" s="153"/>
      <c r="G270" s="151"/>
      <c r="H270" s="151"/>
      <c r="I270" s="154"/>
      <c r="J270" s="151"/>
      <c r="K270" s="153"/>
      <c r="L270" s="151"/>
      <c r="P270" s="40"/>
    </row>
    <row r="271" spans="1:16" x14ac:dyDescent="0.45">
      <c r="A271" s="151"/>
      <c r="B271" s="151"/>
      <c r="C271" s="151"/>
      <c r="D271" s="209"/>
      <c r="E271" s="153"/>
      <c r="F271" s="153"/>
      <c r="G271" s="151"/>
      <c r="H271" s="151"/>
      <c r="I271" s="154"/>
      <c r="J271" s="151"/>
      <c r="K271" s="153"/>
      <c r="L271" s="151"/>
      <c r="P271" s="40"/>
    </row>
    <row r="272" spans="1:16" x14ac:dyDescent="0.45">
      <c r="A272" s="151"/>
      <c r="B272" s="151"/>
      <c r="C272" s="151"/>
      <c r="D272" s="207"/>
      <c r="E272" s="153"/>
      <c r="F272" s="153"/>
      <c r="G272" s="151"/>
      <c r="H272" s="151"/>
      <c r="I272" s="154"/>
      <c r="J272" s="151"/>
      <c r="K272" s="153"/>
      <c r="L272" s="151"/>
      <c r="P272" s="40"/>
    </row>
    <row r="273" spans="1:16" x14ac:dyDescent="0.45">
      <c r="A273" s="151"/>
      <c r="B273" s="151"/>
      <c r="C273" s="151"/>
      <c r="D273" s="209"/>
      <c r="E273" s="153"/>
      <c r="F273" s="153"/>
      <c r="G273" s="151"/>
      <c r="H273" s="151"/>
      <c r="I273" s="154"/>
      <c r="J273" s="151"/>
      <c r="K273" s="153"/>
      <c r="L273" s="151"/>
      <c r="P273" s="40"/>
    </row>
    <row r="274" spans="1:16" x14ac:dyDescent="0.45">
      <c r="A274" s="151"/>
      <c r="B274" s="151"/>
      <c r="C274" s="151"/>
      <c r="D274" s="209"/>
      <c r="E274" s="153"/>
      <c r="F274" s="153"/>
      <c r="G274" s="151"/>
      <c r="H274" s="151"/>
      <c r="I274" s="154"/>
      <c r="J274" s="151"/>
      <c r="K274" s="153"/>
      <c r="L274" s="151"/>
      <c r="P274" s="40"/>
    </row>
    <row r="275" spans="1:16" x14ac:dyDescent="0.45">
      <c r="A275" s="151"/>
      <c r="B275" s="151"/>
      <c r="C275" s="151"/>
      <c r="D275" s="209"/>
      <c r="E275" s="153"/>
      <c r="F275" s="153"/>
      <c r="G275" s="151"/>
      <c r="H275" s="151"/>
      <c r="I275" s="154"/>
      <c r="J275" s="151"/>
      <c r="K275" s="153"/>
      <c r="L275" s="151"/>
      <c r="P275" s="40"/>
    </row>
    <row r="276" spans="1:16" x14ac:dyDescent="0.45">
      <c r="A276" s="151"/>
      <c r="B276" s="151"/>
      <c r="C276" s="151"/>
      <c r="D276" s="209"/>
      <c r="E276" s="153"/>
      <c r="F276" s="153"/>
      <c r="G276" s="151"/>
      <c r="H276" s="151"/>
      <c r="I276" s="154"/>
      <c r="J276" s="151"/>
      <c r="K276" s="153"/>
      <c r="L276" s="151"/>
      <c r="P276" s="40"/>
    </row>
    <row r="277" spans="1:16" x14ac:dyDescent="0.45">
      <c r="A277" s="151"/>
      <c r="B277" s="151"/>
      <c r="C277" s="151"/>
      <c r="D277" s="209"/>
      <c r="E277" s="153"/>
      <c r="F277" s="153"/>
      <c r="G277" s="151"/>
      <c r="H277" s="151"/>
      <c r="I277" s="154"/>
      <c r="J277" s="151"/>
      <c r="K277" s="153"/>
      <c r="L277" s="151"/>
      <c r="P277" s="40"/>
    </row>
    <row r="278" spans="1:16" x14ac:dyDescent="0.45">
      <c r="A278" s="151"/>
      <c r="B278" s="151"/>
      <c r="C278" s="151"/>
      <c r="D278" s="209"/>
      <c r="E278" s="153"/>
      <c r="F278" s="153"/>
      <c r="G278" s="151"/>
      <c r="H278" s="151"/>
      <c r="I278" s="154"/>
      <c r="J278" s="151"/>
      <c r="K278" s="153"/>
      <c r="L278" s="151"/>
      <c r="P278" s="40"/>
    </row>
    <row r="279" spans="1:16" x14ac:dyDescent="0.45">
      <c r="A279" s="151"/>
      <c r="B279" s="151"/>
      <c r="C279" s="151"/>
      <c r="D279" s="209"/>
      <c r="E279" s="153"/>
      <c r="F279" s="153"/>
      <c r="G279" s="151"/>
      <c r="H279" s="151"/>
      <c r="I279" s="154"/>
      <c r="J279" s="151"/>
      <c r="K279" s="153"/>
      <c r="L279" s="151"/>
      <c r="P279" s="40"/>
    </row>
    <row r="280" spans="1:16" x14ac:dyDescent="0.45">
      <c r="A280" s="151"/>
      <c r="B280" s="151"/>
      <c r="C280" s="151"/>
      <c r="D280" s="209"/>
      <c r="E280" s="153"/>
      <c r="F280" s="153"/>
      <c r="G280" s="151"/>
      <c r="H280" s="151"/>
      <c r="I280" s="154"/>
      <c r="J280" s="151"/>
      <c r="K280" s="153"/>
      <c r="L280" s="151"/>
      <c r="P280" s="40"/>
    </row>
    <row r="281" spans="1:16" x14ac:dyDescent="0.45">
      <c r="A281" s="151"/>
      <c r="B281" s="151"/>
      <c r="C281" s="151"/>
      <c r="D281" s="209"/>
      <c r="E281" s="153"/>
      <c r="F281" s="153"/>
      <c r="G281" s="151"/>
      <c r="H281" s="151"/>
      <c r="I281" s="154"/>
      <c r="J281" s="151"/>
      <c r="K281" s="153"/>
      <c r="L281" s="151"/>
      <c r="P281" s="40"/>
    </row>
    <row r="282" spans="1:16" x14ac:dyDescent="0.45">
      <c r="A282" s="151"/>
      <c r="B282" s="151"/>
      <c r="C282" s="151"/>
      <c r="D282" s="209"/>
      <c r="E282" s="153"/>
      <c r="F282" s="153"/>
      <c r="G282" s="151"/>
      <c r="H282" s="151"/>
      <c r="I282" s="154"/>
      <c r="J282" s="151"/>
      <c r="K282" s="153"/>
      <c r="L282" s="151"/>
      <c r="P282" s="40"/>
    </row>
    <row r="283" spans="1:16" x14ac:dyDescent="0.45">
      <c r="A283" s="151"/>
      <c r="B283" s="151"/>
      <c r="C283" s="151"/>
      <c r="D283" s="209"/>
      <c r="E283" s="153"/>
      <c r="F283" s="153"/>
      <c r="G283" s="151"/>
      <c r="H283" s="151"/>
      <c r="I283" s="154"/>
      <c r="J283" s="151"/>
      <c r="K283" s="153"/>
      <c r="L283" s="151"/>
      <c r="P283" s="40"/>
    </row>
    <row r="284" spans="1:16" x14ac:dyDescent="0.45">
      <c r="A284" s="151"/>
      <c r="B284" s="151"/>
      <c r="C284" s="151"/>
      <c r="D284" s="209"/>
      <c r="E284" s="153"/>
      <c r="F284" s="153"/>
      <c r="G284" s="151"/>
      <c r="H284" s="151"/>
      <c r="I284" s="154"/>
      <c r="J284" s="151"/>
      <c r="K284" s="153"/>
      <c r="L284" s="151"/>
      <c r="P284" s="40"/>
    </row>
    <row r="285" spans="1:16" x14ac:dyDescent="0.45">
      <c r="A285" s="151"/>
      <c r="B285" s="151"/>
      <c r="C285" s="151"/>
      <c r="D285" s="209"/>
      <c r="E285" s="153"/>
      <c r="F285" s="153"/>
      <c r="G285" s="151"/>
      <c r="H285" s="151"/>
      <c r="I285" s="154"/>
      <c r="J285" s="151"/>
      <c r="K285" s="153"/>
      <c r="L285" s="151"/>
      <c r="P285" s="40"/>
    </row>
    <row r="286" spans="1:16" x14ac:dyDescent="0.45">
      <c r="A286" s="151"/>
      <c r="B286" s="151"/>
      <c r="C286" s="151"/>
      <c r="D286" s="209"/>
      <c r="E286" s="153"/>
      <c r="F286" s="153"/>
      <c r="G286" s="151"/>
      <c r="H286" s="151"/>
      <c r="I286" s="154"/>
      <c r="J286" s="151"/>
      <c r="K286" s="153"/>
      <c r="L286" s="151"/>
      <c r="P286" s="40"/>
    </row>
    <row r="287" spans="1:16" x14ac:dyDescent="0.45">
      <c r="A287" s="151"/>
      <c r="B287" s="151"/>
      <c r="C287" s="151"/>
      <c r="D287" s="209"/>
      <c r="E287" s="153"/>
      <c r="F287" s="153"/>
      <c r="G287" s="151"/>
      <c r="H287" s="151"/>
      <c r="I287" s="154"/>
      <c r="J287" s="151"/>
      <c r="K287" s="153"/>
      <c r="L287" s="151"/>
      <c r="P287" s="40"/>
    </row>
    <row r="288" spans="1:16" x14ac:dyDescent="0.45">
      <c r="A288" s="151"/>
      <c r="B288" s="151"/>
      <c r="C288" s="151"/>
      <c r="D288" s="209"/>
      <c r="E288" s="153"/>
      <c r="F288" s="153"/>
      <c r="G288" s="151"/>
      <c r="H288" s="151"/>
      <c r="I288" s="154"/>
      <c r="J288" s="151"/>
      <c r="K288" s="153"/>
      <c r="L288" s="151"/>
      <c r="P288" s="40"/>
    </row>
    <row r="289" spans="1:16" x14ac:dyDescent="0.45">
      <c r="A289" s="151"/>
      <c r="B289" s="151"/>
      <c r="C289" s="151"/>
      <c r="D289" s="209"/>
      <c r="E289" s="153"/>
      <c r="F289" s="153"/>
      <c r="G289" s="151"/>
      <c r="H289" s="151"/>
      <c r="I289" s="154"/>
      <c r="J289" s="151"/>
      <c r="K289" s="153"/>
      <c r="L289" s="151"/>
      <c r="P289" s="40"/>
    </row>
    <row r="290" spans="1:16" x14ac:dyDescent="0.45">
      <c r="A290" s="151"/>
      <c r="B290" s="151"/>
      <c r="C290" s="151"/>
      <c r="D290" s="209"/>
      <c r="E290" s="153"/>
      <c r="F290" s="153"/>
      <c r="G290" s="151"/>
      <c r="H290" s="151"/>
      <c r="I290" s="154"/>
      <c r="J290" s="151"/>
      <c r="K290" s="153"/>
      <c r="L290" s="151"/>
      <c r="P290" s="40"/>
    </row>
    <row r="291" spans="1:16" x14ac:dyDescent="0.45">
      <c r="A291" s="151"/>
      <c r="B291" s="151"/>
      <c r="C291" s="151"/>
      <c r="D291" s="209"/>
      <c r="E291" s="153"/>
      <c r="F291" s="153"/>
      <c r="G291" s="151"/>
      <c r="H291" s="151"/>
      <c r="I291" s="154"/>
      <c r="J291" s="151"/>
      <c r="K291" s="153"/>
      <c r="L291" s="151"/>
      <c r="P291" s="40"/>
    </row>
    <row r="292" spans="1:16" x14ac:dyDescent="0.45">
      <c r="A292" s="151"/>
      <c r="B292" s="151"/>
      <c r="C292" s="151"/>
      <c r="D292" s="209"/>
      <c r="E292" s="153"/>
      <c r="F292" s="153"/>
      <c r="G292" s="151"/>
      <c r="H292" s="151"/>
      <c r="I292" s="154"/>
      <c r="J292" s="151"/>
      <c r="K292" s="153"/>
      <c r="L292" s="151"/>
      <c r="P292" s="40"/>
    </row>
    <row r="293" spans="1:16" x14ac:dyDescent="0.45">
      <c r="A293" s="151"/>
      <c r="B293" s="151"/>
      <c r="C293" s="151"/>
      <c r="D293" s="209"/>
      <c r="E293" s="153"/>
      <c r="F293" s="153"/>
      <c r="G293" s="151"/>
      <c r="H293" s="151"/>
      <c r="I293" s="154"/>
      <c r="J293" s="151"/>
      <c r="K293" s="153"/>
      <c r="L293" s="151"/>
      <c r="P293" s="40"/>
    </row>
    <row r="294" spans="1:16" x14ac:dyDescent="0.45">
      <c r="A294" s="151"/>
      <c r="B294" s="151"/>
      <c r="C294" s="151"/>
      <c r="D294" s="209"/>
      <c r="E294" s="153"/>
      <c r="F294" s="153"/>
      <c r="G294" s="151"/>
      <c r="H294" s="151"/>
      <c r="I294" s="154"/>
      <c r="J294" s="151"/>
      <c r="K294" s="153"/>
      <c r="L294" s="151"/>
      <c r="P294" s="40"/>
    </row>
    <row r="295" spans="1:16" x14ac:dyDescent="0.45">
      <c r="A295" s="151"/>
      <c r="B295" s="151"/>
      <c r="C295" s="151"/>
      <c r="D295" s="209"/>
      <c r="E295" s="153"/>
      <c r="F295" s="153"/>
      <c r="G295" s="151"/>
      <c r="H295" s="151"/>
      <c r="I295" s="154"/>
      <c r="J295" s="151"/>
      <c r="K295" s="153"/>
      <c r="L295" s="151"/>
      <c r="P295" s="40"/>
    </row>
    <row r="296" spans="1:16" x14ac:dyDescent="0.45">
      <c r="A296" s="151"/>
      <c r="B296" s="151"/>
      <c r="C296" s="151"/>
      <c r="D296" s="209"/>
      <c r="E296" s="153"/>
      <c r="F296" s="153"/>
      <c r="G296" s="151"/>
      <c r="H296" s="151"/>
      <c r="I296" s="154"/>
      <c r="J296" s="151"/>
      <c r="K296" s="153"/>
      <c r="L296" s="151"/>
      <c r="P296" s="40"/>
    </row>
    <row r="297" spans="1:16" x14ac:dyDescent="0.45">
      <c r="A297" s="151"/>
      <c r="B297" s="151"/>
      <c r="C297" s="151"/>
      <c r="D297" s="209"/>
      <c r="E297" s="153"/>
      <c r="F297" s="153"/>
      <c r="G297" s="151"/>
      <c r="H297" s="151"/>
      <c r="I297" s="154"/>
      <c r="J297" s="151"/>
      <c r="K297" s="153"/>
      <c r="L297" s="151"/>
      <c r="P297" s="40"/>
    </row>
    <row r="298" spans="1:16" x14ac:dyDescent="0.45">
      <c r="A298" s="151"/>
      <c r="B298" s="151"/>
      <c r="C298" s="151"/>
      <c r="D298" s="209"/>
      <c r="E298" s="153"/>
      <c r="F298" s="153"/>
      <c r="G298" s="151"/>
      <c r="H298" s="151"/>
      <c r="I298" s="154"/>
      <c r="J298" s="151"/>
      <c r="K298" s="153"/>
      <c r="L298" s="151"/>
      <c r="P298" s="40"/>
    </row>
    <row r="299" spans="1:16" x14ac:dyDescent="0.45">
      <c r="A299" s="151"/>
      <c r="B299" s="151"/>
      <c r="C299" s="151"/>
      <c r="D299" s="209"/>
      <c r="E299" s="153"/>
      <c r="F299" s="153"/>
      <c r="G299" s="151"/>
      <c r="H299" s="151"/>
      <c r="I299" s="154"/>
      <c r="J299" s="151"/>
      <c r="K299" s="153"/>
      <c r="L299" s="151"/>
      <c r="P299" s="40"/>
    </row>
    <row r="300" spans="1:16" x14ac:dyDescent="0.45">
      <c r="A300" s="151"/>
      <c r="B300" s="151"/>
      <c r="C300" s="151"/>
      <c r="D300" s="209"/>
      <c r="E300" s="153"/>
      <c r="F300" s="153"/>
      <c r="G300" s="151"/>
      <c r="H300" s="151"/>
      <c r="I300" s="154"/>
      <c r="J300" s="151"/>
      <c r="K300" s="153"/>
      <c r="L300" s="151"/>
      <c r="P300" s="40"/>
    </row>
    <row r="301" spans="1:16" x14ac:dyDescent="0.45">
      <c r="A301" s="151"/>
      <c r="B301" s="151"/>
      <c r="C301" s="151"/>
      <c r="D301" s="209"/>
      <c r="E301" s="153"/>
      <c r="F301" s="153"/>
      <c r="G301" s="151"/>
      <c r="H301" s="151"/>
      <c r="I301" s="154"/>
      <c r="J301" s="151"/>
      <c r="K301" s="153"/>
      <c r="L301" s="151"/>
      <c r="P301" s="40"/>
    </row>
    <row r="302" spans="1:16" x14ac:dyDescent="0.45">
      <c r="A302" s="151"/>
      <c r="B302" s="151"/>
      <c r="C302" s="151"/>
      <c r="D302" s="209"/>
      <c r="E302" s="153"/>
      <c r="F302" s="153"/>
      <c r="G302" s="151"/>
      <c r="H302" s="151"/>
      <c r="I302" s="154"/>
      <c r="J302" s="151"/>
      <c r="K302" s="153"/>
      <c r="L302" s="151"/>
      <c r="P302" s="40"/>
    </row>
    <row r="303" spans="1:16" x14ac:dyDescent="0.45">
      <c r="A303" s="151"/>
      <c r="B303" s="151"/>
      <c r="C303" s="151"/>
      <c r="D303" s="209"/>
      <c r="E303" s="153"/>
      <c r="F303" s="153"/>
      <c r="G303" s="151"/>
      <c r="H303" s="151"/>
      <c r="I303" s="154"/>
      <c r="J303" s="151"/>
      <c r="K303" s="153"/>
      <c r="L303" s="151"/>
      <c r="P303" s="40"/>
    </row>
    <row r="304" spans="1:16" x14ac:dyDescent="0.45">
      <c r="A304" s="151"/>
      <c r="B304" s="151"/>
      <c r="C304" s="151"/>
      <c r="D304" s="209"/>
      <c r="E304" s="153"/>
      <c r="F304" s="153"/>
      <c r="G304" s="151"/>
      <c r="H304" s="151"/>
      <c r="I304" s="154"/>
      <c r="J304" s="151"/>
      <c r="K304" s="153"/>
      <c r="L304" s="151"/>
      <c r="P304" s="40"/>
    </row>
    <row r="305" spans="1:16" x14ac:dyDescent="0.45">
      <c r="A305" s="151"/>
      <c r="B305" s="151"/>
      <c r="C305" s="151"/>
      <c r="D305" s="209"/>
      <c r="E305" s="153"/>
      <c r="F305" s="153"/>
      <c r="G305" s="151"/>
      <c r="H305" s="151"/>
      <c r="I305" s="154"/>
      <c r="J305" s="151"/>
      <c r="K305" s="153"/>
      <c r="L305" s="151"/>
      <c r="P305" s="40"/>
    </row>
    <row r="306" spans="1:16" x14ac:dyDescent="0.45">
      <c r="A306" s="151"/>
      <c r="B306" s="151"/>
      <c r="C306" s="151"/>
      <c r="D306" s="209"/>
      <c r="E306" s="153"/>
      <c r="F306" s="153"/>
      <c r="G306" s="151"/>
      <c r="H306" s="151"/>
      <c r="I306" s="154"/>
      <c r="J306" s="151"/>
      <c r="K306" s="153"/>
      <c r="L306" s="151"/>
      <c r="P306" s="40"/>
    </row>
    <row r="307" spans="1:16" x14ac:dyDescent="0.45">
      <c r="A307" s="151"/>
      <c r="B307" s="151"/>
      <c r="C307" s="151"/>
      <c r="D307" s="209"/>
      <c r="E307" s="153"/>
      <c r="F307" s="153"/>
      <c r="G307" s="151"/>
      <c r="H307" s="151"/>
      <c r="I307" s="154"/>
      <c r="J307" s="151"/>
      <c r="K307" s="153"/>
      <c r="L307" s="151"/>
      <c r="P307" s="40"/>
    </row>
    <row r="308" spans="1:16" x14ac:dyDescent="0.45">
      <c r="A308" s="151"/>
      <c r="B308" s="151"/>
      <c r="C308" s="151"/>
      <c r="D308" s="209"/>
      <c r="E308" s="153"/>
      <c r="F308" s="153"/>
      <c r="G308" s="151"/>
      <c r="H308" s="151"/>
      <c r="I308" s="154"/>
      <c r="J308" s="151"/>
      <c r="K308" s="153"/>
      <c r="L308" s="151"/>
      <c r="P308" s="40"/>
    </row>
    <row r="309" spans="1:16" x14ac:dyDescent="0.45">
      <c r="A309" s="151"/>
      <c r="B309" s="151"/>
      <c r="C309" s="151"/>
      <c r="D309" s="209"/>
      <c r="E309" s="153"/>
      <c r="F309" s="153"/>
      <c r="G309" s="151"/>
      <c r="H309" s="151"/>
      <c r="I309" s="154"/>
      <c r="J309" s="151"/>
      <c r="K309" s="153"/>
      <c r="L309" s="151"/>
      <c r="P309" s="40"/>
    </row>
    <row r="310" spans="1:16" x14ac:dyDescent="0.45">
      <c r="A310" s="151"/>
      <c r="B310" s="151"/>
      <c r="C310" s="151"/>
      <c r="D310" s="209"/>
      <c r="E310" s="153"/>
      <c r="F310" s="153"/>
      <c r="G310" s="151"/>
      <c r="H310" s="151"/>
      <c r="I310" s="154"/>
      <c r="J310" s="151"/>
      <c r="K310" s="153"/>
      <c r="L310" s="151"/>
      <c r="P310" s="40"/>
    </row>
    <row r="311" spans="1:16" x14ac:dyDescent="0.45">
      <c r="A311" s="151"/>
      <c r="B311" s="151"/>
      <c r="C311" s="151"/>
      <c r="D311" s="209"/>
      <c r="E311" s="153"/>
      <c r="F311" s="153"/>
      <c r="G311" s="151"/>
      <c r="H311" s="151"/>
      <c r="I311" s="154"/>
      <c r="J311" s="151"/>
      <c r="K311" s="153"/>
      <c r="L311" s="151"/>
      <c r="P311" s="40"/>
    </row>
    <row r="312" spans="1:16" x14ac:dyDescent="0.45">
      <c r="A312" s="151"/>
      <c r="B312" s="151"/>
      <c r="C312" s="151"/>
      <c r="D312" s="209"/>
      <c r="E312" s="153"/>
      <c r="F312" s="153"/>
      <c r="G312" s="151"/>
      <c r="H312" s="151"/>
      <c r="I312" s="154"/>
      <c r="J312" s="151"/>
      <c r="K312" s="153"/>
      <c r="L312" s="151"/>
      <c r="P312" s="40"/>
    </row>
    <row r="313" spans="1:16" x14ac:dyDescent="0.45">
      <c r="A313" s="151"/>
      <c r="B313" s="151"/>
      <c r="C313" s="151"/>
      <c r="D313" s="209"/>
      <c r="E313" s="153"/>
      <c r="F313" s="153"/>
      <c r="G313" s="151"/>
      <c r="H313" s="151"/>
      <c r="I313" s="154"/>
      <c r="J313" s="151"/>
      <c r="K313" s="153"/>
      <c r="L313" s="151"/>
      <c r="P313" s="40"/>
    </row>
    <row r="314" spans="1:16" x14ac:dyDescent="0.45">
      <c r="A314" s="151"/>
      <c r="B314" s="151"/>
      <c r="C314" s="151"/>
      <c r="D314" s="209"/>
      <c r="E314" s="153"/>
      <c r="F314" s="153"/>
      <c r="G314" s="151"/>
      <c r="H314" s="151"/>
      <c r="I314" s="154"/>
      <c r="J314" s="151"/>
      <c r="K314" s="153"/>
      <c r="L314" s="151"/>
      <c r="P314" s="40"/>
    </row>
    <row r="315" spans="1:16" x14ac:dyDescent="0.45">
      <c r="A315" s="151"/>
      <c r="B315" s="151"/>
      <c r="C315" s="151"/>
      <c r="D315" s="209"/>
      <c r="E315" s="153"/>
      <c r="F315" s="153"/>
      <c r="G315" s="151"/>
      <c r="H315" s="151"/>
      <c r="I315" s="154"/>
      <c r="J315" s="151"/>
      <c r="K315" s="153"/>
      <c r="L315" s="151"/>
      <c r="P315" s="40"/>
    </row>
    <row r="316" spans="1:16" x14ac:dyDescent="0.45">
      <c r="A316" s="151"/>
      <c r="B316" s="151"/>
      <c r="C316" s="151"/>
      <c r="D316" s="209"/>
      <c r="E316" s="153"/>
      <c r="F316" s="153"/>
      <c r="G316" s="151"/>
      <c r="H316" s="151"/>
      <c r="I316" s="154"/>
      <c r="J316" s="151"/>
      <c r="K316" s="153"/>
      <c r="L316" s="151"/>
      <c r="P316" s="40"/>
    </row>
    <row r="317" spans="1:16" x14ac:dyDescent="0.45">
      <c r="A317" s="151"/>
      <c r="B317" s="151"/>
      <c r="C317" s="151"/>
      <c r="D317" s="209"/>
      <c r="E317" s="153"/>
      <c r="F317" s="153"/>
      <c r="G317" s="151"/>
      <c r="H317" s="151"/>
      <c r="I317" s="154"/>
      <c r="J317" s="151"/>
      <c r="K317" s="153"/>
      <c r="L317" s="151"/>
      <c r="P317" s="40"/>
    </row>
    <row r="318" spans="1:16" x14ac:dyDescent="0.45">
      <c r="A318" s="151"/>
      <c r="B318" s="151"/>
      <c r="C318" s="151"/>
      <c r="D318" s="209"/>
      <c r="E318" s="153"/>
      <c r="F318" s="153"/>
      <c r="G318" s="151"/>
      <c r="H318" s="151"/>
      <c r="I318" s="154"/>
      <c r="J318" s="151"/>
      <c r="K318" s="153"/>
      <c r="L318" s="151"/>
      <c r="P318" s="40"/>
    </row>
    <row r="319" spans="1:16" x14ac:dyDescent="0.45">
      <c r="A319" s="151"/>
      <c r="B319" s="151"/>
      <c r="C319" s="151"/>
      <c r="D319" s="209"/>
      <c r="E319" s="153"/>
      <c r="F319" s="153"/>
      <c r="G319" s="151"/>
      <c r="H319" s="151"/>
      <c r="I319" s="154"/>
      <c r="J319" s="151"/>
      <c r="K319" s="153"/>
      <c r="L319" s="151"/>
      <c r="P319" s="40"/>
    </row>
    <row r="320" spans="1:16" x14ac:dyDescent="0.45">
      <c r="A320" s="151"/>
      <c r="B320" s="151"/>
      <c r="C320" s="151"/>
      <c r="D320" s="209"/>
      <c r="E320" s="153"/>
      <c r="F320" s="153"/>
      <c r="G320" s="151"/>
      <c r="H320" s="151"/>
      <c r="I320" s="154"/>
      <c r="J320" s="151"/>
      <c r="K320" s="153"/>
      <c r="L320" s="151"/>
      <c r="P320" s="40"/>
    </row>
    <row r="321" spans="1:16" x14ac:dyDescent="0.45">
      <c r="A321" s="151"/>
      <c r="B321" s="151"/>
      <c r="C321" s="151"/>
      <c r="D321" s="209"/>
      <c r="E321" s="153"/>
      <c r="F321" s="153"/>
      <c r="G321" s="151"/>
      <c r="H321" s="151"/>
      <c r="I321" s="154"/>
      <c r="J321" s="151"/>
      <c r="K321" s="153"/>
      <c r="L321" s="151"/>
      <c r="P321" s="40"/>
    </row>
    <row r="322" spans="1:16" x14ac:dyDescent="0.45">
      <c r="A322" s="151"/>
      <c r="B322" s="151"/>
      <c r="C322" s="151"/>
      <c r="D322" s="209"/>
      <c r="E322" s="153"/>
      <c r="F322" s="153"/>
      <c r="G322" s="151"/>
      <c r="H322" s="151"/>
      <c r="I322" s="154"/>
      <c r="J322" s="151"/>
      <c r="K322" s="153"/>
      <c r="L322" s="151"/>
      <c r="P322" s="40"/>
    </row>
    <row r="323" spans="1:16" x14ac:dyDescent="0.45">
      <c r="A323" s="151"/>
      <c r="B323" s="151"/>
      <c r="C323" s="151"/>
      <c r="D323" s="209"/>
      <c r="E323" s="153"/>
      <c r="F323" s="153"/>
      <c r="G323" s="151"/>
      <c r="H323" s="151"/>
      <c r="I323" s="154"/>
      <c r="J323" s="151"/>
      <c r="K323" s="153"/>
      <c r="L323" s="151"/>
      <c r="P323" s="40"/>
    </row>
    <row r="324" spans="1:16" x14ac:dyDescent="0.45">
      <c r="A324" s="151"/>
      <c r="B324" s="151"/>
      <c r="C324" s="151"/>
      <c r="D324" s="209"/>
      <c r="E324" s="153"/>
      <c r="F324" s="153"/>
      <c r="G324" s="151"/>
      <c r="H324" s="151"/>
      <c r="I324" s="154"/>
      <c r="J324" s="151"/>
      <c r="K324" s="153"/>
      <c r="L324" s="151"/>
      <c r="P324" s="40"/>
    </row>
    <row r="325" spans="1:16" x14ac:dyDescent="0.45">
      <c r="A325" s="151"/>
      <c r="B325" s="151"/>
      <c r="C325" s="151"/>
      <c r="D325" s="209"/>
      <c r="E325" s="153"/>
      <c r="F325" s="153"/>
      <c r="G325" s="151"/>
      <c r="H325" s="151"/>
      <c r="I325" s="154"/>
      <c r="J325" s="151"/>
      <c r="K325" s="153"/>
      <c r="L325" s="151"/>
      <c r="P325" s="40"/>
    </row>
    <row r="326" spans="1:16" x14ac:dyDescent="0.45">
      <c r="A326" s="151"/>
      <c r="B326" s="151"/>
      <c r="C326" s="151"/>
      <c r="D326" s="209"/>
      <c r="E326" s="153"/>
      <c r="F326" s="153"/>
      <c r="G326" s="151"/>
      <c r="H326" s="151"/>
      <c r="I326" s="154"/>
      <c r="J326" s="151"/>
      <c r="K326" s="153"/>
      <c r="L326" s="151"/>
      <c r="P326" s="40"/>
    </row>
    <row r="327" spans="1:16" x14ac:dyDescent="0.45">
      <c r="A327" s="151"/>
      <c r="B327" s="151"/>
      <c r="C327" s="151"/>
      <c r="D327" s="209"/>
      <c r="E327" s="153"/>
      <c r="F327" s="153"/>
      <c r="G327" s="151"/>
      <c r="H327" s="151"/>
      <c r="I327" s="154"/>
      <c r="J327" s="151"/>
      <c r="K327" s="153"/>
      <c r="L327" s="151"/>
      <c r="P327" s="40"/>
    </row>
    <row r="328" spans="1:16" x14ac:dyDescent="0.45">
      <c r="A328" s="151"/>
      <c r="B328" s="151"/>
      <c r="C328" s="151"/>
      <c r="D328" s="209"/>
      <c r="E328" s="153"/>
      <c r="F328" s="153"/>
      <c r="G328" s="151"/>
      <c r="H328" s="151"/>
      <c r="I328" s="154"/>
      <c r="J328" s="151"/>
      <c r="K328" s="153"/>
      <c r="L328" s="151"/>
      <c r="P328" s="40"/>
    </row>
    <row r="329" spans="1:16" x14ac:dyDescent="0.45">
      <c r="A329" s="151"/>
      <c r="B329" s="151"/>
      <c r="C329" s="151"/>
      <c r="D329" s="209"/>
      <c r="E329" s="153"/>
      <c r="F329" s="153"/>
      <c r="G329" s="151"/>
      <c r="H329" s="151"/>
      <c r="I329" s="154"/>
      <c r="J329" s="151"/>
      <c r="K329" s="153"/>
      <c r="L329" s="151"/>
      <c r="P329" s="40"/>
    </row>
    <row r="330" spans="1:16" x14ac:dyDescent="0.45">
      <c r="A330" s="151"/>
      <c r="B330" s="151"/>
      <c r="C330" s="151"/>
      <c r="D330" s="209"/>
      <c r="E330" s="153"/>
      <c r="F330" s="153"/>
      <c r="G330" s="151"/>
      <c r="H330" s="151"/>
      <c r="I330" s="154"/>
      <c r="J330" s="151"/>
      <c r="K330" s="153"/>
      <c r="L330" s="151"/>
      <c r="P330" s="40"/>
    </row>
    <row r="331" spans="1:16" x14ac:dyDescent="0.45">
      <c r="A331" s="151"/>
      <c r="B331" s="151"/>
      <c r="C331" s="151"/>
      <c r="D331" s="209"/>
      <c r="E331" s="153"/>
      <c r="F331" s="153"/>
      <c r="G331" s="151"/>
      <c r="H331" s="151"/>
      <c r="I331" s="154"/>
      <c r="J331" s="151"/>
      <c r="K331" s="153"/>
      <c r="L331" s="151"/>
      <c r="P331" s="40"/>
    </row>
    <row r="332" spans="1:16" x14ac:dyDescent="0.45">
      <c r="A332" s="151"/>
      <c r="B332" s="151"/>
      <c r="C332" s="151"/>
      <c r="D332" s="209"/>
      <c r="E332" s="153"/>
      <c r="F332" s="153"/>
      <c r="G332" s="151"/>
      <c r="H332" s="151"/>
      <c r="I332" s="154"/>
      <c r="J332" s="151"/>
      <c r="K332" s="153"/>
      <c r="L332" s="151"/>
      <c r="P332" s="40"/>
    </row>
    <row r="333" spans="1:16" x14ac:dyDescent="0.45">
      <c r="A333" s="151"/>
      <c r="B333" s="151"/>
      <c r="C333" s="151"/>
      <c r="D333" s="209"/>
      <c r="E333" s="153"/>
      <c r="F333" s="153"/>
      <c r="G333" s="151"/>
      <c r="H333" s="151"/>
      <c r="I333" s="154"/>
      <c r="J333" s="151"/>
      <c r="K333" s="153"/>
      <c r="L333" s="151"/>
      <c r="P333" s="40"/>
    </row>
    <row r="334" spans="1:16" x14ac:dyDescent="0.45">
      <c r="A334" s="151"/>
      <c r="B334" s="151"/>
      <c r="C334" s="151"/>
      <c r="D334" s="209"/>
      <c r="E334" s="153"/>
      <c r="F334" s="153"/>
      <c r="G334" s="151"/>
      <c r="H334" s="151"/>
      <c r="I334" s="154"/>
      <c r="J334" s="151"/>
      <c r="K334" s="153"/>
      <c r="L334" s="151"/>
      <c r="P334" s="40"/>
    </row>
    <row r="335" spans="1:16" x14ac:dyDescent="0.45">
      <c r="A335" s="151"/>
      <c r="B335" s="151"/>
      <c r="C335" s="151"/>
      <c r="D335" s="209"/>
      <c r="E335" s="153"/>
      <c r="F335" s="153"/>
      <c r="G335" s="151"/>
      <c r="H335" s="151"/>
      <c r="I335" s="154"/>
      <c r="J335" s="151"/>
      <c r="K335" s="153"/>
      <c r="L335" s="151"/>
      <c r="P335" s="40"/>
    </row>
    <row r="336" spans="1:16" x14ac:dyDescent="0.45">
      <c r="A336" s="151"/>
      <c r="B336" s="151"/>
      <c r="C336" s="151"/>
      <c r="D336" s="209"/>
      <c r="E336" s="153"/>
      <c r="F336" s="153"/>
      <c r="G336" s="151"/>
      <c r="H336" s="151"/>
      <c r="I336" s="154"/>
      <c r="J336" s="151"/>
      <c r="K336" s="153"/>
      <c r="L336" s="151"/>
      <c r="P336" s="40"/>
    </row>
    <row r="337" spans="1:16" x14ac:dyDescent="0.45">
      <c r="A337" s="151"/>
      <c r="B337" s="151"/>
      <c r="C337" s="151"/>
      <c r="D337" s="209"/>
      <c r="E337" s="153"/>
      <c r="F337" s="153"/>
      <c r="G337" s="151"/>
      <c r="H337" s="151"/>
      <c r="I337" s="154"/>
      <c r="J337" s="151"/>
      <c r="K337" s="153"/>
      <c r="L337" s="151"/>
      <c r="P337" s="40"/>
    </row>
    <row r="338" spans="1:16" x14ac:dyDescent="0.45">
      <c r="A338" s="151"/>
      <c r="B338" s="151"/>
      <c r="C338" s="151"/>
      <c r="D338" s="209"/>
      <c r="E338" s="153"/>
      <c r="F338" s="153"/>
      <c r="G338" s="151"/>
      <c r="H338" s="151"/>
      <c r="I338" s="154"/>
      <c r="J338" s="151"/>
      <c r="K338" s="153"/>
      <c r="L338" s="151"/>
      <c r="P338" s="40"/>
    </row>
    <row r="339" spans="1:16" x14ac:dyDescent="0.45">
      <c r="A339" s="151"/>
      <c r="B339" s="151"/>
      <c r="C339" s="151"/>
      <c r="D339" s="209"/>
      <c r="E339" s="153"/>
      <c r="F339" s="153"/>
      <c r="G339" s="151"/>
      <c r="H339" s="151"/>
      <c r="I339" s="154"/>
      <c r="J339" s="151"/>
      <c r="K339" s="153"/>
      <c r="L339" s="151"/>
      <c r="P339" s="40"/>
    </row>
    <row r="340" spans="1:16" x14ac:dyDescent="0.45">
      <c r="A340" s="151"/>
      <c r="B340" s="151"/>
      <c r="C340" s="151"/>
      <c r="D340" s="209"/>
      <c r="E340" s="153"/>
      <c r="F340" s="153"/>
      <c r="G340" s="151"/>
      <c r="H340" s="151"/>
      <c r="I340" s="154"/>
      <c r="J340" s="151"/>
      <c r="K340" s="153"/>
      <c r="L340" s="151"/>
      <c r="P340" s="40"/>
    </row>
    <row r="341" spans="1:16" x14ac:dyDescent="0.45">
      <c r="A341" s="151"/>
      <c r="B341" s="151"/>
      <c r="C341" s="151"/>
      <c r="D341" s="209"/>
      <c r="E341" s="153"/>
      <c r="F341" s="153"/>
      <c r="G341" s="151"/>
      <c r="H341" s="151"/>
      <c r="I341" s="154"/>
      <c r="J341" s="151"/>
      <c r="K341" s="153"/>
      <c r="L341" s="151"/>
      <c r="P341" s="40"/>
    </row>
    <row r="342" spans="1:16" x14ac:dyDescent="0.45">
      <c r="A342" s="151"/>
      <c r="B342" s="151"/>
      <c r="C342" s="151"/>
      <c r="D342" s="209"/>
      <c r="E342" s="153"/>
      <c r="F342" s="153"/>
      <c r="G342" s="151"/>
      <c r="H342" s="151"/>
      <c r="I342" s="154"/>
      <c r="J342" s="151"/>
      <c r="K342" s="153"/>
      <c r="L342" s="151"/>
      <c r="P342" s="40"/>
    </row>
    <row r="343" spans="1:16" x14ac:dyDescent="0.45">
      <c r="A343" s="151"/>
      <c r="B343" s="151"/>
      <c r="C343" s="151"/>
      <c r="D343" s="209"/>
      <c r="E343" s="153"/>
      <c r="F343" s="153"/>
      <c r="G343" s="151"/>
      <c r="H343" s="151"/>
      <c r="I343" s="154"/>
      <c r="J343" s="151"/>
      <c r="K343" s="153"/>
      <c r="L343" s="151"/>
      <c r="P343" s="40"/>
    </row>
    <row r="344" spans="1:16" x14ac:dyDescent="0.45">
      <c r="A344" s="151"/>
      <c r="B344" s="151"/>
      <c r="C344" s="151"/>
      <c r="D344" s="209"/>
      <c r="E344" s="153"/>
      <c r="F344" s="153"/>
      <c r="G344" s="151"/>
      <c r="H344" s="151"/>
      <c r="I344" s="154"/>
      <c r="J344" s="151"/>
      <c r="K344" s="153"/>
      <c r="L344" s="151"/>
      <c r="P344" s="40"/>
    </row>
    <row r="345" spans="1:16" x14ac:dyDescent="0.45">
      <c r="A345" s="151"/>
      <c r="B345" s="151"/>
      <c r="C345" s="151"/>
      <c r="D345" s="209"/>
      <c r="E345" s="153"/>
      <c r="F345" s="153"/>
      <c r="G345" s="151"/>
      <c r="H345" s="151"/>
      <c r="I345" s="154"/>
      <c r="J345" s="151"/>
      <c r="K345" s="153"/>
      <c r="L345" s="151"/>
      <c r="P345" s="40"/>
    </row>
    <row r="346" spans="1:16" x14ac:dyDescent="0.45">
      <c r="A346" s="151"/>
      <c r="B346" s="151"/>
      <c r="C346" s="151"/>
      <c r="D346" s="209"/>
      <c r="E346" s="153"/>
      <c r="F346" s="153"/>
      <c r="G346" s="151"/>
      <c r="H346" s="151"/>
      <c r="I346" s="154"/>
      <c r="J346" s="151"/>
      <c r="K346" s="153"/>
      <c r="L346" s="151"/>
      <c r="P346" s="40"/>
    </row>
    <row r="347" spans="1:16" x14ac:dyDescent="0.45">
      <c r="A347" s="151"/>
      <c r="B347" s="151"/>
      <c r="C347" s="151"/>
      <c r="D347" s="209"/>
      <c r="E347" s="153"/>
      <c r="F347" s="153"/>
      <c r="G347" s="151"/>
      <c r="H347" s="151"/>
      <c r="I347" s="154"/>
      <c r="J347" s="151"/>
      <c r="K347" s="153"/>
      <c r="L347" s="151"/>
      <c r="P347" s="40"/>
    </row>
    <row r="348" spans="1:16" x14ac:dyDescent="0.45">
      <c r="A348" s="151"/>
      <c r="B348" s="151"/>
      <c r="C348" s="151"/>
      <c r="D348" s="209"/>
      <c r="E348" s="153"/>
      <c r="F348" s="153"/>
      <c r="G348" s="151"/>
      <c r="H348" s="151"/>
      <c r="I348" s="154"/>
      <c r="J348" s="151"/>
      <c r="K348" s="153"/>
      <c r="L348" s="151"/>
      <c r="P348" s="40"/>
    </row>
    <row r="349" spans="1:16" x14ac:dyDescent="0.45">
      <c r="A349" s="151"/>
      <c r="B349" s="151"/>
      <c r="C349" s="151"/>
      <c r="D349" s="209"/>
      <c r="E349" s="153"/>
      <c r="F349" s="153"/>
      <c r="G349" s="151"/>
      <c r="H349" s="151"/>
      <c r="I349" s="154"/>
      <c r="J349" s="151"/>
      <c r="K349" s="153"/>
      <c r="L349" s="151"/>
      <c r="P349" s="40"/>
    </row>
    <row r="350" spans="1:16" x14ac:dyDescent="0.45">
      <c r="A350" s="151"/>
      <c r="B350" s="151"/>
      <c r="C350" s="151"/>
      <c r="D350" s="209"/>
      <c r="E350" s="153"/>
      <c r="F350" s="153"/>
      <c r="G350" s="151"/>
      <c r="H350" s="151"/>
      <c r="I350" s="154"/>
      <c r="J350" s="151"/>
      <c r="K350" s="153"/>
      <c r="L350" s="151"/>
      <c r="P350" s="40"/>
    </row>
    <row r="351" spans="1:16" x14ac:dyDescent="0.45">
      <c r="A351" s="151"/>
      <c r="B351" s="151"/>
      <c r="C351" s="151"/>
      <c r="D351" s="209"/>
      <c r="E351" s="153"/>
      <c r="F351" s="153"/>
      <c r="G351" s="151"/>
      <c r="H351" s="151"/>
      <c r="I351" s="154"/>
      <c r="J351" s="151"/>
      <c r="K351" s="153"/>
      <c r="L351" s="151"/>
      <c r="P351" s="40"/>
    </row>
    <row r="352" spans="1:16" x14ac:dyDescent="0.45">
      <c r="A352" s="151"/>
      <c r="B352" s="151"/>
      <c r="C352" s="151"/>
      <c r="D352" s="209"/>
      <c r="E352" s="153"/>
      <c r="F352" s="153"/>
      <c r="G352" s="151"/>
      <c r="H352" s="151"/>
      <c r="I352" s="154"/>
      <c r="J352" s="151"/>
      <c r="K352" s="153"/>
      <c r="L352" s="151"/>
      <c r="P352" s="40"/>
    </row>
    <row r="353" spans="1:16" x14ac:dyDescent="0.45">
      <c r="A353" s="151"/>
      <c r="B353" s="151"/>
      <c r="C353" s="151"/>
      <c r="D353" s="209"/>
      <c r="E353" s="153"/>
      <c r="F353" s="153"/>
      <c r="G353" s="151"/>
      <c r="H353" s="151"/>
      <c r="I353" s="154"/>
      <c r="J353" s="151"/>
      <c r="K353" s="153"/>
      <c r="L353" s="151"/>
      <c r="P353" s="40"/>
    </row>
    <row r="354" spans="1:16" x14ac:dyDescent="0.45">
      <c r="A354" s="151"/>
      <c r="B354" s="151"/>
      <c r="C354" s="151"/>
      <c r="D354" s="209"/>
      <c r="E354" s="153"/>
      <c r="F354" s="153"/>
      <c r="G354" s="151"/>
      <c r="H354" s="151"/>
      <c r="I354" s="154"/>
      <c r="J354" s="151"/>
      <c r="K354" s="153"/>
      <c r="L354" s="151"/>
      <c r="P354" s="40"/>
    </row>
    <row r="355" spans="1:16" x14ac:dyDescent="0.45">
      <c r="A355" s="4"/>
      <c r="B355" s="4"/>
      <c r="C355" s="4"/>
      <c r="D355" s="209"/>
      <c r="E355" s="41"/>
      <c r="F355" s="41"/>
      <c r="G355" s="4"/>
      <c r="H355" s="4"/>
      <c r="I355" s="42"/>
      <c r="J355" s="4"/>
      <c r="K355" s="41"/>
      <c r="L355" s="4"/>
      <c r="P355" s="40"/>
    </row>
    <row r="356" spans="1:16" x14ac:dyDescent="0.45">
      <c r="A356" s="4"/>
      <c r="B356" s="4"/>
      <c r="C356" s="4"/>
      <c r="D356" s="209"/>
      <c r="E356" s="41"/>
      <c r="F356" s="41"/>
      <c r="G356" s="4"/>
      <c r="H356" s="4"/>
      <c r="I356" s="42"/>
      <c r="J356" s="4"/>
      <c r="K356" s="41"/>
      <c r="L356" s="4"/>
      <c r="P356" s="40"/>
    </row>
    <row r="357" spans="1:16" x14ac:dyDescent="0.45">
      <c r="A357" s="4"/>
      <c r="B357" s="4"/>
      <c r="C357" s="4"/>
      <c r="D357" s="209"/>
      <c r="E357" s="41"/>
      <c r="F357" s="41"/>
      <c r="G357" s="4"/>
      <c r="H357" s="4"/>
      <c r="I357" s="42"/>
      <c r="J357" s="4"/>
      <c r="K357" s="41"/>
      <c r="L357" s="4"/>
      <c r="P357" s="40"/>
    </row>
    <row r="358" spans="1:16" x14ac:dyDescent="0.45">
      <c r="A358" s="4"/>
      <c r="B358" s="4"/>
      <c r="C358" s="4"/>
      <c r="D358" s="209"/>
      <c r="E358" s="41"/>
      <c r="F358" s="41"/>
      <c r="G358" s="4"/>
      <c r="H358" s="4"/>
      <c r="I358" s="42"/>
      <c r="J358" s="4"/>
      <c r="K358" s="41"/>
      <c r="L358" s="4"/>
      <c r="P358" s="40"/>
    </row>
    <row r="359" spans="1:16" x14ac:dyDescent="0.45">
      <c r="A359" s="4"/>
      <c r="B359" s="4"/>
      <c r="C359" s="4"/>
      <c r="D359" s="209"/>
      <c r="E359" s="41"/>
      <c r="F359" s="41"/>
      <c r="G359" s="4"/>
      <c r="H359" s="4"/>
      <c r="I359" s="42"/>
      <c r="J359" s="4"/>
      <c r="K359" s="41"/>
      <c r="L359" s="4"/>
      <c r="P359" s="40"/>
    </row>
    <row r="360" spans="1:16" x14ac:dyDescent="0.45">
      <c r="A360" s="4"/>
      <c r="B360" s="4"/>
      <c r="C360" s="4"/>
      <c r="D360" s="209"/>
      <c r="E360" s="41"/>
      <c r="F360" s="41"/>
      <c r="G360" s="4"/>
      <c r="H360" s="4"/>
      <c r="I360" s="42"/>
      <c r="J360" s="4"/>
      <c r="K360" s="41"/>
      <c r="L360" s="4"/>
      <c r="P360" s="40"/>
    </row>
    <row r="361" spans="1:16" x14ac:dyDescent="0.45">
      <c r="A361" s="4"/>
      <c r="B361" s="4"/>
      <c r="C361" s="4"/>
      <c r="D361" s="209"/>
      <c r="E361" s="41"/>
      <c r="F361" s="41"/>
      <c r="G361" s="4"/>
      <c r="H361" s="4"/>
      <c r="I361" s="42"/>
      <c r="J361" s="4"/>
      <c r="K361" s="41"/>
      <c r="L361" s="4"/>
      <c r="P361" s="40"/>
    </row>
    <row r="362" spans="1:16" x14ac:dyDescent="0.45">
      <c r="A362" s="4"/>
      <c r="B362" s="4"/>
      <c r="C362" s="4"/>
      <c r="D362" s="209"/>
      <c r="E362" s="41"/>
      <c r="F362" s="41"/>
      <c r="G362" s="4"/>
      <c r="H362" s="4"/>
      <c r="I362" s="42"/>
      <c r="J362" s="4"/>
      <c r="K362" s="41"/>
      <c r="L362" s="4"/>
    </row>
    <row r="363" spans="1:16" x14ac:dyDescent="0.45">
      <c r="A363" s="4"/>
      <c r="B363" s="4"/>
      <c r="C363" s="4"/>
      <c r="D363" s="209"/>
      <c r="E363" s="41"/>
      <c r="F363" s="41"/>
      <c r="G363" s="4"/>
      <c r="H363" s="4"/>
      <c r="I363" s="42"/>
      <c r="J363" s="4"/>
      <c r="K363" s="41"/>
      <c r="L363" s="4"/>
    </row>
    <row r="364" spans="1:16" x14ac:dyDescent="0.45">
      <c r="A364" s="4"/>
      <c r="B364" s="4"/>
      <c r="C364" s="4"/>
      <c r="D364" s="209"/>
      <c r="E364" s="41"/>
      <c r="F364" s="41"/>
      <c r="G364" s="4"/>
      <c r="H364" s="4"/>
      <c r="I364" s="42"/>
      <c r="J364" s="4"/>
      <c r="K364" s="41"/>
      <c r="L364" s="4"/>
    </row>
    <row r="365" spans="1:16" x14ac:dyDescent="0.45">
      <c r="A365" s="4"/>
      <c r="B365" s="4"/>
      <c r="C365" s="4"/>
      <c r="D365" s="209"/>
      <c r="E365" s="41"/>
      <c r="F365" s="41"/>
      <c r="G365" s="4"/>
      <c r="H365" s="4"/>
      <c r="I365" s="42"/>
      <c r="J365" s="4"/>
      <c r="K365" s="41"/>
      <c r="L365" s="4"/>
    </row>
    <row r="366" spans="1:16" x14ac:dyDescent="0.45">
      <c r="A366" s="4"/>
      <c r="B366" s="4"/>
      <c r="C366" s="4"/>
      <c r="D366" s="209"/>
      <c r="E366" s="41"/>
      <c r="F366" s="41"/>
      <c r="G366" s="4"/>
      <c r="H366" s="4"/>
      <c r="I366" s="42"/>
      <c r="J366" s="4"/>
      <c r="K366" s="41"/>
      <c r="L366" s="4"/>
    </row>
    <row r="367" spans="1:16" x14ac:dyDescent="0.45">
      <c r="A367" s="4"/>
      <c r="B367" s="4"/>
      <c r="C367" s="4"/>
      <c r="D367" s="209"/>
      <c r="E367" s="41"/>
      <c r="F367" s="41"/>
      <c r="G367" s="4"/>
      <c r="H367" s="4"/>
      <c r="I367" s="42"/>
      <c r="J367" s="4"/>
      <c r="K367" s="41"/>
      <c r="L367" s="4"/>
    </row>
    <row r="368" spans="1:16" x14ac:dyDescent="0.45">
      <c r="A368" s="4"/>
      <c r="B368" s="4"/>
      <c r="C368" s="4"/>
      <c r="D368" s="209"/>
      <c r="E368" s="41"/>
      <c r="F368" s="41"/>
      <c r="G368" s="4"/>
      <c r="H368" s="4"/>
      <c r="I368" s="42"/>
      <c r="J368" s="4"/>
      <c r="K368" s="41"/>
      <c r="L368" s="4"/>
    </row>
    <row r="369" spans="1:12" x14ac:dyDescent="0.45">
      <c r="A369" s="4"/>
      <c r="B369" s="4"/>
      <c r="C369" s="4"/>
      <c r="D369" s="209"/>
      <c r="E369" s="41"/>
      <c r="F369" s="41"/>
      <c r="G369" s="4"/>
      <c r="H369" s="4"/>
      <c r="I369" s="42"/>
      <c r="J369" s="4"/>
      <c r="K369" s="41"/>
      <c r="L369" s="4"/>
    </row>
    <row r="370" spans="1:12" x14ac:dyDescent="0.45">
      <c r="A370" s="4"/>
      <c r="B370" s="4"/>
      <c r="C370" s="4"/>
      <c r="D370" s="209"/>
      <c r="E370" s="41"/>
      <c r="F370" s="41"/>
      <c r="G370" s="4"/>
      <c r="H370" s="4"/>
      <c r="I370" s="42"/>
      <c r="J370" s="4"/>
      <c r="K370" s="41"/>
      <c r="L370" s="4"/>
    </row>
    <row r="371" spans="1:12" x14ac:dyDescent="0.45">
      <c r="A371" s="4"/>
      <c r="B371" s="4"/>
      <c r="C371" s="4"/>
      <c r="D371" s="209"/>
      <c r="E371" s="41"/>
      <c r="F371" s="41"/>
      <c r="G371" s="4"/>
      <c r="H371" s="4"/>
      <c r="I371" s="42"/>
      <c r="J371" s="4"/>
      <c r="K371" s="41"/>
      <c r="L371" s="4"/>
    </row>
    <row r="372" spans="1:12" x14ac:dyDescent="0.45">
      <c r="A372" s="4"/>
      <c r="B372" s="4"/>
      <c r="C372" s="4"/>
      <c r="D372" s="209"/>
      <c r="E372" s="41"/>
      <c r="F372" s="41"/>
      <c r="G372" s="4"/>
      <c r="H372" s="4"/>
      <c r="I372" s="42"/>
      <c r="J372" s="4"/>
      <c r="K372" s="41"/>
      <c r="L372" s="4"/>
    </row>
    <row r="373" spans="1:12" x14ac:dyDescent="0.45">
      <c r="A373" s="4"/>
      <c r="B373" s="4"/>
      <c r="C373" s="4"/>
      <c r="D373" s="209"/>
      <c r="E373" s="41"/>
      <c r="F373" s="41"/>
      <c r="G373" s="4"/>
      <c r="H373" s="4"/>
      <c r="I373" s="42"/>
      <c r="J373" s="4"/>
      <c r="K373" s="41"/>
      <c r="L373" s="4"/>
    </row>
    <row r="374" spans="1:12" x14ac:dyDescent="0.45">
      <c r="A374" s="4"/>
      <c r="B374" s="4"/>
      <c r="C374" s="4"/>
      <c r="D374" s="209"/>
      <c r="E374" s="41"/>
      <c r="F374" s="41"/>
      <c r="G374" s="4"/>
      <c r="H374" s="4"/>
      <c r="I374" s="42"/>
      <c r="J374" s="4"/>
      <c r="K374" s="41"/>
      <c r="L374" s="4"/>
    </row>
    <row r="375" spans="1:12" x14ac:dyDescent="0.45">
      <c r="A375" s="4"/>
      <c r="B375" s="4"/>
      <c r="C375" s="4"/>
      <c r="D375" s="209"/>
      <c r="E375" s="41"/>
      <c r="F375" s="41"/>
      <c r="G375" s="4"/>
      <c r="H375" s="4"/>
      <c r="I375" s="42"/>
      <c r="J375" s="4"/>
      <c r="K375" s="41"/>
      <c r="L375" s="4"/>
    </row>
    <row r="376" spans="1:12" x14ac:dyDescent="0.45">
      <c r="A376" s="4"/>
      <c r="B376" s="4"/>
      <c r="C376" s="4"/>
      <c r="D376" s="209"/>
      <c r="E376" s="41"/>
      <c r="F376" s="41"/>
      <c r="G376" s="4"/>
      <c r="H376" s="4"/>
      <c r="I376" s="42"/>
      <c r="J376" s="4"/>
      <c r="K376" s="41"/>
      <c r="L376" s="4"/>
    </row>
    <row r="377" spans="1:12" x14ac:dyDescent="0.45">
      <c r="A377" s="4"/>
      <c r="B377" s="4"/>
      <c r="C377" s="4"/>
      <c r="D377" s="209"/>
      <c r="E377" s="41"/>
      <c r="F377" s="41"/>
      <c r="G377" s="4"/>
      <c r="H377" s="4"/>
      <c r="I377" s="42"/>
      <c r="J377" s="4"/>
      <c r="K377" s="41"/>
      <c r="L377" s="4"/>
    </row>
    <row r="378" spans="1:12" x14ac:dyDescent="0.45">
      <c r="A378" s="4"/>
      <c r="B378" s="4"/>
      <c r="C378" s="4"/>
      <c r="D378" s="209"/>
      <c r="E378" s="41"/>
      <c r="F378" s="41"/>
      <c r="G378" s="4"/>
      <c r="H378" s="4"/>
      <c r="I378" s="42"/>
      <c r="J378" s="4"/>
      <c r="K378" s="41"/>
      <c r="L378" s="4"/>
    </row>
    <row r="379" spans="1:12" x14ac:dyDescent="0.45">
      <c r="A379" s="4"/>
      <c r="B379" s="4"/>
      <c r="C379" s="4"/>
      <c r="D379" s="209"/>
      <c r="E379" s="41"/>
      <c r="F379" s="41"/>
      <c r="G379" s="4"/>
      <c r="H379" s="4"/>
      <c r="I379" s="42"/>
      <c r="J379" s="4"/>
      <c r="K379" s="41"/>
      <c r="L379" s="4"/>
    </row>
    <row r="380" spans="1:12" x14ac:dyDescent="0.45">
      <c r="A380" s="4"/>
      <c r="B380" s="4"/>
      <c r="C380" s="4"/>
      <c r="D380" s="209"/>
      <c r="E380" s="41"/>
      <c r="F380" s="41"/>
      <c r="G380" s="4"/>
      <c r="H380" s="4"/>
      <c r="I380" s="42"/>
      <c r="J380" s="4"/>
      <c r="K380" s="41"/>
      <c r="L380" s="4"/>
    </row>
    <row r="381" spans="1:12" x14ac:dyDescent="0.45">
      <c r="A381" s="4"/>
      <c r="B381" s="4"/>
      <c r="C381" s="4"/>
      <c r="D381" s="209"/>
      <c r="E381" s="41"/>
      <c r="F381" s="41"/>
      <c r="G381" s="4"/>
      <c r="H381" s="4"/>
      <c r="I381" s="42"/>
      <c r="J381" s="4"/>
      <c r="K381" s="41"/>
      <c r="L381" s="4"/>
    </row>
    <row r="382" spans="1:12" x14ac:dyDescent="0.45">
      <c r="A382" s="4"/>
      <c r="B382" s="4"/>
      <c r="C382" s="4"/>
      <c r="D382" s="209"/>
      <c r="E382" s="41"/>
      <c r="F382" s="41"/>
      <c r="G382" s="4"/>
      <c r="H382" s="4"/>
      <c r="I382" s="42"/>
      <c r="J382" s="4"/>
      <c r="K382" s="41"/>
      <c r="L382" s="4"/>
    </row>
    <row r="383" spans="1:12" x14ac:dyDescent="0.45">
      <c r="A383" s="4"/>
      <c r="B383" s="4"/>
      <c r="C383" s="4"/>
      <c r="D383" s="209"/>
      <c r="E383" s="41"/>
      <c r="F383" s="41"/>
      <c r="G383" s="4"/>
      <c r="H383" s="4"/>
      <c r="I383" s="42"/>
      <c r="J383" s="4"/>
      <c r="K383" s="41"/>
      <c r="L383" s="4"/>
    </row>
    <row r="384" spans="1:12" x14ac:dyDescent="0.45">
      <c r="A384" s="4"/>
      <c r="B384" s="4"/>
      <c r="C384" s="4"/>
      <c r="D384" s="209"/>
      <c r="E384" s="41"/>
      <c r="F384" s="41"/>
      <c r="G384" s="4"/>
      <c r="H384" s="4"/>
      <c r="I384" s="42"/>
      <c r="J384" s="4"/>
      <c r="K384" s="41"/>
      <c r="L384" s="4"/>
    </row>
    <row r="385" spans="1:12" x14ac:dyDescent="0.45">
      <c r="A385" s="4"/>
      <c r="B385" s="4"/>
      <c r="C385" s="4"/>
      <c r="D385" s="207"/>
      <c r="E385" s="41"/>
      <c r="F385" s="41"/>
      <c r="G385" s="4"/>
      <c r="H385" s="4"/>
      <c r="I385" s="4"/>
      <c r="J385" s="4"/>
      <c r="K385" s="41"/>
      <c r="L385" s="4"/>
    </row>
    <row r="386" spans="1:12" x14ac:dyDescent="0.45">
      <c r="A386" s="4"/>
      <c r="B386" s="4"/>
      <c r="C386" s="4"/>
      <c r="D386" s="209"/>
      <c r="E386" s="41"/>
      <c r="F386" s="41"/>
      <c r="G386" s="4"/>
      <c r="H386" s="4"/>
      <c r="I386" s="42"/>
      <c r="J386" s="4"/>
      <c r="K386" s="41"/>
      <c r="L386" s="4"/>
    </row>
    <row r="387" spans="1:12" x14ac:dyDescent="0.45">
      <c r="A387" s="4"/>
      <c r="B387" s="4"/>
      <c r="C387" s="4"/>
      <c r="D387" s="209"/>
      <c r="E387" s="41"/>
      <c r="F387" s="41"/>
      <c r="G387" s="4"/>
      <c r="H387" s="4"/>
      <c r="I387" s="42"/>
      <c r="J387" s="4"/>
      <c r="K387" s="41"/>
      <c r="L387" s="4"/>
    </row>
    <row r="388" spans="1:12" x14ac:dyDescent="0.45">
      <c r="A388" s="4"/>
      <c r="B388" s="4"/>
      <c r="C388" s="4"/>
      <c r="D388" s="209"/>
      <c r="E388" s="41"/>
      <c r="F388" s="41"/>
      <c r="G388" s="4"/>
      <c r="H388" s="4"/>
      <c r="I388" s="42"/>
      <c r="J388" s="4"/>
      <c r="K388" s="41"/>
      <c r="L388" s="4"/>
    </row>
    <row r="389" spans="1:12" x14ac:dyDescent="0.45">
      <c r="A389" s="4"/>
      <c r="B389" s="4"/>
      <c r="C389" s="4"/>
      <c r="D389" s="209"/>
      <c r="E389" s="41"/>
      <c r="F389" s="41"/>
      <c r="G389" s="4"/>
      <c r="H389" s="4"/>
      <c r="I389" s="42"/>
      <c r="J389" s="4"/>
      <c r="K389" s="41"/>
      <c r="L389" s="4"/>
    </row>
    <row r="390" spans="1:12" x14ac:dyDescent="0.45">
      <c r="A390" s="4"/>
      <c r="B390" s="4"/>
      <c r="C390" s="4"/>
      <c r="D390" s="209"/>
      <c r="E390" s="41"/>
      <c r="F390" s="41"/>
      <c r="G390" s="4"/>
      <c r="H390" s="4"/>
      <c r="I390" s="42"/>
      <c r="J390" s="4"/>
      <c r="K390" s="41"/>
      <c r="L390" s="4"/>
    </row>
    <row r="391" spans="1:12" x14ac:dyDescent="0.45">
      <c r="A391" s="4"/>
      <c r="B391" s="4"/>
      <c r="C391" s="4"/>
      <c r="D391" s="209"/>
      <c r="E391" s="41"/>
      <c r="F391" s="41"/>
      <c r="G391" s="4"/>
      <c r="H391" s="4"/>
      <c r="I391" s="42"/>
      <c r="J391" s="4"/>
      <c r="K391" s="41"/>
      <c r="L391" s="4"/>
    </row>
    <row r="392" spans="1:12" x14ac:dyDescent="0.45">
      <c r="A392" s="4"/>
      <c r="B392" s="4"/>
      <c r="C392" s="4"/>
      <c r="D392" s="209"/>
      <c r="E392" s="41"/>
      <c r="F392" s="41"/>
      <c r="G392" s="4"/>
      <c r="H392" s="4"/>
      <c r="I392" s="42"/>
      <c r="J392" s="4"/>
      <c r="K392" s="41"/>
      <c r="L392" s="4"/>
    </row>
    <row r="393" spans="1:12" x14ac:dyDescent="0.45">
      <c r="A393" s="4"/>
      <c r="B393" s="4"/>
      <c r="C393" s="4"/>
      <c r="D393" s="209"/>
      <c r="E393" s="41"/>
      <c r="F393" s="41"/>
      <c r="G393" s="4"/>
      <c r="H393" s="4"/>
      <c r="I393" s="42"/>
      <c r="J393" s="4"/>
      <c r="K393" s="41"/>
      <c r="L393" s="4"/>
    </row>
    <row r="394" spans="1:12" x14ac:dyDescent="0.45">
      <c r="A394" s="4"/>
      <c r="B394" s="4"/>
      <c r="C394" s="4"/>
      <c r="D394" s="209"/>
      <c r="E394" s="41"/>
      <c r="F394" s="41"/>
      <c r="G394" s="4"/>
      <c r="H394" s="4"/>
      <c r="I394" s="42"/>
      <c r="J394" s="4"/>
      <c r="K394" s="41"/>
      <c r="L394" s="4"/>
    </row>
    <row r="395" spans="1:12" x14ac:dyDescent="0.45">
      <c r="A395" s="4"/>
      <c r="B395" s="4"/>
      <c r="C395" s="4"/>
      <c r="D395" s="209"/>
      <c r="E395" s="41"/>
      <c r="F395" s="41"/>
      <c r="G395" s="4"/>
      <c r="H395" s="4"/>
      <c r="I395" s="42"/>
      <c r="J395" s="4"/>
      <c r="K395" s="41"/>
      <c r="L395" s="4"/>
    </row>
    <row r="396" spans="1:12" x14ac:dyDescent="0.45">
      <c r="A396" s="4"/>
      <c r="B396" s="4"/>
      <c r="C396" s="4"/>
      <c r="D396" s="209"/>
      <c r="E396" s="41"/>
      <c r="F396" s="41"/>
      <c r="G396" s="4"/>
      <c r="H396" s="4"/>
      <c r="I396" s="42"/>
      <c r="J396" s="4"/>
      <c r="K396" s="41"/>
      <c r="L396" s="4"/>
    </row>
    <row r="397" spans="1:12" x14ac:dyDescent="0.45">
      <c r="A397" s="4"/>
      <c r="B397" s="4"/>
      <c r="C397" s="4"/>
      <c r="D397" s="209"/>
      <c r="E397" s="41"/>
      <c r="F397" s="41"/>
      <c r="G397" s="4"/>
      <c r="H397" s="4"/>
      <c r="I397" s="42"/>
      <c r="J397" s="4"/>
      <c r="K397" s="41"/>
      <c r="L397" s="4"/>
    </row>
    <row r="398" spans="1:12" x14ac:dyDescent="0.45">
      <c r="A398" s="4"/>
      <c r="B398" s="4"/>
      <c r="C398" s="4"/>
      <c r="D398" s="209"/>
      <c r="E398" s="41"/>
      <c r="F398" s="41"/>
      <c r="G398" s="4"/>
      <c r="H398" s="4"/>
      <c r="I398" s="42"/>
      <c r="J398" s="4"/>
      <c r="K398" s="41"/>
      <c r="L398" s="4"/>
    </row>
    <row r="399" spans="1:12" x14ac:dyDescent="0.45">
      <c r="A399" s="4"/>
      <c r="B399" s="4"/>
      <c r="C399" s="4"/>
      <c r="D399" s="209"/>
      <c r="E399" s="41"/>
      <c r="F399" s="41"/>
      <c r="G399" s="4"/>
      <c r="H399" s="4"/>
      <c r="I399" s="42"/>
      <c r="J399" s="4"/>
      <c r="K399" s="41"/>
      <c r="L399" s="4"/>
    </row>
    <row r="400" spans="1:12" x14ac:dyDescent="0.45">
      <c r="A400" s="4"/>
      <c r="B400" s="4"/>
      <c r="C400" s="4"/>
      <c r="D400" s="209"/>
      <c r="E400" s="41"/>
      <c r="F400" s="41"/>
      <c r="G400" s="4"/>
      <c r="H400" s="4"/>
      <c r="I400" s="42"/>
      <c r="J400" s="4"/>
      <c r="K400" s="41"/>
      <c r="L400" s="4"/>
    </row>
    <row r="401" spans="1:12" x14ac:dyDescent="0.45">
      <c r="A401" s="4"/>
      <c r="B401" s="4"/>
      <c r="C401" s="4"/>
      <c r="D401" s="209"/>
      <c r="E401" s="41"/>
      <c r="F401" s="41"/>
      <c r="G401" s="4"/>
      <c r="H401" s="4"/>
      <c r="I401" s="42"/>
      <c r="J401" s="4"/>
      <c r="K401" s="41"/>
      <c r="L401" s="4"/>
    </row>
    <row r="402" spans="1:12" x14ac:dyDescent="0.45">
      <c r="A402" s="4"/>
      <c r="B402" s="4"/>
      <c r="C402" s="4"/>
      <c r="D402" s="209"/>
      <c r="E402" s="41"/>
      <c r="F402" s="41"/>
      <c r="G402" s="4"/>
      <c r="H402" s="4"/>
      <c r="I402" s="42"/>
      <c r="J402" s="4"/>
      <c r="K402" s="41"/>
      <c r="L402" s="4"/>
    </row>
    <row r="403" spans="1:12" x14ac:dyDescent="0.45">
      <c r="A403" s="4"/>
      <c r="B403" s="4"/>
      <c r="C403" s="4"/>
      <c r="D403" s="209"/>
      <c r="E403" s="41"/>
      <c r="F403" s="41"/>
      <c r="G403" s="4"/>
      <c r="H403" s="4"/>
      <c r="I403" s="42"/>
      <c r="J403" s="4"/>
      <c r="K403" s="41"/>
      <c r="L403" s="4"/>
    </row>
    <row r="404" spans="1:12" x14ac:dyDescent="0.45">
      <c r="A404" s="4"/>
      <c r="B404" s="4"/>
      <c r="C404" s="4"/>
      <c r="D404" s="209"/>
      <c r="E404" s="41"/>
      <c r="F404" s="41"/>
      <c r="G404" s="4"/>
      <c r="H404" s="4"/>
      <c r="I404" s="42"/>
      <c r="J404" s="4"/>
      <c r="K404" s="41"/>
      <c r="L404" s="4"/>
    </row>
    <row r="405" spans="1:12" x14ac:dyDescent="0.45">
      <c r="A405" s="4"/>
      <c r="B405" s="4"/>
      <c r="C405" s="4"/>
      <c r="D405" s="209"/>
      <c r="E405" s="41"/>
      <c r="F405" s="41"/>
      <c r="G405" s="4"/>
      <c r="H405" s="4"/>
      <c r="I405" s="42"/>
      <c r="J405" s="4"/>
      <c r="K405" s="41"/>
      <c r="L405" s="4"/>
    </row>
    <row r="406" spans="1:12" x14ac:dyDescent="0.45">
      <c r="A406" s="4"/>
      <c r="B406" s="4"/>
      <c r="C406" s="4"/>
      <c r="D406" s="209"/>
      <c r="E406" s="41"/>
      <c r="F406" s="41"/>
      <c r="G406" s="4"/>
      <c r="H406" s="4"/>
      <c r="I406" s="42"/>
      <c r="J406" s="4"/>
      <c r="K406" s="41"/>
      <c r="L406" s="4"/>
    </row>
    <row r="407" spans="1:12" x14ac:dyDescent="0.45">
      <c r="A407" s="4"/>
      <c r="B407" s="4"/>
      <c r="C407" s="4"/>
      <c r="D407" s="209"/>
      <c r="E407" s="41"/>
      <c r="F407" s="41"/>
      <c r="G407" s="4"/>
      <c r="H407" s="4"/>
      <c r="I407" s="42"/>
      <c r="J407" s="4"/>
      <c r="K407" s="41"/>
      <c r="L407" s="4"/>
    </row>
    <row r="408" spans="1:12" x14ac:dyDescent="0.45">
      <c r="A408" s="4"/>
      <c r="B408" s="4"/>
      <c r="C408" s="4"/>
      <c r="D408" s="209"/>
      <c r="E408" s="41"/>
      <c r="F408" s="41"/>
      <c r="G408" s="4"/>
      <c r="H408" s="4"/>
      <c r="I408" s="42"/>
      <c r="J408" s="4"/>
      <c r="K408" s="41"/>
      <c r="L408" s="4"/>
    </row>
    <row r="409" spans="1:12" x14ac:dyDescent="0.45">
      <c r="A409" s="4"/>
      <c r="B409" s="4"/>
      <c r="C409" s="4"/>
      <c r="D409" s="209"/>
      <c r="E409" s="41"/>
      <c r="F409" s="41"/>
      <c r="G409" s="4"/>
      <c r="H409" s="4"/>
      <c r="I409" s="42"/>
      <c r="J409" s="4"/>
      <c r="K409" s="41"/>
      <c r="L409" s="4"/>
    </row>
    <row r="410" spans="1:12" x14ac:dyDescent="0.45">
      <c r="A410" s="4"/>
      <c r="B410" s="4"/>
      <c r="C410" s="4"/>
      <c r="D410" s="209"/>
      <c r="E410" s="41"/>
      <c r="F410" s="41"/>
      <c r="G410" s="4"/>
      <c r="H410" s="4"/>
      <c r="I410" s="42"/>
      <c r="J410" s="4"/>
      <c r="K410" s="41"/>
      <c r="L410" s="4"/>
    </row>
    <row r="411" spans="1:12" x14ac:dyDescent="0.45">
      <c r="A411" s="4"/>
      <c r="B411" s="4"/>
      <c r="C411" s="4"/>
      <c r="D411" s="209"/>
      <c r="E411" s="41"/>
      <c r="F411" s="41"/>
      <c r="G411" s="4"/>
      <c r="H411" s="4"/>
      <c r="I411" s="42"/>
      <c r="J411" s="4"/>
      <c r="K411" s="41"/>
      <c r="L411" s="4"/>
    </row>
    <row r="412" spans="1:12" x14ac:dyDescent="0.45">
      <c r="A412" s="4"/>
      <c r="B412" s="4"/>
      <c r="C412" s="4"/>
      <c r="D412" s="209"/>
      <c r="E412" s="41"/>
      <c r="F412" s="41"/>
      <c r="G412" s="4"/>
      <c r="H412" s="4"/>
      <c r="I412" s="42"/>
      <c r="J412" s="4"/>
      <c r="K412" s="41"/>
      <c r="L412" s="4"/>
    </row>
    <row r="413" spans="1:12" x14ac:dyDescent="0.45">
      <c r="A413" s="4"/>
      <c r="B413" s="4"/>
      <c r="C413" s="4"/>
      <c r="D413" s="209"/>
      <c r="E413" s="41"/>
      <c r="F413" s="41"/>
      <c r="G413" s="4"/>
      <c r="H413" s="4"/>
      <c r="I413" s="42"/>
      <c r="J413" s="4"/>
      <c r="K413" s="41"/>
      <c r="L413" s="4"/>
    </row>
    <row r="414" spans="1:12" x14ac:dyDescent="0.45">
      <c r="A414" s="4"/>
      <c r="B414" s="4"/>
      <c r="C414" s="4"/>
      <c r="D414" s="209"/>
      <c r="E414" s="41"/>
      <c r="F414" s="41"/>
      <c r="G414" s="4"/>
      <c r="H414" s="4"/>
      <c r="I414" s="42"/>
      <c r="J414" s="4"/>
      <c r="K414" s="41"/>
      <c r="L414" s="4"/>
    </row>
    <row r="415" spans="1:12" x14ac:dyDescent="0.45">
      <c r="A415" s="4"/>
      <c r="B415" s="4"/>
      <c r="C415" s="4"/>
      <c r="D415" s="209"/>
      <c r="E415" s="41"/>
      <c r="F415" s="41"/>
      <c r="G415" s="4"/>
      <c r="H415" s="4"/>
      <c r="I415" s="42"/>
      <c r="J415" s="4"/>
      <c r="K415" s="41"/>
      <c r="L415" s="4"/>
    </row>
    <row r="416" spans="1:12" x14ac:dyDescent="0.45">
      <c r="A416" s="4"/>
      <c r="B416" s="4"/>
      <c r="C416" s="4"/>
      <c r="D416" s="209"/>
      <c r="E416" s="41"/>
      <c r="F416" s="41"/>
      <c r="G416" s="4"/>
      <c r="H416" s="4"/>
      <c r="I416" s="42"/>
      <c r="J416" s="4"/>
      <c r="K416" s="41"/>
      <c r="L416" s="4"/>
    </row>
    <row r="417" spans="1:12" x14ac:dyDescent="0.45">
      <c r="A417" s="4"/>
      <c r="B417" s="4"/>
      <c r="C417" s="4"/>
      <c r="D417" s="209"/>
      <c r="E417" s="41"/>
      <c r="F417" s="41"/>
      <c r="G417" s="4"/>
      <c r="H417" s="4"/>
      <c r="I417" s="42"/>
      <c r="J417" s="4"/>
      <c r="K417" s="41"/>
      <c r="L417" s="4"/>
    </row>
    <row r="418" spans="1:12" x14ac:dyDescent="0.45">
      <c r="A418" s="4"/>
      <c r="B418" s="4"/>
      <c r="C418" s="4"/>
      <c r="D418" s="209"/>
      <c r="E418" s="41"/>
      <c r="F418" s="41"/>
      <c r="G418" s="4"/>
      <c r="H418" s="4"/>
      <c r="I418" s="42"/>
      <c r="J418" s="4"/>
      <c r="K418" s="41"/>
      <c r="L418" s="4"/>
    </row>
    <row r="419" spans="1:12" x14ac:dyDescent="0.45">
      <c r="A419" s="4"/>
      <c r="B419" s="4"/>
      <c r="C419" s="4"/>
      <c r="D419" s="209"/>
      <c r="E419" s="41"/>
      <c r="F419" s="41"/>
      <c r="G419" s="4"/>
      <c r="H419" s="4"/>
      <c r="I419" s="42"/>
      <c r="J419" s="4"/>
      <c r="K419" s="41"/>
      <c r="L419" s="4"/>
    </row>
    <row r="420" spans="1:12" x14ac:dyDescent="0.45">
      <c r="A420" s="4"/>
      <c r="B420" s="4"/>
      <c r="C420" s="4"/>
      <c r="D420" s="209"/>
      <c r="E420" s="41"/>
      <c r="F420" s="41"/>
      <c r="G420" s="4"/>
      <c r="H420" s="4"/>
      <c r="I420" s="42"/>
      <c r="J420" s="4"/>
      <c r="K420" s="41"/>
      <c r="L420" s="4"/>
    </row>
    <row r="421" spans="1:12" x14ac:dyDescent="0.45">
      <c r="A421" s="4"/>
      <c r="B421" s="4"/>
      <c r="C421" s="4"/>
      <c r="D421" s="209"/>
      <c r="E421" s="41"/>
      <c r="F421" s="41"/>
      <c r="G421" s="4"/>
      <c r="H421" s="4"/>
      <c r="I421" s="42"/>
      <c r="J421" s="4"/>
      <c r="K421" s="41"/>
      <c r="L421" s="4"/>
    </row>
    <row r="422" spans="1:12" x14ac:dyDescent="0.45">
      <c r="A422" s="4"/>
      <c r="B422" s="4"/>
      <c r="C422" s="4"/>
      <c r="D422" s="209"/>
      <c r="E422" s="41"/>
      <c r="F422" s="41"/>
      <c r="G422" s="4"/>
      <c r="H422" s="4"/>
      <c r="I422" s="42"/>
      <c r="J422" s="4"/>
      <c r="K422" s="41"/>
      <c r="L422" s="4"/>
    </row>
    <row r="423" spans="1:12" x14ac:dyDescent="0.45">
      <c r="A423" s="4"/>
      <c r="B423" s="4"/>
      <c r="C423" s="4"/>
      <c r="D423" s="209"/>
      <c r="E423" s="41"/>
      <c r="F423" s="41"/>
      <c r="G423" s="4"/>
      <c r="H423" s="4"/>
      <c r="I423" s="42"/>
      <c r="J423" s="4"/>
      <c r="K423" s="41"/>
      <c r="L423" s="4"/>
    </row>
    <row r="424" spans="1:12" x14ac:dyDescent="0.45">
      <c r="A424" s="4"/>
      <c r="B424" s="4"/>
      <c r="C424" s="4"/>
      <c r="D424" s="209"/>
      <c r="E424" s="41"/>
      <c r="F424" s="41"/>
      <c r="G424" s="4"/>
      <c r="H424" s="4"/>
      <c r="I424" s="42"/>
      <c r="J424" s="4"/>
      <c r="K424" s="41"/>
      <c r="L424" s="4"/>
    </row>
    <row r="425" spans="1:12" x14ac:dyDescent="0.45">
      <c r="A425" s="4"/>
      <c r="B425" s="4"/>
      <c r="C425" s="4"/>
      <c r="D425" s="209"/>
      <c r="E425" s="41"/>
      <c r="F425" s="41"/>
      <c r="G425" s="4"/>
      <c r="H425" s="4"/>
      <c r="I425" s="42"/>
      <c r="J425" s="4"/>
      <c r="K425" s="41"/>
      <c r="L425" s="4"/>
    </row>
    <row r="426" spans="1:12" x14ac:dyDescent="0.45">
      <c r="A426" s="4"/>
      <c r="B426" s="4"/>
      <c r="C426" s="4"/>
      <c r="D426" s="209"/>
      <c r="E426" s="41"/>
      <c r="F426" s="41"/>
      <c r="G426" s="4"/>
      <c r="H426" s="4"/>
      <c r="I426" s="42"/>
      <c r="J426" s="4"/>
      <c r="K426" s="41"/>
      <c r="L426" s="4"/>
    </row>
    <row r="427" spans="1:12" x14ac:dyDescent="0.45">
      <c r="A427" s="4"/>
      <c r="B427" s="4"/>
      <c r="C427" s="4"/>
      <c r="D427" s="209"/>
      <c r="E427" s="41"/>
      <c r="F427" s="41"/>
      <c r="G427" s="4"/>
      <c r="H427" s="4"/>
      <c r="I427" s="42"/>
      <c r="J427" s="4"/>
      <c r="K427" s="41"/>
      <c r="L427" s="4"/>
    </row>
    <row r="428" spans="1:12" x14ac:dyDescent="0.45">
      <c r="A428" s="4"/>
      <c r="B428" s="4"/>
      <c r="C428" s="4"/>
      <c r="D428" s="209"/>
      <c r="E428" s="41"/>
      <c r="F428" s="41"/>
      <c r="G428" s="4"/>
      <c r="H428" s="4"/>
      <c r="I428" s="42"/>
      <c r="J428" s="4"/>
      <c r="K428" s="41"/>
      <c r="L428" s="4"/>
    </row>
    <row r="429" spans="1:12" x14ac:dyDescent="0.45">
      <c r="A429" s="4"/>
      <c r="B429" s="4"/>
      <c r="C429" s="4"/>
      <c r="D429" s="209"/>
      <c r="E429" s="41"/>
      <c r="F429" s="41"/>
      <c r="G429" s="4"/>
      <c r="H429" s="4"/>
      <c r="I429" s="42"/>
      <c r="J429" s="4"/>
      <c r="K429" s="41"/>
      <c r="L429" s="4"/>
    </row>
    <row r="430" spans="1:12" x14ac:dyDescent="0.45">
      <c r="A430" s="4"/>
      <c r="B430" s="4"/>
      <c r="C430" s="4"/>
      <c r="D430" s="209"/>
      <c r="E430" s="41"/>
      <c r="F430" s="41"/>
      <c r="G430" s="4"/>
      <c r="H430" s="4"/>
      <c r="I430" s="42"/>
      <c r="J430" s="4"/>
      <c r="K430" s="41"/>
      <c r="L430" s="4"/>
    </row>
    <row r="431" spans="1:12" x14ac:dyDescent="0.45">
      <c r="A431" s="4"/>
      <c r="B431" s="4"/>
      <c r="C431" s="4"/>
      <c r="D431" s="209"/>
      <c r="E431" s="41"/>
      <c r="F431" s="41"/>
      <c r="G431" s="4"/>
      <c r="H431" s="4"/>
      <c r="I431" s="42"/>
      <c r="J431" s="4"/>
      <c r="K431" s="41"/>
      <c r="L431" s="4"/>
    </row>
    <row r="432" spans="1:12" x14ac:dyDescent="0.45">
      <c r="A432" s="4"/>
      <c r="B432" s="4"/>
      <c r="C432" s="4"/>
      <c r="D432" s="209"/>
      <c r="E432" s="41"/>
      <c r="F432" s="41"/>
      <c r="G432" s="4"/>
      <c r="H432" s="4"/>
      <c r="I432" s="42"/>
      <c r="J432" s="4"/>
      <c r="K432" s="41"/>
      <c r="L432" s="4"/>
    </row>
    <row r="433" spans="1:12" x14ac:dyDescent="0.45">
      <c r="A433" s="4"/>
      <c r="B433" s="4"/>
      <c r="C433" s="4"/>
      <c r="D433" s="209"/>
      <c r="E433" s="41"/>
      <c r="F433" s="41"/>
      <c r="G433" s="4"/>
      <c r="H433" s="4"/>
      <c r="I433" s="42"/>
      <c r="J433" s="4"/>
      <c r="K433" s="41"/>
      <c r="L433" s="4"/>
    </row>
    <row r="434" spans="1:12" x14ac:dyDescent="0.45">
      <c r="A434" s="4"/>
      <c r="B434" s="4"/>
      <c r="C434" s="4"/>
      <c r="D434" s="209"/>
      <c r="E434" s="41"/>
      <c r="F434" s="41"/>
      <c r="G434" s="4"/>
      <c r="H434" s="4"/>
      <c r="I434" s="42"/>
      <c r="J434" s="4"/>
      <c r="K434" s="41"/>
      <c r="L434" s="4"/>
    </row>
    <row r="435" spans="1:12" x14ac:dyDescent="0.45">
      <c r="A435" s="4"/>
      <c r="B435" s="4"/>
      <c r="C435" s="4"/>
      <c r="D435" s="233"/>
      <c r="E435" s="41"/>
      <c r="F435" s="41"/>
      <c r="G435" s="4"/>
      <c r="H435" s="4"/>
      <c r="I435" s="4"/>
      <c r="J435" s="4"/>
      <c r="K435" s="41"/>
      <c r="L435" s="4"/>
    </row>
    <row r="436" spans="1:12" x14ac:dyDescent="0.45">
      <c r="A436" s="4"/>
      <c r="B436" s="4"/>
      <c r="C436" s="4"/>
      <c r="D436" s="233"/>
      <c r="E436" s="41"/>
      <c r="F436" s="41"/>
      <c r="G436" s="4"/>
      <c r="H436" s="4"/>
      <c r="I436" s="4"/>
      <c r="J436" s="4"/>
      <c r="K436" s="41"/>
      <c r="L436" s="4"/>
    </row>
    <row r="437" spans="1:12" x14ac:dyDescent="0.45">
      <c r="A437" s="4"/>
      <c r="B437" s="4"/>
      <c r="C437" s="4"/>
      <c r="D437" s="233"/>
      <c r="E437" s="41"/>
      <c r="F437" s="41"/>
      <c r="G437" s="4"/>
      <c r="H437" s="4"/>
      <c r="I437" s="4"/>
      <c r="J437" s="4"/>
      <c r="K437" s="41"/>
      <c r="L437" s="4"/>
    </row>
    <row r="438" spans="1:12" x14ac:dyDescent="0.45">
      <c r="A438" s="4"/>
      <c r="B438" s="4"/>
      <c r="C438" s="4"/>
      <c r="D438" s="233"/>
      <c r="E438" s="41"/>
      <c r="F438" s="41"/>
      <c r="G438" s="4"/>
      <c r="H438" s="4"/>
      <c r="I438" s="4"/>
      <c r="J438" s="4"/>
      <c r="K438" s="41"/>
      <c r="L438" s="4"/>
    </row>
    <row r="439" spans="1:12" x14ac:dyDescent="0.45">
      <c r="A439" s="4"/>
      <c r="B439" s="4"/>
      <c r="C439" s="4"/>
      <c r="D439" s="233"/>
      <c r="E439" s="41"/>
      <c r="F439" s="41"/>
      <c r="G439" s="4"/>
      <c r="H439" s="4"/>
      <c r="I439" s="4"/>
      <c r="J439" s="4"/>
      <c r="K439" s="41"/>
      <c r="L439" s="4"/>
    </row>
    <row r="440" spans="1:12" x14ac:dyDescent="0.45">
      <c r="A440" s="4"/>
      <c r="B440" s="4"/>
      <c r="C440" s="4"/>
      <c r="D440" s="233"/>
      <c r="E440" s="41"/>
      <c r="F440" s="41"/>
      <c r="G440" s="4"/>
      <c r="H440" s="4"/>
      <c r="I440" s="4"/>
      <c r="J440" s="4"/>
      <c r="K440" s="41"/>
      <c r="L440" s="4"/>
    </row>
    <row r="441" spans="1:12" x14ac:dyDescent="0.45">
      <c r="A441" s="4"/>
      <c r="B441" s="4"/>
      <c r="C441" s="4"/>
      <c r="D441" s="233"/>
      <c r="E441" s="41"/>
      <c r="F441" s="41"/>
      <c r="G441" s="4"/>
      <c r="H441" s="4"/>
      <c r="I441" s="4"/>
      <c r="J441" s="4"/>
      <c r="K441" s="41"/>
      <c r="L441" s="4"/>
    </row>
    <row r="442" spans="1:12" x14ac:dyDescent="0.45">
      <c r="A442" s="4"/>
      <c r="B442" s="4"/>
      <c r="C442" s="4"/>
      <c r="D442" s="233"/>
      <c r="E442" s="41"/>
      <c r="F442" s="41"/>
      <c r="G442" s="4"/>
      <c r="H442" s="4"/>
      <c r="I442" s="4"/>
      <c r="J442" s="4"/>
      <c r="K442" s="41"/>
      <c r="L442" s="4"/>
    </row>
    <row r="443" spans="1:12" x14ac:dyDescent="0.45">
      <c r="A443" s="4"/>
      <c r="B443" s="4"/>
      <c r="C443" s="4"/>
      <c r="D443" s="233"/>
      <c r="E443" s="41"/>
      <c r="F443" s="41"/>
      <c r="G443" s="4"/>
      <c r="H443" s="4"/>
      <c r="I443" s="4"/>
      <c r="J443" s="4"/>
      <c r="K443" s="41"/>
      <c r="L443" s="4"/>
    </row>
    <row r="444" spans="1:12" x14ac:dyDescent="0.45">
      <c r="A444" s="4"/>
      <c r="B444" s="4"/>
      <c r="C444" s="4"/>
      <c r="D444" s="233"/>
      <c r="E444" s="41"/>
      <c r="F444" s="41"/>
      <c r="G444" s="4"/>
      <c r="H444" s="4"/>
      <c r="I444" s="4"/>
      <c r="J444" s="4"/>
      <c r="K444" s="41"/>
      <c r="L444" s="4"/>
    </row>
    <row r="445" spans="1:12" x14ac:dyDescent="0.45">
      <c r="A445" s="4"/>
      <c r="B445" s="4"/>
      <c r="C445" s="4"/>
      <c r="D445" s="233"/>
      <c r="E445" s="41"/>
      <c r="F445" s="41"/>
      <c r="G445" s="4"/>
      <c r="H445" s="4"/>
      <c r="I445" s="4"/>
      <c r="J445" s="4"/>
      <c r="K445" s="41"/>
      <c r="L445" s="4"/>
    </row>
    <row r="446" spans="1:12" x14ac:dyDescent="0.45">
      <c r="A446" s="4"/>
      <c r="B446" s="4"/>
      <c r="C446" s="4"/>
      <c r="D446" s="233"/>
      <c r="E446" s="41"/>
      <c r="F446" s="41"/>
      <c r="G446" s="4"/>
      <c r="H446" s="4"/>
      <c r="I446" s="4"/>
      <c r="J446" s="4"/>
      <c r="K446" s="41"/>
      <c r="L446" s="4"/>
    </row>
    <row r="447" spans="1:12" x14ac:dyDescent="0.45">
      <c r="A447" s="4"/>
      <c r="B447" s="4"/>
      <c r="C447" s="4"/>
      <c r="D447" s="233"/>
      <c r="E447" s="41"/>
      <c r="F447" s="41"/>
      <c r="G447" s="4"/>
      <c r="H447" s="4"/>
      <c r="I447" s="4"/>
      <c r="J447" s="4"/>
      <c r="K447" s="41"/>
      <c r="L447" s="4"/>
    </row>
    <row r="448" spans="1:12" x14ac:dyDescent="0.45">
      <c r="A448" s="4"/>
      <c r="B448" s="4"/>
      <c r="C448" s="4"/>
      <c r="D448" s="233"/>
      <c r="E448" s="41"/>
      <c r="F448" s="41"/>
      <c r="G448" s="4"/>
      <c r="H448" s="4"/>
      <c r="I448" s="4"/>
      <c r="J448" s="4"/>
      <c r="K448" s="41"/>
      <c r="L448" s="4"/>
    </row>
    <row r="449" spans="1:12" x14ac:dyDescent="0.45">
      <c r="A449" s="4"/>
      <c r="B449" s="4"/>
      <c r="C449" s="4"/>
      <c r="D449" s="233"/>
      <c r="E449" s="41"/>
      <c r="F449" s="41"/>
      <c r="G449" s="4"/>
      <c r="H449" s="4"/>
      <c r="I449" s="4"/>
      <c r="J449" s="4"/>
      <c r="K449" s="41"/>
      <c r="L449" s="4"/>
    </row>
    <row r="450" spans="1:12" x14ac:dyDescent="0.45">
      <c r="A450" s="4"/>
      <c r="B450" s="4"/>
      <c r="C450" s="4"/>
      <c r="D450" s="233"/>
      <c r="E450" s="41"/>
      <c r="F450" s="41"/>
      <c r="G450" s="4"/>
      <c r="H450" s="4"/>
      <c r="I450" s="4"/>
      <c r="J450" s="4"/>
      <c r="K450" s="41"/>
      <c r="L450" s="4"/>
    </row>
    <row r="451" spans="1:12" x14ac:dyDescent="0.45">
      <c r="A451" s="4"/>
      <c r="B451" s="4"/>
      <c r="C451" s="4"/>
      <c r="D451" s="233"/>
      <c r="E451" s="41"/>
      <c r="F451" s="41"/>
      <c r="G451" s="4"/>
      <c r="H451" s="4"/>
      <c r="I451" s="4"/>
      <c r="J451" s="4"/>
      <c r="K451" s="41"/>
      <c r="L451" s="4"/>
    </row>
    <row r="452" spans="1:12" x14ac:dyDescent="0.45">
      <c r="A452" s="4"/>
      <c r="B452" s="4"/>
      <c r="C452" s="4"/>
      <c r="D452" s="233"/>
      <c r="E452" s="41"/>
      <c r="F452" s="41"/>
      <c r="G452" s="4"/>
      <c r="H452" s="4"/>
      <c r="I452" s="4"/>
      <c r="J452" s="4"/>
      <c r="K452" s="41"/>
      <c r="L452" s="4"/>
    </row>
    <row r="453" spans="1:12" x14ac:dyDescent="0.45">
      <c r="A453" s="4"/>
      <c r="B453" s="4"/>
      <c r="C453" s="4"/>
      <c r="D453" s="233"/>
      <c r="E453" s="41"/>
      <c r="F453" s="41"/>
      <c r="G453" s="4"/>
      <c r="H453" s="4"/>
      <c r="I453" s="4"/>
      <c r="J453" s="4"/>
      <c r="K453" s="41"/>
      <c r="L453" s="4"/>
    </row>
    <row r="454" spans="1:12" x14ac:dyDescent="0.45">
      <c r="A454" s="4"/>
      <c r="B454" s="4"/>
      <c r="C454" s="4"/>
      <c r="D454" s="233"/>
      <c r="E454" s="41"/>
      <c r="F454" s="41"/>
      <c r="G454" s="4"/>
      <c r="H454" s="4"/>
      <c r="I454" s="4"/>
      <c r="J454" s="4"/>
      <c r="K454" s="41"/>
      <c r="L454" s="4"/>
    </row>
    <row r="455" spans="1:12" x14ac:dyDescent="0.45">
      <c r="A455" s="4"/>
      <c r="B455" s="4"/>
      <c r="C455" s="4"/>
      <c r="D455" s="233"/>
      <c r="E455" s="41"/>
      <c r="F455" s="41"/>
      <c r="G455" s="4"/>
      <c r="H455" s="4"/>
      <c r="I455" s="4"/>
      <c r="J455" s="4"/>
      <c r="K455" s="41"/>
      <c r="L455" s="4"/>
    </row>
    <row r="456" spans="1:12" x14ac:dyDescent="0.45">
      <c r="A456" s="4"/>
      <c r="B456" s="4"/>
      <c r="C456" s="4"/>
      <c r="D456" s="233"/>
      <c r="E456" s="41"/>
      <c r="F456" s="41"/>
      <c r="G456" s="4"/>
      <c r="H456" s="4"/>
      <c r="I456" s="4"/>
      <c r="J456" s="4"/>
      <c r="K456" s="41"/>
      <c r="L456" s="4"/>
    </row>
    <row r="457" spans="1:12" x14ac:dyDescent="0.45">
      <c r="A457" s="4"/>
      <c r="B457" s="4"/>
      <c r="C457" s="4"/>
      <c r="D457" s="233"/>
      <c r="E457" s="41"/>
      <c r="F457" s="41"/>
      <c r="G457" s="4"/>
      <c r="H457" s="4"/>
      <c r="I457" s="4"/>
      <c r="J457" s="4"/>
      <c r="K457" s="41"/>
      <c r="L457" s="4"/>
    </row>
    <row r="458" spans="1:12" x14ac:dyDescent="0.45">
      <c r="A458" s="4"/>
      <c r="B458" s="4"/>
      <c r="C458" s="4"/>
      <c r="D458" s="233"/>
      <c r="E458" s="41"/>
      <c r="F458" s="41"/>
      <c r="G458" s="4"/>
      <c r="H458" s="4"/>
      <c r="I458" s="4"/>
      <c r="J458" s="4"/>
      <c r="K458" s="41"/>
      <c r="L458" s="4"/>
    </row>
    <row r="459" spans="1:12" x14ac:dyDescent="0.45">
      <c r="A459" s="4"/>
      <c r="B459" s="4"/>
      <c r="C459" s="4"/>
      <c r="D459" s="233"/>
      <c r="E459" s="41"/>
      <c r="F459" s="41"/>
      <c r="G459" s="4"/>
      <c r="H459" s="4"/>
      <c r="I459" s="4"/>
      <c r="J459" s="4"/>
      <c r="K459" s="41"/>
      <c r="L459" s="4"/>
    </row>
    <row r="460" spans="1:12" x14ac:dyDescent="0.45">
      <c r="A460" s="4"/>
      <c r="B460" s="4"/>
      <c r="C460" s="4"/>
      <c r="D460" s="233"/>
      <c r="E460" s="41"/>
      <c r="F460" s="41"/>
      <c r="G460" s="4"/>
      <c r="H460" s="4"/>
      <c r="I460" s="4"/>
      <c r="J460" s="4"/>
      <c r="K460" s="41"/>
      <c r="L460" s="4"/>
    </row>
    <row r="461" spans="1:12" x14ac:dyDescent="0.45">
      <c r="A461" s="4"/>
      <c r="B461" s="4"/>
      <c r="C461" s="4"/>
      <c r="D461" s="233"/>
      <c r="E461" s="41"/>
      <c r="F461" s="41"/>
      <c r="G461" s="4"/>
      <c r="H461" s="4"/>
      <c r="I461" s="4"/>
      <c r="J461" s="4"/>
      <c r="K461" s="41"/>
      <c r="L461" s="4"/>
    </row>
    <row r="462" spans="1:12" x14ac:dyDescent="0.45">
      <c r="A462" s="4"/>
      <c r="B462" s="4"/>
      <c r="C462" s="4"/>
      <c r="D462" s="233"/>
      <c r="E462" s="41"/>
      <c r="F462" s="41"/>
      <c r="G462" s="4"/>
      <c r="H462" s="4"/>
      <c r="I462" s="4"/>
      <c r="J462" s="4"/>
      <c r="K462" s="41"/>
      <c r="L462" s="4"/>
    </row>
    <row r="463" spans="1:12" x14ac:dyDescent="0.45">
      <c r="A463" s="4"/>
      <c r="B463" s="4"/>
      <c r="C463" s="4"/>
      <c r="D463" s="233"/>
      <c r="E463" s="41"/>
      <c r="F463" s="41"/>
      <c r="G463" s="4"/>
      <c r="H463" s="4"/>
      <c r="I463" s="4"/>
      <c r="J463" s="4"/>
      <c r="K463" s="41"/>
      <c r="L463" s="4"/>
    </row>
    <row r="464" spans="1:12" x14ac:dyDescent="0.45">
      <c r="A464" s="4"/>
      <c r="B464" s="4"/>
      <c r="C464" s="4"/>
      <c r="D464" s="233"/>
      <c r="E464" s="41"/>
      <c r="F464" s="41"/>
      <c r="G464" s="4"/>
      <c r="H464" s="4"/>
      <c r="I464" s="4"/>
      <c r="J464" s="4"/>
      <c r="K464" s="41"/>
      <c r="L464" s="4"/>
    </row>
    <row r="465" spans="1:12" x14ac:dyDescent="0.45">
      <c r="A465" s="4"/>
      <c r="B465" s="4"/>
      <c r="C465" s="4"/>
      <c r="D465" s="233"/>
      <c r="E465" s="41"/>
      <c r="F465" s="41"/>
      <c r="G465" s="4"/>
      <c r="H465" s="4"/>
      <c r="I465" s="4"/>
      <c r="J465" s="4"/>
      <c r="K465" s="41"/>
      <c r="L465" s="4"/>
    </row>
    <row r="466" spans="1:12" x14ac:dyDescent="0.45">
      <c r="A466" s="4"/>
      <c r="B466" s="4"/>
      <c r="C466" s="4"/>
      <c r="D466" s="233"/>
      <c r="E466" s="41"/>
      <c r="F466" s="41"/>
      <c r="G466" s="4"/>
      <c r="H466" s="4"/>
      <c r="I466" s="4"/>
      <c r="J466" s="4"/>
      <c r="K466" s="41"/>
      <c r="L466" s="4"/>
    </row>
    <row r="467" spans="1:12" x14ac:dyDescent="0.45">
      <c r="A467" s="4"/>
      <c r="B467" s="4"/>
      <c r="C467" s="4"/>
      <c r="D467" s="233"/>
      <c r="E467" s="41"/>
      <c r="F467" s="41"/>
      <c r="G467" s="4"/>
      <c r="H467" s="4"/>
      <c r="I467" s="4"/>
      <c r="J467" s="4"/>
      <c r="K467" s="41"/>
      <c r="L467" s="4"/>
    </row>
    <row r="468" spans="1:12" x14ac:dyDescent="0.45">
      <c r="A468" s="4"/>
      <c r="B468" s="4"/>
      <c r="C468" s="4"/>
      <c r="D468" s="233"/>
      <c r="E468" s="41"/>
      <c r="F468" s="41"/>
      <c r="G468" s="4"/>
      <c r="H468" s="4"/>
      <c r="I468" s="4"/>
      <c r="J468" s="4"/>
      <c r="K468" s="41"/>
      <c r="L468" s="4"/>
    </row>
    <row r="469" spans="1:12" x14ac:dyDescent="0.45">
      <c r="A469" s="4"/>
      <c r="B469" s="4"/>
      <c r="C469" s="4"/>
      <c r="D469" s="233"/>
      <c r="E469" s="41"/>
      <c r="F469" s="41"/>
      <c r="G469" s="4"/>
      <c r="H469" s="4"/>
      <c r="I469" s="4"/>
      <c r="J469" s="4"/>
      <c r="K469" s="41"/>
      <c r="L469" s="4"/>
    </row>
    <row r="470" spans="1:12" x14ac:dyDescent="0.45">
      <c r="A470" s="4"/>
      <c r="B470" s="4"/>
      <c r="C470" s="4"/>
      <c r="D470" s="233"/>
      <c r="E470" s="41"/>
      <c r="F470" s="41"/>
      <c r="G470" s="4"/>
      <c r="H470" s="4"/>
      <c r="I470" s="4"/>
      <c r="J470" s="4"/>
      <c r="K470" s="41"/>
      <c r="L470" s="4"/>
    </row>
    <row r="471" spans="1:12" x14ac:dyDescent="0.45">
      <c r="A471" s="4"/>
      <c r="B471" s="4"/>
      <c r="C471" s="4"/>
      <c r="D471" s="233"/>
      <c r="E471" s="41"/>
      <c r="F471" s="41"/>
      <c r="G471" s="4"/>
      <c r="H471" s="4"/>
      <c r="I471" s="4"/>
      <c r="J471" s="4"/>
      <c r="K471" s="41"/>
      <c r="L471" s="4"/>
    </row>
    <row r="472" spans="1:12" x14ac:dyDescent="0.45">
      <c r="A472" s="4"/>
      <c r="B472" s="4"/>
      <c r="C472" s="4"/>
      <c r="D472" s="233"/>
      <c r="E472" s="41"/>
      <c r="F472" s="41"/>
      <c r="G472" s="4"/>
      <c r="H472" s="4"/>
      <c r="I472" s="4"/>
      <c r="J472" s="4"/>
      <c r="K472" s="41"/>
      <c r="L472" s="4"/>
    </row>
    <row r="473" spans="1:12" x14ac:dyDescent="0.45">
      <c r="A473" s="4"/>
      <c r="B473" s="4"/>
      <c r="C473" s="4"/>
      <c r="D473" s="233"/>
      <c r="E473" s="41"/>
      <c r="F473" s="41"/>
      <c r="G473" s="4"/>
      <c r="H473" s="4"/>
      <c r="I473" s="4"/>
      <c r="J473" s="4"/>
      <c r="K473" s="41"/>
      <c r="L473" s="4"/>
    </row>
    <row r="474" spans="1:12" x14ac:dyDescent="0.45">
      <c r="A474" s="4"/>
      <c r="B474" s="4"/>
      <c r="C474" s="4"/>
      <c r="D474" s="233"/>
      <c r="E474" s="41"/>
      <c r="F474" s="41"/>
      <c r="G474" s="4"/>
      <c r="H474" s="4"/>
      <c r="I474" s="4"/>
      <c r="J474" s="4"/>
      <c r="K474" s="41"/>
      <c r="L474" s="4"/>
    </row>
    <row r="475" spans="1:12" x14ac:dyDescent="0.45">
      <c r="A475" s="4"/>
      <c r="B475" s="4"/>
      <c r="C475" s="4"/>
      <c r="D475" s="233"/>
      <c r="E475" s="41"/>
      <c r="F475" s="41"/>
      <c r="G475" s="4"/>
      <c r="H475" s="4"/>
      <c r="I475" s="4"/>
      <c r="J475" s="4"/>
      <c r="K475" s="41"/>
      <c r="L475" s="4"/>
    </row>
    <row r="476" spans="1:12" x14ac:dyDescent="0.45">
      <c r="A476" s="4"/>
      <c r="B476" s="4"/>
      <c r="C476" s="4"/>
      <c r="D476" s="233"/>
      <c r="E476" s="41"/>
      <c r="F476" s="41"/>
      <c r="G476" s="4"/>
      <c r="H476" s="4"/>
      <c r="I476" s="4"/>
      <c r="J476" s="4"/>
      <c r="K476" s="41"/>
      <c r="L476" s="4"/>
    </row>
    <row r="477" spans="1:12" x14ac:dyDescent="0.45">
      <c r="A477" s="4"/>
      <c r="B477" s="4"/>
      <c r="C477" s="4"/>
      <c r="D477" s="233"/>
      <c r="E477" s="41"/>
      <c r="F477" s="41"/>
      <c r="G477" s="4"/>
      <c r="H477" s="4"/>
      <c r="I477" s="4"/>
      <c r="J477" s="4"/>
      <c r="K477" s="41"/>
      <c r="L477" s="4"/>
    </row>
    <row r="478" spans="1:12" x14ac:dyDescent="0.45">
      <c r="A478" s="4"/>
      <c r="B478" s="4"/>
      <c r="C478" s="4"/>
      <c r="D478" s="233"/>
      <c r="E478" s="41"/>
      <c r="F478" s="41"/>
      <c r="G478" s="4"/>
      <c r="H478" s="4"/>
      <c r="I478" s="4"/>
      <c r="J478" s="4"/>
      <c r="K478" s="41"/>
      <c r="L478" s="4"/>
    </row>
    <row r="479" spans="1:12" x14ac:dyDescent="0.45">
      <c r="A479" s="4"/>
      <c r="B479" s="4"/>
      <c r="C479" s="4"/>
      <c r="D479" s="233"/>
      <c r="E479" s="41"/>
      <c r="F479" s="41"/>
      <c r="G479" s="4"/>
      <c r="H479" s="4"/>
      <c r="I479" s="4"/>
      <c r="J479" s="4"/>
      <c r="K479" s="41"/>
      <c r="L479" s="4"/>
    </row>
    <row r="480" spans="1:12" x14ac:dyDescent="0.45">
      <c r="A480" s="4"/>
      <c r="B480" s="4"/>
      <c r="C480" s="4"/>
      <c r="D480" s="233"/>
      <c r="E480" s="41"/>
      <c r="F480" s="41"/>
      <c r="G480" s="4"/>
      <c r="H480" s="4"/>
      <c r="I480" s="4"/>
      <c r="J480" s="4"/>
      <c r="K480" s="41"/>
      <c r="L480" s="4"/>
    </row>
    <row r="481" spans="1:12" x14ac:dyDescent="0.45">
      <c r="A481" s="4"/>
      <c r="B481" s="4"/>
      <c r="C481" s="4"/>
      <c r="D481" s="233"/>
      <c r="E481" s="41"/>
      <c r="F481" s="41"/>
      <c r="G481" s="4"/>
      <c r="H481" s="4"/>
      <c r="I481" s="4"/>
      <c r="J481" s="4"/>
      <c r="K481" s="41"/>
      <c r="L481" s="4"/>
    </row>
    <row r="482" spans="1:12" x14ac:dyDescent="0.45">
      <c r="A482" s="4"/>
      <c r="B482" s="4"/>
      <c r="C482" s="4"/>
      <c r="D482" s="233"/>
      <c r="E482" s="41"/>
      <c r="F482" s="41"/>
      <c r="G482" s="4"/>
      <c r="H482" s="4"/>
      <c r="I482" s="4"/>
      <c r="J482" s="4"/>
      <c r="K482" s="41"/>
      <c r="L482" s="4"/>
    </row>
    <row r="483" spans="1:12" x14ac:dyDescent="0.45">
      <c r="A483" s="4"/>
      <c r="B483" s="4"/>
      <c r="C483" s="4"/>
      <c r="D483" s="233"/>
      <c r="E483" s="41"/>
      <c r="F483" s="41"/>
      <c r="G483" s="4"/>
      <c r="H483" s="4"/>
      <c r="I483" s="4"/>
      <c r="J483" s="4"/>
      <c r="K483" s="41"/>
      <c r="L483" s="4"/>
    </row>
    <row r="484" spans="1:12" x14ac:dyDescent="0.45">
      <c r="A484" s="4"/>
      <c r="B484" s="4"/>
      <c r="C484" s="4"/>
      <c r="D484" s="233"/>
      <c r="E484" s="41"/>
      <c r="F484" s="41"/>
      <c r="G484" s="4"/>
      <c r="H484" s="4"/>
      <c r="I484" s="4"/>
      <c r="J484" s="4"/>
      <c r="K484" s="41"/>
      <c r="L484" s="4"/>
    </row>
    <row r="485" spans="1:12" x14ac:dyDescent="0.45">
      <c r="A485" s="4"/>
      <c r="B485" s="4"/>
      <c r="C485" s="4"/>
      <c r="D485" s="233"/>
      <c r="E485" s="41"/>
      <c r="F485" s="41"/>
      <c r="G485" s="4"/>
      <c r="H485" s="4"/>
      <c r="I485" s="4"/>
      <c r="J485" s="4"/>
      <c r="K485" s="41"/>
      <c r="L485" s="4"/>
    </row>
    <row r="486" spans="1:12" x14ac:dyDescent="0.45">
      <c r="A486" s="4"/>
      <c r="B486" s="4"/>
      <c r="C486" s="4"/>
      <c r="D486" s="233"/>
      <c r="E486" s="41"/>
      <c r="F486" s="41"/>
      <c r="G486" s="4"/>
      <c r="H486" s="4"/>
      <c r="I486" s="4"/>
      <c r="J486" s="4"/>
      <c r="K486" s="41"/>
      <c r="L486" s="4"/>
    </row>
    <row r="487" spans="1:12" x14ac:dyDescent="0.45">
      <c r="A487" s="4"/>
      <c r="B487" s="4"/>
      <c r="C487" s="4"/>
      <c r="D487" s="233"/>
      <c r="E487" s="41"/>
      <c r="F487" s="41"/>
      <c r="G487" s="4"/>
      <c r="H487" s="4"/>
      <c r="I487" s="4"/>
      <c r="J487" s="4"/>
      <c r="K487" s="41"/>
      <c r="L487" s="4"/>
    </row>
    <row r="488" spans="1:12" x14ac:dyDescent="0.45">
      <c r="A488" s="4"/>
      <c r="B488" s="4"/>
      <c r="C488" s="4"/>
      <c r="D488" s="233"/>
      <c r="E488" s="41"/>
      <c r="F488" s="41"/>
      <c r="G488" s="4"/>
      <c r="H488" s="4"/>
      <c r="I488" s="4"/>
      <c r="J488" s="4"/>
      <c r="K488" s="41"/>
      <c r="L488" s="4"/>
    </row>
    <row r="489" spans="1:12" x14ac:dyDescent="0.45">
      <c r="A489" s="4"/>
      <c r="B489" s="4"/>
      <c r="C489" s="4"/>
      <c r="D489" s="233"/>
      <c r="E489" s="41"/>
      <c r="F489" s="41"/>
      <c r="G489" s="4"/>
      <c r="H489" s="4"/>
      <c r="I489" s="4"/>
      <c r="J489" s="4"/>
      <c r="K489" s="41"/>
      <c r="L489" s="4"/>
    </row>
    <row r="490" spans="1:12" x14ac:dyDescent="0.45">
      <c r="A490" s="4"/>
      <c r="B490" s="4"/>
      <c r="C490" s="4"/>
      <c r="D490" s="233"/>
      <c r="E490" s="41"/>
      <c r="F490" s="41"/>
      <c r="G490" s="4"/>
      <c r="H490" s="4"/>
      <c r="I490" s="4"/>
      <c r="J490" s="4"/>
      <c r="K490" s="41"/>
      <c r="L490" s="4"/>
    </row>
    <row r="491" spans="1:12" x14ac:dyDescent="0.45">
      <c r="A491" s="4"/>
      <c r="B491" s="4"/>
      <c r="C491" s="4"/>
      <c r="D491" s="233"/>
      <c r="E491" s="41"/>
      <c r="F491" s="41"/>
      <c r="G491" s="4"/>
      <c r="H491" s="4"/>
      <c r="I491" s="4"/>
      <c r="J491" s="4"/>
      <c r="K491" s="41"/>
      <c r="L491" s="4"/>
    </row>
    <row r="492" spans="1:12" x14ac:dyDescent="0.45">
      <c r="A492" s="4"/>
      <c r="B492" s="4"/>
      <c r="C492" s="4"/>
      <c r="D492" s="233"/>
      <c r="E492" s="41"/>
      <c r="F492" s="41"/>
      <c r="G492" s="4"/>
      <c r="H492" s="4"/>
      <c r="I492" s="4"/>
      <c r="J492" s="4"/>
      <c r="K492" s="41"/>
      <c r="L492" s="4"/>
    </row>
    <row r="493" spans="1:12" x14ac:dyDescent="0.45">
      <c r="A493" s="4"/>
      <c r="B493" s="4"/>
      <c r="C493" s="4"/>
      <c r="D493" s="233"/>
      <c r="E493" s="41"/>
      <c r="F493" s="41"/>
      <c r="G493" s="4"/>
      <c r="H493" s="4"/>
      <c r="I493" s="4"/>
      <c r="J493" s="4"/>
      <c r="K493" s="41"/>
      <c r="L493" s="4"/>
    </row>
    <row r="494" spans="1:12" x14ac:dyDescent="0.45">
      <c r="A494" s="4"/>
      <c r="B494" s="4"/>
      <c r="C494" s="4"/>
      <c r="D494" s="233"/>
      <c r="E494" s="41"/>
      <c r="F494" s="41"/>
      <c r="G494" s="4"/>
      <c r="H494" s="4"/>
      <c r="I494" s="4"/>
      <c r="J494" s="4"/>
      <c r="K494" s="41"/>
      <c r="L494" s="4"/>
    </row>
    <row r="495" spans="1:12" x14ac:dyDescent="0.45">
      <c r="A495" s="4"/>
      <c r="B495" s="4"/>
      <c r="C495" s="4"/>
      <c r="D495" s="233"/>
      <c r="E495" s="41"/>
      <c r="F495" s="41"/>
      <c r="G495" s="4"/>
      <c r="H495" s="4"/>
      <c r="I495" s="4"/>
      <c r="J495" s="4"/>
      <c r="K495" s="41"/>
      <c r="L495" s="4"/>
    </row>
    <row r="496" spans="1:12" x14ac:dyDescent="0.45">
      <c r="A496" s="4"/>
      <c r="B496" s="4"/>
      <c r="C496" s="4"/>
      <c r="D496" s="233"/>
      <c r="E496" s="41"/>
      <c r="F496" s="41"/>
      <c r="G496" s="4"/>
      <c r="H496" s="4"/>
      <c r="I496" s="4"/>
      <c r="J496" s="4"/>
      <c r="K496" s="41"/>
      <c r="L496" s="4"/>
    </row>
    <row r="497" spans="1:12" x14ac:dyDescent="0.45">
      <c r="A497" s="4"/>
      <c r="B497" s="4"/>
      <c r="C497" s="4"/>
      <c r="D497" s="233"/>
      <c r="E497" s="41"/>
      <c r="F497" s="41"/>
      <c r="G497" s="4"/>
      <c r="H497" s="4"/>
      <c r="I497" s="4"/>
      <c r="J497" s="4"/>
      <c r="K497" s="41"/>
      <c r="L497" s="4"/>
    </row>
    <row r="498" spans="1:12" x14ac:dyDescent="0.45">
      <c r="A498" s="4"/>
      <c r="B498" s="4"/>
      <c r="C498" s="4"/>
      <c r="D498" s="233"/>
      <c r="E498" s="41"/>
      <c r="F498" s="41"/>
      <c r="G498" s="4"/>
      <c r="H498" s="4"/>
      <c r="I498" s="4"/>
      <c r="J498" s="4"/>
      <c r="K498" s="41"/>
      <c r="L498" s="4"/>
    </row>
    <row r="499" spans="1:12" x14ac:dyDescent="0.45">
      <c r="A499" s="4"/>
      <c r="B499" s="4"/>
      <c r="C499" s="4"/>
      <c r="D499" s="233"/>
      <c r="E499" s="41"/>
      <c r="F499" s="41"/>
      <c r="G499" s="4"/>
      <c r="H499" s="4"/>
      <c r="I499" s="4"/>
      <c r="J499" s="4"/>
      <c r="K499" s="41"/>
      <c r="L499" s="4"/>
    </row>
    <row r="500" spans="1:12" x14ac:dyDescent="0.45">
      <c r="A500" s="4"/>
      <c r="B500" s="4"/>
      <c r="C500" s="4"/>
      <c r="D500" s="233"/>
      <c r="E500" s="41"/>
      <c r="F500" s="41"/>
      <c r="G500" s="4"/>
      <c r="H500" s="4"/>
      <c r="I500" s="4"/>
      <c r="J500" s="4"/>
      <c r="K500" s="41"/>
      <c r="L500" s="4"/>
    </row>
    <row r="501" spans="1:12" x14ac:dyDescent="0.45">
      <c r="A501" s="4"/>
      <c r="B501" s="4"/>
      <c r="C501" s="4"/>
      <c r="D501" s="233"/>
      <c r="E501" s="41"/>
      <c r="F501" s="41"/>
      <c r="G501" s="4"/>
      <c r="H501" s="4"/>
      <c r="I501" s="4"/>
      <c r="J501" s="4"/>
      <c r="K501" s="41"/>
      <c r="L501" s="4"/>
    </row>
    <row r="502" spans="1:12" x14ac:dyDescent="0.45">
      <c r="A502" s="4"/>
      <c r="B502" s="4"/>
      <c r="C502" s="4"/>
      <c r="D502" s="233"/>
      <c r="E502" s="41"/>
      <c r="F502" s="41"/>
      <c r="G502" s="4"/>
      <c r="H502" s="4"/>
      <c r="I502" s="4"/>
      <c r="J502" s="4"/>
      <c r="K502" s="41"/>
      <c r="L502" s="4"/>
    </row>
    <row r="503" spans="1:12" x14ac:dyDescent="0.45">
      <c r="A503" s="4"/>
      <c r="B503" s="4"/>
      <c r="C503" s="4"/>
      <c r="D503" s="233"/>
      <c r="E503" s="41"/>
      <c r="F503" s="41"/>
      <c r="G503" s="4"/>
      <c r="H503" s="4"/>
      <c r="I503" s="4"/>
      <c r="J503" s="4"/>
      <c r="K503" s="41"/>
      <c r="L503" s="4"/>
    </row>
    <row r="504" spans="1:12" x14ac:dyDescent="0.45">
      <c r="A504" s="4"/>
      <c r="B504" s="4"/>
      <c r="C504" s="4"/>
      <c r="D504" s="233"/>
      <c r="E504" s="41"/>
      <c r="F504" s="41"/>
      <c r="G504" s="4"/>
      <c r="H504" s="4"/>
      <c r="I504" s="4"/>
      <c r="J504" s="4"/>
      <c r="K504" s="41"/>
      <c r="L504" s="4"/>
    </row>
    <row r="505" spans="1:12" x14ac:dyDescent="0.45">
      <c r="A505" s="4"/>
      <c r="B505" s="4"/>
      <c r="C505" s="4"/>
      <c r="D505" s="233"/>
      <c r="E505" s="41"/>
      <c r="F505" s="41"/>
      <c r="G505" s="4"/>
      <c r="H505" s="4"/>
      <c r="I505" s="4"/>
      <c r="J505" s="4"/>
      <c r="K505" s="41"/>
      <c r="L505" s="4"/>
    </row>
    <row r="506" spans="1:12" x14ac:dyDescent="0.45">
      <c r="A506" s="4"/>
      <c r="B506" s="4"/>
      <c r="C506" s="4"/>
      <c r="D506" s="233"/>
      <c r="E506" s="41"/>
      <c r="F506" s="41"/>
      <c r="G506" s="4"/>
      <c r="H506" s="4"/>
      <c r="I506" s="4"/>
      <c r="J506" s="4"/>
      <c r="K506" s="41"/>
      <c r="L506" s="4"/>
    </row>
    <row r="507" spans="1:12" x14ac:dyDescent="0.45">
      <c r="A507" s="4"/>
      <c r="B507" s="4"/>
      <c r="C507" s="4"/>
      <c r="D507" s="233"/>
      <c r="E507" s="41"/>
      <c r="F507" s="41"/>
      <c r="G507" s="4"/>
      <c r="H507" s="4"/>
      <c r="I507" s="4"/>
      <c r="J507" s="4"/>
      <c r="K507" s="41"/>
      <c r="L507" s="4"/>
    </row>
    <row r="508" spans="1:12" x14ac:dyDescent="0.45">
      <c r="A508" s="4"/>
      <c r="B508" s="4"/>
      <c r="C508" s="4"/>
      <c r="D508" s="233"/>
      <c r="E508" s="41"/>
      <c r="F508" s="41"/>
      <c r="G508" s="4"/>
      <c r="H508" s="4"/>
      <c r="I508" s="4"/>
      <c r="J508" s="4"/>
      <c r="K508" s="41"/>
      <c r="L508" s="4"/>
    </row>
    <row r="509" spans="1:12" x14ac:dyDescent="0.45">
      <c r="A509" s="4"/>
      <c r="B509" s="4"/>
      <c r="C509" s="4"/>
      <c r="D509" s="233"/>
      <c r="E509" s="41"/>
      <c r="F509" s="41"/>
      <c r="G509" s="4"/>
      <c r="H509" s="4"/>
      <c r="I509" s="4"/>
      <c r="J509" s="4"/>
      <c r="K509" s="41"/>
      <c r="L509" s="4"/>
    </row>
    <row r="510" spans="1:12" x14ac:dyDescent="0.45">
      <c r="A510" s="4"/>
      <c r="B510" s="4"/>
      <c r="C510" s="4"/>
      <c r="D510" s="233"/>
      <c r="E510" s="41"/>
      <c r="F510" s="41"/>
      <c r="G510" s="4"/>
      <c r="H510" s="4"/>
      <c r="I510" s="4"/>
      <c r="J510" s="4"/>
      <c r="K510" s="41"/>
      <c r="L510" s="4"/>
    </row>
    <row r="511" spans="1:12" x14ac:dyDescent="0.45">
      <c r="A511" s="4"/>
      <c r="B511" s="4"/>
      <c r="C511" s="4"/>
      <c r="D511" s="233"/>
      <c r="E511" s="41"/>
      <c r="F511" s="41"/>
      <c r="G511" s="4"/>
      <c r="H511" s="4"/>
      <c r="I511" s="4"/>
      <c r="J511" s="4"/>
      <c r="K511" s="41"/>
      <c r="L511" s="4"/>
    </row>
    <row r="512" spans="1:12" x14ac:dyDescent="0.45">
      <c r="A512" s="4"/>
      <c r="B512" s="4"/>
      <c r="C512" s="4"/>
      <c r="D512" s="233"/>
      <c r="E512" s="41"/>
      <c r="F512" s="41"/>
      <c r="G512" s="4"/>
      <c r="H512" s="4"/>
      <c r="I512" s="4"/>
      <c r="J512" s="4"/>
      <c r="K512" s="41"/>
      <c r="L512" s="4"/>
    </row>
    <row r="513" spans="1:12" x14ac:dyDescent="0.45">
      <c r="A513" s="4"/>
      <c r="B513" s="4"/>
      <c r="C513" s="4"/>
      <c r="D513" s="233"/>
      <c r="E513" s="41"/>
      <c r="F513" s="41"/>
      <c r="G513" s="4"/>
      <c r="H513" s="4"/>
      <c r="I513" s="4"/>
      <c r="J513" s="4"/>
      <c r="K513" s="41"/>
      <c r="L513" s="4"/>
    </row>
    <row r="514" spans="1:12" x14ac:dyDescent="0.45">
      <c r="A514" s="4"/>
      <c r="B514" s="4"/>
      <c r="C514" s="4"/>
      <c r="D514" s="233"/>
      <c r="E514" s="41"/>
      <c r="F514" s="41"/>
      <c r="G514" s="4"/>
      <c r="H514" s="4"/>
      <c r="I514" s="4"/>
      <c r="J514" s="4"/>
      <c r="K514" s="41"/>
      <c r="L514" s="4"/>
    </row>
    <row r="515" spans="1:12" x14ac:dyDescent="0.45">
      <c r="A515" s="4"/>
      <c r="B515" s="4"/>
      <c r="C515" s="4"/>
      <c r="D515" s="233"/>
      <c r="E515" s="41"/>
      <c r="F515" s="41"/>
      <c r="G515" s="4"/>
      <c r="H515" s="4"/>
      <c r="I515" s="4"/>
      <c r="J515" s="4"/>
      <c r="K515" s="41"/>
      <c r="L515" s="4"/>
    </row>
    <row r="516" spans="1:12" x14ac:dyDescent="0.45">
      <c r="A516" s="4"/>
      <c r="B516" s="4"/>
      <c r="C516" s="4"/>
      <c r="D516" s="233"/>
      <c r="E516" s="41"/>
      <c r="F516" s="41"/>
      <c r="G516" s="4"/>
      <c r="H516" s="4"/>
      <c r="I516" s="4"/>
      <c r="J516" s="4"/>
      <c r="K516" s="41"/>
      <c r="L516" s="4"/>
    </row>
    <row r="517" spans="1:12" x14ac:dyDescent="0.45">
      <c r="A517" s="4"/>
      <c r="B517" s="4"/>
      <c r="C517" s="4"/>
      <c r="D517" s="233"/>
      <c r="E517" s="41"/>
      <c r="F517" s="41"/>
      <c r="G517" s="4"/>
      <c r="H517" s="4"/>
      <c r="I517" s="4"/>
      <c r="J517" s="4"/>
      <c r="K517" s="41"/>
      <c r="L517" s="4"/>
    </row>
    <row r="518" spans="1:12" x14ac:dyDescent="0.45">
      <c r="A518" s="4"/>
      <c r="B518" s="4"/>
      <c r="C518" s="4"/>
      <c r="D518" s="233"/>
      <c r="E518" s="41"/>
      <c r="F518" s="41"/>
      <c r="G518" s="4"/>
      <c r="H518" s="4"/>
      <c r="I518" s="4"/>
      <c r="J518" s="4"/>
      <c r="K518" s="41"/>
      <c r="L518" s="4"/>
    </row>
    <row r="519" spans="1:12" x14ac:dyDescent="0.45">
      <c r="A519" s="4"/>
      <c r="B519" s="4"/>
      <c r="C519" s="4"/>
      <c r="D519" s="233"/>
      <c r="E519" s="41"/>
      <c r="F519" s="41"/>
      <c r="G519" s="4"/>
      <c r="H519" s="4"/>
      <c r="I519" s="4"/>
      <c r="J519" s="4"/>
      <c r="K519" s="41"/>
      <c r="L519" s="4"/>
    </row>
    <row r="520" spans="1:12" x14ac:dyDescent="0.45">
      <c r="A520" s="4"/>
      <c r="B520" s="4"/>
      <c r="C520" s="4"/>
      <c r="D520" s="233"/>
      <c r="E520" s="41"/>
      <c r="F520" s="41"/>
      <c r="G520" s="4"/>
      <c r="H520" s="4"/>
      <c r="I520" s="4"/>
      <c r="J520" s="4"/>
      <c r="K520" s="41"/>
      <c r="L520" s="4"/>
    </row>
    <row r="521" spans="1:12" x14ac:dyDescent="0.45">
      <c r="A521" s="4"/>
      <c r="B521" s="4"/>
      <c r="C521" s="4"/>
      <c r="D521" s="233"/>
      <c r="E521" s="41"/>
      <c r="F521" s="41"/>
      <c r="G521" s="4"/>
      <c r="H521" s="4"/>
      <c r="I521" s="4"/>
      <c r="J521" s="4"/>
      <c r="K521" s="41"/>
      <c r="L521" s="4"/>
    </row>
    <row r="522" spans="1:12" x14ac:dyDescent="0.45">
      <c r="A522" s="4"/>
      <c r="B522" s="4"/>
      <c r="C522" s="4"/>
      <c r="D522" s="233"/>
      <c r="E522" s="41"/>
      <c r="F522" s="41"/>
      <c r="G522" s="4"/>
      <c r="H522" s="4"/>
      <c r="I522" s="4"/>
      <c r="J522" s="4"/>
      <c r="K522" s="41"/>
      <c r="L522" s="4"/>
    </row>
    <row r="523" spans="1:12" x14ac:dyDescent="0.45">
      <c r="A523" s="4"/>
      <c r="B523" s="4"/>
      <c r="C523" s="4"/>
      <c r="D523" s="233"/>
      <c r="E523" s="41"/>
      <c r="F523" s="41"/>
      <c r="G523" s="4"/>
      <c r="H523" s="4"/>
      <c r="I523" s="4"/>
      <c r="J523" s="4"/>
      <c r="K523" s="41"/>
      <c r="L523" s="4"/>
    </row>
    <row r="524" spans="1:12" x14ac:dyDescent="0.45">
      <c r="A524" s="4"/>
      <c r="B524" s="4"/>
      <c r="C524" s="4"/>
      <c r="D524" s="233"/>
      <c r="E524" s="41"/>
      <c r="F524" s="41"/>
      <c r="G524" s="4"/>
      <c r="H524" s="4"/>
      <c r="I524" s="4"/>
      <c r="J524" s="4"/>
      <c r="K524" s="41"/>
      <c r="L524" s="4"/>
    </row>
    <row r="525" spans="1:12" x14ac:dyDescent="0.45">
      <c r="A525" s="4"/>
      <c r="B525" s="4"/>
      <c r="C525" s="4"/>
      <c r="D525" s="233"/>
      <c r="E525" s="41"/>
      <c r="F525" s="41"/>
      <c r="G525" s="4"/>
      <c r="H525" s="4"/>
      <c r="I525" s="4"/>
      <c r="J525" s="4"/>
      <c r="K525" s="41"/>
      <c r="L525" s="4"/>
    </row>
    <row r="526" spans="1:12" x14ac:dyDescent="0.45">
      <c r="A526" s="4"/>
      <c r="B526" s="4"/>
      <c r="C526" s="4"/>
      <c r="D526" s="233"/>
      <c r="E526" s="41"/>
      <c r="F526" s="41"/>
      <c r="G526" s="4"/>
      <c r="H526" s="4"/>
      <c r="I526" s="4"/>
      <c r="J526" s="4"/>
      <c r="K526" s="41"/>
      <c r="L526" s="4"/>
    </row>
    <row r="527" spans="1:12" x14ac:dyDescent="0.45">
      <c r="A527" s="4"/>
      <c r="B527" s="4"/>
      <c r="C527" s="4"/>
      <c r="D527" s="233"/>
      <c r="E527" s="41"/>
      <c r="F527" s="41"/>
      <c r="G527" s="4"/>
      <c r="H527" s="4"/>
      <c r="I527" s="4"/>
      <c r="J527" s="4"/>
      <c r="K527" s="41"/>
      <c r="L527" s="4"/>
    </row>
    <row r="528" spans="1:12" x14ac:dyDescent="0.45">
      <c r="A528" s="4"/>
      <c r="B528" s="4"/>
      <c r="C528" s="4"/>
      <c r="D528" s="233"/>
      <c r="E528" s="41"/>
      <c r="F528" s="41"/>
      <c r="G528" s="4"/>
      <c r="H528" s="4"/>
      <c r="I528" s="4"/>
      <c r="J528" s="4"/>
      <c r="K528" s="41"/>
      <c r="L528" s="4"/>
    </row>
    <row r="529" spans="1:12" x14ac:dyDescent="0.45">
      <c r="A529" s="4"/>
      <c r="B529" s="4"/>
      <c r="C529" s="4"/>
      <c r="D529" s="233"/>
      <c r="E529" s="41"/>
      <c r="F529" s="41"/>
      <c r="G529" s="4"/>
      <c r="H529" s="4"/>
      <c r="I529" s="4"/>
      <c r="J529" s="4"/>
      <c r="K529" s="41"/>
      <c r="L529" s="4"/>
    </row>
    <row r="530" spans="1:12" x14ac:dyDescent="0.45">
      <c r="A530" s="4"/>
      <c r="B530" s="4"/>
      <c r="C530" s="4"/>
      <c r="D530" s="233"/>
      <c r="E530" s="41"/>
      <c r="F530" s="41"/>
      <c r="G530" s="4"/>
      <c r="H530" s="4"/>
      <c r="I530" s="4"/>
      <c r="J530" s="4"/>
      <c r="K530" s="41"/>
      <c r="L530" s="4"/>
    </row>
    <row r="531" spans="1:12" x14ac:dyDescent="0.45">
      <c r="A531" s="4"/>
      <c r="B531" s="4"/>
      <c r="C531" s="4"/>
      <c r="D531" s="233"/>
      <c r="E531" s="41"/>
      <c r="F531" s="41"/>
      <c r="G531" s="4"/>
      <c r="H531" s="4"/>
      <c r="I531" s="4"/>
      <c r="J531" s="4"/>
      <c r="K531" s="41"/>
      <c r="L531" s="4"/>
    </row>
    <row r="532" spans="1:12" x14ac:dyDescent="0.45">
      <c r="A532" s="4"/>
      <c r="B532" s="4"/>
      <c r="C532" s="4"/>
      <c r="D532" s="233"/>
      <c r="E532" s="41"/>
      <c r="F532" s="41"/>
      <c r="G532" s="4"/>
      <c r="H532" s="4"/>
      <c r="I532" s="4"/>
      <c r="J532" s="4"/>
      <c r="K532" s="41"/>
      <c r="L532" s="4"/>
    </row>
    <row r="533" spans="1:12" x14ac:dyDescent="0.45">
      <c r="A533" s="4"/>
      <c r="B533" s="4"/>
      <c r="C533" s="4"/>
      <c r="D533" s="233"/>
      <c r="E533" s="41"/>
      <c r="F533" s="41"/>
      <c r="G533" s="4"/>
      <c r="H533" s="4"/>
      <c r="I533" s="4"/>
      <c r="J533" s="4"/>
      <c r="K533" s="41"/>
      <c r="L533" s="4"/>
    </row>
    <row r="534" spans="1:12" x14ac:dyDescent="0.45">
      <c r="A534" s="4"/>
      <c r="B534" s="4"/>
      <c r="C534" s="4"/>
      <c r="D534" s="233"/>
      <c r="E534" s="41"/>
      <c r="F534" s="41"/>
      <c r="G534" s="4"/>
      <c r="H534" s="4"/>
      <c r="I534" s="4"/>
      <c r="J534" s="4"/>
      <c r="K534" s="41"/>
      <c r="L534" s="4"/>
    </row>
    <row r="535" spans="1:12" x14ac:dyDescent="0.45">
      <c r="A535" s="4"/>
      <c r="B535" s="4"/>
      <c r="C535" s="4"/>
      <c r="D535" s="233"/>
      <c r="E535" s="41"/>
      <c r="F535" s="41"/>
      <c r="G535" s="4"/>
      <c r="H535" s="4"/>
      <c r="I535" s="4"/>
      <c r="J535" s="4"/>
      <c r="K535" s="41"/>
      <c r="L535" s="4"/>
    </row>
    <row r="536" spans="1:12" x14ac:dyDescent="0.45">
      <c r="A536" s="4"/>
      <c r="B536" s="4"/>
      <c r="C536" s="4"/>
      <c r="D536" s="233"/>
      <c r="E536" s="41"/>
      <c r="F536" s="41"/>
      <c r="G536" s="4"/>
      <c r="H536" s="4"/>
      <c r="I536" s="4"/>
      <c r="J536" s="4"/>
      <c r="K536" s="41"/>
      <c r="L536" s="4"/>
    </row>
    <row r="537" spans="1:12" x14ac:dyDescent="0.45">
      <c r="A537" s="4"/>
      <c r="B537" s="4"/>
      <c r="C537" s="4"/>
      <c r="D537" s="233"/>
      <c r="E537" s="41"/>
      <c r="F537" s="41"/>
      <c r="G537" s="4"/>
      <c r="H537" s="4"/>
      <c r="I537" s="4"/>
      <c r="J537" s="4"/>
      <c r="K537" s="41"/>
      <c r="L537" s="4"/>
    </row>
    <row r="538" spans="1:12" x14ac:dyDescent="0.45">
      <c r="A538" s="4"/>
      <c r="B538" s="4"/>
      <c r="C538" s="4"/>
      <c r="D538" s="233"/>
      <c r="E538" s="41"/>
      <c r="F538" s="41"/>
      <c r="G538" s="4"/>
      <c r="H538" s="4"/>
      <c r="I538" s="4"/>
      <c r="J538" s="4"/>
      <c r="K538" s="41"/>
      <c r="L538" s="4"/>
    </row>
    <row r="539" spans="1:12" x14ac:dyDescent="0.45">
      <c r="A539" s="4"/>
      <c r="B539" s="4"/>
      <c r="C539" s="4"/>
      <c r="D539" s="233"/>
      <c r="E539" s="41"/>
      <c r="F539" s="41"/>
      <c r="G539" s="4"/>
      <c r="H539" s="4"/>
      <c r="I539" s="4"/>
      <c r="J539" s="4"/>
      <c r="K539" s="41"/>
      <c r="L539" s="4"/>
    </row>
    <row r="540" spans="1:12" x14ac:dyDescent="0.45">
      <c r="A540" s="4"/>
      <c r="B540" s="4"/>
      <c r="C540" s="4"/>
      <c r="D540" s="233"/>
      <c r="E540" s="41"/>
      <c r="F540" s="41"/>
      <c r="G540" s="4"/>
      <c r="H540" s="4"/>
      <c r="I540" s="4"/>
      <c r="J540" s="4"/>
      <c r="K540" s="41"/>
      <c r="L540" s="4"/>
    </row>
    <row r="541" spans="1:12" x14ac:dyDescent="0.45">
      <c r="A541" s="4"/>
      <c r="B541" s="4"/>
      <c r="C541" s="4"/>
      <c r="D541" s="233"/>
      <c r="E541" s="41"/>
      <c r="F541" s="41"/>
      <c r="G541" s="4"/>
      <c r="H541" s="4"/>
      <c r="I541" s="4"/>
      <c r="J541" s="4"/>
      <c r="K541" s="41"/>
      <c r="L541" s="4"/>
    </row>
    <row r="542" spans="1:12" x14ac:dyDescent="0.45">
      <c r="A542" s="4"/>
      <c r="B542" s="4"/>
      <c r="C542" s="4"/>
      <c r="D542" s="233"/>
      <c r="E542" s="41"/>
      <c r="F542" s="41"/>
      <c r="G542" s="4"/>
      <c r="H542" s="4"/>
      <c r="I542" s="4"/>
      <c r="J542" s="4"/>
      <c r="K542" s="41"/>
      <c r="L542" s="4"/>
    </row>
    <row r="543" spans="1:12" x14ac:dyDescent="0.45">
      <c r="A543" s="4"/>
      <c r="B543" s="4"/>
      <c r="C543" s="4"/>
      <c r="D543" s="233"/>
      <c r="E543" s="41"/>
      <c r="F543" s="41"/>
      <c r="G543" s="4"/>
      <c r="H543" s="4"/>
      <c r="I543" s="4"/>
      <c r="J543" s="4"/>
      <c r="K543" s="41"/>
      <c r="L543" s="4"/>
    </row>
    <row r="544" spans="1:12" x14ac:dyDescent="0.45">
      <c r="A544" s="4"/>
      <c r="B544" s="4"/>
      <c r="C544" s="4"/>
      <c r="D544" s="233"/>
      <c r="E544" s="41"/>
      <c r="F544" s="41"/>
      <c r="G544" s="4"/>
      <c r="H544" s="4"/>
      <c r="I544" s="4"/>
      <c r="J544" s="4"/>
      <c r="K544" s="41"/>
      <c r="L544" s="4"/>
    </row>
    <row r="545" spans="1:12" x14ac:dyDescent="0.45">
      <c r="A545" s="4"/>
      <c r="B545" s="4"/>
      <c r="C545" s="4"/>
      <c r="D545" s="233"/>
      <c r="E545" s="41"/>
      <c r="F545" s="41"/>
      <c r="G545" s="4"/>
      <c r="H545" s="4"/>
      <c r="I545" s="4"/>
      <c r="J545" s="4"/>
      <c r="K545" s="41"/>
      <c r="L545" s="4"/>
    </row>
    <row r="546" spans="1:12" x14ac:dyDescent="0.45">
      <c r="A546" s="4"/>
      <c r="B546" s="4"/>
      <c r="C546" s="4"/>
      <c r="D546" s="233"/>
      <c r="E546" s="41"/>
      <c r="F546" s="41"/>
      <c r="G546" s="4"/>
      <c r="H546" s="4"/>
      <c r="I546" s="4"/>
      <c r="J546" s="4"/>
      <c r="K546" s="41"/>
      <c r="L546" s="4"/>
    </row>
    <row r="547" spans="1:12" x14ac:dyDescent="0.45">
      <c r="A547" s="4"/>
      <c r="B547" s="4"/>
      <c r="C547" s="4"/>
      <c r="D547" s="233"/>
      <c r="E547" s="41"/>
      <c r="F547" s="41"/>
      <c r="G547" s="4"/>
      <c r="H547" s="4"/>
      <c r="I547" s="4"/>
      <c r="J547" s="4"/>
      <c r="K547" s="41"/>
      <c r="L547" s="4"/>
    </row>
    <row r="548" spans="1:12" x14ac:dyDescent="0.45">
      <c r="A548" s="4"/>
      <c r="B548" s="4"/>
      <c r="C548" s="4"/>
      <c r="D548" s="233"/>
      <c r="E548" s="41"/>
      <c r="F548" s="41"/>
      <c r="G548" s="4"/>
      <c r="H548" s="4"/>
      <c r="I548" s="4"/>
      <c r="J548" s="4"/>
      <c r="K548" s="41"/>
      <c r="L548" s="4"/>
    </row>
    <row r="549" spans="1:12" x14ac:dyDescent="0.45">
      <c r="A549" s="4"/>
      <c r="B549" s="4"/>
      <c r="C549" s="4"/>
      <c r="D549" s="233"/>
      <c r="E549" s="41"/>
      <c r="F549" s="41"/>
      <c r="G549" s="4"/>
      <c r="H549" s="4"/>
      <c r="I549" s="4"/>
      <c r="J549" s="4"/>
      <c r="K549" s="41"/>
      <c r="L549" s="4"/>
    </row>
    <row r="550" spans="1:12" x14ac:dyDescent="0.45">
      <c r="A550" s="4"/>
      <c r="B550" s="4"/>
      <c r="C550" s="4"/>
      <c r="D550" s="233"/>
      <c r="E550" s="41"/>
      <c r="F550" s="41"/>
      <c r="G550" s="4"/>
      <c r="H550" s="4"/>
      <c r="I550" s="4"/>
      <c r="J550" s="4"/>
      <c r="K550" s="41"/>
      <c r="L550" s="4"/>
    </row>
    <row r="551" spans="1:12" x14ac:dyDescent="0.45">
      <c r="A551" s="4"/>
      <c r="B551" s="4"/>
      <c r="C551" s="4"/>
      <c r="D551" s="233"/>
      <c r="E551" s="41"/>
      <c r="F551" s="41"/>
      <c r="G551" s="4"/>
      <c r="H551" s="4"/>
      <c r="I551" s="4"/>
      <c r="J551" s="4"/>
      <c r="K551" s="41"/>
      <c r="L551" s="4"/>
    </row>
    <row r="552" spans="1:12" x14ac:dyDescent="0.45">
      <c r="A552" s="4"/>
      <c r="B552" s="4"/>
      <c r="C552" s="4"/>
      <c r="D552" s="233"/>
      <c r="E552" s="41"/>
      <c r="F552" s="41"/>
      <c r="G552" s="4"/>
      <c r="H552" s="4"/>
      <c r="I552" s="4"/>
      <c r="J552" s="4"/>
      <c r="K552" s="41"/>
      <c r="L552" s="4"/>
    </row>
    <row r="553" spans="1:12" x14ac:dyDescent="0.45">
      <c r="A553" s="4"/>
      <c r="B553" s="4"/>
      <c r="C553" s="4"/>
      <c r="D553" s="233"/>
      <c r="E553" s="41"/>
      <c r="F553" s="41"/>
      <c r="G553" s="4"/>
      <c r="H553" s="4"/>
      <c r="I553" s="4"/>
      <c r="J553" s="4"/>
      <c r="K553" s="41"/>
      <c r="L553" s="4"/>
    </row>
    <row r="554" spans="1:12" x14ac:dyDescent="0.45">
      <c r="A554" s="4"/>
      <c r="B554" s="4"/>
      <c r="C554" s="4"/>
      <c r="D554" s="233"/>
      <c r="E554" s="41"/>
      <c r="F554" s="41"/>
      <c r="G554" s="4"/>
      <c r="H554" s="4"/>
      <c r="I554" s="4"/>
      <c r="J554" s="4"/>
      <c r="K554" s="41"/>
      <c r="L554" s="4"/>
    </row>
    <row r="555" spans="1:12" x14ac:dyDescent="0.45">
      <c r="A555" s="4"/>
      <c r="B555" s="4"/>
      <c r="C555" s="4"/>
      <c r="D555" s="233"/>
      <c r="E555" s="41"/>
      <c r="F555" s="41"/>
      <c r="G555" s="4"/>
      <c r="H555" s="4"/>
      <c r="I555" s="4"/>
      <c r="J555" s="4"/>
      <c r="K555" s="41"/>
      <c r="L555" s="4"/>
    </row>
    <row r="556" spans="1:12" x14ac:dyDescent="0.45">
      <c r="A556" s="4"/>
      <c r="B556" s="4"/>
      <c r="C556" s="4"/>
      <c r="D556" s="233"/>
      <c r="E556" s="41"/>
      <c r="F556" s="41"/>
      <c r="G556" s="4"/>
      <c r="H556" s="4"/>
      <c r="I556" s="4"/>
      <c r="J556" s="4"/>
      <c r="K556" s="41"/>
      <c r="L556" s="4"/>
    </row>
    <row r="557" spans="1:12" x14ac:dyDescent="0.45">
      <c r="A557" s="4"/>
      <c r="B557" s="4"/>
      <c r="C557" s="4"/>
      <c r="D557" s="233"/>
      <c r="E557" s="41"/>
      <c r="F557" s="41"/>
      <c r="G557" s="4"/>
      <c r="H557" s="4"/>
      <c r="I557" s="4"/>
      <c r="J557" s="4"/>
      <c r="K557" s="41"/>
      <c r="L557" s="4"/>
    </row>
    <row r="558" spans="1:12" x14ac:dyDescent="0.45">
      <c r="A558" s="4"/>
      <c r="B558" s="4"/>
      <c r="C558" s="4"/>
      <c r="D558" s="233"/>
      <c r="E558" s="41"/>
      <c r="F558" s="41"/>
      <c r="G558" s="4"/>
      <c r="H558" s="4"/>
      <c r="I558" s="4"/>
      <c r="J558" s="4"/>
      <c r="K558" s="41"/>
      <c r="L558" s="4"/>
    </row>
    <row r="559" spans="1:12" x14ac:dyDescent="0.45">
      <c r="A559" s="4"/>
      <c r="B559" s="4"/>
      <c r="C559" s="4"/>
      <c r="D559" s="233"/>
      <c r="E559" s="41"/>
      <c r="F559" s="41"/>
      <c r="G559" s="4"/>
      <c r="H559" s="4"/>
      <c r="I559" s="4"/>
      <c r="J559" s="4"/>
      <c r="K559" s="41"/>
      <c r="L559" s="4"/>
    </row>
    <row r="560" spans="1:12" x14ac:dyDescent="0.45">
      <c r="A560" s="4"/>
      <c r="B560" s="4"/>
      <c r="C560" s="4"/>
      <c r="D560" s="233"/>
      <c r="E560" s="41"/>
      <c r="F560" s="41"/>
      <c r="G560" s="4"/>
      <c r="H560" s="4"/>
      <c r="I560" s="4"/>
      <c r="J560" s="4"/>
      <c r="K560" s="41"/>
      <c r="L560" s="4"/>
    </row>
    <row r="561" spans="1:12" x14ac:dyDescent="0.45">
      <c r="A561" s="4"/>
      <c r="B561" s="4"/>
      <c r="C561" s="4"/>
      <c r="D561" s="233"/>
      <c r="E561" s="41"/>
      <c r="F561" s="41"/>
      <c r="G561" s="4"/>
      <c r="H561" s="4"/>
      <c r="I561" s="4"/>
      <c r="J561" s="4"/>
      <c r="K561" s="41"/>
      <c r="L561" s="4"/>
    </row>
    <row r="562" spans="1:12" x14ac:dyDescent="0.45">
      <c r="A562" s="4"/>
      <c r="B562" s="4"/>
      <c r="C562" s="4"/>
      <c r="D562" s="233"/>
      <c r="E562" s="41"/>
      <c r="F562" s="41"/>
      <c r="G562" s="4"/>
      <c r="H562" s="4"/>
      <c r="I562" s="4"/>
      <c r="J562" s="4"/>
      <c r="K562" s="41"/>
      <c r="L562" s="4"/>
    </row>
    <row r="563" spans="1:12" x14ac:dyDescent="0.45">
      <c r="A563" s="4"/>
      <c r="B563" s="4"/>
      <c r="C563" s="4"/>
      <c r="D563" s="233"/>
      <c r="E563" s="41"/>
      <c r="F563" s="41"/>
      <c r="G563" s="4"/>
      <c r="H563" s="4"/>
      <c r="I563" s="4"/>
      <c r="J563" s="4"/>
      <c r="K563" s="41"/>
      <c r="L563" s="4"/>
    </row>
    <row r="564" spans="1:12" x14ac:dyDescent="0.45">
      <c r="A564" s="4"/>
      <c r="B564" s="4"/>
      <c r="C564" s="4"/>
      <c r="D564" s="233"/>
      <c r="E564" s="41"/>
      <c r="F564" s="41"/>
      <c r="G564" s="4"/>
      <c r="H564" s="4"/>
      <c r="I564" s="4"/>
      <c r="J564" s="4"/>
      <c r="K564" s="41"/>
      <c r="L564" s="4"/>
    </row>
    <row r="565" spans="1:12" x14ac:dyDescent="0.45">
      <c r="A565" s="4"/>
      <c r="B565" s="4"/>
      <c r="C565" s="4"/>
      <c r="D565" s="233"/>
      <c r="E565" s="41"/>
      <c r="F565" s="41"/>
      <c r="G565" s="4"/>
      <c r="H565" s="4"/>
      <c r="I565" s="4"/>
      <c r="J565" s="4"/>
      <c r="K565" s="41"/>
      <c r="L565" s="4"/>
    </row>
    <row r="566" spans="1:12" x14ac:dyDescent="0.45">
      <c r="A566" s="4"/>
      <c r="B566" s="4"/>
      <c r="C566" s="4"/>
      <c r="D566" s="233"/>
      <c r="E566" s="41"/>
      <c r="F566" s="41"/>
      <c r="G566" s="4"/>
      <c r="H566" s="4"/>
      <c r="I566" s="4"/>
      <c r="J566" s="4"/>
      <c r="K566" s="41"/>
      <c r="L566" s="4"/>
    </row>
    <row r="567" spans="1:12" x14ac:dyDescent="0.45">
      <c r="A567" s="4"/>
      <c r="B567" s="4"/>
      <c r="C567" s="4"/>
      <c r="D567" s="233"/>
      <c r="E567" s="41"/>
      <c r="F567" s="41"/>
      <c r="G567" s="4"/>
      <c r="H567" s="4"/>
      <c r="I567" s="4"/>
      <c r="J567" s="4"/>
      <c r="K567" s="41"/>
      <c r="L567" s="4"/>
    </row>
    <row r="568" spans="1:12" x14ac:dyDescent="0.45">
      <c r="A568" s="4"/>
      <c r="B568" s="4"/>
      <c r="C568" s="4"/>
      <c r="D568" s="233"/>
      <c r="E568" s="41"/>
      <c r="F568" s="41"/>
      <c r="G568" s="4"/>
      <c r="H568" s="4"/>
      <c r="I568" s="4"/>
      <c r="J568" s="4"/>
      <c r="K568" s="41"/>
      <c r="L568" s="4"/>
    </row>
    <row r="569" spans="1:12" x14ac:dyDescent="0.45">
      <c r="A569" s="4"/>
      <c r="B569" s="4"/>
      <c r="C569" s="4"/>
      <c r="D569" s="233"/>
      <c r="E569" s="41"/>
      <c r="F569" s="41"/>
      <c r="G569" s="4"/>
      <c r="H569" s="4"/>
      <c r="I569" s="4"/>
      <c r="J569" s="4"/>
      <c r="K569" s="41"/>
      <c r="L569" s="4"/>
    </row>
    <row r="570" spans="1:12" x14ac:dyDescent="0.45">
      <c r="A570" s="4"/>
      <c r="B570" s="4"/>
      <c r="C570" s="4"/>
      <c r="D570" s="233"/>
      <c r="E570" s="41"/>
      <c r="F570" s="41"/>
      <c r="G570" s="4"/>
      <c r="H570" s="4"/>
      <c r="I570" s="4"/>
      <c r="J570" s="4"/>
      <c r="K570" s="41"/>
      <c r="L570" s="4"/>
    </row>
    <row r="571" spans="1:12" x14ac:dyDescent="0.45">
      <c r="A571" s="4"/>
      <c r="B571" s="4"/>
      <c r="C571" s="4"/>
      <c r="D571" s="233"/>
      <c r="E571" s="41"/>
      <c r="F571" s="41"/>
      <c r="G571" s="4"/>
      <c r="H571" s="4"/>
      <c r="I571" s="4"/>
      <c r="J571" s="4"/>
      <c r="K571" s="41"/>
      <c r="L571" s="4"/>
    </row>
    <row r="572" spans="1:12" x14ac:dyDescent="0.45">
      <c r="A572" s="4"/>
      <c r="B572" s="4"/>
      <c r="C572" s="4"/>
      <c r="D572" s="233"/>
      <c r="E572" s="41"/>
      <c r="F572" s="41"/>
      <c r="G572" s="4"/>
      <c r="H572" s="4"/>
      <c r="I572" s="4"/>
      <c r="J572" s="4"/>
      <c r="K572" s="41"/>
      <c r="L572" s="4"/>
    </row>
    <row r="573" spans="1:12" x14ac:dyDescent="0.45">
      <c r="A573" s="4"/>
      <c r="B573" s="4"/>
      <c r="C573" s="4"/>
      <c r="D573" s="233"/>
      <c r="E573" s="41"/>
      <c r="F573" s="41"/>
      <c r="G573" s="4"/>
      <c r="H573" s="4"/>
      <c r="I573" s="4"/>
      <c r="J573" s="4"/>
      <c r="K573" s="41"/>
      <c r="L573" s="4"/>
    </row>
    <row r="574" spans="1:12" x14ac:dyDescent="0.45">
      <c r="A574" s="4"/>
      <c r="B574" s="4"/>
      <c r="C574" s="4"/>
      <c r="D574" s="233"/>
      <c r="E574" s="41"/>
      <c r="F574" s="41"/>
      <c r="G574" s="4"/>
      <c r="H574" s="4"/>
      <c r="I574" s="4"/>
      <c r="J574" s="4"/>
      <c r="K574" s="41"/>
      <c r="L574" s="4"/>
    </row>
    <row r="575" spans="1:12" x14ac:dyDescent="0.45">
      <c r="A575" s="4"/>
      <c r="B575" s="4"/>
      <c r="C575" s="4"/>
      <c r="D575" s="233"/>
      <c r="E575" s="41"/>
      <c r="F575" s="41"/>
      <c r="G575" s="4"/>
      <c r="H575" s="4"/>
      <c r="I575" s="4"/>
      <c r="J575" s="4"/>
      <c r="K575" s="41"/>
      <c r="L575" s="4"/>
    </row>
    <row r="576" spans="1:12" x14ac:dyDescent="0.45">
      <c r="A576" s="4"/>
      <c r="B576" s="4"/>
      <c r="C576" s="4"/>
      <c r="D576" s="233"/>
      <c r="E576" s="41"/>
      <c r="F576" s="41"/>
      <c r="G576" s="4"/>
      <c r="H576" s="4"/>
      <c r="I576" s="4"/>
      <c r="J576" s="4"/>
      <c r="K576" s="41"/>
      <c r="L576" s="4"/>
    </row>
    <row r="577" spans="1:12" x14ac:dyDescent="0.45">
      <c r="A577" s="4"/>
      <c r="B577" s="4"/>
      <c r="C577" s="4"/>
      <c r="D577" s="233"/>
      <c r="E577" s="41"/>
      <c r="F577" s="41"/>
      <c r="G577" s="4"/>
      <c r="H577" s="4"/>
      <c r="I577" s="4"/>
      <c r="J577" s="4"/>
      <c r="K577" s="41"/>
      <c r="L577" s="4"/>
    </row>
    <row r="578" spans="1:12" x14ac:dyDescent="0.45">
      <c r="A578" s="4"/>
      <c r="B578" s="4"/>
      <c r="C578" s="4"/>
      <c r="D578" s="233"/>
      <c r="E578" s="41"/>
      <c r="F578" s="41"/>
      <c r="G578" s="4"/>
      <c r="H578" s="4"/>
      <c r="I578" s="4"/>
      <c r="J578" s="4"/>
      <c r="K578" s="41"/>
      <c r="L578" s="4"/>
    </row>
    <row r="579" spans="1:12" x14ac:dyDescent="0.45">
      <c r="A579" s="4"/>
      <c r="B579" s="4"/>
      <c r="C579" s="4"/>
      <c r="D579" s="233"/>
      <c r="E579" s="41"/>
      <c r="F579" s="41"/>
      <c r="G579" s="4"/>
      <c r="H579" s="4"/>
      <c r="I579" s="4"/>
      <c r="J579" s="4"/>
      <c r="K579" s="41"/>
      <c r="L579" s="4"/>
    </row>
    <row r="580" spans="1:12" x14ac:dyDescent="0.45">
      <c r="A580" s="4"/>
      <c r="B580" s="4"/>
      <c r="C580" s="4"/>
      <c r="D580" s="233"/>
      <c r="E580" s="41"/>
      <c r="F580" s="41"/>
      <c r="G580" s="4"/>
      <c r="H580" s="4"/>
      <c r="I580" s="4"/>
      <c r="J580" s="4"/>
      <c r="K580" s="41"/>
      <c r="L580" s="4"/>
    </row>
    <row r="581" spans="1:12" x14ac:dyDescent="0.45">
      <c r="A581" s="4"/>
      <c r="B581" s="4"/>
      <c r="C581" s="4"/>
      <c r="D581" s="233"/>
      <c r="E581" s="41"/>
      <c r="F581" s="41"/>
      <c r="G581" s="4"/>
      <c r="H581" s="4"/>
      <c r="I581" s="4"/>
      <c r="J581" s="4"/>
      <c r="K581" s="41"/>
      <c r="L581" s="4"/>
    </row>
    <row r="582" spans="1:12" x14ac:dyDescent="0.45">
      <c r="A582" s="4"/>
      <c r="B582" s="4"/>
      <c r="C582" s="4"/>
      <c r="D582" s="233"/>
      <c r="E582" s="41"/>
      <c r="F582" s="41"/>
      <c r="G582" s="4"/>
      <c r="H582" s="4"/>
      <c r="I582" s="4"/>
      <c r="J582" s="4"/>
      <c r="K582" s="41"/>
      <c r="L582" s="4"/>
    </row>
    <row r="583" spans="1:12" x14ac:dyDescent="0.45">
      <c r="A583" s="4"/>
      <c r="B583" s="4"/>
      <c r="C583" s="4"/>
      <c r="D583" s="233"/>
      <c r="E583" s="41"/>
      <c r="F583" s="41"/>
      <c r="G583" s="4"/>
      <c r="H583" s="4"/>
      <c r="I583" s="4"/>
      <c r="J583" s="4"/>
      <c r="K583" s="41"/>
      <c r="L583" s="4"/>
    </row>
    <row r="584" spans="1:12" x14ac:dyDescent="0.45">
      <c r="A584" s="4"/>
      <c r="B584" s="4"/>
      <c r="C584" s="4"/>
      <c r="D584" s="233"/>
      <c r="E584" s="41"/>
      <c r="F584" s="41"/>
      <c r="G584" s="4"/>
      <c r="H584" s="4"/>
      <c r="I584" s="4"/>
      <c r="J584" s="4"/>
      <c r="K584" s="41"/>
      <c r="L584" s="4"/>
    </row>
    <row r="585" spans="1:12" x14ac:dyDescent="0.45">
      <c r="A585" s="4"/>
      <c r="B585" s="4"/>
      <c r="C585" s="4"/>
      <c r="D585" s="233"/>
      <c r="E585" s="41"/>
      <c r="F585" s="41"/>
      <c r="G585" s="4"/>
      <c r="H585" s="4"/>
      <c r="I585" s="4"/>
      <c r="J585" s="4"/>
      <c r="K585" s="41"/>
      <c r="L585" s="4"/>
    </row>
    <row r="586" spans="1:12" x14ac:dyDescent="0.45">
      <c r="A586" s="4"/>
      <c r="B586" s="4"/>
      <c r="C586" s="4"/>
      <c r="D586" s="233"/>
      <c r="E586" s="41"/>
      <c r="F586" s="41"/>
      <c r="G586" s="4"/>
      <c r="H586" s="4"/>
      <c r="I586" s="4"/>
      <c r="J586" s="4"/>
      <c r="K586" s="41"/>
      <c r="L586" s="4"/>
    </row>
    <row r="587" spans="1:12" x14ac:dyDescent="0.45">
      <c r="A587" s="4"/>
      <c r="B587" s="4"/>
      <c r="C587" s="4"/>
      <c r="D587" s="233"/>
      <c r="E587" s="41"/>
      <c r="F587" s="41"/>
      <c r="G587" s="4"/>
      <c r="H587" s="4"/>
      <c r="I587" s="4"/>
      <c r="J587" s="4"/>
      <c r="K587" s="41"/>
      <c r="L587" s="4"/>
    </row>
    <row r="588" spans="1:12" x14ac:dyDescent="0.45">
      <c r="A588" s="4"/>
      <c r="B588" s="4"/>
      <c r="C588" s="4"/>
      <c r="D588" s="233"/>
      <c r="E588" s="41"/>
      <c r="F588" s="41"/>
      <c r="G588" s="4"/>
      <c r="H588" s="4"/>
      <c r="I588" s="4"/>
      <c r="J588" s="4"/>
      <c r="K588" s="41"/>
      <c r="L588" s="4"/>
    </row>
    <row r="589" spans="1:12" x14ac:dyDescent="0.45">
      <c r="A589" s="4"/>
      <c r="B589" s="4"/>
      <c r="C589" s="4"/>
      <c r="D589" s="233"/>
      <c r="E589" s="41"/>
      <c r="F589" s="41"/>
      <c r="G589" s="4"/>
      <c r="H589" s="4"/>
      <c r="I589" s="4"/>
      <c r="J589" s="4"/>
      <c r="K589" s="41"/>
      <c r="L589" s="4"/>
    </row>
    <row r="590" spans="1:12" x14ac:dyDescent="0.45">
      <c r="A590" s="4"/>
      <c r="B590" s="4"/>
      <c r="C590" s="4"/>
      <c r="D590" s="233"/>
      <c r="E590" s="41"/>
      <c r="F590" s="41"/>
      <c r="G590" s="4"/>
      <c r="H590" s="4"/>
      <c r="I590" s="4"/>
      <c r="J590" s="4"/>
      <c r="K590" s="41"/>
      <c r="L590" s="4"/>
    </row>
    <row r="591" spans="1:12" x14ac:dyDescent="0.45">
      <c r="A591" s="4"/>
      <c r="B591" s="4"/>
      <c r="C591" s="4"/>
      <c r="D591" s="233"/>
      <c r="E591" s="41"/>
      <c r="F591" s="41"/>
      <c r="G591" s="4"/>
      <c r="H591" s="4"/>
      <c r="I591" s="4"/>
      <c r="J591" s="4"/>
      <c r="K591" s="41"/>
      <c r="L591" s="4"/>
    </row>
    <row r="592" spans="1:12" x14ac:dyDescent="0.45">
      <c r="A592" s="4"/>
      <c r="B592" s="4"/>
      <c r="C592" s="4"/>
      <c r="D592" s="233"/>
      <c r="E592" s="41"/>
      <c r="F592" s="41"/>
      <c r="G592" s="4"/>
      <c r="H592" s="4"/>
      <c r="I592" s="4"/>
      <c r="J592" s="4"/>
      <c r="K592" s="41"/>
      <c r="L592" s="4"/>
    </row>
    <row r="593" spans="1:12" x14ac:dyDescent="0.45">
      <c r="A593" s="4"/>
      <c r="B593" s="4"/>
      <c r="C593" s="4"/>
      <c r="D593" s="233"/>
      <c r="E593" s="41"/>
      <c r="F593" s="41"/>
      <c r="G593" s="4"/>
      <c r="H593" s="4"/>
      <c r="I593" s="4"/>
      <c r="J593" s="4"/>
      <c r="K593" s="41"/>
      <c r="L593" s="4"/>
    </row>
    <row r="594" spans="1:12" x14ac:dyDescent="0.45">
      <c r="A594" s="4"/>
      <c r="B594" s="4"/>
      <c r="C594" s="4"/>
      <c r="D594" s="233"/>
      <c r="E594" s="41"/>
      <c r="F594" s="41"/>
      <c r="G594" s="4"/>
      <c r="H594" s="4"/>
      <c r="I594" s="4"/>
      <c r="J594" s="4"/>
      <c r="K594" s="41"/>
      <c r="L594" s="4"/>
    </row>
    <row r="595" spans="1:12" x14ac:dyDescent="0.45">
      <c r="A595" s="4"/>
      <c r="B595" s="4"/>
      <c r="C595" s="4"/>
      <c r="D595" s="233"/>
      <c r="E595" s="41"/>
      <c r="F595" s="41"/>
      <c r="G595" s="4"/>
      <c r="H595" s="4"/>
      <c r="I595" s="4"/>
      <c r="J595" s="4"/>
      <c r="K595" s="41"/>
      <c r="L595" s="4"/>
    </row>
    <row r="596" spans="1:12" x14ac:dyDescent="0.45">
      <c r="A596" s="4"/>
      <c r="B596" s="4"/>
      <c r="C596" s="4"/>
      <c r="D596" s="233"/>
      <c r="E596" s="41"/>
      <c r="F596" s="41"/>
      <c r="G596" s="4"/>
      <c r="H596" s="4"/>
      <c r="I596" s="4"/>
      <c r="J596" s="4"/>
      <c r="K596" s="41"/>
      <c r="L596" s="4"/>
    </row>
    <row r="597" spans="1:12" x14ac:dyDescent="0.45">
      <c r="A597" s="4"/>
      <c r="B597" s="4"/>
      <c r="C597" s="4"/>
      <c r="D597" s="233"/>
      <c r="E597" s="41"/>
      <c r="F597" s="41"/>
      <c r="G597" s="4"/>
      <c r="H597" s="4"/>
      <c r="I597" s="4"/>
      <c r="J597" s="4"/>
      <c r="K597" s="41"/>
      <c r="L597" s="4"/>
    </row>
    <row r="598" spans="1:12" x14ac:dyDescent="0.45">
      <c r="A598" s="4"/>
      <c r="B598" s="4"/>
      <c r="C598" s="4"/>
      <c r="D598" s="233"/>
      <c r="E598" s="41"/>
      <c r="F598" s="41"/>
      <c r="G598" s="4"/>
      <c r="H598" s="4"/>
      <c r="I598" s="4"/>
      <c r="J598" s="4"/>
      <c r="K598" s="41"/>
      <c r="L598" s="4"/>
    </row>
    <row r="599" spans="1:12" x14ac:dyDescent="0.45">
      <c r="A599" s="4"/>
      <c r="B599" s="4"/>
      <c r="C599" s="4"/>
      <c r="D599" s="233"/>
      <c r="E599" s="41"/>
      <c r="F599" s="41"/>
      <c r="G599" s="4"/>
      <c r="H599" s="4"/>
      <c r="I599" s="4"/>
      <c r="J599" s="4"/>
      <c r="K599" s="41"/>
      <c r="L599" s="4"/>
    </row>
    <row r="600" spans="1:12" x14ac:dyDescent="0.45">
      <c r="A600" s="4"/>
      <c r="B600" s="4"/>
      <c r="C600" s="4"/>
      <c r="D600" s="233"/>
      <c r="E600" s="41"/>
      <c r="F600" s="41"/>
      <c r="G600" s="4"/>
      <c r="H600" s="4"/>
      <c r="I600" s="4"/>
      <c r="J600" s="4"/>
      <c r="K600" s="41"/>
      <c r="L600" s="4"/>
    </row>
    <row r="601" spans="1:12" x14ac:dyDescent="0.45">
      <c r="A601" s="4"/>
      <c r="B601" s="4"/>
      <c r="C601" s="4"/>
      <c r="D601" s="233"/>
      <c r="E601" s="41"/>
      <c r="F601" s="41"/>
      <c r="G601" s="4"/>
      <c r="H601" s="4"/>
      <c r="I601" s="4"/>
      <c r="J601" s="4"/>
      <c r="K601" s="41"/>
      <c r="L601" s="4"/>
    </row>
    <row r="602" spans="1:12" x14ac:dyDescent="0.45">
      <c r="A602" s="4"/>
      <c r="B602" s="4"/>
      <c r="C602" s="4"/>
      <c r="D602" s="233"/>
      <c r="E602" s="41"/>
      <c r="F602" s="41"/>
      <c r="G602" s="4"/>
      <c r="H602" s="4"/>
      <c r="I602" s="4"/>
      <c r="J602" s="4"/>
      <c r="K602" s="41"/>
      <c r="L602" s="4"/>
    </row>
    <row r="603" spans="1:12" x14ac:dyDescent="0.45">
      <c r="A603" s="4"/>
      <c r="B603" s="4"/>
      <c r="C603" s="4"/>
      <c r="D603" s="233"/>
      <c r="E603" s="41"/>
      <c r="F603" s="41"/>
      <c r="G603" s="4"/>
      <c r="H603" s="4"/>
      <c r="I603" s="4"/>
      <c r="J603" s="4"/>
      <c r="K603" s="41"/>
      <c r="L603" s="4"/>
    </row>
    <row r="604" spans="1:12" x14ac:dyDescent="0.45">
      <c r="A604" s="4"/>
      <c r="B604" s="4"/>
      <c r="C604" s="4"/>
      <c r="D604" s="233"/>
      <c r="E604" s="41"/>
      <c r="F604" s="41"/>
      <c r="G604" s="4"/>
      <c r="H604" s="4"/>
      <c r="I604" s="4"/>
      <c r="J604" s="4"/>
      <c r="K604" s="41"/>
      <c r="L604" s="4"/>
    </row>
    <row r="605" spans="1:12" x14ac:dyDescent="0.45">
      <c r="A605" s="4"/>
      <c r="B605" s="4"/>
      <c r="C605" s="4"/>
      <c r="D605" s="233"/>
      <c r="E605" s="41"/>
      <c r="F605" s="41"/>
      <c r="G605" s="4"/>
      <c r="H605" s="4"/>
      <c r="I605" s="4"/>
      <c r="J605" s="4"/>
      <c r="K605" s="41"/>
      <c r="L605" s="4"/>
    </row>
    <row r="606" spans="1:12" x14ac:dyDescent="0.45">
      <c r="A606" s="4"/>
      <c r="B606" s="4"/>
      <c r="C606" s="4"/>
      <c r="D606" s="233"/>
      <c r="E606" s="41"/>
      <c r="F606" s="41"/>
      <c r="G606" s="4"/>
      <c r="H606" s="4"/>
      <c r="I606" s="4"/>
      <c r="J606" s="4"/>
      <c r="K606" s="41"/>
      <c r="L606" s="4"/>
    </row>
    <row r="607" spans="1:12" x14ac:dyDescent="0.45">
      <c r="A607" s="4"/>
      <c r="B607" s="4"/>
      <c r="C607" s="4"/>
      <c r="D607" s="233"/>
      <c r="E607" s="41"/>
      <c r="F607" s="41"/>
      <c r="G607" s="4"/>
      <c r="H607" s="4"/>
      <c r="I607" s="4"/>
      <c r="J607" s="4"/>
      <c r="K607" s="41"/>
      <c r="L607" s="4"/>
    </row>
    <row r="608" spans="1:12" x14ac:dyDescent="0.45">
      <c r="A608" s="4"/>
      <c r="B608" s="4"/>
      <c r="C608" s="4"/>
      <c r="D608" s="233"/>
      <c r="E608" s="41"/>
      <c r="F608" s="41"/>
      <c r="G608" s="4"/>
      <c r="H608" s="4"/>
      <c r="I608" s="4"/>
      <c r="J608" s="4"/>
      <c r="K608" s="41"/>
      <c r="L608" s="4"/>
    </row>
    <row r="609" spans="1:12" x14ac:dyDescent="0.45">
      <c r="A609" s="4"/>
      <c r="B609" s="4"/>
      <c r="C609" s="4"/>
      <c r="D609" s="233"/>
      <c r="E609" s="41"/>
      <c r="F609" s="41"/>
      <c r="G609" s="4"/>
      <c r="H609" s="4"/>
      <c r="I609" s="4"/>
      <c r="J609" s="4"/>
      <c r="K609" s="41"/>
      <c r="L609" s="4"/>
    </row>
    <row r="610" spans="1:12" x14ac:dyDescent="0.45">
      <c r="A610" s="4"/>
      <c r="B610" s="4"/>
      <c r="C610" s="4"/>
      <c r="D610" s="233"/>
      <c r="E610" s="41"/>
      <c r="F610" s="41"/>
      <c r="G610" s="4"/>
      <c r="H610" s="4"/>
      <c r="I610" s="4"/>
      <c r="J610" s="4"/>
      <c r="K610" s="41"/>
      <c r="L610" s="4"/>
    </row>
    <row r="611" spans="1:12" x14ac:dyDescent="0.45">
      <c r="A611" s="4"/>
      <c r="B611" s="4"/>
      <c r="C611" s="4"/>
      <c r="D611" s="233"/>
      <c r="E611" s="41"/>
      <c r="F611" s="41"/>
      <c r="G611" s="4"/>
      <c r="H611" s="4"/>
      <c r="I611" s="4"/>
      <c r="J611" s="4"/>
      <c r="K611" s="41"/>
      <c r="L611" s="4"/>
    </row>
    <row r="612" spans="1:12" x14ac:dyDescent="0.45">
      <c r="A612" s="4"/>
      <c r="B612" s="4"/>
      <c r="C612" s="4"/>
      <c r="D612" s="233"/>
      <c r="E612" s="41"/>
      <c r="F612" s="41"/>
      <c r="G612" s="4"/>
      <c r="H612" s="4"/>
      <c r="I612" s="4"/>
      <c r="J612" s="4"/>
      <c r="K612" s="41"/>
      <c r="L612" s="4"/>
    </row>
    <row r="613" spans="1:12" x14ac:dyDescent="0.45">
      <c r="A613" s="4"/>
      <c r="B613" s="4"/>
      <c r="C613" s="4"/>
      <c r="D613" s="233"/>
      <c r="E613" s="41"/>
      <c r="F613" s="41"/>
      <c r="G613" s="4"/>
      <c r="H613" s="4"/>
      <c r="I613" s="4"/>
      <c r="J613" s="4"/>
      <c r="K613" s="41"/>
      <c r="L613" s="4"/>
    </row>
    <row r="614" spans="1:12" x14ac:dyDescent="0.45">
      <c r="A614" s="4"/>
      <c r="B614" s="4"/>
      <c r="C614" s="4"/>
      <c r="D614" s="233"/>
      <c r="E614" s="41"/>
      <c r="F614" s="41"/>
      <c r="G614" s="4"/>
      <c r="H614" s="4"/>
      <c r="I614" s="4"/>
      <c r="J614" s="4"/>
      <c r="K614" s="41"/>
      <c r="L614" s="4"/>
    </row>
    <row r="615" spans="1:12" x14ac:dyDescent="0.45">
      <c r="A615" s="4"/>
      <c r="B615" s="4"/>
      <c r="C615" s="4"/>
      <c r="D615" s="233"/>
      <c r="E615" s="41"/>
      <c r="F615" s="41"/>
      <c r="G615" s="4"/>
      <c r="H615" s="4"/>
      <c r="I615" s="4"/>
      <c r="J615" s="4"/>
      <c r="K615" s="41"/>
      <c r="L615" s="4"/>
    </row>
    <row r="616" spans="1:12" x14ac:dyDescent="0.45">
      <c r="A616" s="4"/>
      <c r="B616" s="4"/>
      <c r="C616" s="4"/>
      <c r="D616" s="233"/>
      <c r="E616" s="41"/>
      <c r="F616" s="41"/>
      <c r="G616" s="4"/>
      <c r="H616" s="4"/>
      <c r="I616" s="4"/>
      <c r="J616" s="4"/>
      <c r="K616" s="41"/>
      <c r="L616" s="4"/>
    </row>
    <row r="617" spans="1:12" x14ac:dyDescent="0.45">
      <c r="A617" s="4"/>
      <c r="B617" s="4"/>
      <c r="C617" s="4"/>
      <c r="D617" s="233"/>
      <c r="E617" s="41"/>
      <c r="F617" s="41"/>
      <c r="G617" s="4"/>
      <c r="H617" s="4"/>
      <c r="I617" s="4"/>
      <c r="J617" s="4"/>
      <c r="K617" s="41"/>
      <c r="L617" s="4"/>
    </row>
    <row r="618" spans="1:12" x14ac:dyDescent="0.45">
      <c r="A618" s="4"/>
      <c r="B618" s="4"/>
      <c r="C618" s="4"/>
      <c r="D618" s="233"/>
      <c r="E618" s="41"/>
      <c r="F618" s="41"/>
      <c r="G618" s="4"/>
      <c r="H618" s="4"/>
      <c r="I618" s="4"/>
      <c r="J618" s="4"/>
      <c r="K618" s="41"/>
      <c r="L618" s="4"/>
    </row>
    <row r="619" spans="1:12" x14ac:dyDescent="0.45">
      <c r="A619" s="4"/>
      <c r="B619" s="4"/>
      <c r="C619" s="4"/>
      <c r="D619" s="233"/>
      <c r="E619" s="41"/>
      <c r="F619" s="41"/>
      <c r="G619" s="4"/>
      <c r="H619" s="4"/>
      <c r="I619" s="4"/>
      <c r="J619" s="4"/>
      <c r="K619" s="41"/>
      <c r="L619" s="4"/>
    </row>
    <row r="620" spans="1:12" x14ac:dyDescent="0.45">
      <c r="A620" s="4"/>
      <c r="B620" s="4"/>
      <c r="C620" s="4"/>
      <c r="D620" s="233"/>
      <c r="E620" s="41"/>
      <c r="F620" s="41"/>
      <c r="G620" s="4"/>
      <c r="H620" s="4"/>
      <c r="I620" s="4"/>
      <c r="J620" s="4"/>
      <c r="K620" s="41"/>
      <c r="L620" s="4"/>
    </row>
    <row r="621" spans="1:12" x14ac:dyDescent="0.45">
      <c r="A621" s="4"/>
      <c r="B621" s="4"/>
      <c r="C621" s="4"/>
      <c r="D621" s="233"/>
      <c r="E621" s="41"/>
      <c r="F621" s="41"/>
      <c r="G621" s="4"/>
      <c r="H621" s="4"/>
      <c r="I621" s="4"/>
      <c r="J621" s="4"/>
      <c r="K621" s="41"/>
      <c r="L621" s="4"/>
    </row>
    <row r="622" spans="1:12" x14ac:dyDescent="0.45">
      <c r="A622" s="4"/>
      <c r="B622" s="4"/>
      <c r="C622" s="4"/>
      <c r="D622" s="233"/>
      <c r="E622" s="41"/>
      <c r="F622" s="41"/>
      <c r="G622" s="4"/>
      <c r="H622" s="4"/>
      <c r="I622" s="4"/>
      <c r="J622" s="4"/>
      <c r="K622" s="41"/>
      <c r="L622" s="4"/>
    </row>
    <row r="623" spans="1:12" x14ac:dyDescent="0.45">
      <c r="A623" s="4"/>
      <c r="B623" s="4"/>
      <c r="C623" s="4"/>
      <c r="D623" s="233"/>
      <c r="E623" s="41"/>
      <c r="F623" s="41"/>
      <c r="G623" s="4"/>
      <c r="H623" s="4"/>
      <c r="I623" s="4"/>
      <c r="J623" s="4"/>
      <c r="K623" s="41"/>
      <c r="L623" s="4"/>
    </row>
    <row r="624" spans="1:12" x14ac:dyDescent="0.45">
      <c r="A624" s="4"/>
      <c r="B624" s="4"/>
      <c r="C624" s="4"/>
      <c r="D624" s="233"/>
      <c r="E624" s="41"/>
      <c r="F624" s="41"/>
      <c r="G624" s="4"/>
      <c r="H624" s="4"/>
      <c r="I624" s="4"/>
      <c r="J624" s="4"/>
      <c r="K624" s="41"/>
      <c r="L624" s="4"/>
    </row>
    <row r="625" spans="1:12" x14ac:dyDescent="0.45">
      <c r="A625" s="4"/>
      <c r="B625" s="4"/>
      <c r="C625" s="4"/>
      <c r="D625" s="233"/>
      <c r="E625" s="41"/>
      <c r="F625" s="41"/>
      <c r="G625" s="4"/>
      <c r="H625" s="4"/>
      <c r="I625" s="4"/>
      <c r="J625" s="4"/>
      <c r="K625" s="41"/>
      <c r="L625" s="4"/>
    </row>
    <row r="626" spans="1:12" x14ac:dyDescent="0.45">
      <c r="A626" s="4"/>
      <c r="B626" s="4"/>
      <c r="C626" s="4"/>
      <c r="D626" s="233"/>
      <c r="E626" s="41"/>
      <c r="F626" s="41"/>
      <c r="G626" s="4"/>
      <c r="H626" s="4"/>
      <c r="I626" s="4"/>
      <c r="J626" s="4"/>
      <c r="K626" s="41"/>
      <c r="L626" s="4"/>
    </row>
    <row r="627" spans="1:12" x14ac:dyDescent="0.45">
      <c r="A627" s="4"/>
      <c r="B627" s="4"/>
      <c r="C627" s="4"/>
      <c r="D627" s="233"/>
      <c r="E627" s="41"/>
      <c r="F627" s="41"/>
      <c r="G627" s="4"/>
      <c r="H627" s="4"/>
      <c r="I627" s="4"/>
      <c r="J627" s="4"/>
      <c r="K627" s="41"/>
      <c r="L627" s="4"/>
    </row>
    <row r="628" spans="1:12" x14ac:dyDescent="0.45">
      <c r="A628" s="4"/>
      <c r="B628" s="4"/>
      <c r="C628" s="4"/>
      <c r="D628" s="233"/>
      <c r="E628" s="41"/>
      <c r="F628" s="41"/>
      <c r="G628" s="4"/>
      <c r="H628" s="4"/>
      <c r="I628" s="4"/>
      <c r="J628" s="4"/>
      <c r="K628" s="41"/>
      <c r="L628" s="4"/>
    </row>
    <row r="629" spans="1:12" x14ac:dyDescent="0.45">
      <c r="A629" s="4"/>
      <c r="B629" s="4"/>
      <c r="C629" s="4"/>
      <c r="D629" s="233"/>
      <c r="E629" s="41"/>
      <c r="F629" s="41"/>
      <c r="G629" s="4"/>
      <c r="H629" s="4"/>
      <c r="I629" s="4"/>
      <c r="J629" s="4"/>
      <c r="K629" s="41"/>
      <c r="L629" s="4"/>
    </row>
    <row r="630" spans="1:12" x14ac:dyDescent="0.45">
      <c r="A630" s="4"/>
      <c r="B630" s="4"/>
      <c r="C630" s="4"/>
      <c r="D630" s="233"/>
      <c r="E630" s="41"/>
      <c r="F630" s="41"/>
      <c r="G630" s="4"/>
      <c r="H630" s="4"/>
      <c r="I630" s="4"/>
      <c r="J630" s="4"/>
      <c r="K630" s="41"/>
      <c r="L630" s="4"/>
    </row>
    <row r="631" spans="1:12" x14ac:dyDescent="0.45">
      <c r="A631" s="4"/>
      <c r="B631" s="4"/>
      <c r="C631" s="4"/>
      <c r="D631" s="233"/>
      <c r="E631" s="41"/>
      <c r="F631" s="41"/>
      <c r="G631" s="4"/>
      <c r="H631" s="4"/>
      <c r="I631" s="4"/>
      <c r="J631" s="4"/>
      <c r="K631" s="41"/>
      <c r="L631" s="4"/>
    </row>
    <row r="632" spans="1:12" x14ac:dyDescent="0.45">
      <c r="A632" s="4"/>
      <c r="B632" s="4"/>
      <c r="C632" s="4"/>
      <c r="D632" s="233"/>
      <c r="E632" s="41"/>
      <c r="F632" s="41"/>
      <c r="G632" s="4"/>
      <c r="H632" s="4"/>
      <c r="I632" s="4"/>
      <c r="J632" s="4"/>
      <c r="K632" s="41"/>
      <c r="L632" s="4"/>
    </row>
    <row r="633" spans="1:12" x14ac:dyDescent="0.45">
      <c r="A633" s="4"/>
      <c r="B633" s="4"/>
      <c r="C633" s="4"/>
      <c r="D633" s="233"/>
      <c r="E633" s="41"/>
      <c r="F633" s="41"/>
      <c r="G633" s="4"/>
      <c r="H633" s="4"/>
      <c r="I633" s="4"/>
      <c r="J633" s="4"/>
      <c r="K633" s="41"/>
      <c r="L633" s="4"/>
    </row>
    <row r="634" spans="1:12" x14ac:dyDescent="0.45">
      <c r="A634" s="4"/>
      <c r="B634" s="4"/>
      <c r="C634" s="4"/>
      <c r="D634" s="233"/>
      <c r="E634" s="41"/>
      <c r="F634" s="41"/>
      <c r="G634" s="4"/>
      <c r="H634" s="4"/>
      <c r="I634" s="4"/>
      <c r="J634" s="4"/>
      <c r="K634" s="41"/>
      <c r="L634" s="4"/>
    </row>
    <row r="635" spans="1:12" x14ac:dyDescent="0.45">
      <c r="A635" s="4"/>
      <c r="B635" s="4"/>
      <c r="C635" s="4"/>
      <c r="D635" s="233"/>
      <c r="E635" s="41"/>
      <c r="F635" s="41"/>
      <c r="G635" s="4"/>
      <c r="H635" s="4"/>
      <c r="I635" s="4"/>
      <c r="J635" s="4"/>
      <c r="K635" s="41"/>
      <c r="L635" s="4"/>
    </row>
    <row r="636" spans="1:12" x14ac:dyDescent="0.45">
      <c r="A636" s="4"/>
      <c r="B636" s="4"/>
      <c r="C636" s="4"/>
      <c r="D636" s="233"/>
      <c r="E636" s="41"/>
      <c r="F636" s="41"/>
      <c r="G636" s="4"/>
      <c r="H636" s="4"/>
      <c r="I636" s="4"/>
      <c r="J636" s="4"/>
      <c r="K636" s="41"/>
      <c r="L636" s="4"/>
    </row>
    <row r="637" spans="1:12" x14ac:dyDescent="0.45">
      <c r="A637" s="4"/>
      <c r="B637" s="4"/>
      <c r="C637" s="4"/>
      <c r="D637" s="233"/>
      <c r="E637" s="41"/>
      <c r="F637" s="41"/>
      <c r="G637" s="4"/>
      <c r="H637" s="4"/>
      <c r="I637" s="4"/>
      <c r="J637" s="4"/>
      <c r="K637" s="41"/>
      <c r="L637" s="4"/>
    </row>
    <row r="638" spans="1:12" x14ac:dyDescent="0.45">
      <c r="A638" s="4"/>
      <c r="B638" s="4"/>
      <c r="C638" s="4"/>
      <c r="D638" s="233"/>
      <c r="E638" s="41"/>
      <c r="F638" s="41"/>
      <c r="G638" s="4"/>
      <c r="H638" s="4"/>
      <c r="I638" s="4"/>
      <c r="J638" s="4"/>
      <c r="K638" s="41"/>
      <c r="L638" s="4"/>
    </row>
    <row r="639" spans="1:12" x14ac:dyDescent="0.45">
      <c r="A639" s="4"/>
      <c r="B639" s="4"/>
      <c r="C639" s="4"/>
      <c r="D639" s="233"/>
      <c r="E639" s="41"/>
      <c r="F639" s="41"/>
      <c r="G639" s="4"/>
      <c r="H639" s="4"/>
      <c r="I639" s="4"/>
      <c r="J639" s="4"/>
      <c r="K639" s="41"/>
      <c r="L639" s="4"/>
    </row>
    <row r="640" spans="1:12" x14ac:dyDescent="0.45">
      <c r="A640" s="4"/>
      <c r="B640" s="4"/>
      <c r="C640" s="4"/>
      <c r="D640" s="233"/>
      <c r="E640" s="41"/>
      <c r="F640" s="41"/>
      <c r="G640" s="4"/>
      <c r="H640" s="4"/>
      <c r="I640" s="4"/>
      <c r="J640" s="4"/>
      <c r="K640" s="41"/>
      <c r="L640" s="4"/>
    </row>
    <row r="641" spans="1:12" x14ac:dyDescent="0.45">
      <c r="A641" s="4"/>
      <c r="B641" s="4"/>
      <c r="C641" s="4"/>
      <c r="D641" s="233"/>
      <c r="E641" s="41"/>
      <c r="F641" s="41"/>
      <c r="G641" s="4"/>
      <c r="H641" s="4"/>
      <c r="I641" s="4"/>
      <c r="J641" s="4"/>
      <c r="K641" s="41"/>
      <c r="L641" s="4"/>
    </row>
    <row r="642" spans="1:12" x14ac:dyDescent="0.45">
      <c r="A642" s="4"/>
      <c r="B642" s="4"/>
      <c r="C642" s="4"/>
      <c r="D642" s="233"/>
      <c r="E642" s="41"/>
      <c r="F642" s="41"/>
      <c r="G642" s="4"/>
      <c r="H642" s="4"/>
      <c r="I642" s="4"/>
      <c r="J642" s="4"/>
      <c r="K642" s="41"/>
      <c r="L642" s="4"/>
    </row>
    <row r="643" spans="1:12" x14ac:dyDescent="0.45">
      <c r="A643" s="4"/>
      <c r="B643" s="4"/>
      <c r="C643" s="4"/>
      <c r="D643" s="233"/>
      <c r="E643" s="41"/>
      <c r="F643" s="41"/>
      <c r="G643" s="4"/>
      <c r="H643" s="4"/>
      <c r="I643" s="4"/>
      <c r="J643" s="4"/>
      <c r="K643" s="41"/>
      <c r="L643" s="4"/>
    </row>
    <row r="644" spans="1:12" x14ac:dyDescent="0.45">
      <c r="A644" s="4"/>
      <c r="B644" s="4"/>
      <c r="C644" s="4"/>
      <c r="D644" s="233"/>
      <c r="E644" s="41"/>
      <c r="F644" s="41"/>
      <c r="G644" s="4"/>
      <c r="H644" s="4"/>
      <c r="I644" s="4"/>
      <c r="J644" s="4"/>
      <c r="K644" s="41"/>
      <c r="L644" s="4"/>
    </row>
    <row r="645" spans="1:12" x14ac:dyDescent="0.45">
      <c r="A645" s="4"/>
      <c r="B645" s="4"/>
      <c r="C645" s="4"/>
      <c r="D645" s="233"/>
      <c r="E645" s="41"/>
      <c r="F645" s="41"/>
      <c r="G645" s="4"/>
      <c r="H645" s="4"/>
      <c r="I645" s="4"/>
      <c r="J645" s="4"/>
      <c r="K645" s="41"/>
      <c r="L645" s="4"/>
    </row>
    <row r="646" spans="1:12" x14ac:dyDescent="0.45">
      <c r="A646" s="4"/>
      <c r="B646" s="4"/>
      <c r="C646" s="4"/>
      <c r="D646" s="233"/>
      <c r="E646" s="41"/>
      <c r="F646" s="41"/>
      <c r="G646" s="4"/>
      <c r="H646" s="4"/>
      <c r="I646" s="4"/>
      <c r="J646" s="4"/>
      <c r="K646" s="41"/>
      <c r="L646" s="4"/>
    </row>
    <row r="647" spans="1:12" x14ac:dyDescent="0.45">
      <c r="A647" s="4"/>
      <c r="B647" s="4"/>
      <c r="C647" s="4"/>
      <c r="D647" s="233"/>
      <c r="E647" s="41"/>
      <c r="F647" s="41"/>
      <c r="G647" s="4"/>
      <c r="H647" s="4"/>
      <c r="I647" s="4"/>
      <c r="J647" s="4"/>
      <c r="K647" s="41"/>
      <c r="L647" s="4"/>
    </row>
    <row r="648" spans="1:12" x14ac:dyDescent="0.45">
      <c r="A648" s="4"/>
      <c r="B648" s="4"/>
      <c r="C648" s="4"/>
      <c r="D648" s="233"/>
      <c r="E648" s="41"/>
      <c r="F648" s="41"/>
      <c r="G648" s="4"/>
      <c r="H648" s="4"/>
      <c r="I648" s="4"/>
      <c r="J648" s="4"/>
      <c r="K648" s="41"/>
      <c r="L648" s="4"/>
    </row>
    <row r="649" spans="1:12" x14ac:dyDescent="0.45">
      <c r="A649" s="4"/>
      <c r="B649" s="4"/>
      <c r="C649" s="4"/>
      <c r="D649" s="233"/>
      <c r="E649" s="41"/>
      <c r="F649" s="41"/>
      <c r="G649" s="4"/>
      <c r="H649" s="4"/>
      <c r="I649" s="4"/>
      <c r="J649" s="4"/>
      <c r="K649" s="41"/>
      <c r="L649" s="4"/>
    </row>
    <row r="650" spans="1:12" x14ac:dyDescent="0.45">
      <c r="A650" s="4"/>
      <c r="B650" s="4"/>
      <c r="C650" s="4"/>
      <c r="D650" s="233"/>
      <c r="E650" s="41"/>
      <c r="F650" s="41"/>
      <c r="G650" s="4"/>
      <c r="H650" s="4"/>
      <c r="I650" s="4"/>
      <c r="J650" s="4"/>
      <c r="K650" s="41"/>
      <c r="L650" s="4"/>
    </row>
    <row r="651" spans="1:12" x14ac:dyDescent="0.45">
      <c r="A651" s="4"/>
      <c r="B651" s="4"/>
      <c r="C651" s="4"/>
      <c r="D651" s="233"/>
      <c r="E651" s="41"/>
      <c r="F651" s="41"/>
      <c r="G651" s="4"/>
      <c r="H651" s="4"/>
      <c r="I651" s="4"/>
      <c r="J651" s="4"/>
      <c r="K651" s="41"/>
      <c r="L651" s="4"/>
    </row>
    <row r="652" spans="1:12" x14ac:dyDescent="0.45">
      <c r="A652" s="4"/>
      <c r="B652" s="4"/>
      <c r="C652" s="4"/>
      <c r="D652" s="233"/>
      <c r="E652" s="41"/>
      <c r="F652" s="41"/>
      <c r="G652" s="4"/>
      <c r="H652" s="4"/>
      <c r="I652" s="4"/>
      <c r="J652" s="4"/>
      <c r="K652" s="41"/>
      <c r="L652" s="4"/>
    </row>
    <row r="653" spans="1:12" x14ac:dyDescent="0.45">
      <c r="A653" s="4"/>
      <c r="B653" s="4"/>
      <c r="C653" s="4"/>
      <c r="D653" s="233"/>
      <c r="E653" s="41"/>
      <c r="F653" s="41"/>
      <c r="G653" s="4"/>
      <c r="H653" s="4"/>
      <c r="I653" s="4"/>
      <c r="J653" s="4"/>
      <c r="K653" s="41"/>
      <c r="L653" s="4"/>
    </row>
    <row r="654" spans="1:12" x14ac:dyDescent="0.45">
      <c r="A654" s="4"/>
      <c r="B654" s="4"/>
      <c r="C654" s="4"/>
      <c r="D654" s="233"/>
      <c r="E654" s="41"/>
      <c r="F654" s="41"/>
      <c r="G654" s="4"/>
      <c r="H654" s="4"/>
      <c r="I654" s="4"/>
      <c r="J654" s="4"/>
      <c r="K654" s="41"/>
      <c r="L654" s="4"/>
    </row>
    <row r="655" spans="1:12" x14ac:dyDescent="0.45">
      <c r="A655" s="4"/>
      <c r="B655" s="4"/>
      <c r="C655" s="4"/>
      <c r="D655" s="233"/>
      <c r="E655" s="41"/>
      <c r="F655" s="41"/>
      <c r="G655" s="4"/>
      <c r="H655" s="4"/>
      <c r="I655" s="4"/>
      <c r="J655" s="4"/>
      <c r="K655" s="41"/>
      <c r="L655" s="4"/>
    </row>
    <row r="656" spans="1:12" x14ac:dyDescent="0.45">
      <c r="A656" s="4"/>
      <c r="B656" s="4"/>
      <c r="C656" s="4"/>
      <c r="D656" s="233"/>
      <c r="E656" s="41"/>
      <c r="F656" s="41"/>
      <c r="G656" s="4"/>
      <c r="H656" s="4"/>
      <c r="I656" s="4"/>
      <c r="J656" s="4"/>
      <c r="K656" s="41"/>
      <c r="L656" s="4"/>
    </row>
    <row r="657" spans="1:12" x14ac:dyDescent="0.45">
      <c r="A657" s="4"/>
      <c r="B657" s="4"/>
      <c r="C657" s="4"/>
      <c r="D657" s="233"/>
      <c r="E657" s="41"/>
      <c r="F657" s="41"/>
      <c r="G657" s="4"/>
      <c r="H657" s="4"/>
      <c r="I657" s="4"/>
      <c r="J657" s="4"/>
      <c r="K657" s="41"/>
      <c r="L657" s="4"/>
    </row>
    <row r="658" spans="1:12" x14ac:dyDescent="0.45">
      <c r="A658" s="4"/>
      <c r="B658" s="4"/>
      <c r="C658" s="4"/>
      <c r="D658" s="233"/>
      <c r="E658" s="41"/>
      <c r="F658" s="41"/>
      <c r="G658" s="4"/>
      <c r="H658" s="4"/>
      <c r="I658" s="4"/>
      <c r="J658" s="4"/>
      <c r="K658" s="41"/>
      <c r="L658" s="4"/>
    </row>
    <row r="659" spans="1:12" x14ac:dyDescent="0.45">
      <c r="A659" s="4"/>
      <c r="B659" s="4"/>
      <c r="C659" s="4"/>
      <c r="D659" s="233"/>
      <c r="E659" s="41"/>
      <c r="F659" s="41"/>
      <c r="G659" s="4"/>
      <c r="H659" s="4"/>
      <c r="I659" s="4"/>
      <c r="J659" s="4"/>
      <c r="K659" s="41"/>
      <c r="L659" s="4"/>
    </row>
    <row r="660" spans="1:12" x14ac:dyDescent="0.45">
      <c r="A660" s="4"/>
      <c r="B660" s="4"/>
      <c r="C660" s="4"/>
      <c r="D660" s="233"/>
      <c r="E660" s="41"/>
      <c r="F660" s="41"/>
      <c r="G660" s="4"/>
      <c r="H660" s="4"/>
      <c r="I660" s="4"/>
      <c r="J660" s="4"/>
      <c r="K660" s="41"/>
      <c r="L660" s="4"/>
    </row>
    <row r="661" spans="1:12" x14ac:dyDescent="0.45">
      <c r="A661" s="4"/>
      <c r="B661" s="4"/>
      <c r="C661" s="4"/>
      <c r="D661" s="233"/>
      <c r="E661" s="41"/>
      <c r="F661" s="41"/>
      <c r="G661" s="4"/>
      <c r="H661" s="4"/>
      <c r="I661" s="4"/>
      <c r="J661" s="4"/>
      <c r="K661" s="41"/>
      <c r="L661" s="4"/>
    </row>
    <row r="662" spans="1:12" x14ac:dyDescent="0.45">
      <c r="A662" s="4"/>
      <c r="B662" s="4"/>
      <c r="C662" s="4"/>
      <c r="D662" s="233"/>
      <c r="E662" s="41"/>
      <c r="F662" s="41"/>
      <c r="G662" s="4"/>
      <c r="H662" s="4"/>
      <c r="I662" s="4"/>
      <c r="J662" s="4"/>
      <c r="K662" s="41"/>
      <c r="L662" s="4"/>
    </row>
    <row r="663" spans="1:12" x14ac:dyDescent="0.45">
      <c r="A663" s="4"/>
      <c r="B663" s="4"/>
      <c r="C663" s="4"/>
      <c r="D663" s="233"/>
      <c r="E663" s="41"/>
      <c r="F663" s="41"/>
      <c r="G663" s="4"/>
      <c r="H663" s="4"/>
      <c r="I663" s="4"/>
      <c r="J663" s="4"/>
      <c r="K663" s="41"/>
      <c r="L663" s="4"/>
    </row>
    <row r="664" spans="1:12" x14ac:dyDescent="0.45">
      <c r="A664" s="4"/>
      <c r="B664" s="4"/>
      <c r="C664" s="4"/>
      <c r="D664" s="233"/>
      <c r="E664" s="41"/>
      <c r="F664" s="41"/>
      <c r="G664" s="4"/>
      <c r="H664" s="4"/>
      <c r="I664" s="4"/>
      <c r="J664" s="4"/>
      <c r="K664" s="41"/>
      <c r="L664" s="4"/>
    </row>
    <row r="665" spans="1:12" x14ac:dyDescent="0.45">
      <c r="A665" s="4"/>
      <c r="B665" s="4"/>
      <c r="C665" s="4"/>
      <c r="D665" s="233"/>
      <c r="E665" s="41"/>
      <c r="F665" s="41"/>
      <c r="G665" s="4"/>
      <c r="H665" s="4"/>
      <c r="I665" s="4"/>
      <c r="J665" s="4"/>
      <c r="K665" s="41"/>
      <c r="L665" s="4"/>
    </row>
    <row r="666" spans="1:12" x14ac:dyDescent="0.45">
      <c r="A666" s="4"/>
      <c r="B666" s="4"/>
      <c r="C666" s="4"/>
      <c r="D666" s="233"/>
      <c r="E666" s="41"/>
      <c r="F666" s="41"/>
      <c r="G666" s="4"/>
      <c r="H666" s="4"/>
      <c r="I666" s="4"/>
      <c r="J666" s="4"/>
      <c r="K666" s="41"/>
      <c r="L666" s="4"/>
    </row>
    <row r="667" spans="1:12" x14ac:dyDescent="0.45">
      <c r="A667" s="4"/>
      <c r="B667" s="4"/>
      <c r="C667" s="4"/>
      <c r="D667" s="233"/>
      <c r="E667" s="41"/>
      <c r="F667" s="41"/>
      <c r="G667" s="4"/>
      <c r="H667" s="4"/>
      <c r="I667" s="4"/>
      <c r="J667" s="4"/>
      <c r="K667" s="41"/>
      <c r="L667" s="4"/>
    </row>
    <row r="668" spans="1:12" x14ac:dyDescent="0.45">
      <c r="A668" s="4"/>
      <c r="B668" s="4"/>
      <c r="C668" s="4"/>
      <c r="D668" s="233"/>
      <c r="E668" s="41"/>
      <c r="F668" s="41"/>
      <c r="G668" s="4"/>
      <c r="H668" s="4"/>
      <c r="I668" s="4"/>
      <c r="J668" s="4"/>
      <c r="K668" s="41"/>
      <c r="L668" s="4"/>
    </row>
    <row r="669" spans="1:12" x14ac:dyDescent="0.45">
      <c r="A669" s="4"/>
      <c r="B669" s="4"/>
      <c r="C669" s="4"/>
      <c r="D669" s="233"/>
      <c r="E669" s="41"/>
      <c r="F669" s="41"/>
      <c r="G669" s="4"/>
      <c r="H669" s="4"/>
      <c r="I669" s="4"/>
      <c r="J669" s="4"/>
      <c r="K669" s="41"/>
      <c r="L669" s="4"/>
    </row>
    <row r="670" spans="1:12" x14ac:dyDescent="0.45">
      <c r="A670" s="4"/>
      <c r="B670" s="4"/>
      <c r="C670" s="4"/>
      <c r="D670" s="233"/>
      <c r="E670" s="41"/>
      <c r="F670" s="41"/>
      <c r="G670" s="4"/>
      <c r="H670" s="4"/>
      <c r="I670" s="4"/>
      <c r="J670" s="4"/>
      <c r="K670" s="41"/>
      <c r="L670" s="4"/>
    </row>
    <row r="671" spans="1:12" x14ac:dyDescent="0.45">
      <c r="A671" s="4"/>
      <c r="B671" s="4"/>
      <c r="C671" s="4"/>
      <c r="D671" s="233"/>
      <c r="E671" s="41"/>
      <c r="F671" s="41"/>
      <c r="G671" s="4"/>
      <c r="H671" s="4"/>
      <c r="I671" s="4"/>
      <c r="J671" s="4"/>
      <c r="K671" s="41"/>
      <c r="L671" s="4"/>
    </row>
    <row r="672" spans="1:12" x14ac:dyDescent="0.45">
      <c r="A672" s="4"/>
      <c r="B672" s="4"/>
      <c r="C672" s="4"/>
      <c r="D672" s="233"/>
      <c r="E672" s="41"/>
      <c r="F672" s="41"/>
      <c r="G672" s="4"/>
      <c r="H672" s="4"/>
      <c r="I672" s="4"/>
      <c r="J672" s="4"/>
      <c r="K672" s="41"/>
      <c r="L672" s="4"/>
    </row>
    <row r="673" spans="1:12" x14ac:dyDescent="0.45">
      <c r="A673" s="4"/>
      <c r="B673" s="4"/>
      <c r="C673" s="4"/>
      <c r="D673" s="233"/>
      <c r="E673" s="41"/>
      <c r="F673" s="41"/>
      <c r="G673" s="4"/>
      <c r="H673" s="4"/>
      <c r="I673" s="4"/>
      <c r="J673" s="4"/>
      <c r="K673" s="41"/>
      <c r="L673" s="4"/>
    </row>
    <row r="674" spans="1:12" x14ac:dyDescent="0.45">
      <c r="A674" s="4"/>
      <c r="B674" s="4"/>
      <c r="C674" s="4"/>
      <c r="D674" s="233"/>
      <c r="E674" s="41"/>
      <c r="F674" s="41"/>
      <c r="G674" s="4"/>
      <c r="H674" s="4"/>
      <c r="I674" s="4"/>
      <c r="J674" s="4"/>
      <c r="K674" s="41"/>
      <c r="L674" s="4"/>
    </row>
    <row r="675" spans="1:12" x14ac:dyDescent="0.45">
      <c r="A675" s="4"/>
      <c r="B675" s="4"/>
      <c r="C675" s="4"/>
      <c r="D675" s="233"/>
      <c r="E675" s="41"/>
      <c r="F675" s="41"/>
      <c r="G675" s="4"/>
      <c r="H675" s="4"/>
      <c r="I675" s="4"/>
      <c r="J675" s="4"/>
      <c r="K675" s="41"/>
      <c r="L675" s="4"/>
    </row>
    <row r="676" spans="1:12" x14ac:dyDescent="0.45">
      <c r="A676" s="4"/>
      <c r="B676" s="4"/>
      <c r="C676" s="4"/>
      <c r="D676" s="233"/>
      <c r="E676" s="41"/>
      <c r="F676" s="41"/>
      <c r="G676" s="4"/>
      <c r="H676" s="4"/>
      <c r="I676" s="4"/>
      <c r="J676" s="4"/>
      <c r="K676" s="41"/>
      <c r="L676" s="4"/>
    </row>
    <row r="677" spans="1:12" x14ac:dyDescent="0.45">
      <c r="A677" s="4"/>
      <c r="B677" s="4"/>
      <c r="C677" s="4"/>
      <c r="D677" s="233"/>
      <c r="E677" s="41"/>
      <c r="F677" s="41"/>
      <c r="G677" s="4"/>
      <c r="H677" s="4"/>
      <c r="I677" s="4"/>
      <c r="J677" s="4"/>
      <c r="K677" s="41"/>
      <c r="L677" s="4"/>
    </row>
    <row r="678" spans="1:12" x14ac:dyDescent="0.45">
      <c r="A678" s="4"/>
      <c r="B678" s="4"/>
      <c r="C678" s="4"/>
      <c r="D678" s="233"/>
      <c r="E678" s="41"/>
      <c r="F678" s="41"/>
      <c r="G678" s="4"/>
      <c r="H678" s="4"/>
      <c r="I678" s="4"/>
      <c r="J678" s="4"/>
      <c r="K678" s="41"/>
      <c r="L678" s="4"/>
    </row>
    <row r="679" spans="1:12" x14ac:dyDescent="0.45">
      <c r="A679" s="4"/>
      <c r="B679" s="4"/>
      <c r="C679" s="4"/>
      <c r="D679" s="233"/>
      <c r="E679" s="41"/>
      <c r="F679" s="41"/>
      <c r="G679" s="4"/>
      <c r="H679" s="4"/>
      <c r="I679" s="4"/>
      <c r="J679" s="4"/>
      <c r="K679" s="41"/>
      <c r="L679" s="4"/>
    </row>
    <row r="680" spans="1:12" x14ac:dyDescent="0.45">
      <c r="A680" s="4"/>
      <c r="B680" s="4"/>
      <c r="C680" s="4"/>
      <c r="D680" s="233"/>
      <c r="E680" s="41"/>
      <c r="F680" s="41"/>
      <c r="G680" s="4"/>
      <c r="H680" s="4"/>
      <c r="I680" s="4"/>
      <c r="J680" s="4"/>
      <c r="K680" s="41"/>
      <c r="L680" s="4"/>
    </row>
    <row r="681" spans="1:12" x14ac:dyDescent="0.45">
      <c r="A681" s="4"/>
      <c r="B681" s="4"/>
      <c r="C681" s="4"/>
      <c r="D681" s="233"/>
      <c r="E681" s="41"/>
      <c r="F681" s="41"/>
      <c r="G681" s="4"/>
      <c r="H681" s="4"/>
      <c r="I681" s="4"/>
      <c r="J681" s="4"/>
      <c r="K681" s="41"/>
      <c r="L681" s="4"/>
    </row>
    <row r="682" spans="1:12" x14ac:dyDescent="0.45">
      <c r="A682" s="4"/>
      <c r="B682" s="4"/>
      <c r="C682" s="4"/>
      <c r="D682" s="233"/>
      <c r="E682" s="41"/>
      <c r="F682" s="41"/>
      <c r="G682" s="4"/>
      <c r="H682" s="4"/>
      <c r="I682" s="4"/>
      <c r="J682" s="4"/>
      <c r="K682" s="41"/>
      <c r="L682" s="4"/>
    </row>
    <row r="683" spans="1:12" x14ac:dyDescent="0.45">
      <c r="A683" s="4"/>
      <c r="B683" s="4"/>
      <c r="C683" s="4"/>
      <c r="D683" s="233"/>
      <c r="E683" s="41"/>
      <c r="F683" s="41"/>
      <c r="G683" s="4"/>
      <c r="H683" s="4"/>
      <c r="I683" s="4"/>
      <c r="J683" s="4"/>
      <c r="K683" s="41"/>
      <c r="L683" s="4"/>
    </row>
    <row r="684" spans="1:12" x14ac:dyDescent="0.45">
      <c r="A684" s="4"/>
      <c r="B684" s="4"/>
      <c r="C684" s="4"/>
      <c r="D684" s="233"/>
      <c r="E684" s="41"/>
      <c r="F684" s="41"/>
      <c r="G684" s="4"/>
      <c r="H684" s="4"/>
      <c r="I684" s="4"/>
      <c r="J684" s="4"/>
      <c r="K684" s="41"/>
      <c r="L684" s="4"/>
    </row>
    <row r="685" spans="1:12" x14ac:dyDescent="0.45">
      <c r="A685" s="4"/>
      <c r="B685" s="4"/>
      <c r="C685" s="4"/>
      <c r="D685" s="233"/>
      <c r="E685" s="41"/>
      <c r="F685" s="41"/>
      <c r="G685" s="4"/>
      <c r="H685" s="4"/>
      <c r="I685" s="4"/>
      <c r="J685" s="4"/>
      <c r="K685" s="41"/>
      <c r="L685" s="4"/>
    </row>
    <row r="686" spans="1:12" x14ac:dyDescent="0.45">
      <c r="A686" s="4"/>
      <c r="B686" s="4"/>
      <c r="C686" s="4"/>
      <c r="D686" s="233"/>
      <c r="E686" s="41"/>
      <c r="F686" s="41"/>
      <c r="G686" s="4"/>
      <c r="H686" s="4"/>
      <c r="I686" s="4"/>
      <c r="J686" s="4"/>
      <c r="K686" s="41"/>
      <c r="L686" s="4"/>
    </row>
    <row r="687" spans="1:12" x14ac:dyDescent="0.45">
      <c r="A687" s="4"/>
      <c r="B687" s="4"/>
      <c r="C687" s="4"/>
      <c r="D687" s="233"/>
      <c r="E687" s="41"/>
      <c r="F687" s="41"/>
      <c r="G687" s="4"/>
      <c r="H687" s="4"/>
      <c r="I687" s="4"/>
      <c r="J687" s="4"/>
      <c r="K687" s="41"/>
      <c r="L687" s="4"/>
    </row>
    <row r="688" spans="1:12" x14ac:dyDescent="0.45">
      <c r="A688" s="4"/>
      <c r="B688" s="4"/>
      <c r="C688" s="4"/>
      <c r="D688" s="233"/>
      <c r="E688" s="41"/>
      <c r="F688" s="41"/>
      <c r="G688" s="4"/>
      <c r="H688" s="4"/>
      <c r="I688" s="4"/>
      <c r="J688" s="4"/>
      <c r="K688" s="41"/>
      <c r="L688" s="4"/>
    </row>
    <row r="689" spans="1:12" x14ac:dyDescent="0.45">
      <c r="A689" s="4"/>
      <c r="B689" s="4"/>
      <c r="C689" s="4"/>
      <c r="D689" s="233"/>
      <c r="E689" s="41"/>
      <c r="F689" s="41"/>
      <c r="G689" s="4"/>
      <c r="H689" s="4"/>
      <c r="I689" s="4"/>
      <c r="J689" s="4"/>
      <c r="K689" s="41"/>
      <c r="L689" s="4"/>
    </row>
    <row r="690" spans="1:12" x14ac:dyDescent="0.45">
      <c r="A690" s="4"/>
      <c r="B690" s="4"/>
      <c r="C690" s="4"/>
      <c r="D690" s="233"/>
      <c r="E690" s="41"/>
      <c r="F690" s="41"/>
      <c r="G690" s="4"/>
      <c r="H690" s="4"/>
      <c r="I690" s="4"/>
      <c r="J690" s="4"/>
      <c r="K690" s="41"/>
      <c r="L690" s="4"/>
    </row>
    <row r="691" spans="1:12" x14ac:dyDescent="0.45">
      <c r="A691" s="4"/>
      <c r="B691" s="4"/>
      <c r="C691" s="4"/>
      <c r="D691" s="233"/>
      <c r="E691" s="41"/>
      <c r="F691" s="41"/>
      <c r="G691" s="4"/>
      <c r="H691" s="4"/>
      <c r="I691" s="4"/>
      <c r="J691" s="4"/>
      <c r="K691" s="41"/>
      <c r="L691" s="4"/>
    </row>
    <row r="692" spans="1:12" x14ac:dyDescent="0.45">
      <c r="A692" s="4"/>
      <c r="B692" s="4"/>
      <c r="C692" s="4"/>
      <c r="D692" s="233"/>
      <c r="E692" s="41"/>
      <c r="F692" s="41"/>
      <c r="G692" s="4"/>
      <c r="H692" s="4"/>
      <c r="I692" s="4"/>
      <c r="J692" s="4"/>
      <c r="K692" s="41"/>
      <c r="L692" s="4"/>
    </row>
    <row r="693" spans="1:12" x14ac:dyDescent="0.45">
      <c r="A693" s="4"/>
      <c r="B693" s="4"/>
      <c r="C693" s="4"/>
      <c r="D693" s="233"/>
      <c r="E693" s="41"/>
      <c r="F693" s="41"/>
      <c r="G693" s="4"/>
      <c r="H693" s="4"/>
      <c r="I693" s="4"/>
      <c r="J693" s="4"/>
      <c r="K693" s="41"/>
      <c r="L693" s="4"/>
    </row>
    <row r="694" spans="1:12" x14ac:dyDescent="0.45">
      <c r="A694" s="4"/>
      <c r="B694" s="4"/>
      <c r="C694" s="4"/>
      <c r="D694" s="233"/>
      <c r="E694" s="41"/>
      <c r="F694" s="41"/>
      <c r="G694" s="4"/>
      <c r="H694" s="4"/>
      <c r="I694" s="4"/>
      <c r="J694" s="4"/>
      <c r="K694" s="41"/>
      <c r="L694" s="4"/>
    </row>
    <row r="695" spans="1:12" x14ac:dyDescent="0.45">
      <c r="A695" s="4"/>
      <c r="B695" s="4"/>
      <c r="C695" s="4"/>
      <c r="D695" s="233"/>
      <c r="E695" s="41"/>
      <c r="F695" s="41"/>
      <c r="G695" s="4"/>
      <c r="H695" s="4"/>
      <c r="I695" s="4"/>
      <c r="J695" s="4"/>
      <c r="K695" s="41"/>
      <c r="L695" s="4"/>
    </row>
    <row r="696" spans="1:12" x14ac:dyDescent="0.45">
      <c r="A696" s="4"/>
      <c r="B696" s="4"/>
      <c r="C696" s="4"/>
      <c r="D696" s="233"/>
      <c r="E696" s="41"/>
      <c r="F696" s="41"/>
      <c r="G696" s="4"/>
      <c r="H696" s="4"/>
      <c r="I696" s="4"/>
      <c r="J696" s="4"/>
      <c r="K696" s="41"/>
      <c r="L696" s="4"/>
    </row>
    <row r="697" spans="1:12" x14ac:dyDescent="0.45">
      <c r="A697" s="4"/>
      <c r="B697" s="4"/>
      <c r="C697" s="4"/>
      <c r="D697" s="233"/>
      <c r="E697" s="41"/>
      <c r="F697" s="41"/>
      <c r="G697" s="4"/>
      <c r="H697" s="4"/>
      <c r="I697" s="4"/>
      <c r="J697" s="4"/>
      <c r="K697" s="41"/>
      <c r="L697" s="4"/>
    </row>
    <row r="698" spans="1:12" x14ac:dyDescent="0.45">
      <c r="A698" s="4"/>
      <c r="B698" s="4"/>
      <c r="C698" s="4"/>
      <c r="D698" s="233"/>
      <c r="E698" s="41"/>
      <c r="F698" s="41"/>
      <c r="G698" s="4"/>
      <c r="H698" s="4"/>
      <c r="I698" s="4"/>
      <c r="J698" s="4"/>
      <c r="K698" s="41"/>
      <c r="L698" s="4"/>
    </row>
    <row r="699" spans="1:12" x14ac:dyDescent="0.45">
      <c r="A699" s="4"/>
      <c r="B699" s="4"/>
      <c r="C699" s="4"/>
      <c r="D699" s="233"/>
      <c r="E699" s="41"/>
      <c r="F699" s="41"/>
      <c r="G699" s="4"/>
      <c r="H699" s="4"/>
      <c r="I699" s="4"/>
      <c r="J699" s="4"/>
      <c r="K699" s="41"/>
      <c r="L699" s="4"/>
    </row>
    <row r="700" spans="1:12" x14ac:dyDescent="0.45">
      <c r="A700" s="4"/>
      <c r="B700" s="4"/>
      <c r="C700" s="4"/>
      <c r="D700" s="233"/>
      <c r="E700" s="41"/>
      <c r="F700" s="41"/>
      <c r="G700" s="4"/>
      <c r="H700" s="4"/>
      <c r="I700" s="4"/>
      <c r="J700" s="4"/>
      <c r="K700" s="41"/>
      <c r="L700" s="4"/>
    </row>
    <row r="701" spans="1:12" x14ac:dyDescent="0.45">
      <c r="A701" s="4"/>
      <c r="B701" s="4"/>
      <c r="C701" s="4"/>
      <c r="D701" s="233"/>
      <c r="E701" s="41"/>
      <c r="F701" s="41"/>
      <c r="G701" s="4"/>
      <c r="H701" s="4"/>
      <c r="I701" s="4"/>
      <c r="J701" s="4"/>
      <c r="K701" s="41"/>
      <c r="L701" s="4"/>
    </row>
    <row r="702" spans="1:12" x14ac:dyDescent="0.45">
      <c r="A702" s="4"/>
      <c r="B702" s="4"/>
      <c r="C702" s="4"/>
      <c r="D702" s="233"/>
      <c r="E702" s="41"/>
      <c r="F702" s="41"/>
      <c r="G702" s="4"/>
      <c r="H702" s="4"/>
      <c r="I702" s="4"/>
      <c r="J702" s="4"/>
      <c r="K702" s="41"/>
      <c r="L702" s="4"/>
    </row>
    <row r="703" spans="1:12" x14ac:dyDescent="0.45">
      <c r="A703" s="4"/>
      <c r="B703" s="4"/>
      <c r="C703" s="4"/>
      <c r="D703" s="233"/>
      <c r="E703" s="41"/>
      <c r="F703" s="41"/>
      <c r="G703" s="4"/>
      <c r="H703" s="4"/>
      <c r="I703" s="4"/>
      <c r="J703" s="4"/>
      <c r="K703" s="41"/>
      <c r="L703" s="4"/>
    </row>
    <row r="704" spans="1:12" x14ac:dyDescent="0.45">
      <c r="A704" s="4"/>
      <c r="B704" s="4"/>
      <c r="C704" s="4"/>
      <c r="D704" s="233"/>
      <c r="E704" s="41"/>
      <c r="F704" s="41"/>
      <c r="G704" s="4"/>
      <c r="H704" s="4"/>
      <c r="I704" s="4"/>
      <c r="J704" s="4"/>
      <c r="K704" s="41"/>
      <c r="L704" s="4"/>
    </row>
    <row r="705" spans="1:12" x14ac:dyDescent="0.45">
      <c r="A705" s="4"/>
      <c r="B705" s="4"/>
      <c r="C705" s="4"/>
      <c r="D705" s="233"/>
      <c r="E705" s="41"/>
      <c r="F705" s="41"/>
      <c r="G705" s="4"/>
      <c r="H705" s="4"/>
      <c r="I705" s="4"/>
      <c r="J705" s="4"/>
      <c r="K705" s="41"/>
      <c r="L705" s="4"/>
    </row>
    <row r="706" spans="1:12" x14ac:dyDescent="0.45">
      <c r="A706" s="4"/>
      <c r="B706" s="4"/>
      <c r="C706" s="4"/>
      <c r="D706" s="233"/>
      <c r="E706" s="41"/>
      <c r="F706" s="41"/>
      <c r="G706" s="4"/>
      <c r="H706" s="4"/>
      <c r="I706" s="4"/>
      <c r="J706" s="4"/>
      <c r="K706" s="41"/>
      <c r="L706" s="4"/>
    </row>
    <row r="707" spans="1:12" x14ac:dyDescent="0.45">
      <c r="A707" s="4"/>
      <c r="B707" s="4"/>
      <c r="C707" s="4"/>
      <c r="D707" s="233"/>
      <c r="E707" s="41"/>
      <c r="F707" s="41"/>
      <c r="G707" s="4"/>
      <c r="H707" s="4"/>
      <c r="I707" s="4"/>
      <c r="J707" s="4"/>
      <c r="K707" s="41"/>
      <c r="L707" s="4"/>
    </row>
    <row r="708" spans="1:12" x14ac:dyDescent="0.45">
      <c r="A708" s="4"/>
      <c r="B708" s="4"/>
      <c r="C708" s="4"/>
      <c r="D708" s="233"/>
      <c r="E708" s="41"/>
      <c r="F708" s="41"/>
      <c r="G708" s="4"/>
      <c r="H708" s="4"/>
      <c r="I708" s="4"/>
      <c r="J708" s="4"/>
      <c r="K708" s="41"/>
      <c r="L708" s="4"/>
    </row>
    <row r="709" spans="1:12" x14ac:dyDescent="0.45">
      <c r="A709" s="4"/>
      <c r="B709" s="4"/>
      <c r="C709" s="4"/>
      <c r="D709" s="233"/>
      <c r="E709" s="41"/>
      <c r="F709" s="41"/>
      <c r="G709" s="4"/>
      <c r="H709" s="4"/>
      <c r="I709" s="4"/>
      <c r="J709" s="4"/>
      <c r="K709" s="41"/>
      <c r="L709" s="4"/>
    </row>
    <row r="710" spans="1:12" x14ac:dyDescent="0.45">
      <c r="A710" s="4"/>
      <c r="B710" s="4"/>
      <c r="C710" s="4"/>
      <c r="D710" s="233"/>
      <c r="E710" s="41"/>
      <c r="F710" s="41"/>
      <c r="G710" s="4"/>
      <c r="H710" s="4"/>
      <c r="I710" s="4"/>
      <c r="J710" s="4"/>
      <c r="K710" s="41"/>
      <c r="L710" s="4"/>
    </row>
    <row r="711" spans="1:12" x14ac:dyDescent="0.45">
      <c r="A711" s="4"/>
      <c r="B711" s="4"/>
      <c r="C711" s="4"/>
      <c r="D711" s="233"/>
      <c r="E711" s="41"/>
      <c r="F711" s="41"/>
      <c r="G711" s="4"/>
      <c r="H711" s="4"/>
      <c r="I711" s="4"/>
      <c r="J711" s="4"/>
      <c r="K711" s="41"/>
      <c r="L711" s="4"/>
    </row>
    <row r="712" spans="1:12" x14ac:dyDescent="0.45">
      <c r="A712" s="4"/>
      <c r="B712" s="4"/>
      <c r="C712" s="4"/>
      <c r="D712" s="233"/>
      <c r="E712" s="41"/>
      <c r="F712" s="41"/>
      <c r="G712" s="4"/>
      <c r="H712" s="4"/>
      <c r="I712" s="4"/>
      <c r="J712" s="4"/>
      <c r="K712" s="41"/>
      <c r="L712" s="4"/>
    </row>
    <row r="713" spans="1:12" x14ac:dyDescent="0.45">
      <c r="A713" s="4"/>
      <c r="B713" s="4"/>
      <c r="C713" s="4"/>
      <c r="D713" s="233"/>
      <c r="E713" s="41"/>
      <c r="F713" s="41"/>
      <c r="G713" s="4"/>
      <c r="H713" s="4"/>
      <c r="I713" s="4"/>
      <c r="J713" s="4"/>
      <c r="K713" s="41"/>
      <c r="L713" s="4"/>
    </row>
    <row r="714" spans="1:12" x14ac:dyDescent="0.45">
      <c r="A714" s="4"/>
      <c r="B714" s="4"/>
      <c r="C714" s="4"/>
      <c r="D714" s="233"/>
      <c r="E714" s="41"/>
      <c r="F714" s="41"/>
      <c r="G714" s="4"/>
      <c r="H714" s="4"/>
      <c r="I714" s="4"/>
      <c r="J714" s="4"/>
      <c r="K714" s="41"/>
      <c r="L714" s="4"/>
    </row>
    <row r="715" spans="1:12" x14ac:dyDescent="0.45">
      <c r="A715" s="4"/>
      <c r="B715" s="4"/>
      <c r="C715" s="4"/>
      <c r="D715" s="233"/>
      <c r="E715" s="41"/>
      <c r="F715" s="41"/>
      <c r="G715" s="4"/>
      <c r="H715" s="4"/>
      <c r="I715" s="4"/>
      <c r="J715" s="4"/>
      <c r="K715" s="41"/>
      <c r="L715" s="4"/>
    </row>
    <row r="716" spans="1:12" x14ac:dyDescent="0.45">
      <c r="A716" s="4"/>
      <c r="B716" s="4"/>
      <c r="C716" s="4"/>
      <c r="D716" s="233"/>
      <c r="E716" s="41"/>
      <c r="F716" s="41"/>
      <c r="G716" s="4"/>
      <c r="H716" s="4"/>
      <c r="I716" s="4"/>
      <c r="J716" s="4"/>
      <c r="K716" s="41"/>
      <c r="L716" s="4"/>
    </row>
    <row r="717" spans="1:12" x14ac:dyDescent="0.45">
      <c r="A717" s="4"/>
      <c r="B717" s="4"/>
      <c r="C717" s="4"/>
      <c r="D717" s="233"/>
      <c r="E717" s="41"/>
      <c r="F717" s="41"/>
      <c r="G717" s="4"/>
      <c r="H717" s="4"/>
      <c r="I717" s="4"/>
      <c r="J717" s="4"/>
      <c r="K717" s="41"/>
      <c r="L717" s="4"/>
    </row>
    <row r="718" spans="1:12" x14ac:dyDescent="0.45">
      <c r="A718" s="4"/>
      <c r="B718" s="4"/>
      <c r="C718" s="4"/>
      <c r="D718" s="233"/>
      <c r="E718" s="41"/>
      <c r="F718" s="41"/>
      <c r="G718" s="4"/>
      <c r="H718" s="4"/>
      <c r="I718" s="4"/>
      <c r="J718" s="4"/>
      <c r="K718" s="41"/>
      <c r="L718" s="4"/>
    </row>
    <row r="719" spans="1:12" x14ac:dyDescent="0.45">
      <c r="A719" s="4"/>
      <c r="B719" s="4"/>
      <c r="C719" s="4"/>
      <c r="D719" s="233"/>
      <c r="E719" s="41"/>
      <c r="F719" s="41"/>
      <c r="G719" s="4"/>
      <c r="H719" s="4"/>
      <c r="I719" s="4"/>
      <c r="J719" s="4"/>
      <c r="K719" s="41"/>
      <c r="L719" s="4"/>
    </row>
    <row r="720" spans="1:12" x14ac:dyDescent="0.45">
      <c r="A720" s="4"/>
      <c r="B720" s="4"/>
      <c r="C720" s="4"/>
      <c r="D720" s="233"/>
      <c r="E720" s="41"/>
      <c r="F720" s="41"/>
      <c r="G720" s="4"/>
      <c r="H720" s="4"/>
      <c r="I720" s="4"/>
      <c r="J720" s="4"/>
      <c r="K720" s="41"/>
      <c r="L720" s="4"/>
    </row>
    <row r="721" spans="1:12" x14ac:dyDescent="0.45">
      <c r="A721" s="4"/>
      <c r="B721" s="4"/>
      <c r="C721" s="4"/>
      <c r="D721" s="233"/>
      <c r="E721" s="41"/>
      <c r="F721" s="41"/>
      <c r="G721" s="4"/>
      <c r="H721" s="4"/>
      <c r="I721" s="4"/>
      <c r="J721" s="4"/>
      <c r="K721" s="41"/>
      <c r="L721" s="4"/>
    </row>
    <row r="722" spans="1:12" x14ac:dyDescent="0.45">
      <c r="A722" s="4"/>
      <c r="B722" s="4"/>
      <c r="C722" s="4"/>
      <c r="D722" s="233"/>
      <c r="E722" s="41"/>
      <c r="F722" s="41"/>
      <c r="G722" s="4"/>
      <c r="H722" s="4"/>
      <c r="I722" s="4"/>
      <c r="J722" s="4"/>
      <c r="K722" s="41"/>
      <c r="L722" s="4"/>
    </row>
    <row r="723" spans="1:12" x14ac:dyDescent="0.45">
      <c r="A723" s="4"/>
      <c r="B723" s="4"/>
      <c r="C723" s="4"/>
      <c r="D723" s="233"/>
      <c r="E723" s="41"/>
      <c r="F723" s="41"/>
      <c r="G723" s="4"/>
      <c r="H723" s="4"/>
      <c r="I723" s="4"/>
      <c r="J723" s="4"/>
      <c r="K723" s="41"/>
      <c r="L723" s="4"/>
    </row>
    <row r="724" spans="1:12" x14ac:dyDescent="0.45">
      <c r="A724" s="4"/>
      <c r="B724" s="4"/>
      <c r="C724" s="4"/>
      <c r="D724" s="233"/>
      <c r="E724" s="41"/>
      <c r="F724" s="41"/>
      <c r="G724" s="4"/>
      <c r="H724" s="4"/>
      <c r="I724" s="4"/>
      <c r="J724" s="4"/>
      <c r="K724" s="41"/>
      <c r="L724" s="4"/>
    </row>
    <row r="725" spans="1:12" x14ac:dyDescent="0.45">
      <c r="A725" s="4"/>
      <c r="B725" s="4"/>
      <c r="C725" s="4"/>
      <c r="D725" s="233"/>
      <c r="E725" s="41"/>
      <c r="F725" s="41"/>
      <c r="G725" s="4"/>
      <c r="H725" s="4"/>
      <c r="I725" s="4"/>
      <c r="J725" s="4"/>
      <c r="K725" s="41"/>
      <c r="L725" s="4"/>
    </row>
    <row r="726" spans="1:12" x14ac:dyDescent="0.45">
      <c r="A726" s="4"/>
      <c r="B726" s="4"/>
      <c r="C726" s="4"/>
      <c r="D726" s="233"/>
      <c r="E726" s="41"/>
      <c r="F726" s="41"/>
      <c r="G726" s="4"/>
      <c r="H726" s="4"/>
      <c r="I726" s="4"/>
      <c r="J726" s="4"/>
      <c r="K726" s="41"/>
      <c r="L726" s="4"/>
    </row>
    <row r="727" spans="1:12" x14ac:dyDescent="0.45">
      <c r="A727" s="4"/>
      <c r="B727" s="4"/>
      <c r="C727" s="4"/>
      <c r="D727" s="233"/>
      <c r="E727" s="41"/>
      <c r="F727" s="41"/>
      <c r="G727" s="4"/>
      <c r="H727" s="4"/>
      <c r="I727" s="4"/>
      <c r="J727" s="4"/>
      <c r="K727" s="41"/>
      <c r="L727" s="4"/>
    </row>
    <row r="728" spans="1:12" x14ac:dyDescent="0.45">
      <c r="A728" s="4"/>
      <c r="B728" s="4"/>
      <c r="C728" s="4"/>
      <c r="D728" s="233"/>
      <c r="E728" s="41"/>
      <c r="F728" s="41"/>
      <c r="G728" s="4"/>
      <c r="H728" s="4"/>
      <c r="I728" s="4"/>
      <c r="J728" s="4"/>
      <c r="K728" s="41"/>
      <c r="L728" s="4"/>
    </row>
    <row r="729" spans="1:12" x14ac:dyDescent="0.45">
      <c r="A729" s="4"/>
      <c r="B729" s="4"/>
      <c r="C729" s="4"/>
      <c r="D729" s="233"/>
      <c r="E729" s="41"/>
      <c r="F729" s="41"/>
      <c r="G729" s="4"/>
      <c r="H729" s="4"/>
      <c r="I729" s="4"/>
      <c r="J729" s="4"/>
      <c r="K729" s="41"/>
      <c r="L729" s="4"/>
    </row>
    <row r="730" spans="1:12" x14ac:dyDescent="0.45">
      <c r="A730" s="4"/>
      <c r="B730" s="4"/>
      <c r="C730" s="4"/>
      <c r="D730" s="233"/>
      <c r="E730" s="41"/>
      <c r="F730" s="41"/>
      <c r="G730" s="4"/>
      <c r="H730" s="4"/>
      <c r="I730" s="4"/>
      <c r="J730" s="4"/>
      <c r="K730" s="41"/>
      <c r="L730" s="4"/>
    </row>
    <row r="731" spans="1:12" x14ac:dyDescent="0.45">
      <c r="A731" s="4"/>
      <c r="B731" s="4"/>
      <c r="C731" s="4"/>
      <c r="D731" s="233"/>
      <c r="E731" s="41"/>
      <c r="F731" s="41"/>
      <c r="G731" s="4"/>
      <c r="H731" s="4"/>
      <c r="I731" s="4"/>
      <c r="J731" s="4"/>
      <c r="K731" s="41"/>
      <c r="L731" s="4"/>
    </row>
    <row r="732" spans="1:12" x14ac:dyDescent="0.45">
      <c r="A732" s="4"/>
      <c r="B732" s="4"/>
      <c r="C732" s="4"/>
      <c r="D732" s="233"/>
      <c r="E732" s="41"/>
      <c r="F732" s="41"/>
      <c r="G732" s="4"/>
      <c r="H732" s="4"/>
      <c r="I732" s="4"/>
      <c r="J732" s="4"/>
      <c r="K732" s="41"/>
      <c r="L732" s="4"/>
    </row>
    <row r="733" spans="1:12" x14ac:dyDescent="0.45">
      <c r="A733" s="4"/>
      <c r="B733" s="4"/>
      <c r="C733" s="4"/>
      <c r="D733" s="233"/>
      <c r="E733" s="41"/>
      <c r="F733" s="41"/>
      <c r="G733" s="4"/>
      <c r="H733" s="4"/>
      <c r="I733" s="4"/>
      <c r="J733" s="4"/>
      <c r="K733" s="41"/>
      <c r="L733" s="4"/>
    </row>
    <row r="734" spans="1:12" x14ac:dyDescent="0.45">
      <c r="A734" s="4"/>
      <c r="B734" s="4"/>
      <c r="C734" s="4"/>
      <c r="D734" s="233"/>
      <c r="E734" s="41"/>
      <c r="F734" s="41"/>
      <c r="G734" s="4"/>
      <c r="H734" s="4"/>
      <c r="I734" s="4"/>
      <c r="J734" s="4"/>
      <c r="K734" s="41"/>
      <c r="L734" s="4"/>
    </row>
    <row r="735" spans="1:12" x14ac:dyDescent="0.45">
      <c r="A735" s="4"/>
      <c r="B735" s="4"/>
      <c r="C735" s="4"/>
      <c r="D735" s="233"/>
      <c r="E735" s="41"/>
      <c r="F735" s="41"/>
      <c r="G735" s="4"/>
      <c r="H735" s="4"/>
      <c r="I735" s="4"/>
      <c r="J735" s="4"/>
      <c r="K735" s="41"/>
      <c r="L735" s="4"/>
    </row>
    <row r="736" spans="1:12" x14ac:dyDescent="0.45">
      <c r="A736" s="4"/>
      <c r="B736" s="4"/>
      <c r="C736" s="4"/>
      <c r="D736" s="233"/>
      <c r="E736" s="41"/>
      <c r="F736" s="41"/>
      <c r="G736" s="4"/>
      <c r="H736" s="4"/>
      <c r="I736" s="4"/>
      <c r="J736" s="4"/>
      <c r="K736" s="41"/>
      <c r="L736" s="4"/>
    </row>
    <row r="737" spans="1:12" x14ac:dyDescent="0.45">
      <c r="A737" s="4"/>
      <c r="B737" s="4"/>
      <c r="C737" s="4"/>
      <c r="D737" s="233"/>
      <c r="E737" s="41"/>
      <c r="F737" s="41"/>
      <c r="G737" s="4"/>
      <c r="H737" s="4"/>
      <c r="I737" s="4"/>
      <c r="J737" s="4"/>
      <c r="K737" s="41"/>
      <c r="L737" s="4"/>
    </row>
    <row r="738" spans="1:12" x14ac:dyDescent="0.45">
      <c r="A738" s="4"/>
      <c r="B738" s="4"/>
      <c r="C738" s="4"/>
      <c r="D738" s="233"/>
      <c r="E738" s="41"/>
      <c r="F738" s="41"/>
      <c r="G738" s="4"/>
      <c r="H738" s="4"/>
      <c r="I738" s="4"/>
      <c r="J738" s="4"/>
      <c r="K738" s="41"/>
      <c r="L738" s="4"/>
    </row>
    <row r="739" spans="1:12" x14ac:dyDescent="0.45">
      <c r="A739" s="4"/>
      <c r="B739" s="4"/>
      <c r="C739" s="4"/>
      <c r="D739" s="233"/>
      <c r="E739" s="41"/>
      <c r="F739" s="41"/>
      <c r="G739" s="4"/>
      <c r="H739" s="4"/>
      <c r="I739" s="4"/>
      <c r="J739" s="4"/>
      <c r="K739" s="41"/>
      <c r="L739" s="4"/>
    </row>
    <row r="740" spans="1:12" x14ac:dyDescent="0.45">
      <c r="A740" s="4"/>
      <c r="B740" s="4"/>
      <c r="C740" s="4"/>
      <c r="D740" s="233"/>
      <c r="E740" s="41"/>
      <c r="F740" s="41"/>
      <c r="G740" s="4"/>
      <c r="H740" s="4"/>
      <c r="I740" s="4"/>
      <c r="J740" s="4"/>
      <c r="K740" s="41"/>
      <c r="L740" s="4"/>
    </row>
    <row r="741" spans="1:12" x14ac:dyDescent="0.45">
      <c r="A741" s="4"/>
      <c r="B741" s="4"/>
      <c r="C741" s="4"/>
      <c r="D741" s="233"/>
      <c r="E741" s="41"/>
      <c r="F741" s="41"/>
      <c r="G741" s="4"/>
      <c r="H741" s="4"/>
      <c r="I741" s="4"/>
      <c r="J741" s="4"/>
      <c r="K741" s="41"/>
      <c r="L741" s="4"/>
    </row>
    <row r="742" spans="1:12" x14ac:dyDescent="0.45">
      <c r="A742" s="4"/>
      <c r="B742" s="4"/>
      <c r="C742" s="4"/>
      <c r="D742" s="233"/>
      <c r="E742" s="41"/>
      <c r="F742" s="41"/>
      <c r="G742" s="4"/>
      <c r="H742" s="4"/>
      <c r="I742" s="4"/>
      <c r="J742" s="4"/>
      <c r="K742" s="41"/>
      <c r="L742" s="4"/>
    </row>
    <row r="743" spans="1:12" x14ac:dyDescent="0.45">
      <c r="A743" s="4"/>
      <c r="B743" s="4"/>
      <c r="C743" s="4"/>
      <c r="D743" s="233"/>
      <c r="E743" s="41"/>
      <c r="F743" s="41"/>
      <c r="G743" s="4"/>
      <c r="H743" s="4"/>
      <c r="I743" s="4"/>
      <c r="J743" s="4"/>
      <c r="K743" s="41"/>
      <c r="L743" s="4"/>
    </row>
    <row r="744" spans="1:12" x14ac:dyDescent="0.45">
      <c r="A744" s="4"/>
      <c r="B744" s="4"/>
      <c r="C744" s="4"/>
      <c r="D744" s="233"/>
      <c r="E744" s="41"/>
      <c r="F744" s="41"/>
      <c r="G744" s="4"/>
      <c r="H744" s="4"/>
      <c r="I744" s="4"/>
      <c r="J744" s="4"/>
      <c r="K744" s="41"/>
      <c r="L744" s="4"/>
    </row>
    <row r="745" spans="1:12" x14ac:dyDescent="0.45">
      <c r="A745" s="4"/>
      <c r="B745" s="4"/>
      <c r="C745" s="4"/>
      <c r="D745" s="233"/>
      <c r="E745" s="41"/>
      <c r="F745" s="41"/>
      <c r="G745" s="4"/>
      <c r="H745" s="4"/>
      <c r="I745" s="4"/>
      <c r="J745" s="4"/>
      <c r="K745" s="41"/>
      <c r="L745" s="4"/>
    </row>
    <row r="746" spans="1:12" x14ac:dyDescent="0.45">
      <c r="A746" s="4"/>
      <c r="B746" s="4"/>
      <c r="C746" s="4"/>
      <c r="D746" s="233"/>
      <c r="E746" s="41"/>
      <c r="F746" s="41"/>
      <c r="G746" s="4"/>
      <c r="H746" s="4"/>
      <c r="I746" s="4"/>
      <c r="J746" s="4"/>
      <c r="K746" s="41"/>
      <c r="L746" s="4"/>
    </row>
    <row r="747" spans="1:12" x14ac:dyDescent="0.45">
      <c r="A747" s="4"/>
      <c r="B747" s="4"/>
      <c r="C747" s="4"/>
      <c r="D747" s="233"/>
      <c r="E747" s="41"/>
      <c r="F747" s="41"/>
      <c r="G747" s="4"/>
      <c r="H747" s="4"/>
      <c r="I747" s="4"/>
      <c r="J747" s="4"/>
      <c r="K747" s="41"/>
      <c r="L747" s="4"/>
    </row>
    <row r="748" spans="1:12" x14ac:dyDescent="0.45">
      <c r="A748" s="4"/>
      <c r="B748" s="4"/>
      <c r="C748" s="4"/>
      <c r="D748" s="233"/>
      <c r="E748" s="41"/>
      <c r="F748" s="41"/>
      <c r="G748" s="4"/>
      <c r="H748" s="4"/>
      <c r="I748" s="4"/>
      <c r="J748" s="4"/>
      <c r="K748" s="41"/>
      <c r="L748" s="4"/>
    </row>
    <row r="749" spans="1:12" x14ac:dyDescent="0.45">
      <c r="A749" s="4"/>
      <c r="B749" s="4"/>
      <c r="C749" s="4"/>
      <c r="D749" s="233"/>
      <c r="E749" s="41"/>
      <c r="F749" s="41"/>
      <c r="G749" s="4"/>
      <c r="H749" s="4"/>
      <c r="I749" s="4"/>
      <c r="J749" s="4"/>
      <c r="K749" s="41"/>
      <c r="L749" s="4"/>
    </row>
    <row r="750" spans="1:12" x14ac:dyDescent="0.45">
      <c r="A750" s="4"/>
      <c r="B750" s="4"/>
      <c r="C750" s="4"/>
      <c r="D750" s="233"/>
      <c r="E750" s="41"/>
      <c r="F750" s="41"/>
      <c r="G750" s="4"/>
      <c r="H750" s="4"/>
      <c r="I750" s="4"/>
      <c r="J750" s="4"/>
      <c r="K750" s="41"/>
      <c r="L750" s="4"/>
    </row>
    <row r="751" spans="1:12" x14ac:dyDescent="0.45">
      <c r="A751" s="4"/>
      <c r="B751" s="4"/>
      <c r="C751" s="4"/>
      <c r="D751" s="233"/>
      <c r="E751" s="41"/>
      <c r="F751" s="41"/>
      <c r="G751" s="4"/>
      <c r="H751" s="4"/>
      <c r="I751" s="4"/>
      <c r="J751" s="4"/>
      <c r="K751" s="41"/>
      <c r="L751" s="4"/>
    </row>
    <row r="752" spans="1:12" x14ac:dyDescent="0.45">
      <c r="A752" s="4"/>
      <c r="B752" s="4"/>
      <c r="C752" s="4"/>
      <c r="D752" s="233"/>
      <c r="E752" s="41"/>
      <c r="F752" s="41"/>
      <c r="G752" s="4"/>
      <c r="H752" s="4"/>
      <c r="I752" s="4"/>
      <c r="J752" s="4"/>
      <c r="K752" s="41"/>
      <c r="L752" s="4"/>
    </row>
    <row r="753" spans="1:12" x14ac:dyDescent="0.45">
      <c r="A753" s="4"/>
      <c r="B753" s="4"/>
      <c r="C753" s="4"/>
      <c r="D753" s="233"/>
      <c r="E753" s="41"/>
      <c r="F753" s="41"/>
      <c r="G753" s="4"/>
      <c r="H753" s="4"/>
      <c r="I753" s="4"/>
      <c r="J753" s="4"/>
      <c r="K753" s="41"/>
      <c r="L753" s="4"/>
    </row>
    <row r="754" spans="1:12" x14ac:dyDescent="0.45">
      <c r="A754" s="4"/>
      <c r="B754" s="4"/>
      <c r="C754" s="4"/>
      <c r="D754" s="233"/>
      <c r="E754" s="41"/>
      <c r="F754" s="41"/>
      <c r="G754" s="4"/>
      <c r="H754" s="4"/>
      <c r="I754" s="4"/>
      <c r="J754" s="4"/>
      <c r="K754" s="41"/>
      <c r="L754" s="4"/>
    </row>
    <row r="755" spans="1:12" x14ac:dyDescent="0.45">
      <c r="A755" s="4"/>
      <c r="B755" s="4"/>
      <c r="C755" s="4"/>
      <c r="D755" s="233"/>
      <c r="E755" s="41"/>
      <c r="F755" s="41"/>
      <c r="G755" s="4"/>
      <c r="H755" s="4"/>
      <c r="I755" s="4"/>
      <c r="J755" s="4"/>
      <c r="K755" s="41"/>
      <c r="L755" s="4"/>
    </row>
    <row r="756" spans="1:12" x14ac:dyDescent="0.45">
      <c r="A756" s="4"/>
      <c r="B756" s="4"/>
      <c r="C756" s="4"/>
      <c r="D756" s="233"/>
      <c r="E756" s="41"/>
      <c r="F756" s="41"/>
      <c r="G756" s="4"/>
      <c r="H756" s="4"/>
      <c r="I756" s="4"/>
      <c r="J756" s="4"/>
      <c r="K756" s="41"/>
      <c r="L756" s="4"/>
    </row>
    <row r="757" spans="1:12" x14ac:dyDescent="0.45">
      <c r="A757" s="4"/>
      <c r="B757" s="4"/>
      <c r="C757" s="4"/>
      <c r="D757" s="233"/>
      <c r="E757" s="41"/>
      <c r="F757" s="41"/>
      <c r="G757" s="4"/>
      <c r="H757" s="4"/>
      <c r="I757" s="4"/>
      <c r="J757" s="4"/>
      <c r="K757" s="41"/>
      <c r="L757" s="4"/>
    </row>
    <row r="758" spans="1:12" x14ac:dyDescent="0.45">
      <c r="A758" s="4"/>
      <c r="B758" s="4"/>
      <c r="C758" s="4"/>
      <c r="D758" s="233"/>
      <c r="E758" s="41"/>
      <c r="F758" s="41"/>
      <c r="G758" s="4"/>
      <c r="H758" s="4"/>
      <c r="I758" s="4"/>
      <c r="J758" s="4"/>
      <c r="K758" s="41"/>
      <c r="L758" s="4"/>
    </row>
    <row r="759" spans="1:12" x14ac:dyDescent="0.45">
      <c r="A759" s="4"/>
      <c r="B759" s="4"/>
      <c r="C759" s="4"/>
      <c r="D759" s="233"/>
      <c r="E759" s="41"/>
      <c r="F759" s="41"/>
      <c r="G759" s="4"/>
      <c r="H759" s="4"/>
      <c r="I759" s="4"/>
      <c r="J759" s="4"/>
      <c r="K759" s="41"/>
      <c r="L759" s="4"/>
    </row>
    <row r="760" spans="1:12" x14ac:dyDescent="0.45">
      <c r="A760" s="4"/>
      <c r="B760" s="4"/>
      <c r="C760" s="4"/>
      <c r="D760" s="233"/>
      <c r="E760" s="41"/>
      <c r="F760" s="41"/>
      <c r="G760" s="4"/>
      <c r="H760" s="4"/>
      <c r="I760" s="4"/>
      <c r="J760" s="4"/>
      <c r="K760" s="41"/>
      <c r="L760" s="4"/>
    </row>
    <row r="761" spans="1:12" x14ac:dyDescent="0.45">
      <c r="A761" s="4"/>
      <c r="B761" s="4"/>
      <c r="C761" s="4"/>
      <c r="D761" s="233"/>
      <c r="E761" s="41"/>
      <c r="F761" s="41"/>
      <c r="G761" s="4"/>
      <c r="H761" s="4"/>
      <c r="I761" s="4"/>
      <c r="J761" s="4"/>
      <c r="K761" s="41"/>
      <c r="L761" s="4"/>
    </row>
    <row r="762" spans="1:12" x14ac:dyDescent="0.45">
      <c r="A762" s="4"/>
      <c r="B762" s="4"/>
      <c r="C762" s="4"/>
      <c r="D762" s="233"/>
      <c r="E762" s="41"/>
      <c r="F762" s="41"/>
      <c r="G762" s="4"/>
      <c r="H762" s="4"/>
      <c r="I762" s="4"/>
      <c r="J762" s="4"/>
      <c r="K762" s="41"/>
      <c r="L762" s="4"/>
    </row>
    <row r="763" spans="1:12" x14ac:dyDescent="0.45">
      <c r="A763" s="4"/>
      <c r="B763" s="4"/>
      <c r="C763" s="4"/>
      <c r="D763" s="233"/>
      <c r="E763" s="41"/>
      <c r="F763" s="41"/>
      <c r="G763" s="4"/>
      <c r="H763" s="4"/>
      <c r="I763" s="4"/>
      <c r="J763" s="4"/>
      <c r="K763" s="41"/>
      <c r="L763" s="4"/>
    </row>
    <row r="764" spans="1:12" x14ac:dyDescent="0.45">
      <c r="A764" s="4"/>
      <c r="B764" s="4"/>
      <c r="C764" s="4"/>
      <c r="D764" s="233"/>
      <c r="E764" s="41"/>
      <c r="F764" s="41"/>
      <c r="G764" s="4"/>
      <c r="H764" s="4"/>
      <c r="I764" s="4"/>
      <c r="J764" s="4"/>
      <c r="K764" s="41"/>
      <c r="L764" s="4"/>
    </row>
    <row r="765" spans="1:12" x14ac:dyDescent="0.45">
      <c r="A765" s="4"/>
      <c r="B765" s="4"/>
      <c r="C765" s="4"/>
      <c r="D765" s="233"/>
      <c r="E765" s="41"/>
      <c r="F765" s="41"/>
      <c r="G765" s="4"/>
      <c r="H765" s="4"/>
      <c r="I765" s="4"/>
      <c r="J765" s="4"/>
      <c r="K765" s="41"/>
      <c r="L765" s="4"/>
    </row>
    <row r="766" spans="1:12" x14ac:dyDescent="0.45">
      <c r="A766" s="4"/>
      <c r="B766" s="4"/>
      <c r="C766" s="4"/>
      <c r="D766" s="233"/>
      <c r="E766" s="41"/>
      <c r="F766" s="41"/>
      <c r="G766" s="4"/>
      <c r="H766" s="4"/>
      <c r="I766" s="4"/>
      <c r="J766" s="4"/>
      <c r="K766" s="41"/>
      <c r="L766" s="4"/>
    </row>
    <row r="767" spans="1:12" x14ac:dyDescent="0.45">
      <c r="A767" s="4"/>
      <c r="B767" s="4"/>
      <c r="C767" s="4"/>
      <c r="D767" s="233"/>
      <c r="E767" s="41"/>
      <c r="F767" s="41"/>
      <c r="G767" s="4"/>
      <c r="H767" s="4"/>
      <c r="I767" s="4"/>
      <c r="J767" s="4"/>
      <c r="K767" s="41"/>
      <c r="L767" s="4"/>
    </row>
    <row r="768" spans="1:12" x14ac:dyDescent="0.45">
      <c r="A768" s="4"/>
      <c r="B768" s="4"/>
      <c r="C768" s="4"/>
      <c r="D768" s="233"/>
      <c r="E768" s="41"/>
      <c r="F768" s="41"/>
      <c r="G768" s="4"/>
      <c r="H768" s="4"/>
      <c r="I768" s="4"/>
      <c r="J768" s="4"/>
      <c r="K768" s="41"/>
      <c r="L768" s="4"/>
    </row>
    <row r="769" spans="1:12" x14ac:dyDescent="0.45">
      <c r="A769" s="4"/>
      <c r="B769" s="4"/>
      <c r="C769" s="4"/>
      <c r="D769" s="233"/>
      <c r="E769" s="41"/>
      <c r="F769" s="41"/>
      <c r="G769" s="4"/>
      <c r="H769" s="4"/>
      <c r="I769" s="4"/>
      <c r="J769" s="4"/>
      <c r="K769" s="41"/>
      <c r="L769" s="4"/>
    </row>
    <row r="770" spans="1:12" x14ac:dyDescent="0.45">
      <c r="A770" s="4"/>
      <c r="B770" s="4"/>
      <c r="C770" s="4"/>
      <c r="D770" s="233"/>
      <c r="E770" s="41"/>
      <c r="F770" s="41"/>
      <c r="G770" s="4"/>
      <c r="H770" s="4"/>
      <c r="I770" s="4"/>
      <c r="J770" s="4"/>
      <c r="K770" s="41"/>
      <c r="L770" s="4"/>
    </row>
    <row r="771" spans="1:12" x14ac:dyDescent="0.45">
      <c r="A771" s="4"/>
      <c r="B771" s="4"/>
      <c r="C771" s="4"/>
      <c r="D771" s="233"/>
      <c r="E771" s="41"/>
      <c r="F771" s="41"/>
      <c r="G771" s="4"/>
      <c r="H771" s="4"/>
      <c r="I771" s="4"/>
      <c r="J771" s="4"/>
      <c r="K771" s="41"/>
      <c r="L771" s="4"/>
    </row>
    <row r="772" spans="1:12" x14ac:dyDescent="0.45">
      <c r="A772" s="4"/>
      <c r="B772" s="4"/>
      <c r="C772" s="4"/>
      <c r="D772" s="233"/>
      <c r="E772" s="41"/>
      <c r="F772" s="41"/>
      <c r="G772" s="4"/>
      <c r="H772" s="4"/>
      <c r="I772" s="4"/>
      <c r="J772" s="4"/>
      <c r="K772" s="41"/>
      <c r="L772" s="4"/>
    </row>
    <row r="773" spans="1:12" x14ac:dyDescent="0.45">
      <c r="A773" s="4"/>
      <c r="B773" s="4"/>
      <c r="C773" s="4"/>
      <c r="D773" s="233"/>
      <c r="E773" s="41"/>
      <c r="F773" s="41"/>
      <c r="G773" s="4"/>
      <c r="H773" s="4"/>
      <c r="I773" s="4"/>
      <c r="J773" s="4"/>
      <c r="K773" s="41"/>
      <c r="L773" s="4"/>
    </row>
    <row r="774" spans="1:12" x14ac:dyDescent="0.45">
      <c r="A774" s="4"/>
      <c r="B774" s="4"/>
      <c r="C774" s="4"/>
      <c r="D774" s="233"/>
      <c r="E774" s="41"/>
      <c r="F774" s="41"/>
      <c r="G774" s="4"/>
      <c r="H774" s="4"/>
      <c r="I774" s="4"/>
      <c r="J774" s="4"/>
      <c r="K774" s="41"/>
      <c r="L774" s="4"/>
    </row>
    <row r="775" spans="1:12" x14ac:dyDescent="0.45">
      <c r="A775" s="4"/>
      <c r="B775" s="4"/>
      <c r="C775" s="4"/>
      <c r="D775" s="233"/>
      <c r="E775" s="41"/>
      <c r="F775" s="41"/>
      <c r="G775" s="4"/>
      <c r="H775" s="4"/>
      <c r="I775" s="4"/>
      <c r="J775" s="4"/>
      <c r="K775" s="41"/>
      <c r="L775" s="4"/>
    </row>
    <row r="776" spans="1:12" x14ac:dyDescent="0.45">
      <c r="A776" s="4"/>
      <c r="B776" s="4"/>
      <c r="C776" s="4"/>
      <c r="D776" s="233"/>
      <c r="E776" s="41"/>
      <c r="F776" s="41"/>
      <c r="G776" s="4"/>
      <c r="H776" s="4"/>
      <c r="I776" s="4"/>
      <c r="J776" s="4"/>
      <c r="K776" s="41"/>
      <c r="L776" s="4"/>
    </row>
    <row r="777" spans="1:12" x14ac:dyDescent="0.45">
      <c r="A777" s="4"/>
      <c r="B777" s="4"/>
      <c r="C777" s="4"/>
      <c r="D777" s="233"/>
      <c r="E777" s="41"/>
      <c r="F777" s="41"/>
      <c r="G777" s="4"/>
      <c r="H777" s="4"/>
      <c r="I777" s="4"/>
      <c r="J777" s="4"/>
      <c r="K777" s="41"/>
      <c r="L777" s="4"/>
    </row>
    <row r="778" spans="1:12" x14ac:dyDescent="0.45">
      <c r="A778" s="4"/>
      <c r="B778" s="4"/>
      <c r="C778" s="4"/>
      <c r="D778" s="233"/>
      <c r="E778" s="41"/>
      <c r="F778" s="41"/>
      <c r="G778" s="4"/>
      <c r="H778" s="4"/>
      <c r="I778" s="4"/>
      <c r="J778" s="4"/>
      <c r="K778" s="41"/>
      <c r="L778" s="4"/>
    </row>
    <row r="779" spans="1:12" x14ac:dyDescent="0.45">
      <c r="A779" s="4"/>
      <c r="B779" s="4"/>
      <c r="C779" s="4"/>
      <c r="D779" s="233"/>
      <c r="E779" s="41"/>
      <c r="F779" s="41"/>
      <c r="G779" s="4"/>
      <c r="H779" s="4"/>
      <c r="I779" s="4"/>
      <c r="J779" s="4"/>
      <c r="K779" s="41"/>
      <c r="L779" s="4"/>
    </row>
    <row r="780" spans="1:12" x14ac:dyDescent="0.45">
      <c r="A780" s="4"/>
      <c r="B780" s="4"/>
      <c r="C780" s="4"/>
      <c r="D780" s="233"/>
      <c r="E780" s="41"/>
      <c r="F780" s="41"/>
      <c r="G780" s="4"/>
      <c r="H780" s="4"/>
      <c r="I780" s="4"/>
      <c r="J780" s="4"/>
      <c r="K780" s="41"/>
      <c r="L780" s="4"/>
    </row>
    <row r="781" spans="1:12" x14ac:dyDescent="0.45">
      <c r="A781" s="4"/>
      <c r="B781" s="4"/>
      <c r="C781" s="4"/>
      <c r="D781" s="233"/>
      <c r="E781" s="41"/>
      <c r="F781" s="41"/>
      <c r="G781" s="4"/>
      <c r="H781" s="4"/>
      <c r="I781" s="4"/>
      <c r="J781" s="4"/>
      <c r="K781" s="41"/>
      <c r="L781" s="4"/>
    </row>
    <row r="782" spans="1:12" x14ac:dyDescent="0.45">
      <c r="A782" s="4"/>
      <c r="B782" s="4"/>
      <c r="C782" s="4"/>
      <c r="D782" s="233"/>
      <c r="E782" s="41"/>
      <c r="F782" s="41"/>
      <c r="G782" s="4"/>
      <c r="H782" s="4"/>
      <c r="I782" s="4"/>
      <c r="J782" s="4"/>
      <c r="K782" s="41"/>
      <c r="L782" s="4"/>
    </row>
    <row r="783" spans="1:12" x14ac:dyDescent="0.45">
      <c r="A783" s="4"/>
      <c r="B783" s="4"/>
      <c r="C783" s="4"/>
      <c r="D783" s="233"/>
      <c r="E783" s="41"/>
      <c r="F783" s="41"/>
      <c r="G783" s="4"/>
      <c r="H783" s="4"/>
      <c r="I783" s="4"/>
      <c r="J783" s="4"/>
      <c r="K783" s="41"/>
      <c r="L783" s="4"/>
    </row>
    <row r="784" spans="1:12" x14ac:dyDescent="0.45">
      <c r="A784" s="4"/>
      <c r="B784" s="4"/>
      <c r="C784" s="4"/>
      <c r="D784" s="233"/>
      <c r="E784" s="41"/>
      <c r="F784" s="41"/>
      <c r="G784" s="4"/>
      <c r="H784" s="4"/>
      <c r="I784" s="4"/>
      <c r="J784" s="4"/>
      <c r="K784" s="41"/>
      <c r="L784" s="4"/>
    </row>
    <row r="785" spans="1:12" x14ac:dyDescent="0.45">
      <c r="A785" s="4"/>
      <c r="B785" s="4"/>
      <c r="C785" s="4"/>
      <c r="D785" s="233"/>
      <c r="E785" s="41"/>
      <c r="F785" s="41"/>
      <c r="G785" s="4"/>
      <c r="H785" s="4"/>
      <c r="I785" s="4"/>
      <c r="J785" s="4"/>
      <c r="K785" s="41"/>
      <c r="L785" s="4"/>
    </row>
    <row r="786" spans="1:12" x14ac:dyDescent="0.45">
      <c r="A786" s="4"/>
      <c r="B786" s="4"/>
      <c r="C786" s="4"/>
      <c r="D786" s="233"/>
      <c r="E786" s="41"/>
      <c r="F786" s="41"/>
      <c r="G786" s="4"/>
      <c r="H786" s="4"/>
      <c r="I786" s="4"/>
      <c r="J786" s="4"/>
      <c r="K786" s="41"/>
      <c r="L786" s="4"/>
    </row>
    <row r="787" spans="1:12" x14ac:dyDescent="0.45">
      <c r="A787" s="4"/>
      <c r="B787" s="4"/>
      <c r="C787" s="4"/>
      <c r="D787" s="233"/>
      <c r="E787" s="41"/>
      <c r="F787" s="41"/>
      <c r="G787" s="4"/>
      <c r="H787" s="4"/>
      <c r="I787" s="4"/>
      <c r="J787" s="4"/>
      <c r="K787" s="41"/>
      <c r="L787" s="4"/>
    </row>
    <row r="788" spans="1:12" x14ac:dyDescent="0.45">
      <c r="A788" s="4"/>
      <c r="B788" s="4"/>
      <c r="C788" s="4"/>
      <c r="D788" s="233"/>
      <c r="E788" s="41"/>
      <c r="F788" s="41"/>
      <c r="G788" s="4"/>
      <c r="H788" s="4"/>
      <c r="I788" s="4"/>
      <c r="J788" s="4"/>
      <c r="K788" s="41"/>
      <c r="L788" s="4"/>
    </row>
    <row r="789" spans="1:12" x14ac:dyDescent="0.45">
      <c r="A789" s="4"/>
      <c r="B789" s="4"/>
      <c r="C789" s="4"/>
      <c r="D789" s="233"/>
      <c r="E789" s="41"/>
      <c r="F789" s="41"/>
      <c r="G789" s="4"/>
      <c r="H789" s="4"/>
      <c r="I789" s="4"/>
      <c r="J789" s="4"/>
      <c r="K789" s="41"/>
      <c r="L789" s="4"/>
    </row>
    <row r="790" spans="1:12" x14ac:dyDescent="0.45">
      <c r="A790" s="4"/>
      <c r="B790" s="4"/>
      <c r="C790" s="4"/>
      <c r="D790" s="233"/>
      <c r="E790" s="41"/>
      <c r="F790" s="41"/>
      <c r="G790" s="4"/>
      <c r="H790" s="4"/>
      <c r="I790" s="4"/>
      <c r="J790" s="4"/>
      <c r="K790" s="41"/>
      <c r="L790" s="4"/>
    </row>
    <row r="791" spans="1:12" x14ac:dyDescent="0.45">
      <c r="A791" s="4"/>
      <c r="B791" s="4"/>
      <c r="C791" s="4"/>
      <c r="D791" s="233"/>
      <c r="E791" s="41"/>
      <c r="F791" s="41"/>
      <c r="G791" s="4"/>
      <c r="H791" s="4"/>
      <c r="I791" s="4"/>
      <c r="J791" s="4"/>
      <c r="K791" s="41"/>
      <c r="L791" s="4"/>
    </row>
    <row r="792" spans="1:12" x14ac:dyDescent="0.45">
      <c r="A792" s="4"/>
      <c r="B792" s="4"/>
      <c r="C792" s="4"/>
      <c r="D792" s="233"/>
      <c r="E792" s="41"/>
      <c r="F792" s="41"/>
      <c r="G792" s="4"/>
      <c r="H792" s="4"/>
      <c r="I792" s="4"/>
      <c r="J792" s="4"/>
      <c r="K792" s="41"/>
      <c r="L792" s="4"/>
    </row>
    <row r="793" spans="1:12" x14ac:dyDescent="0.45">
      <c r="A793" s="4"/>
      <c r="B793" s="4"/>
      <c r="C793" s="4"/>
      <c r="D793" s="233"/>
      <c r="E793" s="41"/>
      <c r="F793" s="41"/>
      <c r="G793" s="4"/>
      <c r="H793" s="4"/>
      <c r="I793" s="4"/>
      <c r="J793" s="4"/>
      <c r="K793" s="41"/>
      <c r="L793" s="4"/>
    </row>
    <row r="794" spans="1:12" x14ac:dyDescent="0.45">
      <c r="A794" s="4"/>
      <c r="B794" s="4"/>
      <c r="C794" s="4"/>
      <c r="D794" s="233"/>
      <c r="E794" s="41"/>
      <c r="F794" s="41"/>
      <c r="G794" s="4"/>
      <c r="H794" s="4"/>
      <c r="I794" s="4"/>
      <c r="J794" s="4"/>
      <c r="K794" s="41"/>
      <c r="L794" s="4"/>
    </row>
    <row r="795" spans="1:12" x14ac:dyDescent="0.45">
      <c r="A795" s="4"/>
      <c r="B795" s="4"/>
      <c r="C795" s="4"/>
      <c r="D795" s="233"/>
      <c r="E795" s="41"/>
      <c r="F795" s="41"/>
      <c r="G795" s="4"/>
      <c r="H795" s="4"/>
      <c r="I795" s="4"/>
      <c r="J795" s="4"/>
      <c r="K795" s="41"/>
      <c r="L795" s="4"/>
    </row>
    <row r="796" spans="1:12" x14ac:dyDescent="0.45">
      <c r="A796" s="4"/>
      <c r="B796" s="4"/>
      <c r="C796" s="4"/>
      <c r="D796" s="233"/>
      <c r="E796" s="41"/>
      <c r="F796" s="41"/>
      <c r="G796" s="4"/>
      <c r="H796" s="4"/>
      <c r="I796" s="4"/>
      <c r="J796" s="4"/>
      <c r="K796" s="41"/>
      <c r="L796" s="4"/>
    </row>
    <row r="797" spans="1:12" x14ac:dyDescent="0.45">
      <c r="A797" s="4"/>
      <c r="B797" s="4"/>
      <c r="C797" s="4"/>
      <c r="D797" s="233"/>
      <c r="E797" s="41"/>
      <c r="F797" s="41"/>
      <c r="G797" s="4"/>
      <c r="H797" s="4"/>
      <c r="I797" s="4"/>
      <c r="J797" s="4"/>
      <c r="K797" s="41"/>
      <c r="L797" s="4"/>
    </row>
    <row r="798" spans="1:12" x14ac:dyDescent="0.45">
      <c r="A798" s="4"/>
      <c r="B798" s="4"/>
      <c r="C798" s="4"/>
      <c r="D798" s="233"/>
      <c r="E798" s="41"/>
      <c r="F798" s="41"/>
      <c r="G798" s="4"/>
      <c r="H798" s="4"/>
      <c r="I798" s="4"/>
      <c r="J798" s="4"/>
      <c r="K798" s="41"/>
      <c r="L798" s="4"/>
    </row>
    <row r="799" spans="1:12" x14ac:dyDescent="0.45">
      <c r="A799" s="4"/>
      <c r="B799" s="4"/>
      <c r="C799" s="4"/>
      <c r="D799" s="233"/>
      <c r="E799" s="41"/>
      <c r="F799" s="41"/>
      <c r="G799" s="4"/>
      <c r="H799" s="4"/>
      <c r="I799" s="4"/>
      <c r="J799" s="4"/>
      <c r="K799" s="41"/>
      <c r="L799" s="4"/>
    </row>
    <row r="800" spans="1:12" x14ac:dyDescent="0.45">
      <c r="A800" s="4"/>
      <c r="B800" s="4"/>
      <c r="C800" s="4"/>
      <c r="D800" s="233"/>
      <c r="E800" s="41"/>
      <c r="F800" s="41"/>
      <c r="G800" s="4"/>
      <c r="H800" s="4"/>
      <c r="I800" s="4"/>
      <c r="J800" s="4"/>
      <c r="K800" s="41"/>
      <c r="L800" s="4"/>
    </row>
    <row r="801" spans="1:12" x14ac:dyDescent="0.45">
      <c r="A801" s="4"/>
      <c r="B801" s="4"/>
      <c r="C801" s="4"/>
      <c r="D801" s="233"/>
      <c r="E801" s="41"/>
      <c r="F801" s="41"/>
      <c r="G801" s="4"/>
      <c r="H801" s="4"/>
      <c r="I801" s="4"/>
      <c r="J801" s="4"/>
      <c r="K801" s="41"/>
      <c r="L801" s="4"/>
    </row>
    <row r="802" spans="1:12" x14ac:dyDescent="0.45">
      <c r="A802" s="4"/>
      <c r="B802" s="4"/>
      <c r="C802" s="4"/>
      <c r="D802" s="233"/>
      <c r="E802" s="41"/>
      <c r="F802" s="41"/>
      <c r="G802" s="4"/>
      <c r="H802" s="4"/>
      <c r="I802" s="4"/>
      <c r="J802" s="4"/>
      <c r="K802" s="41"/>
      <c r="L802" s="4"/>
    </row>
    <row r="803" spans="1:12" x14ac:dyDescent="0.45">
      <c r="A803" s="4"/>
      <c r="B803" s="4"/>
      <c r="C803" s="4"/>
      <c r="D803" s="233"/>
      <c r="E803" s="41"/>
      <c r="F803" s="41"/>
      <c r="G803" s="4"/>
      <c r="H803" s="4"/>
      <c r="I803" s="4"/>
      <c r="J803" s="4"/>
      <c r="K803" s="41"/>
      <c r="L803" s="4"/>
    </row>
    <row r="804" spans="1:12" x14ac:dyDescent="0.45">
      <c r="A804" s="4"/>
      <c r="B804" s="4"/>
      <c r="C804" s="4"/>
      <c r="D804" s="233"/>
      <c r="E804" s="41"/>
      <c r="F804" s="41"/>
      <c r="G804" s="4"/>
      <c r="H804" s="4"/>
      <c r="I804" s="4"/>
      <c r="J804" s="4"/>
      <c r="K804" s="41"/>
      <c r="L804" s="4"/>
    </row>
    <row r="805" spans="1:12" x14ac:dyDescent="0.45">
      <c r="A805" s="4"/>
      <c r="B805" s="4"/>
      <c r="C805" s="4"/>
      <c r="D805" s="233"/>
      <c r="E805" s="41"/>
      <c r="F805" s="41"/>
      <c r="G805" s="4"/>
      <c r="H805" s="4"/>
      <c r="I805" s="4"/>
      <c r="J805" s="4"/>
      <c r="K805" s="41"/>
      <c r="L805" s="4"/>
    </row>
    <row r="806" spans="1:12" x14ac:dyDescent="0.45">
      <c r="A806" s="4"/>
      <c r="B806" s="4"/>
      <c r="C806" s="4"/>
      <c r="D806" s="233"/>
      <c r="E806" s="41"/>
      <c r="F806" s="41"/>
      <c r="G806" s="4"/>
      <c r="H806" s="4"/>
      <c r="I806" s="4"/>
      <c r="J806" s="4"/>
      <c r="K806" s="41"/>
      <c r="L806" s="4"/>
    </row>
    <row r="807" spans="1:12" x14ac:dyDescent="0.45">
      <c r="A807" s="4"/>
      <c r="B807" s="4"/>
      <c r="C807" s="4"/>
      <c r="D807" s="233"/>
      <c r="E807" s="41"/>
      <c r="F807" s="41"/>
      <c r="G807" s="4"/>
      <c r="H807" s="4"/>
      <c r="I807" s="4"/>
      <c r="J807" s="4"/>
      <c r="K807" s="41"/>
      <c r="L807" s="4"/>
    </row>
    <row r="808" spans="1:12" x14ac:dyDescent="0.45">
      <c r="A808" s="4"/>
      <c r="B808" s="4"/>
      <c r="C808" s="4"/>
      <c r="D808" s="233"/>
      <c r="E808" s="41"/>
      <c r="F808" s="41"/>
      <c r="G808" s="4"/>
      <c r="H808" s="4"/>
      <c r="I808" s="4"/>
      <c r="J808" s="4"/>
      <c r="K808" s="41"/>
      <c r="L808" s="4"/>
    </row>
    <row r="809" spans="1:12" x14ac:dyDescent="0.45">
      <c r="A809" s="4"/>
      <c r="B809" s="4"/>
      <c r="C809" s="4"/>
      <c r="D809" s="233"/>
      <c r="E809" s="41"/>
      <c r="F809" s="41"/>
      <c r="G809" s="4"/>
      <c r="H809" s="4"/>
      <c r="I809" s="4"/>
      <c r="J809" s="4"/>
      <c r="K809" s="41"/>
      <c r="L809" s="4"/>
    </row>
    <row r="810" spans="1:12" x14ac:dyDescent="0.45">
      <c r="A810" s="4"/>
      <c r="B810" s="4"/>
      <c r="C810" s="4"/>
      <c r="D810" s="233"/>
      <c r="E810" s="41"/>
      <c r="F810" s="41"/>
      <c r="G810" s="4"/>
      <c r="H810" s="4"/>
      <c r="I810" s="4"/>
      <c r="J810" s="4"/>
      <c r="K810" s="41"/>
      <c r="L810" s="4"/>
    </row>
    <row r="811" spans="1:12" x14ac:dyDescent="0.45">
      <c r="A811" s="4"/>
      <c r="B811" s="4"/>
      <c r="C811" s="4"/>
      <c r="D811" s="233"/>
      <c r="E811" s="41"/>
      <c r="F811" s="41"/>
      <c r="G811" s="4"/>
      <c r="H811" s="4"/>
      <c r="I811" s="4"/>
      <c r="J811" s="4"/>
      <c r="K811" s="41"/>
      <c r="L811" s="4"/>
    </row>
    <row r="812" spans="1:12" x14ac:dyDescent="0.45">
      <c r="A812" s="4"/>
      <c r="B812" s="4"/>
      <c r="C812" s="4"/>
      <c r="D812" s="233"/>
      <c r="E812" s="41"/>
      <c r="F812" s="41"/>
      <c r="G812" s="4"/>
      <c r="H812" s="4"/>
      <c r="I812" s="4"/>
      <c r="J812" s="4"/>
      <c r="K812" s="41"/>
      <c r="L812" s="4"/>
    </row>
    <row r="813" spans="1:12" x14ac:dyDescent="0.45">
      <c r="A813" s="4"/>
      <c r="B813" s="4"/>
      <c r="C813" s="4"/>
      <c r="D813" s="233"/>
      <c r="E813" s="41"/>
      <c r="F813" s="41"/>
      <c r="G813" s="4"/>
      <c r="H813" s="4"/>
      <c r="I813" s="4"/>
      <c r="J813" s="4"/>
      <c r="K813" s="41"/>
      <c r="L813" s="4"/>
    </row>
    <row r="814" spans="1:12" x14ac:dyDescent="0.45">
      <c r="A814" s="4"/>
      <c r="B814" s="4"/>
      <c r="C814" s="4"/>
      <c r="D814" s="233"/>
      <c r="E814" s="41"/>
      <c r="F814" s="41"/>
      <c r="G814" s="4"/>
      <c r="H814" s="4"/>
      <c r="I814" s="4"/>
      <c r="J814" s="4"/>
      <c r="K814" s="41"/>
      <c r="L814" s="4"/>
    </row>
    <row r="815" spans="1:12" x14ac:dyDescent="0.45">
      <c r="A815" s="4"/>
      <c r="B815" s="4"/>
      <c r="C815" s="4"/>
      <c r="D815" s="233"/>
      <c r="E815" s="41"/>
      <c r="F815" s="41"/>
      <c r="G815" s="4"/>
      <c r="H815" s="4"/>
      <c r="I815" s="4"/>
      <c r="J815" s="4"/>
      <c r="K815" s="41"/>
      <c r="L815" s="4"/>
    </row>
    <row r="816" spans="1:12" x14ac:dyDescent="0.45">
      <c r="A816" s="4"/>
      <c r="B816" s="4"/>
      <c r="C816" s="4"/>
      <c r="D816" s="233"/>
      <c r="E816" s="41"/>
      <c r="F816" s="41"/>
      <c r="G816" s="4"/>
      <c r="H816" s="4"/>
      <c r="I816" s="4"/>
      <c r="J816" s="4"/>
      <c r="K816" s="41"/>
      <c r="L816" s="4"/>
    </row>
    <row r="817" spans="1:12" x14ac:dyDescent="0.45">
      <c r="A817" s="4"/>
      <c r="B817" s="4"/>
      <c r="C817" s="4"/>
      <c r="D817" s="233"/>
      <c r="E817" s="41"/>
      <c r="F817" s="41"/>
      <c r="G817" s="4"/>
      <c r="H817" s="4"/>
      <c r="I817" s="4"/>
      <c r="J817" s="4"/>
      <c r="K817" s="41"/>
      <c r="L817" s="4"/>
    </row>
    <row r="818" spans="1:12" x14ac:dyDescent="0.45">
      <c r="A818" s="4"/>
      <c r="B818" s="4"/>
      <c r="C818" s="4"/>
      <c r="D818" s="233"/>
      <c r="E818" s="41"/>
      <c r="F818" s="41"/>
      <c r="G818" s="4"/>
      <c r="H818" s="4"/>
      <c r="I818" s="4"/>
      <c r="J818" s="4"/>
      <c r="K818" s="41"/>
      <c r="L818" s="4"/>
    </row>
    <row r="819" spans="1:12" x14ac:dyDescent="0.45">
      <c r="A819" s="4"/>
      <c r="B819" s="4"/>
      <c r="C819" s="4"/>
      <c r="D819" s="233"/>
      <c r="E819" s="41"/>
      <c r="F819" s="41"/>
      <c r="G819" s="4"/>
      <c r="H819" s="4"/>
      <c r="I819" s="4"/>
      <c r="J819" s="4"/>
      <c r="K819" s="41"/>
      <c r="L819" s="4"/>
    </row>
    <row r="820" spans="1:12" x14ac:dyDescent="0.45">
      <c r="A820" s="4"/>
      <c r="B820" s="4"/>
      <c r="C820" s="4"/>
      <c r="D820" s="233"/>
      <c r="E820" s="41"/>
      <c r="F820" s="41"/>
      <c r="G820" s="4"/>
      <c r="H820" s="4"/>
      <c r="I820" s="4"/>
      <c r="J820" s="4"/>
      <c r="K820" s="41"/>
      <c r="L820" s="4"/>
    </row>
    <row r="821" spans="1:12" x14ac:dyDescent="0.45">
      <c r="A821" s="4"/>
      <c r="B821" s="4"/>
      <c r="C821" s="4"/>
      <c r="D821" s="233"/>
      <c r="E821" s="41"/>
      <c r="F821" s="41"/>
      <c r="G821" s="4"/>
      <c r="H821" s="4"/>
      <c r="I821" s="4"/>
      <c r="J821" s="4"/>
      <c r="K821" s="41"/>
      <c r="L821" s="4"/>
    </row>
    <row r="822" spans="1:12" x14ac:dyDescent="0.45">
      <c r="A822" s="4"/>
      <c r="B822" s="4"/>
      <c r="C822" s="4"/>
      <c r="D822" s="233"/>
      <c r="E822" s="41"/>
      <c r="F822" s="41"/>
      <c r="G822" s="4"/>
      <c r="H822" s="4"/>
      <c r="I822" s="4"/>
      <c r="J822" s="4"/>
      <c r="K822" s="41"/>
      <c r="L822" s="4"/>
    </row>
    <row r="823" spans="1:12" x14ac:dyDescent="0.45">
      <c r="A823" s="4"/>
      <c r="B823" s="4"/>
      <c r="C823" s="4"/>
      <c r="D823" s="233"/>
      <c r="E823" s="41"/>
      <c r="F823" s="41"/>
      <c r="G823" s="4"/>
      <c r="H823" s="4"/>
      <c r="I823" s="4"/>
      <c r="J823" s="4"/>
      <c r="K823" s="41"/>
      <c r="L823" s="4"/>
    </row>
    <row r="824" spans="1:12" x14ac:dyDescent="0.45">
      <c r="A824" s="4"/>
      <c r="B824" s="4"/>
      <c r="C824" s="4"/>
      <c r="D824" s="233"/>
      <c r="E824" s="41"/>
      <c r="F824" s="41"/>
      <c r="G824" s="4"/>
      <c r="H824" s="4"/>
      <c r="I824" s="4"/>
      <c r="J824" s="4"/>
      <c r="K824" s="41"/>
      <c r="L824" s="4"/>
    </row>
    <row r="825" spans="1:12" x14ac:dyDescent="0.45">
      <c r="A825" s="4"/>
      <c r="B825" s="4"/>
      <c r="C825" s="4"/>
      <c r="D825" s="233"/>
      <c r="E825" s="41"/>
      <c r="F825" s="41"/>
      <c r="G825" s="4"/>
      <c r="H825" s="4"/>
      <c r="I825" s="4"/>
      <c r="J825" s="4"/>
      <c r="K825" s="41"/>
      <c r="L825" s="4"/>
    </row>
    <row r="826" spans="1:12" x14ac:dyDescent="0.45">
      <c r="A826" s="4"/>
      <c r="B826" s="4"/>
      <c r="C826" s="4"/>
      <c r="D826" s="233"/>
      <c r="E826" s="41"/>
      <c r="F826" s="41"/>
      <c r="G826" s="4"/>
      <c r="H826" s="4"/>
      <c r="I826" s="4"/>
      <c r="J826" s="4"/>
      <c r="K826" s="41"/>
      <c r="L826" s="4"/>
    </row>
    <row r="827" spans="1:12" x14ac:dyDescent="0.45">
      <c r="A827" s="4"/>
      <c r="B827" s="4"/>
      <c r="C827" s="4"/>
      <c r="D827" s="233"/>
      <c r="E827" s="41"/>
      <c r="F827" s="41"/>
      <c r="G827" s="4"/>
      <c r="H827" s="4"/>
      <c r="I827" s="4"/>
      <c r="J827" s="4"/>
      <c r="K827" s="41"/>
      <c r="L827" s="4"/>
    </row>
    <row r="828" spans="1:12" x14ac:dyDescent="0.45">
      <c r="A828" s="4"/>
      <c r="B828" s="4"/>
      <c r="C828" s="4"/>
      <c r="D828" s="233"/>
      <c r="E828" s="41"/>
      <c r="F828" s="41"/>
      <c r="G828" s="4"/>
      <c r="H828" s="4"/>
      <c r="I828" s="4"/>
      <c r="J828" s="4"/>
      <c r="K828" s="41"/>
      <c r="L828" s="4"/>
    </row>
    <row r="829" spans="1:12" x14ac:dyDescent="0.45">
      <c r="A829" s="4"/>
      <c r="B829" s="4"/>
      <c r="C829" s="4"/>
      <c r="D829" s="233"/>
      <c r="E829" s="41"/>
      <c r="F829" s="41"/>
      <c r="G829" s="4"/>
      <c r="H829" s="4"/>
      <c r="I829" s="4"/>
      <c r="J829" s="4"/>
      <c r="K829" s="41"/>
      <c r="L829" s="4"/>
    </row>
    <row r="830" spans="1:12" x14ac:dyDescent="0.45">
      <c r="A830" s="4"/>
      <c r="B830" s="4"/>
      <c r="C830" s="4"/>
      <c r="D830" s="233"/>
      <c r="E830" s="41"/>
      <c r="F830" s="41"/>
      <c r="G830" s="4"/>
      <c r="H830" s="4"/>
      <c r="I830" s="4"/>
      <c r="J830" s="4"/>
      <c r="K830" s="41"/>
      <c r="L830" s="4"/>
    </row>
    <row r="831" spans="1:12" x14ac:dyDescent="0.45">
      <c r="A831" s="4"/>
      <c r="B831" s="4"/>
      <c r="C831" s="4"/>
      <c r="D831" s="233"/>
      <c r="E831" s="41"/>
      <c r="F831" s="41"/>
      <c r="G831" s="4"/>
      <c r="H831" s="4"/>
      <c r="I831" s="4"/>
      <c r="J831" s="4"/>
      <c r="K831" s="41"/>
      <c r="L831" s="4"/>
    </row>
    <row r="832" spans="1:12" x14ac:dyDescent="0.45">
      <c r="A832" s="4"/>
      <c r="B832" s="4"/>
      <c r="C832" s="4"/>
      <c r="D832" s="233"/>
      <c r="E832" s="41"/>
      <c r="F832" s="41"/>
      <c r="G832" s="4"/>
      <c r="H832" s="4"/>
      <c r="I832" s="4"/>
      <c r="J832" s="4"/>
      <c r="K832" s="41"/>
      <c r="L832" s="4"/>
    </row>
    <row r="833" spans="1:12" x14ac:dyDescent="0.45">
      <c r="A833" s="4"/>
      <c r="B833" s="4"/>
      <c r="C833" s="4"/>
      <c r="D833" s="233"/>
      <c r="E833" s="41"/>
      <c r="F833" s="41"/>
      <c r="G833" s="4"/>
      <c r="H833" s="4"/>
      <c r="I833" s="4"/>
      <c r="J833" s="4"/>
      <c r="K833" s="41"/>
      <c r="L833" s="4"/>
    </row>
    <row r="834" spans="1:12" x14ac:dyDescent="0.45">
      <c r="A834" s="4"/>
      <c r="B834" s="4"/>
      <c r="C834" s="4"/>
      <c r="D834" s="233"/>
      <c r="E834" s="41"/>
      <c r="F834" s="41"/>
      <c r="G834" s="4"/>
      <c r="H834" s="4"/>
      <c r="I834" s="4"/>
      <c r="J834" s="4"/>
      <c r="K834" s="41"/>
      <c r="L834" s="4"/>
    </row>
    <row r="835" spans="1:12" x14ac:dyDescent="0.45">
      <c r="A835" s="4"/>
      <c r="B835" s="4"/>
      <c r="C835" s="4"/>
      <c r="D835" s="233"/>
      <c r="E835" s="41"/>
      <c r="F835" s="41"/>
      <c r="G835" s="4"/>
      <c r="H835" s="4"/>
      <c r="I835" s="4"/>
      <c r="J835" s="4"/>
      <c r="K835" s="41"/>
      <c r="L835" s="4"/>
    </row>
    <row r="836" spans="1:12" x14ac:dyDescent="0.45">
      <c r="A836" s="4"/>
      <c r="B836" s="4"/>
      <c r="C836" s="4"/>
      <c r="D836" s="233"/>
      <c r="E836" s="41"/>
      <c r="F836" s="41"/>
      <c r="G836" s="4"/>
      <c r="H836" s="4"/>
      <c r="I836" s="4"/>
      <c r="J836" s="4"/>
      <c r="K836" s="41"/>
      <c r="L836" s="4"/>
    </row>
    <row r="837" spans="1:12" x14ac:dyDescent="0.45">
      <c r="A837" s="4"/>
      <c r="B837" s="4"/>
      <c r="C837" s="4"/>
      <c r="D837" s="233"/>
      <c r="E837" s="41"/>
      <c r="F837" s="41"/>
      <c r="G837" s="4"/>
      <c r="H837" s="4"/>
      <c r="I837" s="4"/>
      <c r="J837" s="4"/>
      <c r="K837" s="41"/>
      <c r="L837" s="4"/>
    </row>
    <row r="838" spans="1:12" x14ac:dyDescent="0.45">
      <c r="A838" s="4"/>
      <c r="B838" s="4"/>
      <c r="C838" s="4"/>
      <c r="D838" s="233"/>
      <c r="E838" s="41"/>
      <c r="F838" s="41"/>
      <c r="G838" s="4"/>
      <c r="H838" s="4"/>
      <c r="I838" s="4"/>
      <c r="J838" s="4"/>
      <c r="K838" s="41"/>
      <c r="L838" s="4"/>
    </row>
    <row r="839" spans="1:12" x14ac:dyDescent="0.45">
      <c r="A839" s="4"/>
      <c r="B839" s="4"/>
      <c r="C839" s="4"/>
      <c r="D839" s="233"/>
      <c r="E839" s="41"/>
      <c r="F839" s="41"/>
      <c r="G839" s="4"/>
      <c r="H839" s="4"/>
      <c r="I839" s="4"/>
      <c r="J839" s="4"/>
      <c r="K839" s="41"/>
      <c r="L839" s="4"/>
    </row>
    <row r="840" spans="1:12" x14ac:dyDescent="0.45">
      <c r="A840" s="4"/>
      <c r="B840" s="4"/>
      <c r="C840" s="4"/>
      <c r="D840" s="233"/>
      <c r="E840" s="41"/>
      <c r="F840" s="41"/>
      <c r="G840" s="4"/>
      <c r="H840" s="4"/>
      <c r="I840" s="4"/>
      <c r="J840" s="4"/>
      <c r="K840" s="41"/>
      <c r="L840" s="4"/>
    </row>
    <row r="841" spans="1:12" x14ac:dyDescent="0.45">
      <c r="A841" s="4"/>
      <c r="B841" s="4"/>
      <c r="C841" s="4"/>
      <c r="D841" s="233"/>
      <c r="E841" s="41"/>
      <c r="F841" s="41"/>
      <c r="G841" s="4"/>
      <c r="H841" s="4"/>
      <c r="I841" s="4"/>
      <c r="J841" s="4"/>
      <c r="K841" s="41"/>
      <c r="L841" s="4"/>
    </row>
    <row r="842" spans="1:12" x14ac:dyDescent="0.45">
      <c r="A842" s="4"/>
      <c r="B842" s="4"/>
      <c r="C842" s="4"/>
      <c r="D842" s="233"/>
      <c r="E842" s="41"/>
      <c r="F842" s="41"/>
      <c r="G842" s="4"/>
      <c r="H842" s="4"/>
      <c r="I842" s="4"/>
      <c r="J842" s="4"/>
      <c r="K842" s="41"/>
      <c r="L842" s="4"/>
    </row>
    <row r="843" spans="1:12" x14ac:dyDescent="0.45">
      <c r="A843" s="4"/>
      <c r="B843" s="4"/>
      <c r="C843" s="4"/>
      <c r="D843" s="233"/>
      <c r="E843" s="41"/>
      <c r="F843" s="41"/>
      <c r="G843" s="4"/>
      <c r="H843" s="4"/>
      <c r="I843" s="4"/>
      <c r="J843" s="4"/>
      <c r="K843" s="41"/>
      <c r="L843" s="4"/>
    </row>
    <row r="844" spans="1:12" x14ac:dyDescent="0.45">
      <c r="A844" s="4"/>
      <c r="B844" s="4"/>
      <c r="C844" s="4"/>
      <c r="D844" s="233"/>
      <c r="E844" s="41"/>
      <c r="F844" s="41"/>
      <c r="G844" s="4"/>
      <c r="H844" s="4"/>
      <c r="I844" s="4"/>
      <c r="J844" s="4"/>
      <c r="K844" s="41"/>
      <c r="L844" s="4"/>
    </row>
    <row r="845" spans="1:12" x14ac:dyDescent="0.45">
      <c r="A845" s="4"/>
      <c r="B845" s="4"/>
      <c r="C845" s="4"/>
      <c r="D845" s="233"/>
      <c r="E845" s="41"/>
      <c r="F845" s="41"/>
      <c r="G845" s="4"/>
      <c r="H845" s="4"/>
      <c r="I845" s="4"/>
      <c r="J845" s="4"/>
      <c r="K845" s="41"/>
      <c r="L845" s="4"/>
    </row>
    <row r="846" spans="1:12" x14ac:dyDescent="0.45">
      <c r="A846" s="4"/>
      <c r="B846" s="4"/>
      <c r="C846" s="4"/>
      <c r="D846" s="233"/>
      <c r="E846" s="41"/>
      <c r="F846" s="41"/>
      <c r="G846" s="4"/>
      <c r="H846" s="4"/>
      <c r="I846" s="4"/>
      <c r="J846" s="4"/>
      <c r="K846" s="41"/>
      <c r="L846" s="4"/>
    </row>
    <row r="847" spans="1:12" x14ac:dyDescent="0.45">
      <c r="A847" s="4"/>
      <c r="B847" s="4"/>
      <c r="C847" s="4"/>
      <c r="D847" s="233"/>
      <c r="E847" s="41"/>
      <c r="F847" s="41"/>
      <c r="G847" s="4"/>
      <c r="H847" s="4"/>
      <c r="I847" s="4"/>
      <c r="J847" s="4"/>
      <c r="K847" s="41"/>
      <c r="L847" s="4"/>
    </row>
    <row r="848" spans="1:12" x14ac:dyDescent="0.45">
      <c r="A848" s="4"/>
      <c r="B848" s="4"/>
      <c r="C848" s="4"/>
      <c r="D848" s="233"/>
      <c r="E848" s="41"/>
      <c r="F848" s="41"/>
      <c r="G848" s="4"/>
      <c r="H848" s="4"/>
      <c r="I848" s="4"/>
      <c r="J848" s="4"/>
      <c r="K848" s="41"/>
      <c r="L848" s="4"/>
    </row>
    <row r="849" spans="1:12" x14ac:dyDescent="0.45">
      <c r="A849" s="4"/>
      <c r="B849" s="4"/>
      <c r="C849" s="4"/>
      <c r="D849" s="233"/>
      <c r="E849" s="41"/>
      <c r="F849" s="41"/>
      <c r="G849" s="4"/>
      <c r="H849" s="4"/>
      <c r="I849" s="4"/>
      <c r="J849" s="4"/>
      <c r="K849" s="41"/>
      <c r="L849" s="4"/>
    </row>
    <row r="850" spans="1:12" x14ac:dyDescent="0.45">
      <c r="A850" s="4"/>
      <c r="B850" s="4"/>
      <c r="C850" s="4"/>
      <c r="D850" s="233"/>
      <c r="E850" s="41"/>
      <c r="F850" s="41"/>
      <c r="G850" s="4"/>
      <c r="H850" s="4"/>
      <c r="I850" s="4"/>
      <c r="J850" s="4"/>
      <c r="K850" s="41"/>
      <c r="L850" s="4"/>
    </row>
    <row r="851" spans="1:12" x14ac:dyDescent="0.45">
      <c r="A851" s="4"/>
      <c r="B851" s="4"/>
      <c r="C851" s="4"/>
      <c r="D851" s="233"/>
      <c r="E851" s="41"/>
      <c r="F851" s="41"/>
      <c r="G851" s="4"/>
      <c r="H851" s="4"/>
      <c r="I851" s="4"/>
      <c r="J851" s="4"/>
      <c r="K851" s="41"/>
      <c r="L851" s="4"/>
    </row>
    <row r="852" spans="1:12" x14ac:dyDescent="0.45">
      <c r="A852" s="4"/>
      <c r="B852" s="4"/>
      <c r="C852" s="4"/>
      <c r="D852" s="233"/>
      <c r="E852" s="41"/>
      <c r="F852" s="41"/>
      <c r="G852" s="4"/>
      <c r="H852" s="4"/>
      <c r="I852" s="4"/>
      <c r="J852" s="4"/>
      <c r="K852" s="41"/>
      <c r="L852" s="4"/>
    </row>
    <row r="853" spans="1:12" x14ac:dyDescent="0.45">
      <c r="A853" s="4"/>
      <c r="B853" s="4"/>
      <c r="C853" s="4"/>
      <c r="D853" s="233"/>
      <c r="E853" s="41"/>
      <c r="F853" s="41"/>
      <c r="G853" s="4"/>
      <c r="H853" s="4"/>
      <c r="I853" s="4"/>
      <c r="J853" s="4"/>
      <c r="K853" s="41"/>
      <c r="L853" s="4"/>
    </row>
    <row r="854" spans="1:12" x14ac:dyDescent="0.45">
      <c r="A854" s="4"/>
      <c r="B854" s="4"/>
      <c r="C854" s="4"/>
      <c r="D854" s="233"/>
      <c r="E854" s="41"/>
      <c r="F854" s="41"/>
      <c r="G854" s="4"/>
      <c r="H854" s="4"/>
      <c r="I854" s="4"/>
      <c r="J854" s="4"/>
      <c r="K854" s="41"/>
      <c r="L854" s="4"/>
    </row>
    <row r="855" spans="1:12" x14ac:dyDescent="0.45">
      <c r="A855" s="4"/>
      <c r="B855" s="4"/>
      <c r="C855" s="4"/>
      <c r="D855" s="233"/>
      <c r="E855" s="41"/>
      <c r="F855" s="41"/>
      <c r="G855" s="4"/>
      <c r="H855" s="4"/>
      <c r="I855" s="4"/>
      <c r="J855" s="4"/>
      <c r="K855" s="41"/>
      <c r="L855" s="4"/>
    </row>
    <row r="856" spans="1:12" x14ac:dyDescent="0.45">
      <c r="A856" s="4"/>
      <c r="B856" s="4"/>
      <c r="C856" s="4"/>
      <c r="D856" s="233"/>
      <c r="E856" s="41"/>
      <c r="F856" s="41"/>
      <c r="G856" s="4"/>
      <c r="H856" s="4"/>
      <c r="I856" s="4"/>
      <c r="J856" s="4"/>
      <c r="K856" s="41"/>
      <c r="L856" s="4"/>
    </row>
    <row r="857" spans="1:12" x14ac:dyDescent="0.45">
      <c r="A857" s="4"/>
      <c r="B857" s="4"/>
      <c r="C857" s="4"/>
      <c r="D857" s="233"/>
      <c r="E857" s="41"/>
      <c r="F857" s="41"/>
      <c r="G857" s="4"/>
      <c r="H857" s="4"/>
      <c r="I857" s="4"/>
      <c r="J857" s="4"/>
      <c r="K857" s="41"/>
      <c r="L857" s="4"/>
    </row>
    <row r="858" spans="1:12" x14ac:dyDescent="0.45">
      <c r="A858" s="4"/>
      <c r="B858" s="4"/>
      <c r="C858" s="4"/>
      <c r="D858" s="233"/>
      <c r="E858" s="41"/>
      <c r="F858" s="41"/>
      <c r="G858" s="4"/>
      <c r="H858" s="4"/>
      <c r="I858" s="4"/>
      <c r="J858" s="4"/>
      <c r="K858" s="41"/>
      <c r="L858" s="4"/>
    </row>
    <row r="859" spans="1:12" x14ac:dyDescent="0.45">
      <c r="A859" s="4"/>
      <c r="B859" s="4"/>
      <c r="C859" s="4"/>
      <c r="D859" s="233"/>
      <c r="E859" s="41"/>
      <c r="F859" s="41"/>
      <c r="G859" s="4"/>
      <c r="H859" s="4"/>
      <c r="I859" s="4"/>
      <c r="J859" s="4"/>
      <c r="K859" s="41"/>
      <c r="L859" s="4"/>
    </row>
    <row r="860" spans="1:12" x14ac:dyDescent="0.45">
      <c r="A860" s="4"/>
      <c r="B860" s="4"/>
      <c r="C860" s="4"/>
      <c r="D860" s="233"/>
      <c r="E860" s="41"/>
      <c r="F860" s="41"/>
      <c r="G860" s="4"/>
      <c r="H860" s="4"/>
      <c r="I860" s="4"/>
      <c r="J860" s="4"/>
      <c r="K860" s="41"/>
      <c r="L860" s="4"/>
    </row>
    <row r="861" spans="1:12" x14ac:dyDescent="0.45">
      <c r="A861" s="4"/>
      <c r="B861" s="4"/>
      <c r="C861" s="4"/>
      <c r="D861" s="233"/>
      <c r="E861" s="41"/>
      <c r="F861" s="41"/>
      <c r="G861" s="4"/>
      <c r="H861" s="4"/>
      <c r="I861" s="4"/>
      <c r="J861" s="4"/>
      <c r="K861" s="41"/>
      <c r="L861" s="4"/>
    </row>
    <row r="862" spans="1:12" x14ac:dyDescent="0.45">
      <c r="A862" s="4"/>
      <c r="B862" s="4"/>
      <c r="C862" s="4"/>
      <c r="D862" s="233"/>
      <c r="E862" s="41"/>
      <c r="F862" s="41"/>
      <c r="G862" s="4"/>
      <c r="H862" s="4"/>
      <c r="I862" s="4"/>
      <c r="J862" s="4"/>
      <c r="K862" s="41"/>
      <c r="L862" s="4"/>
    </row>
    <row r="863" spans="1:12" x14ac:dyDescent="0.45">
      <c r="A863" s="4"/>
      <c r="B863" s="4"/>
      <c r="C863" s="4"/>
      <c r="D863" s="233"/>
      <c r="E863" s="41"/>
      <c r="F863" s="41"/>
      <c r="G863" s="4"/>
      <c r="H863" s="4"/>
      <c r="I863" s="4"/>
      <c r="J863" s="4"/>
      <c r="K863" s="41"/>
      <c r="L863" s="4"/>
    </row>
    <row r="864" spans="1:12" x14ac:dyDescent="0.45">
      <c r="A864" s="4"/>
      <c r="B864" s="4"/>
      <c r="C864" s="4"/>
      <c r="D864" s="233"/>
      <c r="E864" s="41"/>
      <c r="F864" s="41"/>
      <c r="G864" s="4"/>
      <c r="H864" s="4"/>
      <c r="I864" s="4"/>
      <c r="J864" s="4"/>
      <c r="K864" s="41"/>
      <c r="L864" s="4"/>
    </row>
    <row r="865" spans="1:12" x14ac:dyDescent="0.45">
      <c r="A865" s="4"/>
      <c r="B865" s="4"/>
      <c r="C865" s="4"/>
      <c r="D865" s="233"/>
      <c r="E865" s="41"/>
      <c r="F865" s="41"/>
      <c r="G865" s="4"/>
      <c r="H865" s="4"/>
      <c r="I865" s="4"/>
      <c r="J865" s="4"/>
      <c r="K865" s="41"/>
      <c r="L865" s="4"/>
    </row>
    <row r="866" spans="1:12" x14ac:dyDescent="0.45">
      <c r="A866" s="4"/>
      <c r="B866" s="4"/>
      <c r="C866" s="4"/>
      <c r="D866" s="233"/>
      <c r="E866" s="41"/>
      <c r="F866" s="41"/>
      <c r="G866" s="4"/>
      <c r="H866" s="4"/>
      <c r="I866" s="4"/>
      <c r="J866" s="4"/>
      <c r="K866" s="41"/>
      <c r="L866" s="4"/>
    </row>
    <row r="867" spans="1:12" x14ac:dyDescent="0.45">
      <c r="A867" s="4"/>
      <c r="B867" s="4"/>
      <c r="C867" s="4"/>
      <c r="D867" s="233"/>
      <c r="E867" s="41"/>
      <c r="F867" s="41"/>
      <c r="G867" s="4"/>
      <c r="H867" s="4"/>
      <c r="I867" s="4"/>
      <c r="J867" s="4"/>
      <c r="K867" s="41"/>
      <c r="L867" s="4"/>
    </row>
    <row r="868" spans="1:12" x14ac:dyDescent="0.45">
      <c r="A868" s="4"/>
      <c r="B868" s="4"/>
      <c r="C868" s="4"/>
      <c r="D868" s="233"/>
      <c r="E868" s="41"/>
      <c r="F868" s="41"/>
      <c r="G868" s="4"/>
      <c r="H868" s="4"/>
      <c r="I868" s="4"/>
      <c r="J868" s="4"/>
      <c r="K868" s="41"/>
      <c r="L868" s="4"/>
    </row>
    <row r="869" spans="1:12" x14ac:dyDescent="0.45">
      <c r="A869" s="4"/>
      <c r="B869" s="4"/>
      <c r="C869" s="4"/>
      <c r="D869" s="233"/>
      <c r="E869" s="41"/>
      <c r="F869" s="41"/>
      <c r="G869" s="4"/>
      <c r="H869" s="4"/>
      <c r="I869" s="4"/>
      <c r="J869" s="4"/>
      <c r="K869" s="41"/>
      <c r="L869" s="4"/>
    </row>
    <row r="870" spans="1:12" x14ac:dyDescent="0.45">
      <c r="A870" s="4"/>
      <c r="B870" s="4"/>
      <c r="C870" s="4"/>
      <c r="D870" s="233"/>
      <c r="E870" s="41"/>
      <c r="F870" s="41"/>
      <c r="G870" s="4"/>
      <c r="H870" s="4"/>
      <c r="I870" s="4"/>
      <c r="J870" s="4"/>
      <c r="K870" s="41"/>
      <c r="L870" s="4"/>
    </row>
    <row r="871" spans="1:12" x14ac:dyDescent="0.45">
      <c r="A871" s="4"/>
      <c r="B871" s="4"/>
      <c r="C871" s="4"/>
      <c r="D871" s="233"/>
      <c r="E871" s="41"/>
      <c r="F871" s="41"/>
      <c r="G871" s="4"/>
      <c r="H871" s="4"/>
      <c r="I871" s="4"/>
      <c r="J871" s="4"/>
      <c r="K871" s="41"/>
      <c r="L871" s="4"/>
    </row>
    <row r="872" spans="1:12" x14ac:dyDescent="0.45">
      <c r="A872" s="4"/>
      <c r="B872" s="4"/>
      <c r="C872" s="4"/>
      <c r="D872" s="233"/>
      <c r="E872" s="41"/>
      <c r="F872" s="41"/>
      <c r="G872" s="4"/>
      <c r="H872" s="4"/>
      <c r="I872" s="4"/>
      <c r="J872" s="4"/>
      <c r="K872" s="41"/>
      <c r="L872" s="4"/>
    </row>
    <row r="873" spans="1:12" x14ac:dyDescent="0.45">
      <c r="A873" s="4"/>
      <c r="B873" s="4"/>
      <c r="C873" s="4"/>
      <c r="D873" s="233"/>
      <c r="E873" s="41"/>
      <c r="F873" s="41"/>
      <c r="G873" s="4"/>
      <c r="H873" s="4"/>
      <c r="I873" s="4"/>
      <c r="J873" s="4"/>
      <c r="K873" s="41"/>
      <c r="L873" s="4"/>
    </row>
    <row r="874" spans="1:12" x14ac:dyDescent="0.45">
      <c r="A874" s="4"/>
      <c r="B874" s="4"/>
      <c r="C874" s="4"/>
      <c r="D874" s="233"/>
      <c r="E874" s="41"/>
      <c r="F874" s="41"/>
      <c r="G874" s="4"/>
      <c r="H874" s="4"/>
      <c r="I874" s="4"/>
      <c r="J874" s="4"/>
      <c r="K874" s="41"/>
      <c r="L874" s="4"/>
    </row>
    <row r="875" spans="1:12" x14ac:dyDescent="0.45">
      <c r="A875" s="4"/>
      <c r="B875" s="4"/>
      <c r="C875" s="4"/>
      <c r="D875" s="233"/>
      <c r="E875" s="41"/>
      <c r="F875" s="41"/>
      <c r="G875" s="4"/>
      <c r="H875" s="4"/>
      <c r="I875" s="4"/>
      <c r="J875" s="4"/>
      <c r="K875" s="41"/>
      <c r="L875" s="4"/>
    </row>
    <row r="876" spans="1:12" x14ac:dyDescent="0.45">
      <c r="A876" s="4"/>
      <c r="B876" s="4"/>
      <c r="C876" s="4"/>
      <c r="D876" s="233"/>
      <c r="E876" s="41"/>
      <c r="F876" s="41"/>
      <c r="G876" s="4"/>
      <c r="H876" s="4"/>
      <c r="I876" s="4"/>
      <c r="J876" s="4"/>
      <c r="K876" s="41"/>
      <c r="L876" s="4"/>
    </row>
    <row r="877" spans="1:12" x14ac:dyDescent="0.45">
      <c r="A877" s="4"/>
      <c r="B877" s="4"/>
      <c r="C877" s="4"/>
      <c r="D877" s="233"/>
      <c r="E877" s="41"/>
      <c r="F877" s="41"/>
      <c r="G877" s="4"/>
      <c r="H877" s="4"/>
      <c r="I877" s="4"/>
      <c r="J877" s="4"/>
      <c r="K877" s="41"/>
      <c r="L877" s="4"/>
    </row>
    <row r="878" spans="1:12" x14ac:dyDescent="0.45">
      <c r="A878" s="4"/>
      <c r="B878" s="4"/>
      <c r="C878" s="4"/>
      <c r="D878" s="233"/>
      <c r="E878" s="41"/>
      <c r="F878" s="41"/>
      <c r="G878" s="4"/>
      <c r="H878" s="4"/>
      <c r="I878" s="4"/>
      <c r="J878" s="4"/>
      <c r="K878" s="41"/>
      <c r="L878" s="4"/>
    </row>
    <row r="879" spans="1:12" x14ac:dyDescent="0.45">
      <c r="A879" s="4"/>
      <c r="B879" s="4"/>
      <c r="C879" s="4"/>
      <c r="D879" s="233"/>
      <c r="E879" s="41"/>
      <c r="F879" s="41"/>
      <c r="G879" s="4"/>
      <c r="H879" s="4"/>
      <c r="I879" s="4"/>
      <c r="J879" s="4"/>
      <c r="K879" s="41"/>
      <c r="L879" s="4"/>
    </row>
    <row r="880" spans="1:12" x14ac:dyDescent="0.45">
      <c r="A880" s="4"/>
      <c r="B880" s="4"/>
      <c r="C880" s="4"/>
      <c r="D880" s="233"/>
      <c r="E880" s="41"/>
      <c r="F880" s="41"/>
      <c r="G880" s="4"/>
      <c r="H880" s="4"/>
      <c r="I880" s="4"/>
      <c r="J880" s="4"/>
      <c r="K880" s="41"/>
      <c r="L880" s="4"/>
    </row>
    <row r="881" spans="1:12" x14ac:dyDescent="0.45">
      <c r="A881" s="4"/>
      <c r="B881" s="4"/>
      <c r="C881" s="4"/>
      <c r="D881" s="233"/>
      <c r="E881" s="41"/>
      <c r="F881" s="41"/>
      <c r="G881" s="4"/>
      <c r="H881" s="4"/>
      <c r="I881" s="4"/>
      <c r="J881" s="4"/>
      <c r="K881" s="41"/>
      <c r="L881" s="4"/>
    </row>
    <row r="882" spans="1:12" x14ac:dyDescent="0.45">
      <c r="A882" s="4"/>
      <c r="B882" s="4"/>
      <c r="C882" s="4"/>
      <c r="D882" s="233"/>
      <c r="E882" s="41"/>
      <c r="F882" s="41"/>
      <c r="G882" s="4"/>
      <c r="H882" s="4"/>
      <c r="I882" s="4"/>
      <c r="J882" s="4"/>
      <c r="K882" s="41"/>
      <c r="L882" s="4"/>
    </row>
    <row r="883" spans="1:12" x14ac:dyDescent="0.45">
      <c r="A883" s="4"/>
      <c r="B883" s="4"/>
      <c r="C883" s="4"/>
      <c r="D883" s="233"/>
      <c r="E883" s="41"/>
      <c r="F883" s="41"/>
      <c r="G883" s="4"/>
      <c r="H883" s="4"/>
      <c r="I883" s="4"/>
      <c r="J883" s="4"/>
      <c r="K883" s="41"/>
      <c r="L883" s="4"/>
    </row>
    <row r="884" spans="1:12" x14ac:dyDescent="0.45">
      <c r="A884" s="4"/>
      <c r="B884" s="4"/>
      <c r="C884" s="4"/>
      <c r="D884" s="233"/>
      <c r="E884" s="41"/>
      <c r="F884" s="41"/>
      <c r="G884" s="4"/>
      <c r="H884" s="4"/>
      <c r="I884" s="4"/>
      <c r="J884" s="4"/>
      <c r="K884" s="41"/>
      <c r="L884" s="4"/>
    </row>
    <row r="885" spans="1:12" x14ac:dyDescent="0.45">
      <c r="A885" s="4"/>
      <c r="B885" s="4"/>
      <c r="C885" s="4"/>
      <c r="D885" s="233"/>
      <c r="E885" s="41"/>
      <c r="F885" s="41"/>
      <c r="G885" s="4"/>
      <c r="H885" s="4"/>
      <c r="I885" s="4"/>
      <c r="J885" s="4"/>
      <c r="K885" s="41"/>
      <c r="L885" s="4"/>
    </row>
    <row r="886" spans="1:12" x14ac:dyDescent="0.45">
      <c r="A886" s="4"/>
      <c r="B886" s="4"/>
      <c r="C886" s="4"/>
      <c r="D886" s="233"/>
      <c r="E886" s="41"/>
      <c r="F886" s="41"/>
      <c r="G886" s="4"/>
      <c r="H886" s="4"/>
      <c r="I886" s="4"/>
      <c r="J886" s="4"/>
      <c r="K886" s="41"/>
      <c r="L886" s="4"/>
    </row>
    <row r="887" spans="1:12" x14ac:dyDescent="0.45">
      <c r="A887" s="4"/>
      <c r="B887" s="4"/>
      <c r="C887" s="4"/>
      <c r="D887" s="233"/>
      <c r="E887" s="41"/>
      <c r="F887" s="41"/>
      <c r="G887" s="4"/>
      <c r="H887" s="4"/>
      <c r="I887" s="4"/>
      <c r="J887" s="4"/>
      <c r="K887" s="41"/>
      <c r="L887" s="4"/>
    </row>
    <row r="888" spans="1:12" x14ac:dyDescent="0.45">
      <c r="A888" s="4"/>
      <c r="B888" s="4"/>
      <c r="C888" s="4"/>
      <c r="D888" s="233"/>
      <c r="E888" s="41"/>
      <c r="F888" s="41"/>
      <c r="G888" s="4"/>
      <c r="H888" s="4"/>
      <c r="I888" s="4"/>
      <c r="J888" s="4"/>
      <c r="K888" s="41"/>
      <c r="L888" s="4"/>
    </row>
    <row r="889" spans="1:12" x14ac:dyDescent="0.45">
      <c r="A889" s="4"/>
      <c r="B889" s="4"/>
      <c r="C889" s="4"/>
      <c r="D889" s="233"/>
      <c r="E889" s="41"/>
      <c r="F889" s="41"/>
      <c r="G889" s="4"/>
      <c r="H889" s="4"/>
      <c r="I889" s="4"/>
      <c r="J889" s="4"/>
      <c r="K889" s="41"/>
      <c r="L889" s="4"/>
    </row>
    <row r="890" spans="1:12" x14ac:dyDescent="0.45">
      <c r="A890" s="4"/>
      <c r="B890" s="4"/>
      <c r="C890" s="4"/>
      <c r="D890" s="233"/>
      <c r="E890" s="41"/>
      <c r="F890" s="41"/>
      <c r="G890" s="4"/>
      <c r="H890" s="4"/>
      <c r="I890" s="4"/>
      <c r="J890" s="4"/>
      <c r="K890" s="41"/>
      <c r="L890" s="4"/>
    </row>
    <row r="891" spans="1:12" x14ac:dyDescent="0.45">
      <c r="A891" s="4"/>
      <c r="B891" s="4"/>
      <c r="C891" s="4"/>
      <c r="D891" s="233"/>
      <c r="E891" s="41"/>
      <c r="F891" s="41"/>
      <c r="G891" s="4"/>
      <c r="H891" s="4"/>
      <c r="I891" s="4"/>
      <c r="J891" s="4"/>
      <c r="K891" s="41"/>
      <c r="L891" s="4"/>
    </row>
    <row r="892" spans="1:12" x14ac:dyDescent="0.45">
      <c r="A892" s="4"/>
      <c r="B892" s="4"/>
      <c r="C892" s="4"/>
      <c r="D892" s="233"/>
      <c r="E892" s="41"/>
      <c r="F892" s="41"/>
      <c r="G892" s="4"/>
      <c r="H892" s="4"/>
      <c r="I892" s="4"/>
      <c r="J892" s="4"/>
      <c r="K892" s="41"/>
      <c r="L892" s="4"/>
    </row>
    <row r="893" spans="1:12" x14ac:dyDescent="0.45">
      <c r="A893" s="4"/>
      <c r="B893" s="4"/>
      <c r="C893" s="4"/>
      <c r="D893" s="233"/>
      <c r="E893" s="41"/>
      <c r="F893" s="41"/>
      <c r="G893" s="4"/>
      <c r="H893" s="4"/>
      <c r="I893" s="4"/>
      <c r="J893" s="4"/>
      <c r="K893" s="41"/>
      <c r="L893" s="4"/>
    </row>
    <row r="894" spans="1:12" x14ac:dyDescent="0.45">
      <c r="A894" s="4"/>
      <c r="B894" s="4"/>
      <c r="C894" s="4"/>
      <c r="D894" s="233"/>
      <c r="E894" s="41"/>
      <c r="F894" s="41"/>
      <c r="G894" s="4"/>
      <c r="H894" s="4"/>
      <c r="I894" s="4"/>
      <c r="J894" s="4"/>
      <c r="K894" s="41"/>
      <c r="L894" s="4"/>
    </row>
    <row r="895" spans="1:12" x14ac:dyDescent="0.45">
      <c r="A895" s="4"/>
      <c r="B895" s="4"/>
      <c r="C895" s="4"/>
      <c r="D895" s="233"/>
      <c r="E895" s="41"/>
      <c r="F895" s="41"/>
      <c r="G895" s="4"/>
      <c r="H895" s="4"/>
      <c r="I895" s="4"/>
      <c r="J895" s="4"/>
      <c r="K895" s="41"/>
      <c r="L895" s="4"/>
    </row>
    <row r="896" spans="1:12" x14ac:dyDescent="0.45">
      <c r="A896" s="4"/>
      <c r="B896" s="4"/>
      <c r="C896" s="4"/>
      <c r="D896" s="233"/>
      <c r="E896" s="41"/>
      <c r="F896" s="41"/>
      <c r="G896" s="4"/>
      <c r="H896" s="4"/>
      <c r="I896" s="4"/>
      <c r="J896" s="4"/>
      <c r="K896" s="41"/>
      <c r="L896" s="4"/>
    </row>
    <row r="897" spans="1:12" x14ac:dyDescent="0.45">
      <c r="A897" s="4"/>
      <c r="B897" s="4"/>
      <c r="C897" s="4"/>
      <c r="D897" s="233"/>
      <c r="E897" s="41"/>
      <c r="F897" s="41"/>
      <c r="G897" s="4"/>
      <c r="H897" s="4"/>
      <c r="I897" s="4"/>
      <c r="J897" s="4"/>
      <c r="K897" s="41"/>
      <c r="L897" s="4"/>
    </row>
    <row r="898" spans="1:12" x14ac:dyDescent="0.45">
      <c r="A898" s="4"/>
      <c r="B898" s="4"/>
      <c r="C898" s="4"/>
      <c r="D898" s="233"/>
      <c r="E898" s="41"/>
      <c r="F898" s="41"/>
      <c r="G898" s="4"/>
      <c r="H898" s="4"/>
      <c r="I898" s="4"/>
      <c r="J898" s="4"/>
      <c r="K898" s="41"/>
      <c r="L898" s="4"/>
    </row>
    <row r="899" spans="1:12" x14ac:dyDescent="0.45">
      <c r="A899" s="4"/>
      <c r="B899" s="4"/>
      <c r="C899" s="4"/>
      <c r="D899" s="233"/>
      <c r="E899" s="41"/>
      <c r="F899" s="41"/>
      <c r="G899" s="4"/>
      <c r="H899" s="4"/>
      <c r="I899" s="4"/>
      <c r="J899" s="4"/>
      <c r="K899" s="41"/>
      <c r="L899" s="4"/>
    </row>
    <row r="900" spans="1:12" x14ac:dyDescent="0.45">
      <c r="A900" s="4"/>
      <c r="B900" s="4"/>
      <c r="C900" s="4"/>
      <c r="D900" s="233"/>
      <c r="E900" s="41"/>
      <c r="F900" s="41"/>
      <c r="G900" s="4"/>
      <c r="H900" s="4"/>
      <c r="I900" s="4"/>
      <c r="J900" s="4"/>
      <c r="K900" s="41"/>
      <c r="L900" s="4"/>
    </row>
    <row r="901" spans="1:12" x14ac:dyDescent="0.45">
      <c r="A901" s="4"/>
      <c r="B901" s="4"/>
      <c r="C901" s="4"/>
      <c r="D901" s="233"/>
      <c r="E901" s="41"/>
      <c r="F901" s="41"/>
      <c r="G901" s="4"/>
      <c r="H901" s="4"/>
      <c r="I901" s="4"/>
      <c r="J901" s="4"/>
      <c r="K901" s="41"/>
      <c r="L901" s="4"/>
    </row>
    <row r="902" spans="1:12" x14ac:dyDescent="0.45">
      <c r="A902" s="4"/>
      <c r="B902" s="4"/>
      <c r="C902" s="4"/>
      <c r="D902" s="233"/>
      <c r="E902" s="41"/>
      <c r="F902" s="41"/>
      <c r="G902" s="4"/>
      <c r="H902" s="4"/>
      <c r="I902" s="4"/>
      <c r="J902" s="4"/>
      <c r="K902" s="41"/>
      <c r="L902" s="4"/>
    </row>
    <row r="903" spans="1:12" x14ac:dyDescent="0.45">
      <c r="A903" s="4"/>
      <c r="B903" s="4"/>
      <c r="C903" s="4"/>
      <c r="D903" s="233"/>
      <c r="E903" s="41"/>
      <c r="F903" s="41"/>
      <c r="G903" s="4"/>
      <c r="H903" s="4"/>
      <c r="I903" s="4"/>
      <c r="J903" s="4"/>
      <c r="K903" s="41"/>
      <c r="L903" s="4"/>
    </row>
    <row r="904" spans="1:12" x14ac:dyDescent="0.45">
      <c r="A904" s="4"/>
      <c r="B904" s="4"/>
      <c r="C904" s="4"/>
      <c r="D904" s="233"/>
      <c r="E904" s="41"/>
      <c r="F904" s="41"/>
      <c r="G904" s="4"/>
      <c r="H904" s="4"/>
      <c r="I904" s="4"/>
      <c r="J904" s="4"/>
      <c r="K904" s="41"/>
      <c r="L904" s="4"/>
    </row>
    <row r="905" spans="1:12" x14ac:dyDescent="0.45">
      <c r="A905" s="4"/>
      <c r="B905" s="4"/>
      <c r="C905" s="4"/>
      <c r="D905" s="233"/>
      <c r="E905" s="41"/>
      <c r="F905" s="41"/>
      <c r="G905" s="4"/>
      <c r="H905" s="4"/>
      <c r="I905" s="4"/>
      <c r="J905" s="4"/>
      <c r="K905" s="41"/>
      <c r="L905" s="4"/>
    </row>
    <row r="906" spans="1:12" x14ac:dyDescent="0.45">
      <c r="A906" s="4"/>
      <c r="B906" s="4"/>
      <c r="C906" s="4"/>
      <c r="D906" s="233"/>
      <c r="E906" s="41"/>
      <c r="F906" s="41"/>
      <c r="G906" s="4"/>
      <c r="H906" s="4"/>
      <c r="I906" s="4"/>
      <c r="J906" s="4"/>
      <c r="K906" s="41"/>
      <c r="L906" s="4"/>
    </row>
    <row r="907" spans="1:12" x14ac:dyDescent="0.45">
      <c r="A907" s="4"/>
      <c r="B907" s="4"/>
      <c r="C907" s="4"/>
      <c r="D907" s="233"/>
      <c r="E907" s="41"/>
      <c r="F907" s="41"/>
      <c r="G907" s="4"/>
      <c r="H907" s="4"/>
      <c r="I907" s="4"/>
      <c r="J907" s="4"/>
      <c r="K907" s="41"/>
      <c r="L907" s="4"/>
    </row>
    <row r="908" spans="1:12" x14ac:dyDescent="0.45">
      <c r="A908" s="4"/>
      <c r="B908" s="4"/>
      <c r="C908" s="4"/>
      <c r="D908" s="233"/>
      <c r="E908" s="41"/>
      <c r="F908" s="41"/>
      <c r="G908" s="4"/>
      <c r="H908" s="4"/>
      <c r="I908" s="4"/>
      <c r="J908" s="4"/>
      <c r="K908" s="41"/>
      <c r="L908" s="4"/>
    </row>
    <row r="909" spans="1:12" x14ac:dyDescent="0.45">
      <c r="A909" s="4"/>
      <c r="B909" s="4"/>
      <c r="C909" s="4"/>
      <c r="D909" s="233"/>
      <c r="E909" s="41"/>
      <c r="F909" s="41"/>
      <c r="G909" s="4"/>
      <c r="H909" s="4"/>
      <c r="I909" s="4"/>
      <c r="J909" s="4"/>
      <c r="K909" s="41"/>
      <c r="L909" s="4"/>
    </row>
    <row r="910" spans="1:12" x14ac:dyDescent="0.45">
      <c r="A910" s="4"/>
      <c r="B910" s="4"/>
      <c r="C910" s="4"/>
      <c r="D910" s="233"/>
      <c r="E910" s="41"/>
      <c r="F910" s="41"/>
      <c r="G910" s="4"/>
      <c r="H910" s="4"/>
      <c r="I910" s="4"/>
      <c r="J910" s="4"/>
      <c r="K910" s="41"/>
      <c r="L910" s="4"/>
    </row>
    <row r="911" spans="1:12" x14ac:dyDescent="0.45">
      <c r="A911" s="4"/>
      <c r="B911" s="4"/>
      <c r="C911" s="4"/>
      <c r="D911" s="233"/>
      <c r="E911" s="41"/>
      <c r="F911" s="41"/>
      <c r="G911" s="4"/>
      <c r="H911" s="4"/>
      <c r="I911" s="4"/>
      <c r="J911" s="4"/>
      <c r="K911" s="41"/>
      <c r="L911" s="4"/>
    </row>
    <row r="912" spans="1:12" x14ac:dyDescent="0.45">
      <c r="A912" s="4"/>
      <c r="B912" s="4"/>
      <c r="C912" s="4"/>
      <c r="D912" s="233"/>
      <c r="E912" s="41"/>
      <c r="F912" s="41"/>
      <c r="G912" s="4"/>
      <c r="H912" s="4"/>
      <c r="I912" s="4"/>
      <c r="J912" s="4"/>
      <c r="K912" s="41"/>
      <c r="L912" s="4"/>
    </row>
    <row r="913" spans="1:12" x14ac:dyDescent="0.45">
      <c r="A913" s="4"/>
      <c r="B913" s="4"/>
      <c r="C913" s="4"/>
      <c r="D913" s="233"/>
      <c r="E913" s="41"/>
      <c r="F913" s="41"/>
      <c r="G913" s="4"/>
      <c r="H913" s="4"/>
      <c r="I913" s="4"/>
      <c r="J913" s="4"/>
      <c r="K913" s="41"/>
      <c r="L913" s="4"/>
    </row>
    <row r="914" spans="1:12" x14ac:dyDescent="0.45">
      <c r="A914" s="4"/>
      <c r="B914" s="4"/>
      <c r="C914" s="4"/>
      <c r="D914" s="233"/>
      <c r="E914" s="41"/>
      <c r="F914" s="41"/>
      <c r="G914" s="4"/>
      <c r="H914" s="4"/>
      <c r="I914" s="4"/>
      <c r="J914" s="4"/>
      <c r="K914" s="41"/>
      <c r="L914" s="4"/>
    </row>
    <row r="915" spans="1:12" x14ac:dyDescent="0.45">
      <c r="A915" s="4"/>
      <c r="B915" s="4"/>
      <c r="C915" s="4"/>
      <c r="D915" s="233"/>
      <c r="E915" s="41"/>
      <c r="F915" s="41"/>
      <c r="G915" s="4"/>
      <c r="H915" s="4"/>
      <c r="I915" s="4"/>
      <c r="J915" s="4"/>
      <c r="K915" s="41"/>
      <c r="L915" s="4"/>
    </row>
    <row r="916" spans="1:12" x14ac:dyDescent="0.45">
      <c r="A916" s="4"/>
      <c r="B916" s="4"/>
      <c r="C916" s="4"/>
      <c r="D916" s="233"/>
      <c r="E916" s="41"/>
      <c r="F916" s="41"/>
      <c r="G916" s="4"/>
      <c r="H916" s="4"/>
      <c r="I916" s="4"/>
      <c r="J916" s="4"/>
      <c r="K916" s="41"/>
      <c r="L916" s="4"/>
    </row>
    <row r="917" spans="1:12" x14ac:dyDescent="0.45">
      <c r="A917" s="4"/>
      <c r="B917" s="4"/>
      <c r="C917" s="4"/>
      <c r="D917" s="233"/>
      <c r="E917" s="41"/>
      <c r="F917" s="41"/>
      <c r="G917" s="4"/>
      <c r="H917" s="4"/>
      <c r="I917" s="4"/>
      <c r="J917" s="4"/>
      <c r="K917" s="41"/>
      <c r="L917" s="4"/>
    </row>
    <row r="918" spans="1:12" x14ac:dyDescent="0.45">
      <c r="A918" s="4"/>
      <c r="B918" s="4"/>
      <c r="C918" s="4"/>
      <c r="D918" s="233"/>
      <c r="E918" s="41"/>
      <c r="F918" s="41"/>
      <c r="G918" s="4"/>
      <c r="H918" s="4"/>
      <c r="I918" s="4"/>
      <c r="J918" s="4"/>
      <c r="K918" s="41"/>
      <c r="L918" s="4"/>
    </row>
    <row r="919" spans="1:12" x14ac:dyDescent="0.45">
      <c r="A919" s="4"/>
      <c r="B919" s="4"/>
      <c r="C919" s="4"/>
      <c r="D919" s="233"/>
      <c r="E919" s="41"/>
      <c r="F919" s="41"/>
      <c r="G919" s="4"/>
      <c r="H919" s="4"/>
      <c r="I919" s="4"/>
      <c r="J919" s="4"/>
      <c r="K919" s="41"/>
      <c r="L919" s="4"/>
    </row>
    <row r="920" spans="1:12" x14ac:dyDescent="0.45">
      <c r="A920" s="4"/>
      <c r="B920" s="4"/>
      <c r="C920" s="4"/>
      <c r="D920" s="233"/>
      <c r="E920" s="41"/>
      <c r="F920" s="41"/>
      <c r="G920" s="4"/>
      <c r="H920" s="4"/>
      <c r="I920" s="4"/>
      <c r="J920" s="4"/>
      <c r="K920" s="41"/>
      <c r="L920" s="4"/>
    </row>
    <row r="921" spans="1:12" x14ac:dyDescent="0.45">
      <c r="A921" s="4"/>
      <c r="B921" s="4"/>
      <c r="C921" s="4"/>
      <c r="D921" s="233"/>
      <c r="E921" s="41"/>
      <c r="F921" s="41"/>
      <c r="G921" s="4"/>
      <c r="H921" s="4"/>
      <c r="I921" s="4"/>
      <c r="J921" s="4"/>
      <c r="K921" s="41"/>
      <c r="L921" s="4"/>
    </row>
    <row r="922" spans="1:12" x14ac:dyDescent="0.45">
      <c r="A922" s="4"/>
      <c r="B922" s="4"/>
      <c r="C922" s="4"/>
      <c r="D922" s="233"/>
      <c r="E922" s="41"/>
      <c r="F922" s="41"/>
      <c r="G922" s="4"/>
      <c r="H922" s="4"/>
      <c r="I922" s="4"/>
      <c r="J922" s="4"/>
      <c r="K922" s="41"/>
      <c r="L922" s="4"/>
    </row>
    <row r="923" spans="1:12" x14ac:dyDescent="0.45">
      <c r="A923" s="4"/>
      <c r="B923" s="4"/>
      <c r="C923" s="4"/>
      <c r="D923" s="233"/>
      <c r="E923" s="41"/>
      <c r="F923" s="41"/>
      <c r="G923" s="4"/>
      <c r="H923" s="4"/>
      <c r="I923" s="4"/>
      <c r="J923" s="4"/>
      <c r="K923" s="41"/>
      <c r="L923" s="4"/>
    </row>
    <row r="924" spans="1:12" x14ac:dyDescent="0.45">
      <c r="A924" s="4"/>
      <c r="B924" s="4"/>
      <c r="C924" s="4"/>
      <c r="D924" s="233"/>
      <c r="E924" s="41"/>
      <c r="F924" s="41"/>
      <c r="G924" s="4"/>
      <c r="H924" s="4"/>
      <c r="I924" s="4"/>
      <c r="J924" s="4"/>
      <c r="K924" s="41"/>
      <c r="L924" s="4"/>
    </row>
    <row r="925" spans="1:12" x14ac:dyDescent="0.45">
      <c r="A925" s="4"/>
      <c r="B925" s="4"/>
      <c r="C925" s="4"/>
      <c r="D925" s="233"/>
      <c r="E925" s="41"/>
      <c r="F925" s="41"/>
      <c r="G925" s="4"/>
      <c r="H925" s="4"/>
      <c r="I925" s="4"/>
      <c r="J925" s="4"/>
      <c r="K925" s="41"/>
      <c r="L925" s="4"/>
    </row>
    <row r="926" spans="1:12" x14ac:dyDescent="0.45">
      <c r="A926" s="4"/>
      <c r="B926" s="4"/>
      <c r="C926" s="4"/>
      <c r="D926" s="233"/>
      <c r="E926" s="41"/>
      <c r="F926" s="41"/>
      <c r="G926" s="4"/>
      <c r="H926" s="4"/>
      <c r="I926" s="4"/>
      <c r="J926" s="4"/>
      <c r="K926" s="41"/>
      <c r="L926" s="4"/>
    </row>
    <row r="927" spans="1:12" x14ac:dyDescent="0.45">
      <c r="A927" s="4"/>
      <c r="B927" s="4"/>
      <c r="C927" s="4"/>
      <c r="D927" s="233"/>
      <c r="E927" s="41"/>
      <c r="F927" s="41"/>
      <c r="G927" s="4"/>
      <c r="H927" s="4"/>
      <c r="I927" s="4"/>
      <c r="J927" s="4"/>
      <c r="K927" s="41"/>
      <c r="L927" s="4"/>
    </row>
    <row r="928" spans="1:12" x14ac:dyDescent="0.45">
      <c r="A928" s="4"/>
      <c r="B928" s="4"/>
      <c r="C928" s="4"/>
      <c r="D928" s="233"/>
      <c r="E928" s="41"/>
      <c r="F928" s="41"/>
      <c r="G928" s="4"/>
      <c r="H928" s="4"/>
      <c r="I928" s="4"/>
      <c r="J928" s="4"/>
      <c r="K928" s="41"/>
      <c r="L928" s="4"/>
    </row>
    <row r="929" spans="1:12" x14ac:dyDescent="0.45">
      <c r="A929" s="4"/>
      <c r="B929" s="4"/>
      <c r="C929" s="4"/>
      <c r="D929" s="233"/>
      <c r="E929" s="41"/>
      <c r="F929" s="41"/>
      <c r="G929" s="4"/>
      <c r="H929" s="4"/>
      <c r="I929" s="4"/>
      <c r="J929" s="4"/>
      <c r="K929" s="41"/>
      <c r="L929" s="4"/>
    </row>
    <row r="930" spans="1:12" x14ac:dyDescent="0.45">
      <c r="A930" s="4"/>
      <c r="B930" s="4"/>
      <c r="C930" s="4"/>
      <c r="D930" s="233"/>
      <c r="E930" s="41"/>
      <c r="F930" s="41"/>
      <c r="G930" s="4"/>
      <c r="H930" s="4"/>
      <c r="I930" s="4"/>
      <c r="J930" s="4"/>
      <c r="K930" s="41"/>
      <c r="L930" s="4"/>
    </row>
    <row r="931" spans="1:12" x14ac:dyDescent="0.45">
      <c r="A931" s="4"/>
      <c r="B931" s="4"/>
      <c r="C931" s="4"/>
      <c r="D931" s="233"/>
      <c r="E931" s="41"/>
      <c r="F931" s="41"/>
      <c r="G931" s="4"/>
      <c r="H931" s="4"/>
      <c r="I931" s="4"/>
      <c r="J931" s="4"/>
      <c r="K931" s="41"/>
      <c r="L931" s="4"/>
    </row>
    <row r="932" spans="1:12" x14ac:dyDescent="0.45">
      <c r="A932" s="4"/>
      <c r="B932" s="4"/>
      <c r="C932" s="4"/>
      <c r="D932" s="233"/>
      <c r="E932" s="41"/>
      <c r="F932" s="41"/>
      <c r="G932" s="4"/>
      <c r="H932" s="4"/>
      <c r="I932" s="4"/>
      <c r="J932" s="4"/>
      <c r="K932" s="41"/>
      <c r="L932" s="4"/>
    </row>
    <row r="933" spans="1:12" x14ac:dyDescent="0.45">
      <c r="A933" s="4"/>
      <c r="B933" s="4"/>
      <c r="C933" s="4"/>
      <c r="D933" s="233"/>
      <c r="E933" s="41"/>
      <c r="F933" s="41"/>
      <c r="G933" s="4"/>
      <c r="H933" s="4"/>
      <c r="I933" s="4"/>
      <c r="J933" s="4"/>
      <c r="K933" s="41"/>
      <c r="L933" s="4"/>
    </row>
    <row r="934" spans="1:12" x14ac:dyDescent="0.45">
      <c r="A934" s="4"/>
      <c r="B934" s="4"/>
      <c r="C934" s="4"/>
      <c r="D934" s="233"/>
      <c r="E934" s="41"/>
      <c r="F934" s="41"/>
      <c r="G934" s="4"/>
      <c r="H934" s="4"/>
      <c r="I934" s="4"/>
      <c r="J934" s="4"/>
      <c r="K934" s="41"/>
      <c r="L934" s="4"/>
    </row>
    <row r="935" spans="1:12" x14ac:dyDescent="0.45">
      <c r="A935" s="4"/>
      <c r="B935" s="4"/>
      <c r="C935" s="4"/>
      <c r="D935" s="233"/>
      <c r="E935" s="41"/>
      <c r="F935" s="41"/>
      <c r="G935" s="4"/>
      <c r="H935" s="4"/>
      <c r="I935" s="4"/>
      <c r="J935" s="4"/>
      <c r="K935" s="41"/>
      <c r="L935" s="4"/>
    </row>
    <row r="936" spans="1:12" x14ac:dyDescent="0.45">
      <c r="A936" s="4"/>
      <c r="B936" s="4"/>
      <c r="C936" s="4"/>
      <c r="D936" s="233"/>
      <c r="E936" s="41"/>
      <c r="F936" s="41"/>
      <c r="G936" s="4"/>
      <c r="H936" s="4"/>
      <c r="I936" s="4"/>
      <c r="J936" s="4"/>
      <c r="K936" s="41"/>
      <c r="L936" s="4"/>
    </row>
    <row r="937" spans="1:12" x14ac:dyDescent="0.45">
      <c r="A937" s="4"/>
      <c r="B937" s="4"/>
      <c r="C937" s="4"/>
      <c r="D937" s="233"/>
      <c r="E937" s="41"/>
      <c r="F937" s="41"/>
      <c r="G937" s="4"/>
      <c r="H937" s="4"/>
      <c r="I937" s="4"/>
      <c r="J937" s="4"/>
      <c r="K937" s="41"/>
      <c r="L937" s="4"/>
    </row>
    <row r="938" spans="1:12" x14ac:dyDescent="0.45">
      <c r="A938" s="4"/>
      <c r="B938" s="4"/>
      <c r="C938" s="4"/>
      <c r="D938" s="233"/>
      <c r="E938" s="41"/>
      <c r="F938" s="41"/>
      <c r="G938" s="4"/>
      <c r="H938" s="4"/>
      <c r="I938" s="4"/>
      <c r="J938" s="4"/>
      <c r="K938" s="41"/>
      <c r="L938" s="4"/>
    </row>
    <row r="939" spans="1:12" x14ac:dyDescent="0.45">
      <c r="A939" s="4"/>
      <c r="B939" s="4"/>
      <c r="C939" s="4"/>
      <c r="D939" s="233"/>
      <c r="E939" s="41"/>
      <c r="F939" s="41"/>
      <c r="G939" s="4"/>
      <c r="H939" s="4"/>
      <c r="I939" s="4"/>
      <c r="J939" s="4"/>
      <c r="K939" s="41"/>
      <c r="L939" s="4"/>
    </row>
    <row r="940" spans="1:12" x14ac:dyDescent="0.45">
      <c r="A940" s="4"/>
      <c r="B940" s="4"/>
      <c r="C940" s="4"/>
      <c r="D940" s="233"/>
      <c r="E940" s="41"/>
      <c r="F940" s="41"/>
      <c r="G940" s="4"/>
      <c r="H940" s="4"/>
      <c r="I940" s="4"/>
      <c r="J940" s="4"/>
      <c r="K940" s="41"/>
      <c r="L940" s="4"/>
    </row>
    <row r="941" spans="1:12" x14ac:dyDescent="0.45">
      <c r="A941" s="4"/>
      <c r="B941" s="4"/>
      <c r="C941" s="4"/>
      <c r="D941" s="233"/>
      <c r="E941" s="41"/>
      <c r="F941" s="41"/>
      <c r="G941" s="4"/>
      <c r="H941" s="4"/>
      <c r="I941" s="4"/>
      <c r="J941" s="4"/>
      <c r="K941" s="41"/>
      <c r="L941" s="4"/>
    </row>
    <row r="942" spans="1:12" x14ac:dyDescent="0.45">
      <c r="A942" s="4"/>
      <c r="B942" s="4"/>
      <c r="C942" s="4"/>
      <c r="D942" s="233"/>
      <c r="E942" s="41"/>
      <c r="F942" s="41"/>
      <c r="G942" s="4"/>
      <c r="H942" s="4"/>
      <c r="I942" s="4"/>
      <c r="J942" s="4"/>
      <c r="K942" s="41"/>
      <c r="L942" s="4"/>
    </row>
    <row r="943" spans="1:12" x14ac:dyDescent="0.45">
      <c r="A943" s="4"/>
      <c r="B943" s="4"/>
      <c r="C943" s="4"/>
      <c r="D943" s="233"/>
      <c r="E943" s="41"/>
      <c r="F943" s="41"/>
      <c r="G943" s="4"/>
      <c r="H943" s="4"/>
      <c r="I943" s="4"/>
      <c r="J943" s="4"/>
      <c r="K943" s="41"/>
      <c r="L943" s="4"/>
    </row>
    <row r="944" spans="1:12" x14ac:dyDescent="0.45">
      <c r="A944" s="4"/>
      <c r="B944" s="4"/>
      <c r="C944" s="4"/>
      <c r="D944" s="233"/>
      <c r="E944" s="41"/>
      <c r="F944" s="41"/>
      <c r="G944" s="4"/>
      <c r="H944" s="4"/>
      <c r="I944" s="4"/>
      <c r="J944" s="4"/>
      <c r="K944" s="41"/>
      <c r="L944" s="4"/>
    </row>
    <row r="945" spans="1:12" x14ac:dyDescent="0.45">
      <c r="A945" s="4"/>
      <c r="B945" s="4"/>
      <c r="C945" s="4"/>
      <c r="D945" s="233"/>
      <c r="E945" s="41"/>
      <c r="F945" s="41"/>
      <c r="G945" s="4"/>
      <c r="H945" s="4"/>
      <c r="I945" s="4"/>
      <c r="J945" s="4"/>
      <c r="K945" s="41"/>
      <c r="L945" s="4"/>
    </row>
    <row r="946" spans="1:12" x14ac:dyDescent="0.45">
      <c r="A946" s="4"/>
      <c r="B946" s="4"/>
      <c r="C946" s="4"/>
      <c r="D946" s="233"/>
      <c r="E946" s="41"/>
      <c r="F946" s="41"/>
      <c r="G946" s="4"/>
      <c r="H946" s="4"/>
      <c r="I946" s="4"/>
      <c r="J946" s="4"/>
      <c r="K946" s="41"/>
      <c r="L946" s="4"/>
    </row>
    <row r="947" spans="1:12" x14ac:dyDescent="0.45">
      <c r="A947" s="4"/>
      <c r="B947" s="4"/>
      <c r="C947" s="4"/>
      <c r="D947" s="233"/>
      <c r="E947" s="41"/>
      <c r="F947" s="41"/>
      <c r="G947" s="4"/>
      <c r="H947" s="4"/>
      <c r="I947" s="4"/>
      <c r="J947" s="4"/>
      <c r="K947" s="41"/>
      <c r="L947" s="4"/>
    </row>
    <row r="948" spans="1:12" x14ac:dyDescent="0.45">
      <c r="A948" s="4"/>
      <c r="B948" s="4"/>
      <c r="C948" s="4"/>
      <c r="D948" s="233"/>
      <c r="E948" s="41"/>
      <c r="F948" s="41"/>
      <c r="G948" s="4"/>
      <c r="H948" s="4"/>
      <c r="I948" s="4"/>
      <c r="J948" s="4"/>
      <c r="K948" s="41"/>
      <c r="L948" s="4"/>
    </row>
    <row r="949" spans="1:12" x14ac:dyDescent="0.45">
      <c r="A949" s="4"/>
      <c r="B949" s="4"/>
      <c r="C949" s="4"/>
      <c r="D949" s="233"/>
      <c r="E949" s="41"/>
      <c r="F949" s="41"/>
      <c r="G949" s="4"/>
      <c r="H949" s="4"/>
      <c r="I949" s="4"/>
      <c r="J949" s="4"/>
      <c r="K949" s="41"/>
      <c r="L949" s="4"/>
    </row>
    <row r="950" spans="1:12" x14ac:dyDescent="0.45">
      <c r="A950" s="4"/>
      <c r="B950" s="4"/>
      <c r="C950" s="4"/>
      <c r="D950" s="233"/>
      <c r="E950" s="41"/>
      <c r="F950" s="41"/>
      <c r="G950" s="4"/>
      <c r="H950" s="4"/>
      <c r="I950" s="4"/>
      <c r="J950" s="4"/>
      <c r="K950" s="41"/>
      <c r="L950" s="4"/>
    </row>
    <row r="951" spans="1:12" x14ac:dyDescent="0.45">
      <c r="A951" s="4"/>
      <c r="B951" s="4"/>
      <c r="C951" s="4"/>
      <c r="D951" s="233"/>
      <c r="E951" s="41"/>
      <c r="F951" s="41"/>
      <c r="G951" s="4"/>
      <c r="H951" s="4"/>
      <c r="I951" s="4"/>
      <c r="J951" s="4"/>
      <c r="K951" s="41"/>
      <c r="L951" s="4"/>
    </row>
    <row r="952" spans="1:12" x14ac:dyDescent="0.45">
      <c r="A952" s="4"/>
      <c r="B952" s="4"/>
      <c r="C952" s="4"/>
      <c r="D952" s="233"/>
      <c r="E952" s="41"/>
      <c r="F952" s="41"/>
      <c r="G952" s="4"/>
      <c r="H952" s="4"/>
      <c r="I952" s="4"/>
      <c r="J952" s="4"/>
      <c r="K952" s="41"/>
      <c r="L952" s="4"/>
    </row>
    <row r="953" spans="1:12" x14ac:dyDescent="0.45">
      <c r="A953" s="4"/>
      <c r="B953" s="4"/>
      <c r="C953" s="4"/>
      <c r="D953" s="233"/>
      <c r="E953" s="41"/>
      <c r="F953" s="41"/>
      <c r="G953" s="4"/>
      <c r="H953" s="4"/>
      <c r="I953" s="4"/>
      <c r="J953" s="4"/>
      <c r="K953" s="41"/>
      <c r="L953" s="4"/>
    </row>
    <row r="954" spans="1:12" x14ac:dyDescent="0.45">
      <c r="A954" s="4"/>
      <c r="B954" s="4"/>
      <c r="C954" s="4"/>
      <c r="D954" s="233"/>
      <c r="E954" s="41"/>
      <c r="F954" s="41"/>
      <c r="G954" s="4"/>
      <c r="H954" s="4"/>
      <c r="I954" s="4"/>
      <c r="J954" s="4"/>
      <c r="K954" s="41"/>
      <c r="L954" s="4"/>
    </row>
    <row r="955" spans="1:12" x14ac:dyDescent="0.45">
      <c r="A955" s="4"/>
      <c r="B955" s="4"/>
      <c r="C955" s="4"/>
      <c r="D955" s="233"/>
      <c r="E955" s="41"/>
      <c r="F955" s="41"/>
      <c r="G955" s="4"/>
      <c r="H955" s="4"/>
      <c r="I955" s="4"/>
      <c r="J955" s="4"/>
      <c r="K955" s="41"/>
      <c r="L955" s="4"/>
    </row>
    <row r="956" spans="1:12" x14ac:dyDescent="0.45">
      <c r="A956" s="4"/>
      <c r="B956" s="4"/>
      <c r="C956" s="4"/>
      <c r="D956" s="233"/>
      <c r="E956" s="41"/>
      <c r="F956" s="41"/>
      <c r="G956" s="4"/>
      <c r="H956" s="4"/>
      <c r="I956" s="4"/>
      <c r="J956" s="4"/>
      <c r="K956" s="41"/>
      <c r="L956" s="4"/>
    </row>
    <row r="957" spans="1:12" x14ac:dyDescent="0.45">
      <c r="A957" s="4"/>
      <c r="B957" s="4"/>
      <c r="C957" s="4"/>
      <c r="D957" s="233"/>
      <c r="E957" s="41"/>
      <c r="F957" s="41"/>
      <c r="G957" s="4"/>
      <c r="H957" s="4"/>
      <c r="I957" s="4"/>
      <c r="J957" s="4"/>
      <c r="K957" s="41"/>
      <c r="L957" s="4"/>
    </row>
    <row r="958" spans="1:12" x14ac:dyDescent="0.45">
      <c r="A958" s="4"/>
      <c r="B958" s="4"/>
      <c r="C958" s="4"/>
      <c r="D958" s="233"/>
      <c r="E958" s="41"/>
      <c r="F958" s="41"/>
      <c r="G958" s="4"/>
      <c r="H958" s="4"/>
      <c r="I958" s="4"/>
      <c r="J958" s="4"/>
      <c r="K958" s="41"/>
      <c r="L958" s="4"/>
    </row>
    <row r="959" spans="1:12" x14ac:dyDescent="0.45">
      <c r="A959" s="4"/>
      <c r="B959" s="4"/>
      <c r="C959" s="4"/>
      <c r="D959" s="233"/>
      <c r="E959" s="41"/>
      <c r="F959" s="41"/>
      <c r="G959" s="4"/>
      <c r="H959" s="4"/>
      <c r="I959" s="4"/>
      <c r="J959" s="4"/>
      <c r="K959" s="41"/>
      <c r="L959" s="4"/>
    </row>
    <row r="960" spans="1:12" x14ac:dyDescent="0.45">
      <c r="A960" s="4"/>
      <c r="B960" s="4"/>
      <c r="C960" s="4"/>
      <c r="D960" s="233"/>
      <c r="E960" s="41"/>
      <c r="F960" s="41"/>
      <c r="G960" s="4"/>
      <c r="H960" s="4"/>
      <c r="I960" s="4"/>
      <c r="J960" s="4"/>
      <c r="K960" s="41"/>
      <c r="L960" s="4"/>
    </row>
    <row r="961" spans="1:12" x14ac:dyDescent="0.45">
      <c r="A961" s="4"/>
      <c r="B961" s="4"/>
      <c r="C961" s="4"/>
      <c r="D961" s="233"/>
      <c r="E961" s="41"/>
      <c r="F961" s="41"/>
      <c r="G961" s="4"/>
      <c r="H961" s="4"/>
      <c r="I961" s="4"/>
      <c r="J961" s="4"/>
      <c r="K961" s="41"/>
      <c r="L961" s="4"/>
    </row>
    <row r="962" spans="1:12" x14ac:dyDescent="0.45">
      <c r="A962" s="4"/>
      <c r="B962" s="4"/>
      <c r="C962" s="4"/>
      <c r="D962" s="233"/>
      <c r="E962" s="41"/>
      <c r="F962" s="41"/>
      <c r="G962" s="4"/>
      <c r="H962" s="4"/>
      <c r="I962" s="4"/>
      <c r="J962" s="4"/>
      <c r="K962" s="41"/>
      <c r="L962" s="4"/>
    </row>
    <row r="963" spans="1:12" x14ac:dyDescent="0.45">
      <c r="A963" s="4"/>
      <c r="B963" s="4"/>
      <c r="C963" s="4"/>
      <c r="D963" s="233"/>
      <c r="E963" s="41"/>
      <c r="F963" s="41"/>
      <c r="G963" s="4"/>
      <c r="H963" s="4"/>
      <c r="I963" s="4"/>
      <c r="J963" s="4"/>
      <c r="K963" s="41"/>
      <c r="L963" s="4"/>
    </row>
    <row r="964" spans="1:12" x14ac:dyDescent="0.45">
      <c r="A964" s="4"/>
      <c r="B964" s="4"/>
      <c r="C964" s="4"/>
      <c r="D964" s="233"/>
      <c r="E964" s="41"/>
      <c r="F964" s="41"/>
      <c r="G964" s="4"/>
      <c r="H964" s="4"/>
      <c r="I964" s="4"/>
      <c r="J964" s="4"/>
      <c r="K964" s="41"/>
      <c r="L964" s="4"/>
    </row>
    <row r="965" spans="1:12" x14ac:dyDescent="0.45">
      <c r="A965" s="4"/>
      <c r="B965" s="4"/>
      <c r="C965" s="4"/>
      <c r="D965" s="233"/>
      <c r="E965" s="41"/>
      <c r="F965" s="41"/>
      <c r="G965" s="4"/>
      <c r="H965" s="4"/>
      <c r="I965" s="4"/>
      <c r="J965" s="4"/>
      <c r="K965" s="41"/>
      <c r="L965" s="4"/>
    </row>
    <row r="966" spans="1:12" x14ac:dyDescent="0.45">
      <c r="A966" s="4"/>
      <c r="B966" s="4"/>
      <c r="C966" s="4"/>
      <c r="D966" s="233"/>
      <c r="E966" s="41"/>
      <c r="F966" s="41"/>
      <c r="G966" s="4"/>
      <c r="H966" s="4"/>
      <c r="I966" s="4"/>
      <c r="J966" s="4"/>
      <c r="K966" s="41"/>
      <c r="L966" s="4"/>
    </row>
    <row r="967" spans="1:12" x14ac:dyDescent="0.45">
      <c r="A967" s="4"/>
      <c r="B967" s="4"/>
      <c r="C967" s="4"/>
      <c r="D967" s="233"/>
      <c r="E967" s="41"/>
      <c r="F967" s="41"/>
      <c r="G967" s="4"/>
      <c r="H967" s="4"/>
      <c r="I967" s="4"/>
      <c r="J967" s="4"/>
      <c r="K967" s="41"/>
      <c r="L967" s="4"/>
    </row>
    <row r="968" spans="1:12" x14ac:dyDescent="0.45">
      <c r="A968" s="4"/>
      <c r="B968" s="4"/>
      <c r="C968" s="4"/>
      <c r="D968" s="233"/>
      <c r="E968" s="41"/>
      <c r="F968" s="41"/>
      <c r="G968" s="4"/>
      <c r="H968" s="4"/>
      <c r="I968" s="4"/>
      <c r="J968" s="4"/>
      <c r="K968" s="41"/>
      <c r="L968" s="4"/>
    </row>
    <row r="969" spans="1:12" x14ac:dyDescent="0.45">
      <c r="A969" s="4"/>
      <c r="B969" s="4"/>
      <c r="C969" s="4"/>
      <c r="D969" s="233"/>
      <c r="E969" s="41"/>
      <c r="F969" s="41"/>
      <c r="G969" s="4"/>
      <c r="H969" s="4"/>
      <c r="I969" s="4"/>
      <c r="J969" s="4"/>
      <c r="K969" s="41"/>
      <c r="L969" s="4"/>
    </row>
    <row r="970" spans="1:12" x14ac:dyDescent="0.45">
      <c r="A970" s="4"/>
      <c r="B970" s="4"/>
      <c r="C970" s="4"/>
      <c r="D970" s="233"/>
      <c r="E970" s="41"/>
      <c r="F970" s="41"/>
      <c r="G970" s="4"/>
      <c r="H970" s="4"/>
      <c r="I970" s="4"/>
      <c r="J970" s="4"/>
      <c r="K970" s="41"/>
      <c r="L970" s="4"/>
    </row>
    <row r="971" spans="1:12" x14ac:dyDescent="0.45">
      <c r="A971" s="4"/>
      <c r="B971" s="4"/>
      <c r="C971" s="4"/>
      <c r="D971" s="233"/>
      <c r="E971" s="41"/>
      <c r="F971" s="41"/>
      <c r="G971" s="4"/>
      <c r="H971" s="4"/>
      <c r="I971" s="4"/>
      <c r="J971" s="4"/>
      <c r="K971" s="41"/>
      <c r="L971" s="4"/>
    </row>
    <row r="972" spans="1:12" x14ac:dyDescent="0.45">
      <c r="A972" s="4"/>
      <c r="B972" s="4"/>
      <c r="C972" s="4"/>
      <c r="D972" s="233"/>
      <c r="E972" s="41"/>
      <c r="F972" s="41"/>
      <c r="G972" s="4"/>
      <c r="H972" s="4"/>
      <c r="I972" s="4"/>
      <c r="J972" s="4"/>
      <c r="K972" s="41"/>
      <c r="L972" s="4"/>
    </row>
    <row r="973" spans="1:12" x14ac:dyDescent="0.45">
      <c r="A973" s="4"/>
      <c r="B973" s="4"/>
      <c r="C973" s="4"/>
      <c r="D973" s="233"/>
      <c r="E973" s="41"/>
      <c r="F973" s="41"/>
      <c r="G973" s="4"/>
      <c r="H973" s="4"/>
      <c r="I973" s="4"/>
      <c r="J973" s="4"/>
      <c r="K973" s="41"/>
      <c r="L973" s="4"/>
    </row>
    <row r="974" spans="1:12" x14ac:dyDescent="0.45">
      <c r="A974" s="4"/>
      <c r="B974" s="4"/>
      <c r="C974" s="4"/>
      <c r="D974" s="233"/>
      <c r="E974" s="41"/>
      <c r="F974" s="41"/>
      <c r="G974" s="4"/>
      <c r="H974" s="4"/>
      <c r="I974" s="4"/>
      <c r="J974" s="4"/>
      <c r="K974" s="41"/>
      <c r="L974" s="4"/>
    </row>
    <row r="975" spans="1:12" x14ac:dyDescent="0.45">
      <c r="A975" s="4"/>
      <c r="B975" s="4"/>
      <c r="C975" s="4"/>
      <c r="D975" s="233"/>
      <c r="E975" s="41"/>
      <c r="F975" s="41"/>
      <c r="G975" s="4"/>
      <c r="H975" s="4"/>
      <c r="I975" s="4"/>
      <c r="J975" s="4"/>
      <c r="K975" s="41"/>
      <c r="L975" s="4"/>
    </row>
    <row r="976" spans="1:12" x14ac:dyDescent="0.45">
      <c r="A976" s="4"/>
      <c r="B976" s="4"/>
      <c r="C976" s="4"/>
      <c r="D976" s="233"/>
      <c r="E976" s="41"/>
      <c r="F976" s="41"/>
      <c r="G976" s="4"/>
      <c r="H976" s="4"/>
      <c r="I976" s="4"/>
      <c r="J976" s="4"/>
      <c r="K976" s="41"/>
      <c r="L976" s="4"/>
    </row>
    <row r="977" spans="1:12" x14ac:dyDescent="0.45">
      <c r="A977" s="4"/>
      <c r="B977" s="4"/>
      <c r="C977" s="4"/>
      <c r="D977" s="233"/>
      <c r="E977" s="41"/>
      <c r="F977" s="41"/>
      <c r="G977" s="4"/>
      <c r="H977" s="4"/>
      <c r="I977" s="4"/>
      <c r="J977" s="4"/>
      <c r="K977" s="41"/>
      <c r="L977" s="4"/>
    </row>
    <row r="978" spans="1:12" x14ac:dyDescent="0.45">
      <c r="A978" s="4"/>
      <c r="B978" s="4"/>
      <c r="C978" s="4"/>
      <c r="D978" s="233"/>
      <c r="E978" s="41"/>
      <c r="F978" s="41"/>
      <c r="G978" s="4"/>
      <c r="H978" s="4"/>
      <c r="I978" s="4"/>
      <c r="J978" s="4"/>
      <c r="K978" s="41"/>
      <c r="L978" s="4"/>
    </row>
    <row r="979" spans="1:12" x14ac:dyDescent="0.45">
      <c r="A979" s="4"/>
      <c r="B979" s="4"/>
      <c r="C979" s="4"/>
      <c r="D979" s="233"/>
      <c r="E979" s="41"/>
      <c r="F979" s="41"/>
      <c r="G979" s="4"/>
      <c r="H979" s="4"/>
      <c r="I979" s="4"/>
      <c r="J979" s="4"/>
      <c r="K979" s="41"/>
      <c r="L979" s="4"/>
    </row>
    <row r="980" spans="1:12" x14ac:dyDescent="0.45">
      <c r="A980" s="4"/>
      <c r="B980" s="4"/>
      <c r="C980" s="4"/>
      <c r="D980" s="233"/>
      <c r="E980" s="41"/>
      <c r="F980" s="41"/>
      <c r="G980" s="4"/>
      <c r="H980" s="4"/>
      <c r="I980" s="4"/>
      <c r="J980" s="4"/>
      <c r="K980" s="41"/>
      <c r="L980" s="4"/>
    </row>
    <row r="981" spans="1:12" x14ac:dyDescent="0.45">
      <c r="A981" s="4"/>
      <c r="B981" s="4"/>
      <c r="C981" s="4"/>
      <c r="D981" s="233"/>
      <c r="E981" s="41"/>
      <c r="F981" s="41"/>
      <c r="G981" s="4"/>
      <c r="H981" s="4"/>
      <c r="I981" s="4"/>
      <c r="J981" s="4"/>
      <c r="K981" s="41"/>
      <c r="L981" s="4"/>
    </row>
    <row r="982" spans="1:12" x14ac:dyDescent="0.45">
      <c r="A982" s="4"/>
      <c r="B982" s="4"/>
      <c r="C982" s="4"/>
      <c r="D982" s="233"/>
      <c r="E982" s="41"/>
      <c r="F982" s="41"/>
      <c r="G982" s="4"/>
      <c r="H982" s="4"/>
      <c r="I982" s="4"/>
      <c r="J982" s="4"/>
      <c r="K982" s="41"/>
      <c r="L982" s="4"/>
    </row>
    <row r="983" spans="1:12" x14ac:dyDescent="0.45">
      <c r="A983" s="4"/>
      <c r="B983" s="4"/>
      <c r="C983" s="4"/>
      <c r="D983" s="233"/>
      <c r="E983" s="41"/>
      <c r="F983" s="41"/>
      <c r="G983" s="4"/>
      <c r="H983" s="4"/>
      <c r="I983" s="4"/>
      <c r="J983" s="4"/>
      <c r="K983" s="41"/>
      <c r="L983" s="4"/>
    </row>
    <row r="984" spans="1:12" x14ac:dyDescent="0.45">
      <c r="A984" s="4"/>
      <c r="B984" s="4"/>
      <c r="C984" s="4"/>
      <c r="D984" s="233"/>
      <c r="E984" s="41"/>
      <c r="F984" s="41"/>
      <c r="G984" s="4"/>
      <c r="H984" s="4"/>
      <c r="I984" s="4"/>
      <c r="J984" s="4"/>
      <c r="K984" s="41"/>
      <c r="L984" s="4"/>
    </row>
    <row r="985" spans="1:12" x14ac:dyDescent="0.45">
      <c r="A985" s="4"/>
      <c r="B985" s="4"/>
      <c r="C985" s="4"/>
      <c r="D985" s="233"/>
      <c r="E985" s="41"/>
      <c r="F985" s="41"/>
      <c r="G985" s="4"/>
      <c r="H985" s="4"/>
      <c r="I985" s="4"/>
      <c r="J985" s="4"/>
      <c r="K985" s="41"/>
      <c r="L985" s="4"/>
    </row>
    <row r="986" spans="1:12" x14ac:dyDescent="0.45">
      <c r="A986" s="4"/>
      <c r="B986" s="4"/>
      <c r="C986" s="4"/>
      <c r="D986" s="233"/>
      <c r="E986" s="41"/>
      <c r="F986" s="41"/>
      <c r="G986" s="4"/>
      <c r="H986" s="4"/>
      <c r="I986" s="4"/>
      <c r="J986" s="4"/>
      <c r="K986" s="41"/>
      <c r="L986" s="4"/>
    </row>
    <row r="987" spans="1:12" x14ac:dyDescent="0.45">
      <c r="A987" s="4"/>
      <c r="B987" s="4"/>
      <c r="C987" s="4"/>
      <c r="D987" s="233"/>
      <c r="E987" s="41"/>
      <c r="F987" s="41"/>
      <c r="G987" s="4"/>
      <c r="H987" s="4"/>
      <c r="I987" s="4"/>
      <c r="J987" s="4"/>
      <c r="K987" s="41"/>
      <c r="L987" s="4"/>
    </row>
    <row r="988" spans="1:12" x14ac:dyDescent="0.45">
      <c r="A988" s="4"/>
      <c r="B988" s="4"/>
      <c r="C988" s="4"/>
      <c r="D988" s="233"/>
      <c r="E988" s="41"/>
      <c r="F988" s="41"/>
      <c r="G988" s="4"/>
      <c r="H988" s="4"/>
      <c r="I988" s="4"/>
      <c r="J988" s="4"/>
      <c r="K988" s="41"/>
      <c r="L988" s="4"/>
    </row>
    <row r="989" spans="1:12" x14ac:dyDescent="0.45">
      <c r="A989" s="4"/>
      <c r="B989" s="4"/>
      <c r="C989" s="4"/>
      <c r="D989" s="233"/>
      <c r="E989" s="41"/>
      <c r="F989" s="41"/>
      <c r="G989" s="4"/>
      <c r="H989" s="4"/>
      <c r="I989" s="4"/>
      <c r="J989" s="4"/>
      <c r="K989" s="41"/>
      <c r="L989" s="4"/>
    </row>
    <row r="990" spans="1:12" x14ac:dyDescent="0.45">
      <c r="A990" s="4"/>
      <c r="B990" s="4"/>
      <c r="C990" s="4"/>
      <c r="D990" s="233"/>
      <c r="E990" s="41"/>
      <c r="F990" s="41"/>
      <c r="G990" s="4"/>
      <c r="H990" s="4"/>
      <c r="I990" s="4"/>
      <c r="J990" s="4"/>
      <c r="K990" s="41"/>
      <c r="L990" s="4"/>
    </row>
    <row r="991" spans="1:12" x14ac:dyDescent="0.45">
      <c r="A991" s="4"/>
      <c r="B991" s="4"/>
      <c r="C991" s="4"/>
      <c r="D991" s="233"/>
      <c r="E991" s="41"/>
      <c r="F991" s="41"/>
      <c r="G991" s="4"/>
      <c r="H991" s="4"/>
      <c r="I991" s="4"/>
      <c r="J991" s="4"/>
      <c r="K991" s="41"/>
      <c r="L991" s="4"/>
    </row>
    <row r="992" spans="1:12" x14ac:dyDescent="0.45">
      <c r="A992" s="4"/>
      <c r="B992" s="4"/>
      <c r="C992" s="4"/>
      <c r="D992" s="233"/>
      <c r="E992" s="41"/>
      <c r="F992" s="41"/>
      <c r="G992" s="4"/>
      <c r="H992" s="4"/>
      <c r="I992" s="4"/>
      <c r="J992" s="4"/>
      <c r="K992" s="41"/>
      <c r="L992" s="4"/>
    </row>
    <row r="993" spans="1:12" x14ac:dyDescent="0.45">
      <c r="A993" s="4"/>
      <c r="B993" s="4"/>
      <c r="C993" s="4"/>
      <c r="D993" s="233"/>
      <c r="E993" s="41"/>
      <c r="F993" s="41"/>
      <c r="G993" s="4"/>
      <c r="H993" s="4"/>
      <c r="I993" s="4"/>
      <c r="J993" s="4"/>
      <c r="K993" s="41"/>
      <c r="L993" s="4"/>
    </row>
    <row r="994" spans="1:12" x14ac:dyDescent="0.45">
      <c r="A994" s="4"/>
      <c r="B994" s="4"/>
      <c r="C994" s="4"/>
      <c r="D994" s="233"/>
      <c r="E994" s="41"/>
      <c r="F994" s="41"/>
      <c r="G994" s="4"/>
      <c r="H994" s="4"/>
      <c r="I994" s="4"/>
      <c r="J994" s="4"/>
      <c r="K994" s="41"/>
      <c r="L994" s="4"/>
    </row>
    <row r="995" spans="1:12" x14ac:dyDescent="0.45">
      <c r="A995" s="4"/>
      <c r="B995" s="4"/>
      <c r="C995" s="4"/>
      <c r="D995" s="233"/>
      <c r="E995" s="41"/>
      <c r="F995" s="41"/>
      <c r="G995" s="4"/>
      <c r="H995" s="4"/>
      <c r="I995" s="4"/>
      <c r="J995" s="4"/>
      <c r="K995" s="41"/>
      <c r="L995" s="4"/>
    </row>
    <row r="996" spans="1:12" x14ac:dyDescent="0.45">
      <c r="A996" s="4"/>
      <c r="B996" s="4"/>
      <c r="C996" s="4"/>
      <c r="D996" s="233"/>
      <c r="E996" s="41"/>
      <c r="F996" s="41"/>
      <c r="G996" s="4"/>
      <c r="H996" s="4"/>
      <c r="I996" s="4"/>
      <c r="J996" s="4"/>
      <c r="K996" s="41"/>
      <c r="L996" s="4"/>
    </row>
    <row r="997" spans="1:12" x14ac:dyDescent="0.45">
      <c r="A997" s="4"/>
      <c r="B997" s="4"/>
      <c r="C997" s="4"/>
      <c r="D997" s="233"/>
      <c r="E997" s="41"/>
      <c r="F997" s="41"/>
      <c r="G997" s="4"/>
      <c r="H997" s="4"/>
      <c r="I997" s="4"/>
      <c r="J997" s="4"/>
      <c r="K997" s="41"/>
      <c r="L997" s="4"/>
    </row>
    <row r="998" spans="1:12" x14ac:dyDescent="0.45">
      <c r="A998" s="4"/>
      <c r="B998" s="4"/>
      <c r="C998" s="4"/>
      <c r="D998" s="233"/>
      <c r="E998" s="41"/>
      <c r="F998" s="41"/>
      <c r="G998" s="4"/>
      <c r="H998" s="4"/>
      <c r="I998" s="4"/>
      <c r="J998" s="4"/>
      <c r="K998" s="41"/>
      <c r="L998" s="4"/>
    </row>
    <row r="999" spans="1:12" x14ac:dyDescent="0.45">
      <c r="A999" s="4"/>
      <c r="B999" s="4"/>
      <c r="C999" s="4"/>
      <c r="D999" s="233"/>
      <c r="E999" s="41"/>
      <c r="F999" s="41"/>
      <c r="G999" s="4"/>
      <c r="H999" s="4"/>
      <c r="I999" s="4"/>
      <c r="J999" s="4"/>
      <c r="K999" s="41"/>
      <c r="L999" s="4"/>
    </row>
    <row r="1000" spans="1:12" x14ac:dyDescent="0.45">
      <c r="A1000" s="4"/>
      <c r="B1000" s="4"/>
      <c r="C1000" s="4"/>
      <c r="D1000" s="233"/>
      <c r="E1000" s="41"/>
      <c r="F1000" s="41"/>
      <c r="G1000" s="4"/>
      <c r="H1000" s="4"/>
      <c r="I1000" s="4"/>
      <c r="J1000" s="4"/>
      <c r="K1000" s="41"/>
      <c r="L1000" s="4"/>
    </row>
    <row r="1001" spans="1:12" x14ac:dyDescent="0.45">
      <c r="A1001" s="4"/>
      <c r="B1001" s="4"/>
      <c r="C1001" s="4"/>
      <c r="D1001" s="233"/>
      <c r="E1001" s="41"/>
      <c r="F1001" s="41"/>
      <c r="G1001" s="4"/>
      <c r="H1001" s="4"/>
      <c r="I1001" s="4"/>
      <c r="J1001" s="4"/>
      <c r="K1001" s="41"/>
      <c r="L1001" s="4"/>
    </row>
    <row r="1002" spans="1:12" x14ac:dyDescent="0.45">
      <c r="A1002" s="4"/>
      <c r="B1002" s="4"/>
      <c r="C1002" s="4"/>
      <c r="D1002" s="233"/>
      <c r="E1002" s="41"/>
      <c r="F1002" s="41"/>
      <c r="G1002" s="4"/>
      <c r="H1002" s="4"/>
      <c r="I1002" s="4"/>
      <c r="J1002" s="4"/>
      <c r="K1002" s="41"/>
      <c r="L1002" s="4"/>
    </row>
    <row r="1003" spans="1:12" x14ac:dyDescent="0.45">
      <c r="A1003" s="4"/>
      <c r="B1003" s="4"/>
      <c r="C1003" s="4"/>
      <c r="D1003" s="233"/>
      <c r="E1003" s="41"/>
      <c r="F1003" s="41"/>
      <c r="G1003" s="4"/>
      <c r="H1003" s="4"/>
      <c r="I1003" s="4"/>
      <c r="J1003" s="4"/>
      <c r="K1003" s="41"/>
      <c r="L1003" s="4"/>
    </row>
    <row r="1004" spans="1:12" x14ac:dyDescent="0.45">
      <c r="A1004" s="4"/>
      <c r="B1004" s="4"/>
      <c r="C1004" s="4"/>
      <c r="D1004" s="233"/>
      <c r="E1004" s="41"/>
      <c r="F1004" s="41"/>
      <c r="G1004" s="4"/>
      <c r="H1004" s="4"/>
      <c r="I1004" s="4"/>
      <c r="J1004" s="4"/>
      <c r="K1004" s="41"/>
      <c r="L1004" s="4"/>
    </row>
    <row r="1005" spans="1:12" x14ac:dyDescent="0.45">
      <c r="A1005" s="4"/>
      <c r="B1005" s="4"/>
      <c r="C1005" s="4"/>
      <c r="D1005" s="233"/>
      <c r="E1005" s="41"/>
      <c r="F1005" s="41"/>
      <c r="G1005" s="4"/>
      <c r="H1005" s="4"/>
      <c r="I1005" s="4"/>
      <c r="J1005" s="4"/>
      <c r="K1005" s="41"/>
      <c r="L1005" s="4"/>
    </row>
    <row r="1006" spans="1:12" x14ac:dyDescent="0.45">
      <c r="A1006" s="4"/>
      <c r="B1006" s="4"/>
      <c r="C1006" s="4"/>
      <c r="D1006" s="233"/>
      <c r="E1006" s="41"/>
      <c r="F1006" s="41"/>
      <c r="G1006" s="4"/>
      <c r="H1006" s="4"/>
      <c r="I1006" s="4"/>
      <c r="J1006" s="4"/>
      <c r="K1006" s="41"/>
      <c r="L1006" s="4"/>
    </row>
    <row r="1007" spans="1:12" x14ac:dyDescent="0.45">
      <c r="A1007" s="4"/>
      <c r="B1007" s="4"/>
      <c r="C1007" s="4"/>
      <c r="D1007" s="233"/>
      <c r="E1007" s="41"/>
      <c r="F1007" s="41"/>
      <c r="G1007" s="4"/>
      <c r="H1007" s="4"/>
      <c r="I1007" s="4"/>
      <c r="J1007" s="4"/>
      <c r="K1007" s="41"/>
      <c r="L1007" s="4"/>
    </row>
    <row r="1008" spans="1:12" x14ac:dyDescent="0.45">
      <c r="A1008" s="4"/>
      <c r="B1008" s="4"/>
      <c r="C1008" s="4"/>
      <c r="D1008" s="233"/>
      <c r="E1008" s="41"/>
      <c r="F1008" s="41"/>
      <c r="G1008" s="4"/>
      <c r="H1008" s="4"/>
      <c r="I1008" s="4"/>
      <c r="J1008" s="4"/>
      <c r="K1008" s="41"/>
      <c r="L1008" s="4"/>
    </row>
    <row r="1009" spans="1:12" x14ac:dyDescent="0.45">
      <c r="A1009" s="4"/>
      <c r="B1009" s="4"/>
      <c r="C1009" s="4"/>
      <c r="D1009" s="233"/>
      <c r="E1009" s="41"/>
      <c r="F1009" s="41"/>
      <c r="G1009" s="4"/>
      <c r="H1009" s="4"/>
      <c r="I1009" s="4"/>
      <c r="J1009" s="4"/>
      <c r="K1009" s="41"/>
      <c r="L1009" s="4"/>
    </row>
    <row r="1010" spans="1:12" x14ac:dyDescent="0.45">
      <c r="A1010" s="4"/>
      <c r="B1010" s="4"/>
      <c r="C1010" s="4"/>
      <c r="D1010" s="233"/>
      <c r="E1010" s="41"/>
      <c r="F1010" s="41"/>
      <c r="G1010" s="4"/>
      <c r="H1010" s="4"/>
      <c r="I1010" s="4"/>
      <c r="J1010" s="4"/>
      <c r="K1010" s="41"/>
      <c r="L1010" s="4"/>
    </row>
    <row r="1011" spans="1:12" x14ac:dyDescent="0.45">
      <c r="A1011" s="4"/>
      <c r="B1011" s="4"/>
      <c r="C1011" s="4"/>
      <c r="D1011" s="233"/>
      <c r="E1011" s="41"/>
      <c r="F1011" s="41"/>
      <c r="G1011" s="4"/>
      <c r="H1011" s="4"/>
      <c r="I1011" s="4"/>
      <c r="J1011" s="4"/>
      <c r="K1011" s="41"/>
      <c r="L1011" s="4"/>
    </row>
    <row r="1012" spans="1:12" x14ac:dyDescent="0.45">
      <c r="A1012" s="4"/>
      <c r="B1012" s="4"/>
      <c r="C1012" s="4"/>
      <c r="D1012" s="233"/>
      <c r="E1012" s="41"/>
      <c r="F1012" s="41"/>
      <c r="G1012" s="4"/>
      <c r="H1012" s="4"/>
      <c r="I1012" s="4"/>
      <c r="J1012" s="4"/>
      <c r="K1012" s="41"/>
      <c r="L1012" s="4"/>
    </row>
    <row r="1013" spans="1:12" x14ac:dyDescent="0.45">
      <c r="A1013" s="4"/>
      <c r="B1013" s="4"/>
      <c r="C1013" s="4"/>
      <c r="D1013" s="233"/>
      <c r="E1013" s="41"/>
      <c r="F1013" s="41"/>
      <c r="G1013" s="4"/>
      <c r="H1013" s="4"/>
      <c r="I1013" s="4"/>
      <c r="J1013" s="4"/>
      <c r="K1013" s="41"/>
      <c r="L1013" s="4"/>
    </row>
    <row r="1014" spans="1:12" x14ac:dyDescent="0.45">
      <c r="A1014" s="4"/>
      <c r="B1014" s="4"/>
      <c r="C1014" s="4"/>
      <c r="D1014" s="233"/>
      <c r="E1014" s="41"/>
      <c r="F1014" s="41"/>
      <c r="G1014" s="4"/>
      <c r="H1014" s="4"/>
      <c r="I1014" s="4"/>
      <c r="J1014" s="4"/>
      <c r="K1014" s="41"/>
      <c r="L1014" s="4"/>
    </row>
    <row r="1015" spans="1:12" x14ac:dyDescent="0.45">
      <c r="A1015" s="4"/>
      <c r="B1015" s="4"/>
      <c r="C1015" s="4"/>
      <c r="D1015" s="233"/>
      <c r="E1015" s="41"/>
      <c r="F1015" s="41"/>
      <c r="G1015" s="4"/>
      <c r="H1015" s="4"/>
      <c r="I1015" s="4"/>
      <c r="J1015" s="4"/>
      <c r="K1015" s="41"/>
      <c r="L1015" s="4"/>
    </row>
    <row r="1016" spans="1:12" x14ac:dyDescent="0.45">
      <c r="A1016" s="4"/>
      <c r="B1016" s="4"/>
      <c r="C1016" s="4"/>
      <c r="D1016" s="233"/>
      <c r="E1016" s="41"/>
      <c r="F1016" s="41"/>
      <c r="G1016" s="4"/>
      <c r="H1016" s="4"/>
      <c r="I1016" s="4"/>
      <c r="J1016" s="4"/>
      <c r="K1016" s="41"/>
      <c r="L1016" s="4"/>
    </row>
    <row r="1017" spans="1:12" x14ac:dyDescent="0.45">
      <c r="A1017" s="4"/>
      <c r="B1017" s="4"/>
      <c r="C1017" s="4"/>
      <c r="D1017" s="233"/>
      <c r="E1017" s="41"/>
      <c r="F1017" s="41"/>
      <c r="G1017" s="4"/>
      <c r="H1017" s="4"/>
      <c r="I1017" s="4"/>
      <c r="J1017" s="4"/>
      <c r="K1017" s="41"/>
      <c r="L1017" s="4"/>
    </row>
    <row r="1018" spans="1:12" x14ac:dyDescent="0.45">
      <c r="A1018" s="4"/>
      <c r="B1018" s="4"/>
      <c r="C1018" s="4"/>
      <c r="D1018" s="233"/>
      <c r="E1018" s="41"/>
      <c r="F1018" s="41"/>
      <c r="G1018" s="4"/>
      <c r="H1018" s="4"/>
      <c r="I1018" s="4"/>
      <c r="J1018" s="4"/>
      <c r="K1018" s="41"/>
      <c r="L1018" s="4"/>
    </row>
    <row r="1019" spans="1:12" x14ac:dyDescent="0.45">
      <c r="A1019" s="4"/>
      <c r="B1019" s="4"/>
      <c r="C1019" s="4"/>
      <c r="D1019" s="233"/>
      <c r="E1019" s="41"/>
      <c r="F1019" s="41"/>
      <c r="G1019" s="4"/>
      <c r="H1019" s="4"/>
      <c r="I1019" s="4"/>
      <c r="J1019" s="4"/>
      <c r="K1019" s="41"/>
      <c r="L1019" s="4"/>
    </row>
    <row r="1020" spans="1:12" x14ac:dyDescent="0.45">
      <c r="A1020" s="4"/>
      <c r="B1020" s="4"/>
      <c r="C1020" s="4"/>
      <c r="D1020" s="233"/>
      <c r="E1020" s="41"/>
      <c r="F1020" s="41"/>
      <c r="G1020" s="4"/>
      <c r="H1020" s="4"/>
      <c r="I1020" s="4"/>
      <c r="J1020" s="4"/>
      <c r="K1020" s="41"/>
      <c r="L1020" s="4"/>
    </row>
    <row r="1021" spans="1:12" x14ac:dyDescent="0.45">
      <c r="A1021" s="4"/>
      <c r="B1021" s="4"/>
      <c r="C1021" s="4"/>
      <c r="D1021" s="233"/>
      <c r="E1021" s="41"/>
      <c r="F1021" s="41"/>
      <c r="G1021" s="4"/>
      <c r="H1021" s="4"/>
      <c r="I1021" s="4"/>
      <c r="J1021" s="4"/>
      <c r="K1021" s="41"/>
      <c r="L1021" s="4"/>
    </row>
    <row r="1022" spans="1:12" x14ac:dyDescent="0.45">
      <c r="A1022" s="4"/>
      <c r="B1022" s="4"/>
      <c r="C1022" s="4"/>
      <c r="D1022" s="233"/>
      <c r="E1022" s="41"/>
      <c r="F1022" s="41"/>
      <c r="G1022" s="4"/>
      <c r="H1022" s="4"/>
      <c r="I1022" s="4"/>
      <c r="J1022" s="4"/>
      <c r="K1022" s="41"/>
      <c r="L1022" s="4"/>
    </row>
    <row r="1023" spans="1:12" x14ac:dyDescent="0.45">
      <c r="A1023" s="4"/>
      <c r="B1023" s="4"/>
      <c r="C1023" s="4"/>
      <c r="D1023" s="233"/>
      <c r="E1023" s="41"/>
      <c r="F1023" s="41"/>
      <c r="G1023" s="4"/>
      <c r="H1023" s="4"/>
      <c r="I1023" s="4"/>
      <c r="J1023" s="4"/>
      <c r="K1023" s="41"/>
      <c r="L1023" s="4"/>
    </row>
    <row r="1024" spans="1:12" x14ac:dyDescent="0.45">
      <c r="A1024" s="4"/>
      <c r="B1024" s="4"/>
      <c r="C1024" s="4"/>
      <c r="D1024" s="233"/>
      <c r="E1024" s="41"/>
      <c r="F1024" s="41"/>
      <c r="G1024" s="4"/>
      <c r="H1024" s="4"/>
      <c r="I1024" s="4"/>
      <c r="J1024" s="4"/>
      <c r="K1024" s="41"/>
      <c r="L1024" s="4"/>
    </row>
    <row r="1025" spans="1:12" x14ac:dyDescent="0.45">
      <c r="A1025" s="4"/>
      <c r="B1025" s="4"/>
      <c r="C1025" s="4"/>
      <c r="D1025" s="233"/>
      <c r="E1025" s="41"/>
      <c r="F1025" s="41"/>
      <c r="G1025" s="4"/>
      <c r="H1025" s="4"/>
      <c r="I1025" s="4"/>
      <c r="J1025" s="4"/>
      <c r="K1025" s="41"/>
      <c r="L1025" s="4"/>
    </row>
    <row r="1026" spans="1:12" x14ac:dyDescent="0.45">
      <c r="A1026" s="4"/>
      <c r="B1026" s="4"/>
      <c r="C1026" s="4"/>
      <c r="D1026" s="233"/>
      <c r="E1026" s="41"/>
      <c r="F1026" s="41"/>
      <c r="G1026" s="4"/>
      <c r="H1026" s="4"/>
      <c r="I1026" s="4"/>
      <c r="J1026" s="4"/>
      <c r="K1026" s="41"/>
      <c r="L1026" s="4"/>
    </row>
    <row r="1027" spans="1:12" x14ac:dyDescent="0.45">
      <c r="A1027" s="4"/>
      <c r="B1027" s="4"/>
      <c r="C1027" s="4"/>
      <c r="D1027" s="233"/>
      <c r="E1027" s="41"/>
      <c r="F1027" s="41"/>
      <c r="G1027" s="4"/>
      <c r="H1027" s="4"/>
      <c r="I1027" s="4"/>
      <c r="J1027" s="4"/>
      <c r="K1027" s="41"/>
      <c r="L1027" s="4"/>
    </row>
    <row r="1028" spans="1:12" x14ac:dyDescent="0.45">
      <c r="A1028" s="4"/>
      <c r="B1028" s="4"/>
      <c r="C1028" s="4"/>
      <c r="D1028" s="233"/>
      <c r="E1028" s="41"/>
      <c r="F1028" s="41"/>
      <c r="G1028" s="4"/>
      <c r="H1028" s="4"/>
      <c r="I1028" s="4"/>
      <c r="J1028" s="4"/>
      <c r="K1028" s="41"/>
      <c r="L1028" s="4"/>
    </row>
    <row r="1029" spans="1:12" x14ac:dyDescent="0.45">
      <c r="A1029" s="4"/>
      <c r="B1029" s="4"/>
      <c r="C1029" s="4"/>
      <c r="D1029" s="233"/>
      <c r="E1029" s="41"/>
      <c r="F1029" s="41"/>
      <c r="G1029" s="4"/>
      <c r="H1029" s="4"/>
      <c r="I1029" s="4"/>
      <c r="J1029" s="4"/>
      <c r="K1029" s="41"/>
      <c r="L1029" s="4"/>
    </row>
    <row r="1030" spans="1:12" x14ac:dyDescent="0.45">
      <c r="A1030" s="4"/>
      <c r="B1030" s="4"/>
      <c r="C1030" s="4"/>
      <c r="D1030" s="233"/>
      <c r="E1030" s="41"/>
      <c r="F1030" s="41"/>
      <c r="G1030" s="4"/>
      <c r="H1030" s="4"/>
      <c r="I1030" s="4"/>
      <c r="J1030" s="4"/>
      <c r="K1030" s="41"/>
      <c r="L1030" s="4"/>
    </row>
    <row r="1031" spans="1:12" x14ac:dyDescent="0.45">
      <c r="A1031" s="4"/>
      <c r="B1031" s="4"/>
      <c r="C1031" s="4"/>
      <c r="D1031" s="233"/>
      <c r="E1031" s="41"/>
      <c r="F1031" s="41"/>
      <c r="G1031" s="4"/>
      <c r="H1031" s="4"/>
      <c r="I1031" s="4"/>
      <c r="J1031" s="4"/>
      <c r="K1031" s="41"/>
      <c r="L1031" s="4"/>
    </row>
    <row r="1032" spans="1:12" x14ac:dyDescent="0.45">
      <c r="A1032" s="4"/>
      <c r="B1032" s="4"/>
      <c r="C1032" s="4"/>
      <c r="D1032" s="233"/>
      <c r="E1032" s="41"/>
      <c r="F1032" s="41"/>
      <c r="G1032" s="4"/>
      <c r="H1032" s="4"/>
      <c r="I1032" s="4"/>
      <c r="J1032" s="4"/>
      <c r="K1032" s="41"/>
      <c r="L1032" s="4"/>
    </row>
    <row r="1033" spans="1:12" x14ac:dyDescent="0.45">
      <c r="A1033" s="4"/>
      <c r="B1033" s="4"/>
      <c r="C1033" s="4"/>
      <c r="D1033" s="233"/>
      <c r="E1033" s="41"/>
      <c r="F1033" s="41"/>
      <c r="G1033" s="4"/>
      <c r="H1033" s="4"/>
      <c r="I1033" s="4"/>
      <c r="J1033" s="4"/>
      <c r="K1033" s="41"/>
      <c r="L1033" s="4"/>
    </row>
    <row r="1034" spans="1:12" x14ac:dyDescent="0.45">
      <c r="A1034" s="4"/>
      <c r="B1034" s="4"/>
      <c r="C1034" s="4"/>
      <c r="D1034" s="233"/>
      <c r="E1034" s="41"/>
      <c r="F1034" s="41"/>
      <c r="G1034" s="4"/>
      <c r="H1034" s="4"/>
      <c r="I1034" s="4"/>
      <c r="J1034" s="4"/>
      <c r="K1034" s="41"/>
      <c r="L1034" s="4"/>
    </row>
    <row r="1035" spans="1:12" x14ac:dyDescent="0.45">
      <c r="A1035" s="4"/>
      <c r="B1035" s="4"/>
      <c r="C1035" s="4"/>
      <c r="D1035" s="233"/>
      <c r="E1035" s="41"/>
      <c r="F1035" s="41"/>
      <c r="G1035" s="4"/>
      <c r="H1035" s="4"/>
      <c r="I1035" s="4"/>
      <c r="J1035" s="4"/>
      <c r="K1035" s="41"/>
      <c r="L1035" s="4"/>
    </row>
    <row r="1036" spans="1:12" x14ac:dyDescent="0.45">
      <c r="A1036" s="4"/>
      <c r="B1036" s="4"/>
      <c r="C1036" s="4"/>
      <c r="D1036" s="233"/>
      <c r="E1036" s="41"/>
      <c r="F1036" s="41"/>
      <c r="G1036" s="4"/>
      <c r="H1036" s="4"/>
      <c r="I1036" s="4"/>
      <c r="J1036" s="4"/>
      <c r="K1036" s="41"/>
      <c r="L1036" s="4"/>
    </row>
    <row r="1037" spans="1:12" x14ac:dyDescent="0.45">
      <c r="A1037" s="4"/>
      <c r="B1037" s="4"/>
      <c r="C1037" s="4"/>
      <c r="D1037" s="233"/>
      <c r="E1037" s="41"/>
      <c r="F1037" s="41"/>
      <c r="G1037" s="4"/>
      <c r="H1037" s="4"/>
      <c r="I1037" s="4"/>
      <c r="J1037" s="4"/>
      <c r="K1037" s="41"/>
      <c r="L1037" s="4"/>
    </row>
    <row r="1038" spans="1:12" x14ac:dyDescent="0.45">
      <c r="A1038" s="4"/>
      <c r="B1038" s="4"/>
      <c r="C1038" s="4"/>
      <c r="D1038" s="233"/>
      <c r="E1038" s="41"/>
      <c r="F1038" s="41"/>
      <c r="G1038" s="4"/>
      <c r="H1038" s="4"/>
      <c r="I1038" s="4"/>
      <c r="J1038" s="4"/>
      <c r="K1038" s="41"/>
      <c r="L1038" s="4"/>
    </row>
    <row r="1039" spans="1:12" x14ac:dyDescent="0.45">
      <c r="A1039" s="4"/>
      <c r="B1039" s="4"/>
      <c r="C1039" s="4"/>
      <c r="D1039" s="233"/>
      <c r="E1039" s="41"/>
      <c r="F1039" s="41"/>
      <c r="G1039" s="4"/>
      <c r="H1039" s="4"/>
      <c r="I1039" s="4"/>
      <c r="J1039" s="4"/>
      <c r="K1039" s="41"/>
      <c r="L1039" s="4"/>
    </row>
    <row r="1040" spans="1:12" x14ac:dyDescent="0.45">
      <c r="A1040" s="4"/>
      <c r="B1040" s="4"/>
      <c r="C1040" s="4"/>
      <c r="D1040" s="233"/>
      <c r="E1040" s="41"/>
      <c r="F1040" s="41"/>
      <c r="G1040" s="4"/>
      <c r="H1040" s="4"/>
      <c r="I1040" s="4"/>
      <c r="J1040" s="4"/>
      <c r="K1040" s="41"/>
      <c r="L1040" s="4"/>
    </row>
    <row r="1041" spans="1:12" x14ac:dyDescent="0.45">
      <c r="A1041" s="4"/>
      <c r="B1041" s="4"/>
      <c r="C1041" s="4"/>
      <c r="D1041" s="233"/>
      <c r="E1041" s="41"/>
      <c r="F1041" s="41"/>
      <c r="G1041" s="4"/>
      <c r="H1041" s="4"/>
      <c r="I1041" s="4"/>
      <c r="J1041" s="4"/>
      <c r="K1041" s="41"/>
      <c r="L1041" s="4"/>
    </row>
    <row r="1042" spans="1:12" x14ac:dyDescent="0.45">
      <c r="A1042" s="4"/>
      <c r="B1042" s="4"/>
      <c r="C1042" s="4"/>
      <c r="D1042" s="233"/>
      <c r="E1042" s="41"/>
      <c r="F1042" s="41"/>
      <c r="G1042" s="4"/>
      <c r="H1042" s="4"/>
      <c r="I1042" s="4"/>
      <c r="J1042" s="4"/>
      <c r="K1042" s="41"/>
      <c r="L1042" s="4"/>
    </row>
    <row r="1043" spans="1:12" x14ac:dyDescent="0.45">
      <c r="A1043" s="4"/>
      <c r="B1043" s="4"/>
      <c r="C1043" s="4"/>
      <c r="D1043" s="233"/>
      <c r="E1043" s="41"/>
      <c r="F1043" s="41"/>
      <c r="G1043" s="4"/>
      <c r="H1043" s="4"/>
      <c r="I1043" s="4"/>
      <c r="J1043" s="4"/>
      <c r="K1043" s="41"/>
      <c r="L1043" s="4"/>
    </row>
    <row r="1044" spans="1:12" x14ac:dyDescent="0.45">
      <c r="A1044" s="4"/>
      <c r="B1044" s="4"/>
      <c r="C1044" s="4"/>
      <c r="D1044" s="233"/>
      <c r="E1044" s="41"/>
      <c r="F1044" s="41"/>
      <c r="G1044" s="4"/>
      <c r="H1044" s="4"/>
      <c r="I1044" s="4"/>
      <c r="J1044" s="4"/>
      <c r="K1044" s="41"/>
      <c r="L1044" s="4"/>
    </row>
    <row r="1045" spans="1:12" x14ac:dyDescent="0.45">
      <c r="A1045" s="4"/>
      <c r="B1045" s="4"/>
      <c r="C1045" s="4"/>
      <c r="D1045" s="233"/>
      <c r="E1045" s="41"/>
      <c r="F1045" s="41"/>
      <c r="G1045" s="4"/>
      <c r="H1045" s="4"/>
      <c r="I1045" s="4"/>
      <c r="J1045" s="4"/>
      <c r="K1045" s="41"/>
      <c r="L1045" s="4"/>
    </row>
    <row r="1046" spans="1:12" x14ac:dyDescent="0.45">
      <c r="A1046" s="4"/>
      <c r="B1046" s="4"/>
      <c r="C1046" s="4"/>
      <c r="D1046" s="233"/>
      <c r="E1046" s="41"/>
      <c r="F1046" s="41"/>
      <c r="G1046" s="4"/>
      <c r="H1046" s="4"/>
      <c r="I1046" s="4"/>
      <c r="J1046" s="4"/>
      <c r="K1046" s="41"/>
      <c r="L1046" s="4"/>
    </row>
    <row r="1047" spans="1:12" x14ac:dyDescent="0.45">
      <c r="A1047" s="4"/>
      <c r="B1047" s="4"/>
      <c r="C1047" s="4"/>
      <c r="D1047" s="233"/>
      <c r="E1047" s="41"/>
      <c r="F1047" s="41"/>
      <c r="G1047" s="4"/>
      <c r="H1047" s="4"/>
      <c r="I1047" s="4"/>
      <c r="J1047" s="4"/>
      <c r="K1047" s="41"/>
      <c r="L1047" s="4"/>
    </row>
    <row r="1048" spans="1:12" x14ac:dyDescent="0.45">
      <c r="A1048" s="4"/>
      <c r="B1048" s="4"/>
      <c r="C1048" s="4"/>
      <c r="D1048" s="233"/>
      <c r="E1048" s="41"/>
      <c r="F1048" s="41"/>
      <c r="G1048" s="4"/>
      <c r="H1048" s="4"/>
      <c r="I1048" s="4"/>
      <c r="J1048" s="4"/>
      <c r="K1048" s="41"/>
      <c r="L1048" s="4"/>
    </row>
    <row r="1049" spans="1:12" x14ac:dyDescent="0.45">
      <c r="A1049" s="4"/>
      <c r="B1049" s="4"/>
      <c r="C1049" s="4"/>
      <c r="D1049" s="233"/>
      <c r="E1049" s="41"/>
      <c r="F1049" s="41"/>
      <c r="G1049" s="4"/>
      <c r="H1049" s="4"/>
      <c r="I1049" s="4"/>
      <c r="J1049" s="4"/>
      <c r="K1049" s="41"/>
      <c r="L1049" s="4"/>
    </row>
    <row r="1050" spans="1:12" x14ac:dyDescent="0.45">
      <c r="A1050" s="4"/>
      <c r="B1050" s="4"/>
      <c r="C1050" s="4"/>
      <c r="D1050" s="233"/>
      <c r="E1050" s="41"/>
      <c r="F1050" s="41"/>
      <c r="G1050" s="4"/>
      <c r="H1050" s="4"/>
      <c r="I1050" s="4"/>
      <c r="J1050" s="4"/>
      <c r="K1050" s="41"/>
      <c r="L1050" s="4"/>
    </row>
    <row r="1051" spans="1:12" x14ac:dyDescent="0.45">
      <c r="A1051" s="4"/>
      <c r="B1051" s="4"/>
      <c r="C1051" s="4"/>
      <c r="D1051" s="233"/>
      <c r="E1051" s="41"/>
      <c r="F1051" s="41"/>
      <c r="G1051" s="4"/>
      <c r="H1051" s="4"/>
      <c r="I1051" s="4"/>
      <c r="J1051" s="4"/>
      <c r="K1051" s="41"/>
      <c r="L1051" s="4"/>
    </row>
    <row r="1052" spans="1:12" x14ac:dyDescent="0.45">
      <c r="A1052" s="4"/>
      <c r="B1052" s="4"/>
      <c r="C1052" s="4"/>
      <c r="D1052" s="233"/>
      <c r="E1052" s="41"/>
      <c r="F1052" s="41"/>
      <c r="G1052" s="4"/>
      <c r="H1052" s="4"/>
      <c r="I1052" s="4"/>
      <c r="J1052" s="4"/>
      <c r="K1052" s="41"/>
      <c r="L1052" s="4"/>
    </row>
    <row r="1053" spans="1:12" x14ac:dyDescent="0.45">
      <c r="A1053" s="4"/>
      <c r="B1053" s="4"/>
      <c r="C1053" s="4"/>
      <c r="D1053" s="233"/>
      <c r="E1053" s="41"/>
      <c r="F1053" s="41"/>
      <c r="G1053" s="4"/>
      <c r="H1053" s="4"/>
      <c r="I1053" s="4"/>
      <c r="J1053" s="4"/>
      <c r="K1053" s="41"/>
      <c r="L1053" s="4"/>
    </row>
    <row r="1054" spans="1:12" x14ac:dyDescent="0.45">
      <c r="A1054" s="4"/>
      <c r="B1054" s="4"/>
      <c r="C1054" s="4"/>
      <c r="D1054" s="233"/>
      <c r="E1054" s="41"/>
      <c r="F1054" s="41"/>
      <c r="G1054" s="4"/>
      <c r="H1054" s="4"/>
      <c r="I1054" s="4"/>
      <c r="J1054" s="4"/>
      <c r="K1054" s="41"/>
      <c r="L1054" s="4"/>
    </row>
    <row r="1055" spans="1:12" x14ac:dyDescent="0.45">
      <c r="A1055" s="4"/>
      <c r="B1055" s="4"/>
      <c r="C1055" s="4"/>
      <c r="D1055" s="233"/>
      <c r="E1055" s="41"/>
      <c r="F1055" s="41"/>
      <c r="G1055" s="4"/>
      <c r="H1055" s="4"/>
      <c r="I1055" s="4"/>
      <c r="J1055" s="4"/>
      <c r="K1055" s="41"/>
      <c r="L1055" s="4"/>
    </row>
    <row r="1056" spans="1:12" x14ac:dyDescent="0.45">
      <c r="A1056" s="4"/>
      <c r="B1056" s="4"/>
      <c r="C1056" s="4"/>
      <c r="D1056" s="233"/>
      <c r="E1056" s="41"/>
      <c r="F1056" s="41"/>
      <c r="G1056" s="4"/>
      <c r="H1056" s="4"/>
      <c r="I1056" s="4"/>
      <c r="J1056" s="4"/>
      <c r="K1056" s="41"/>
      <c r="L1056" s="4"/>
    </row>
    <row r="1057" spans="1:12" x14ac:dyDescent="0.45">
      <c r="A1057" s="4"/>
      <c r="B1057" s="4"/>
      <c r="C1057" s="4"/>
      <c r="D1057" s="233"/>
      <c r="E1057" s="41"/>
      <c r="F1057" s="41"/>
      <c r="G1057" s="4"/>
      <c r="H1057" s="4"/>
      <c r="I1057" s="4"/>
      <c r="J1057" s="4"/>
      <c r="K1057" s="41"/>
      <c r="L1057" s="4"/>
    </row>
    <row r="1058" spans="1:12" x14ac:dyDescent="0.45">
      <c r="A1058" s="4"/>
      <c r="B1058" s="4"/>
      <c r="C1058" s="4"/>
      <c r="D1058" s="233"/>
      <c r="E1058" s="41"/>
      <c r="F1058" s="41"/>
      <c r="G1058" s="4"/>
      <c r="H1058" s="4"/>
      <c r="I1058" s="4"/>
      <c r="J1058" s="4"/>
      <c r="K1058" s="41"/>
      <c r="L1058" s="4"/>
    </row>
    <row r="1059" spans="1:12" x14ac:dyDescent="0.45">
      <c r="A1059" s="4"/>
      <c r="B1059" s="4"/>
      <c r="C1059" s="4"/>
      <c r="D1059" s="233"/>
      <c r="E1059" s="41"/>
      <c r="F1059" s="41"/>
      <c r="G1059" s="4"/>
      <c r="H1059" s="4"/>
      <c r="I1059" s="4"/>
      <c r="J1059" s="4"/>
      <c r="K1059" s="41"/>
      <c r="L1059" s="4"/>
    </row>
    <row r="1060" spans="1:12" x14ac:dyDescent="0.45">
      <c r="A1060" s="4"/>
      <c r="B1060" s="4"/>
      <c r="C1060" s="4"/>
      <c r="D1060" s="233"/>
      <c r="E1060" s="41"/>
      <c r="F1060" s="41"/>
      <c r="G1060" s="4"/>
      <c r="H1060" s="4"/>
      <c r="I1060" s="4"/>
      <c r="J1060" s="4"/>
      <c r="K1060" s="41"/>
      <c r="L1060" s="4"/>
    </row>
    <row r="1061" spans="1:12" x14ac:dyDescent="0.45">
      <c r="A1061" s="4"/>
      <c r="B1061" s="4"/>
      <c r="C1061" s="4"/>
      <c r="D1061" s="233"/>
      <c r="E1061" s="41"/>
      <c r="F1061" s="41"/>
      <c r="G1061" s="4"/>
      <c r="H1061" s="4"/>
      <c r="I1061" s="4"/>
      <c r="J1061" s="4"/>
      <c r="K1061" s="41"/>
      <c r="L1061" s="4"/>
    </row>
    <row r="1062" spans="1:12" x14ac:dyDescent="0.45">
      <c r="A1062" s="4"/>
      <c r="B1062" s="4"/>
      <c r="C1062" s="4"/>
      <c r="D1062" s="233"/>
      <c r="E1062" s="41"/>
      <c r="F1062" s="41"/>
      <c r="G1062" s="4"/>
      <c r="H1062" s="4"/>
      <c r="I1062" s="4"/>
      <c r="J1062" s="4"/>
      <c r="K1062" s="41"/>
      <c r="L1062" s="4"/>
    </row>
  </sheetData>
  <sortState ref="A2:Q1062">
    <sortCondition ref="A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">
                <anchor moveWithCells="1" sizeWithCells="1">
                  <from>
                    <xdr:col>12</xdr:col>
                    <xdr:colOff>374650</xdr:colOff>
                    <xdr:row>0</xdr:row>
                    <xdr:rowOff>69850</xdr:rowOff>
                  </from>
                  <to>
                    <xdr:col>12</xdr:col>
                    <xdr:colOff>1905000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_xludf.Clear">
                <anchor moveWithCells="1" sizeWithCells="1">
                  <from>
                    <xdr:col>12</xdr:col>
                    <xdr:colOff>495300</xdr:colOff>
                    <xdr:row>16</xdr:row>
                    <xdr:rowOff>19050</xdr:rowOff>
                  </from>
                  <to>
                    <xdr:col>12</xdr:col>
                    <xdr:colOff>2006600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N323"/>
  <sheetViews>
    <sheetView zoomScale="83" zoomScaleNormal="83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185</v>
      </c>
      <c r="E1" s="105"/>
      <c r="F1" s="105"/>
      <c r="G1" s="106">
        <f ca="1">TODAY()</f>
        <v>42895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37.75" customHeight="1" x14ac:dyDescent="0.4">
      <c r="A8" s="124"/>
      <c r="C8" s="214"/>
    </row>
    <row r="9" spans="1:14" ht="39" customHeight="1" x14ac:dyDescent="0.4">
      <c r="A9" s="103" t="s">
        <v>73</v>
      </c>
      <c r="B9" s="103"/>
      <c r="C9" s="210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  <c r="C16" s="214"/>
    </row>
    <row r="17" spans="1:8" s="119" customFormat="1" ht="25" x14ac:dyDescent="0.5">
      <c r="A17" s="127" t="s">
        <v>75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  <c r="C23" s="214"/>
    </row>
    <row r="24" spans="1:8" s="119" customFormat="1" ht="25" x14ac:dyDescent="0.5">
      <c r="A24" s="127" t="s">
        <v>76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12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  <c r="C30" s="214"/>
    </row>
    <row r="31" spans="1:8" s="119" customFormat="1" ht="25" x14ac:dyDescent="0.5">
      <c r="A31" s="127" t="s">
        <v>77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12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  <c r="C37" s="214"/>
    </row>
    <row r="38" spans="1:8" s="119" customFormat="1" ht="25" x14ac:dyDescent="0.5">
      <c r="A38" s="127" t="s">
        <v>78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12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  <c r="C44" s="214"/>
    </row>
    <row r="45" spans="1:8" s="119" customFormat="1" ht="25" x14ac:dyDescent="0.5">
      <c r="A45" s="127" t="s">
        <v>79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12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  <c r="C51" s="214"/>
    </row>
    <row r="52" spans="1:8" s="119" customFormat="1" ht="25" x14ac:dyDescent="0.5">
      <c r="A52" s="127" t="s">
        <v>80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12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  <c r="C58" s="214"/>
    </row>
    <row r="59" spans="1:8" s="119" customFormat="1" ht="25" x14ac:dyDescent="0.5">
      <c r="A59" s="127" t="s">
        <v>81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8" x14ac:dyDescent="0.4">
      <c r="A65" s="124"/>
      <c r="C65" s="214"/>
    </row>
    <row r="66" spans="1:8" s="119" customFormat="1" ht="25" x14ac:dyDescent="0.5">
      <c r="A66" s="127" t="s">
        <v>82</v>
      </c>
      <c r="B66" s="110"/>
      <c r="C66" s="211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12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13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13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13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13"/>
      <c r="D71" s="129"/>
      <c r="E71" s="130"/>
      <c r="F71" s="130"/>
      <c r="G71" s="128"/>
      <c r="H71" s="129"/>
    </row>
    <row r="72" spans="1:8" s="119" customFormat="1" ht="57.65" customHeight="1" x14ac:dyDescent="0.4">
      <c r="A72" s="199"/>
      <c r="C72" s="215"/>
      <c r="D72" s="141"/>
      <c r="E72" s="142"/>
      <c r="F72" s="142"/>
      <c r="H72" s="143"/>
    </row>
    <row r="73" spans="1:8" ht="39" customHeight="1" x14ac:dyDescent="0.4">
      <c r="A73" s="103" t="s">
        <v>167</v>
      </c>
      <c r="B73" s="104"/>
      <c r="C73" s="210"/>
      <c r="D73" s="105"/>
      <c r="E73" s="105"/>
      <c r="F73" s="105"/>
      <c r="G73" s="106"/>
      <c r="H73" s="107"/>
    </row>
    <row r="74" spans="1:8" ht="27" customHeight="1" x14ac:dyDescent="0.5">
      <c r="A74" s="200" t="s">
        <v>173</v>
      </c>
      <c r="B74" s="121"/>
      <c r="C74" s="213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12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13"/>
      <c r="D76" s="122"/>
      <c r="E76" s="123"/>
      <c r="F76" s="122"/>
      <c r="G76" s="121"/>
      <c r="H76" s="122"/>
    </row>
    <row r="77" spans="1:8" x14ac:dyDescent="0.4">
      <c r="A77" s="120"/>
      <c r="B77" s="121"/>
      <c r="C77" s="213"/>
      <c r="D77" s="122"/>
      <c r="E77" s="123"/>
      <c r="F77" s="122"/>
      <c r="G77" s="121"/>
      <c r="H77" s="122"/>
    </row>
    <row r="78" spans="1:8" x14ac:dyDescent="0.4">
      <c r="A78" s="120"/>
      <c r="B78" s="121"/>
      <c r="C78" s="213"/>
      <c r="D78" s="122"/>
      <c r="E78" s="123"/>
      <c r="F78" s="122"/>
      <c r="G78" s="121"/>
      <c r="H78" s="122"/>
    </row>
    <row r="79" spans="1:8" x14ac:dyDescent="0.4">
      <c r="A79" s="120"/>
      <c r="B79" s="121"/>
      <c r="C79" s="213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13"/>
      <c r="D80" s="122"/>
      <c r="E80" s="123"/>
      <c r="F80" s="122"/>
      <c r="G80" s="121"/>
      <c r="H80" s="122"/>
    </row>
    <row r="81" spans="1:8" x14ac:dyDescent="0.4">
      <c r="A81" s="120"/>
      <c r="B81" s="121"/>
      <c r="C81" s="213"/>
      <c r="D81" s="122"/>
      <c r="E81" s="123"/>
      <c r="F81" s="122"/>
      <c r="G81" s="121"/>
      <c r="H81" s="122"/>
    </row>
    <row r="82" spans="1:8" x14ac:dyDescent="0.4">
      <c r="A82" s="120"/>
      <c r="B82" s="121"/>
      <c r="C82" s="213"/>
      <c r="D82" s="122"/>
      <c r="E82" s="123"/>
      <c r="F82" s="122"/>
      <c r="G82" s="121"/>
      <c r="H82" s="122"/>
    </row>
    <row r="83" spans="1:8" x14ac:dyDescent="0.4">
      <c r="A83" s="131"/>
      <c r="B83" s="121"/>
      <c r="C83" s="213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13"/>
      <c r="D84" s="122"/>
      <c r="E84" s="123"/>
      <c r="F84" s="122"/>
      <c r="G84" s="121"/>
      <c r="H84" s="122"/>
    </row>
    <row r="85" spans="1:8" x14ac:dyDescent="0.4">
      <c r="A85" s="120"/>
      <c r="B85" s="121"/>
      <c r="C85" s="213"/>
      <c r="D85" s="122"/>
      <c r="E85" s="123"/>
      <c r="F85" s="123"/>
      <c r="G85" s="121"/>
      <c r="H85" s="122"/>
    </row>
    <row r="86" spans="1:8" x14ac:dyDescent="0.4">
      <c r="A86" s="120"/>
      <c r="B86" s="121"/>
      <c r="C86" s="213"/>
      <c r="D86" s="122"/>
      <c r="E86" s="123"/>
      <c r="F86" s="122"/>
      <c r="G86" s="121"/>
      <c r="H86" s="122"/>
    </row>
    <row r="87" spans="1:8" x14ac:dyDescent="0.4">
      <c r="A87" s="120"/>
      <c r="B87" s="121"/>
      <c r="C87" s="213"/>
      <c r="D87" s="122"/>
      <c r="E87" s="123"/>
      <c r="F87" s="122"/>
      <c r="G87" s="121"/>
      <c r="H87" s="122"/>
    </row>
    <row r="88" spans="1:8" ht="25" x14ac:dyDescent="0.5">
      <c r="A88" s="200" t="s">
        <v>174</v>
      </c>
      <c r="B88" s="121"/>
      <c r="C88" s="213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12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13"/>
      <c r="D90" s="122"/>
      <c r="E90" s="123"/>
      <c r="F90" s="123"/>
      <c r="G90" s="121"/>
      <c r="H90" s="122"/>
    </row>
    <row r="91" spans="1:8" x14ac:dyDescent="0.4">
      <c r="A91" s="120"/>
      <c r="B91" s="121"/>
      <c r="C91" s="213"/>
      <c r="D91" s="122"/>
      <c r="E91" s="123"/>
      <c r="F91" s="123"/>
      <c r="G91" s="121"/>
      <c r="H91" s="122"/>
    </row>
    <row r="92" spans="1:8" x14ac:dyDescent="0.4">
      <c r="A92" s="120"/>
      <c r="B92" s="121"/>
      <c r="C92" s="213"/>
      <c r="D92" s="122"/>
      <c r="E92" s="123"/>
      <c r="F92" s="122"/>
      <c r="G92" s="121"/>
      <c r="H92" s="122"/>
    </row>
    <row r="93" spans="1:8" x14ac:dyDescent="0.4">
      <c r="A93" s="120"/>
      <c r="B93" s="121"/>
      <c r="C93" s="213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13"/>
      <c r="D94" s="122"/>
      <c r="E94" s="123"/>
      <c r="F94" s="122"/>
      <c r="G94" s="121"/>
      <c r="H94" s="122"/>
    </row>
    <row r="95" spans="1:8" x14ac:dyDescent="0.4">
      <c r="A95" s="120"/>
      <c r="B95" s="121"/>
      <c r="C95" s="213"/>
      <c r="D95" s="122"/>
      <c r="E95" s="123"/>
      <c r="F95" s="122"/>
      <c r="G95" s="121"/>
      <c r="H95" s="122"/>
    </row>
    <row r="96" spans="1:8" x14ac:dyDescent="0.4">
      <c r="A96" s="120"/>
      <c r="B96" s="121"/>
      <c r="C96" s="213"/>
      <c r="D96" s="122"/>
      <c r="E96" s="123"/>
      <c r="F96" s="122"/>
      <c r="G96" s="121"/>
      <c r="H96" s="122"/>
    </row>
    <row r="97" spans="1:8" x14ac:dyDescent="0.4">
      <c r="A97" s="120"/>
      <c r="B97" s="121"/>
      <c r="C97" s="213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13"/>
      <c r="D98" s="122"/>
      <c r="E98" s="123"/>
      <c r="F98" s="122"/>
      <c r="G98" s="121"/>
      <c r="H98" s="122"/>
    </row>
    <row r="99" spans="1:8" x14ac:dyDescent="0.4">
      <c r="A99" s="120"/>
      <c r="B99" s="121"/>
      <c r="C99" s="213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13"/>
      <c r="D100" s="122"/>
      <c r="E100" s="123"/>
      <c r="F100" s="122"/>
      <c r="G100" s="121"/>
      <c r="H100" s="122"/>
    </row>
    <row r="101" spans="1:8" x14ac:dyDescent="0.4">
      <c r="A101" s="124"/>
      <c r="C101" s="213"/>
    </row>
    <row r="102" spans="1:8" ht="25" x14ac:dyDescent="0.5">
      <c r="A102" s="200" t="s">
        <v>175</v>
      </c>
      <c r="B102" s="121"/>
      <c r="C102" s="213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12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13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13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13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13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13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13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13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4"/>
      <c r="C115" s="213"/>
    </row>
    <row r="116" spans="1:8" ht="25" x14ac:dyDescent="0.5">
      <c r="A116" s="200" t="s">
        <v>176</v>
      </c>
      <c r="B116" s="121"/>
      <c r="C116" s="213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12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13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13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13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13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13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13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13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13"/>
      <c r="D125" s="122"/>
      <c r="E125" s="123"/>
      <c r="F125" s="122"/>
      <c r="G125" s="121"/>
      <c r="H125" s="122"/>
    </row>
    <row r="126" spans="1:8" x14ac:dyDescent="0.4">
      <c r="A126" s="132"/>
      <c r="B126" s="133"/>
      <c r="C126" s="213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13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13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13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0866141732283472" right="0.70866141732283472" top="0.74803149606299213" bottom="0.74803149606299213" header="0.31496062992125984" footer="0.31496062992125984"/>
  <pageSetup paperSize="9" scale="43" fitToHeight="2" orientation="portrait" r:id="rId1"/>
  <rowBreaks count="1" manualBreakCount="1"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O314"/>
  <sheetViews>
    <sheetView zoomScale="82" zoomScaleNormal="82" workbookViewId="0">
      <selection activeCell="A2" sqref="A2"/>
    </sheetView>
  </sheetViews>
  <sheetFormatPr defaultColWidth="9.08984375" defaultRowHeight="20" x14ac:dyDescent="0.4"/>
  <cols>
    <col min="1" max="1" width="35.08984375" style="144" customWidth="1"/>
    <col min="2" max="2" width="36.08984375" style="57" customWidth="1"/>
    <col min="3" max="3" width="17.6328125" style="214" customWidth="1"/>
    <col min="4" max="4" width="11.36328125" style="56" customWidth="1"/>
    <col min="5" max="5" width="21.6328125" style="125" customWidth="1"/>
    <col min="6" max="6" width="18.36328125" style="125" customWidth="1"/>
    <col min="7" max="7" width="40.5429687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2" customHeight="1" x14ac:dyDescent="0.5">
      <c r="A1" s="145" t="s">
        <v>101</v>
      </c>
      <c r="B1" s="83"/>
      <c r="C1" s="219"/>
      <c r="D1" s="146" t="s">
        <v>185</v>
      </c>
      <c r="E1" s="146"/>
      <c r="F1" s="146"/>
      <c r="G1" s="147">
        <f ca="1">TODAY()</f>
        <v>42895</v>
      </c>
      <c r="H1" s="83"/>
    </row>
    <row r="2" spans="1:14" s="102" customFormat="1" ht="25" x14ac:dyDescent="0.4">
      <c r="A2" s="148" t="s">
        <v>17</v>
      </c>
      <c r="B2" s="110"/>
      <c r="C2" s="211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41.4" customHeight="1" x14ac:dyDescent="0.4">
      <c r="A8" s="124"/>
    </row>
    <row r="9" spans="1:14" ht="42" customHeight="1" x14ac:dyDescent="0.5">
      <c r="A9" s="145" t="s">
        <v>86</v>
      </c>
      <c r="B9" s="83"/>
      <c r="C9" s="219"/>
      <c r="D9" s="146"/>
      <c r="E9" s="146"/>
      <c r="F9" s="146"/>
      <c r="G9" s="147"/>
      <c r="H9" s="83"/>
    </row>
    <row r="10" spans="1:14" s="119" customFormat="1" ht="25" x14ac:dyDescent="0.5">
      <c r="A10" s="127" t="s">
        <v>87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88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89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 t="s">
        <v>38</v>
      </c>
      <c r="B25" s="115" t="s">
        <v>40</v>
      </c>
      <c r="C25" s="212" t="s">
        <v>33</v>
      </c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90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 t="s">
        <v>38</v>
      </c>
      <c r="B32" s="115" t="s">
        <v>40</v>
      </c>
      <c r="C32" s="212" t="s">
        <v>33</v>
      </c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91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 t="s">
        <v>38</v>
      </c>
      <c r="B39" s="115" t="s">
        <v>40</v>
      </c>
      <c r="C39" s="212" t="s">
        <v>33</v>
      </c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92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 t="s">
        <v>38</v>
      </c>
      <c r="B46" s="115" t="s">
        <v>40</v>
      </c>
      <c r="C46" s="212" t="s">
        <v>33</v>
      </c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93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 t="s">
        <v>38</v>
      </c>
      <c r="B53" s="115" t="s">
        <v>40</v>
      </c>
      <c r="C53" s="212" t="s">
        <v>33</v>
      </c>
      <c r="D53" s="116"/>
      <c r="E53" s="117" t="s">
        <v>57</v>
      </c>
      <c r="F53" s="116" t="s">
        <v>6</v>
      </c>
      <c r="G53" s="115" t="s">
        <v>146</v>
      </c>
      <c r="H53" s="118" t="s">
        <v>41</v>
      </c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94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15" x14ac:dyDescent="0.4">
      <c r="A65" s="124"/>
    </row>
    <row r="66" spans="1:15" ht="51.65" customHeight="1" x14ac:dyDescent="0.5">
      <c r="A66" s="149" t="s">
        <v>168</v>
      </c>
      <c r="B66" s="83"/>
      <c r="C66" s="219"/>
      <c r="D66" s="146"/>
      <c r="E66" s="146"/>
      <c r="F66" s="146"/>
      <c r="G66" s="147"/>
      <c r="H66" s="83"/>
      <c r="O66" s="150"/>
    </row>
    <row r="67" spans="1:15" s="102" customFormat="1" ht="25" x14ac:dyDescent="0.5">
      <c r="A67" s="109" t="s">
        <v>166</v>
      </c>
      <c r="B67" s="110"/>
      <c r="C67" s="211"/>
      <c r="D67" s="111"/>
      <c r="E67" s="112"/>
      <c r="F67" s="111"/>
      <c r="G67" s="110"/>
      <c r="H67" s="113"/>
      <c r="I67" s="100"/>
      <c r="J67" s="100"/>
      <c r="K67" s="100"/>
      <c r="L67" s="100"/>
      <c r="M67" s="100"/>
      <c r="N67" s="100"/>
    </row>
    <row r="68" spans="1:15" ht="22.5" x14ac:dyDescent="0.45">
      <c r="A68" s="114" t="s">
        <v>38</v>
      </c>
      <c r="B68" s="115" t="s">
        <v>146</v>
      </c>
      <c r="C68" s="212" t="s">
        <v>49</v>
      </c>
      <c r="D68" s="116" t="s">
        <v>50</v>
      </c>
      <c r="E68" s="117" t="s">
        <v>57</v>
      </c>
      <c r="F68" s="116" t="s">
        <v>6</v>
      </c>
      <c r="G68" s="115" t="s">
        <v>40</v>
      </c>
      <c r="H68" s="118" t="s">
        <v>41</v>
      </c>
    </row>
    <row r="69" spans="1:15" x14ac:dyDescent="0.4">
      <c r="A69" s="120">
        <v>1</v>
      </c>
      <c r="B69" s="121"/>
      <c r="C69" s="213"/>
      <c r="D69" s="122"/>
      <c r="E69" s="123"/>
      <c r="F69" s="122"/>
      <c r="G69" s="121"/>
      <c r="H69" s="122"/>
    </row>
    <row r="70" spans="1:15" x14ac:dyDescent="0.4">
      <c r="A70" s="120"/>
      <c r="B70" s="121"/>
      <c r="C70" s="213"/>
      <c r="D70" s="122"/>
      <c r="E70" s="123"/>
      <c r="F70" s="122"/>
      <c r="G70" s="121"/>
      <c r="H70" s="122"/>
    </row>
    <row r="71" spans="1:15" x14ac:dyDescent="0.4">
      <c r="A71" s="120"/>
      <c r="B71" s="121"/>
      <c r="C71" s="213"/>
      <c r="D71" s="122"/>
      <c r="E71" s="123"/>
      <c r="F71" s="122"/>
      <c r="G71" s="121"/>
      <c r="H71" s="122"/>
    </row>
    <row r="72" spans="1:15" x14ac:dyDescent="0.4">
      <c r="A72" s="120"/>
      <c r="B72" s="121"/>
      <c r="C72" s="213"/>
      <c r="D72" s="122"/>
      <c r="E72" s="123"/>
      <c r="F72" s="122"/>
      <c r="G72" s="121"/>
      <c r="H72" s="122"/>
    </row>
    <row r="73" spans="1:15" x14ac:dyDescent="0.4">
      <c r="A73" s="120">
        <v>2</v>
      </c>
      <c r="B73" s="121"/>
      <c r="C73" s="213"/>
      <c r="D73" s="122"/>
      <c r="E73" s="123"/>
      <c r="F73" s="122"/>
      <c r="G73" s="121"/>
      <c r="H73" s="122"/>
    </row>
    <row r="74" spans="1:15" x14ac:dyDescent="0.4">
      <c r="A74" s="120"/>
      <c r="B74" s="121"/>
      <c r="C74" s="213"/>
      <c r="D74" s="122"/>
      <c r="E74" s="123"/>
      <c r="F74" s="122"/>
      <c r="G74" s="121"/>
      <c r="H74" s="122"/>
    </row>
    <row r="75" spans="1:15" x14ac:dyDescent="0.4">
      <c r="A75" s="120"/>
      <c r="B75" s="121"/>
      <c r="C75" s="213"/>
      <c r="D75" s="122"/>
      <c r="E75" s="123"/>
      <c r="F75" s="122"/>
      <c r="G75" s="121"/>
      <c r="H75" s="122"/>
    </row>
    <row r="76" spans="1:15" x14ac:dyDescent="0.4">
      <c r="A76" s="120"/>
      <c r="B76" s="121"/>
      <c r="C76" s="213"/>
      <c r="D76" s="122"/>
      <c r="E76" s="123"/>
      <c r="F76" s="122"/>
      <c r="G76" s="121"/>
      <c r="H76" s="122"/>
    </row>
    <row r="77" spans="1:15" x14ac:dyDescent="0.4">
      <c r="A77" s="120">
        <v>3</v>
      </c>
      <c r="B77" s="121"/>
      <c r="C77" s="213"/>
      <c r="D77" s="122"/>
      <c r="E77" s="123"/>
      <c r="F77" s="122"/>
      <c r="G77" s="121"/>
      <c r="H77" s="122"/>
    </row>
    <row r="78" spans="1:15" x14ac:dyDescent="0.4">
      <c r="A78" s="131"/>
      <c r="B78" s="121"/>
      <c r="C78" s="213"/>
      <c r="D78" s="122"/>
      <c r="E78" s="123"/>
      <c r="F78" s="122"/>
      <c r="G78" s="121"/>
      <c r="H78" s="122"/>
    </row>
    <row r="79" spans="1:15" x14ac:dyDescent="0.4">
      <c r="A79" s="131"/>
      <c r="B79" s="121"/>
      <c r="C79" s="213"/>
      <c r="D79" s="122"/>
      <c r="E79" s="123"/>
      <c r="F79" s="122"/>
      <c r="G79" s="121"/>
      <c r="H79" s="122"/>
    </row>
    <row r="80" spans="1:15" x14ac:dyDescent="0.4">
      <c r="A80" s="120"/>
      <c r="B80" s="121"/>
      <c r="C80" s="213"/>
      <c r="D80" s="122"/>
      <c r="E80" s="123"/>
      <c r="F80" s="122"/>
      <c r="G80" s="121"/>
      <c r="H80" s="122"/>
    </row>
    <row r="81" spans="1:14" s="102" customFormat="1" ht="25" x14ac:dyDescent="0.5">
      <c r="A81" s="109"/>
      <c r="B81" s="110"/>
      <c r="C81" s="211"/>
      <c r="D81" s="111"/>
      <c r="E81" s="112"/>
      <c r="F81" s="111"/>
      <c r="G81" s="110"/>
      <c r="H81" s="113"/>
      <c r="I81" s="100"/>
      <c r="J81" s="100"/>
      <c r="K81" s="100"/>
      <c r="L81" s="100"/>
      <c r="M81" s="100"/>
      <c r="N81" s="100"/>
    </row>
    <row r="82" spans="1:14" ht="22.5" x14ac:dyDescent="0.45">
      <c r="A82" s="114"/>
      <c r="B82" s="115"/>
      <c r="C82" s="212"/>
      <c r="D82" s="116"/>
      <c r="E82" s="117"/>
      <c r="F82" s="116"/>
      <c r="G82" s="115"/>
      <c r="H82" s="118"/>
    </row>
    <row r="83" spans="1:14" x14ac:dyDescent="0.4">
      <c r="A83" s="120"/>
      <c r="B83" s="121"/>
      <c r="C83" s="213"/>
      <c r="D83" s="122"/>
      <c r="E83" s="123"/>
      <c r="F83" s="123"/>
      <c r="G83" s="121"/>
      <c r="H83" s="122"/>
    </row>
    <row r="84" spans="1:14" x14ac:dyDescent="0.4">
      <c r="A84" s="120"/>
      <c r="B84" s="121"/>
      <c r="C84" s="213"/>
      <c r="D84" s="122"/>
      <c r="E84" s="123"/>
      <c r="F84" s="122"/>
      <c r="G84" s="121"/>
      <c r="H84" s="122"/>
    </row>
    <row r="85" spans="1:14" x14ac:dyDescent="0.4">
      <c r="A85" s="120"/>
      <c r="B85" s="121"/>
      <c r="C85" s="213"/>
      <c r="D85" s="122"/>
      <c r="E85" s="123"/>
      <c r="F85" s="122"/>
      <c r="G85" s="121"/>
      <c r="H85" s="122"/>
    </row>
    <row r="86" spans="1:14" x14ac:dyDescent="0.4">
      <c r="A86" s="120"/>
      <c r="B86" s="121"/>
      <c r="C86" s="213"/>
      <c r="D86" s="122"/>
      <c r="E86" s="123"/>
      <c r="F86" s="122"/>
      <c r="G86" s="121"/>
      <c r="H86" s="122"/>
    </row>
    <row r="87" spans="1:14" x14ac:dyDescent="0.4">
      <c r="A87" s="120"/>
      <c r="B87" s="121"/>
      <c r="C87" s="213"/>
      <c r="D87" s="122"/>
      <c r="E87" s="123"/>
      <c r="F87" s="122"/>
      <c r="G87" s="121"/>
      <c r="H87" s="122"/>
    </row>
    <row r="88" spans="1:14" x14ac:dyDescent="0.4">
      <c r="A88" s="120"/>
      <c r="B88" s="121"/>
      <c r="C88" s="213"/>
      <c r="D88" s="122"/>
      <c r="E88" s="123"/>
      <c r="F88" s="122"/>
      <c r="G88" s="121"/>
      <c r="H88" s="122"/>
    </row>
    <row r="89" spans="1:14" x14ac:dyDescent="0.4">
      <c r="A89" s="120"/>
      <c r="B89" s="121"/>
      <c r="C89" s="213"/>
      <c r="D89" s="122"/>
      <c r="E89" s="123"/>
      <c r="F89" s="122"/>
      <c r="G89" s="121"/>
      <c r="H89" s="122"/>
    </row>
    <row r="90" spans="1:14" x14ac:dyDescent="0.4">
      <c r="A90" s="120"/>
      <c r="B90" s="121"/>
      <c r="C90" s="213"/>
      <c r="D90" s="122"/>
      <c r="E90" s="123"/>
      <c r="F90" s="122"/>
      <c r="G90" s="121"/>
      <c r="H90" s="122"/>
    </row>
    <row r="91" spans="1:14" x14ac:dyDescent="0.4">
      <c r="A91" s="120"/>
      <c r="B91" s="121"/>
      <c r="C91" s="213"/>
      <c r="D91" s="122"/>
      <c r="E91" s="123"/>
      <c r="F91" s="122"/>
      <c r="G91" s="121"/>
      <c r="H91" s="122"/>
    </row>
    <row r="92" spans="1:14" x14ac:dyDescent="0.4">
      <c r="A92" s="131"/>
      <c r="B92" s="121"/>
      <c r="C92" s="213"/>
      <c r="D92" s="122"/>
      <c r="E92" s="123"/>
      <c r="F92" s="122"/>
      <c r="G92" s="121"/>
      <c r="H92" s="122"/>
    </row>
    <row r="93" spans="1:14" x14ac:dyDescent="0.4">
      <c r="A93" s="131"/>
      <c r="B93" s="121"/>
      <c r="C93" s="213"/>
      <c r="D93" s="122"/>
      <c r="E93" s="123"/>
      <c r="F93" s="122"/>
      <c r="G93" s="121"/>
      <c r="H93" s="122"/>
    </row>
    <row r="94" spans="1:14" x14ac:dyDescent="0.4">
      <c r="A94" s="124"/>
    </row>
    <row r="95" spans="1:14" s="102" customFormat="1" ht="25" x14ac:dyDescent="0.5">
      <c r="A95" s="109"/>
      <c r="B95" s="110"/>
      <c r="C95" s="211"/>
      <c r="D95" s="111"/>
      <c r="E95" s="112"/>
      <c r="F95" s="111"/>
      <c r="G95" s="110"/>
      <c r="H95" s="113"/>
      <c r="I95" s="100"/>
      <c r="J95" s="100"/>
      <c r="K95" s="100"/>
      <c r="L95" s="100"/>
      <c r="M95" s="100"/>
      <c r="N95" s="100"/>
    </row>
    <row r="96" spans="1:14" ht="22.5" x14ac:dyDescent="0.45">
      <c r="A96" s="114"/>
      <c r="B96" s="115"/>
      <c r="C96" s="212"/>
      <c r="D96" s="116"/>
      <c r="E96" s="117"/>
      <c r="F96" s="116"/>
      <c r="G96" s="115"/>
      <c r="H96" s="118"/>
    </row>
    <row r="97" spans="1:14" x14ac:dyDescent="0.4">
      <c r="A97" s="120"/>
      <c r="B97" s="121"/>
      <c r="C97" s="213"/>
      <c r="D97" s="122"/>
      <c r="E97" s="123"/>
      <c r="F97" s="123"/>
      <c r="G97" s="121"/>
      <c r="H97" s="122"/>
    </row>
    <row r="98" spans="1:14" x14ac:dyDescent="0.4">
      <c r="A98" s="120"/>
      <c r="B98" s="121"/>
      <c r="C98" s="213"/>
      <c r="D98" s="122"/>
      <c r="E98" s="123"/>
      <c r="F98" s="122"/>
      <c r="G98" s="121"/>
      <c r="H98" s="122"/>
    </row>
    <row r="99" spans="1:14" x14ac:dyDescent="0.4">
      <c r="A99" s="120"/>
      <c r="B99" s="121"/>
      <c r="C99" s="213"/>
      <c r="D99" s="122"/>
      <c r="E99" s="123"/>
      <c r="F99" s="122"/>
      <c r="G99" s="121"/>
      <c r="H99" s="122"/>
    </row>
    <row r="100" spans="1:14" x14ac:dyDescent="0.4">
      <c r="A100" s="120"/>
      <c r="B100" s="121"/>
      <c r="C100" s="213"/>
      <c r="D100" s="122"/>
      <c r="E100" s="123"/>
      <c r="F100" s="122"/>
      <c r="G100" s="121"/>
      <c r="H100" s="122"/>
    </row>
    <row r="101" spans="1:14" x14ac:dyDescent="0.4">
      <c r="A101" s="120"/>
      <c r="B101" s="121"/>
      <c r="C101" s="213"/>
      <c r="D101" s="122"/>
      <c r="E101" s="123"/>
      <c r="F101" s="122"/>
      <c r="G101" s="121"/>
      <c r="H101" s="122"/>
    </row>
    <row r="102" spans="1:14" x14ac:dyDescent="0.4">
      <c r="A102" s="120"/>
      <c r="B102" s="121"/>
      <c r="C102" s="213"/>
      <c r="D102" s="122"/>
      <c r="E102" s="123"/>
      <c r="F102" s="122"/>
      <c r="G102" s="121"/>
      <c r="H102" s="122"/>
    </row>
    <row r="103" spans="1:14" x14ac:dyDescent="0.4">
      <c r="A103" s="120"/>
      <c r="B103" s="121"/>
      <c r="C103" s="213"/>
      <c r="D103" s="122"/>
      <c r="E103" s="123"/>
      <c r="F103" s="122"/>
      <c r="G103" s="121"/>
      <c r="H103" s="122"/>
    </row>
    <row r="104" spans="1:14" x14ac:dyDescent="0.4">
      <c r="A104" s="120"/>
      <c r="B104" s="121"/>
      <c r="C104" s="213"/>
      <c r="D104" s="122"/>
      <c r="E104" s="123"/>
      <c r="F104" s="122"/>
      <c r="G104" s="121"/>
      <c r="H104" s="122"/>
    </row>
    <row r="105" spans="1:14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14" x14ac:dyDescent="0.4">
      <c r="A106" s="131"/>
      <c r="B106" s="121"/>
      <c r="C106" s="213"/>
      <c r="D106" s="122"/>
      <c r="E106" s="123"/>
      <c r="F106" s="122"/>
      <c r="G106" s="121"/>
      <c r="H106" s="122"/>
    </row>
    <row r="107" spans="1:14" x14ac:dyDescent="0.4">
      <c r="A107" s="131"/>
      <c r="B107" s="121"/>
      <c r="C107" s="213"/>
      <c r="D107" s="122"/>
      <c r="E107" s="123"/>
      <c r="F107" s="122"/>
      <c r="G107" s="121"/>
      <c r="H107" s="122"/>
    </row>
    <row r="108" spans="1:14" x14ac:dyDescent="0.4">
      <c r="A108" s="124"/>
    </row>
    <row r="109" spans="1:14" s="102" customFormat="1" ht="25" x14ac:dyDescent="0.5">
      <c r="A109" s="109"/>
      <c r="B109" s="110"/>
      <c r="C109" s="211"/>
      <c r="D109" s="111"/>
      <c r="E109" s="112"/>
      <c r="F109" s="111"/>
      <c r="G109" s="110"/>
      <c r="H109" s="113"/>
      <c r="I109" s="100"/>
      <c r="J109" s="100"/>
      <c r="K109" s="100"/>
      <c r="L109" s="100"/>
      <c r="M109" s="100"/>
      <c r="N109" s="100"/>
    </row>
    <row r="110" spans="1:14" ht="22.5" x14ac:dyDescent="0.45">
      <c r="A110" s="114"/>
      <c r="B110" s="115"/>
      <c r="C110" s="212"/>
      <c r="D110" s="116"/>
      <c r="E110" s="117"/>
      <c r="F110" s="116"/>
      <c r="G110" s="115"/>
      <c r="H110" s="118"/>
    </row>
    <row r="111" spans="1:14" x14ac:dyDescent="0.4">
      <c r="A111" s="120"/>
      <c r="B111" s="121"/>
      <c r="C111" s="213"/>
      <c r="D111" s="122"/>
      <c r="E111" s="123"/>
      <c r="F111" s="123"/>
      <c r="G111" s="121"/>
      <c r="H111" s="122"/>
    </row>
    <row r="112" spans="1:14" x14ac:dyDescent="0.4">
      <c r="A112" s="120"/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20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20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0"/>
      <c r="B115" s="121"/>
      <c r="C115" s="213"/>
      <c r="D115" s="122"/>
      <c r="E115" s="123"/>
      <c r="F115" s="122"/>
      <c r="G115" s="121"/>
      <c r="H115" s="122"/>
    </row>
    <row r="116" spans="1:8" x14ac:dyDescent="0.4">
      <c r="A116" s="120"/>
      <c r="B116" s="121"/>
      <c r="C116" s="213"/>
      <c r="D116" s="122"/>
      <c r="E116" s="123"/>
      <c r="F116" s="122"/>
      <c r="G116" s="121"/>
      <c r="H116" s="122"/>
    </row>
    <row r="117" spans="1:8" x14ac:dyDescent="0.4">
      <c r="A117" s="120"/>
      <c r="B117" s="121"/>
      <c r="C117" s="213"/>
      <c r="D117" s="122"/>
      <c r="E117" s="123"/>
      <c r="F117" s="122"/>
      <c r="G117" s="121"/>
      <c r="H117" s="122"/>
    </row>
    <row r="118" spans="1:8" x14ac:dyDescent="0.4">
      <c r="A118" s="120"/>
      <c r="B118" s="121"/>
      <c r="C118" s="213"/>
      <c r="D118" s="122"/>
      <c r="E118" s="123"/>
      <c r="F118" s="122"/>
      <c r="G118" s="121"/>
      <c r="H118" s="122"/>
    </row>
    <row r="119" spans="1:8" x14ac:dyDescent="0.4">
      <c r="A119" s="132"/>
      <c r="B119" s="133"/>
      <c r="C119" s="216"/>
      <c r="D119" s="134"/>
      <c r="E119" s="135"/>
      <c r="F119" s="134"/>
      <c r="G119" s="133"/>
      <c r="H119" s="134"/>
    </row>
    <row r="120" spans="1:8" s="119" customFormat="1" x14ac:dyDescent="0.4">
      <c r="A120" s="136"/>
      <c r="B120" s="128"/>
      <c r="C120" s="217"/>
      <c r="D120" s="129"/>
      <c r="E120" s="130"/>
      <c r="F120" s="129"/>
      <c r="G120" s="128"/>
      <c r="H120" s="129"/>
    </row>
    <row r="121" spans="1:8" s="119" customFormat="1" x14ac:dyDescent="0.4">
      <c r="A121" s="136"/>
      <c r="B121" s="128"/>
      <c r="C121" s="217"/>
      <c r="D121" s="129"/>
      <c r="E121" s="130"/>
      <c r="F121" s="129"/>
      <c r="G121" s="128"/>
      <c r="H121" s="129"/>
    </row>
    <row r="122" spans="1:8" s="119" customFormat="1" ht="22.5" x14ac:dyDescent="0.45">
      <c r="A122" s="137"/>
      <c r="B122" s="128"/>
      <c r="C122" s="217"/>
      <c r="D122" s="129"/>
      <c r="E122" s="130"/>
      <c r="F122" s="130"/>
      <c r="G122" s="128"/>
      <c r="H122" s="129"/>
    </row>
    <row r="123" spans="1:8" x14ac:dyDescent="0.4">
      <c r="A123" s="124"/>
    </row>
    <row r="124" spans="1:8" s="119" customFormat="1" ht="22.5" x14ac:dyDescent="0.45">
      <c r="A124" s="140"/>
      <c r="C124" s="218"/>
      <c r="D124" s="141"/>
      <c r="E124" s="142"/>
      <c r="F124" s="142"/>
      <c r="H124" s="143"/>
    </row>
    <row r="125" spans="1:8" s="119" customFormat="1" ht="22.5" x14ac:dyDescent="0.45">
      <c r="A125" s="140"/>
      <c r="C125" s="218"/>
      <c r="D125" s="141"/>
      <c r="E125" s="142"/>
      <c r="F125" s="142"/>
      <c r="H125" s="143"/>
    </row>
    <row r="126" spans="1:8" s="119" customFormat="1" ht="22.5" x14ac:dyDescent="0.45">
      <c r="A126" s="140"/>
      <c r="C126" s="218"/>
      <c r="D126" s="141"/>
      <c r="E126" s="142"/>
      <c r="F126" s="142"/>
      <c r="H126" s="143"/>
    </row>
    <row r="127" spans="1:8" s="119" customFormat="1" ht="22.5" x14ac:dyDescent="0.45">
      <c r="A127" s="140"/>
      <c r="C127" s="218"/>
      <c r="D127" s="141"/>
      <c r="E127" s="142"/>
      <c r="F127" s="142"/>
      <c r="H127" s="143"/>
    </row>
    <row r="128" spans="1:8" s="119" customFormat="1" ht="22.5" x14ac:dyDescent="0.45">
      <c r="A128" s="140"/>
      <c r="C128" s="218"/>
      <c r="D128" s="141"/>
      <c r="E128" s="142"/>
      <c r="F128" s="142"/>
      <c r="H128" s="143"/>
    </row>
    <row r="129" spans="1:8" s="119" customFormat="1" ht="22.5" x14ac:dyDescent="0.45">
      <c r="A129" s="140"/>
      <c r="C129" s="218"/>
      <c r="D129" s="141"/>
      <c r="E129" s="142"/>
      <c r="F129" s="142"/>
      <c r="H129" s="143"/>
    </row>
    <row r="130" spans="1:8" s="119" customFormat="1" ht="22.5" x14ac:dyDescent="0.45">
      <c r="A130" s="140"/>
      <c r="C130" s="218"/>
      <c r="D130" s="141"/>
      <c r="E130" s="142"/>
      <c r="F130" s="142"/>
      <c r="H130" s="143"/>
    </row>
    <row r="131" spans="1:8" s="119" customFormat="1" ht="22.5" x14ac:dyDescent="0.45">
      <c r="A131" s="140"/>
      <c r="C131" s="218"/>
      <c r="D131" s="141"/>
      <c r="E131" s="142"/>
      <c r="F131" s="142"/>
      <c r="H131" s="143"/>
    </row>
    <row r="132" spans="1:8" s="119" customFormat="1" ht="22.5" x14ac:dyDescent="0.45">
      <c r="A132" s="140"/>
      <c r="C132" s="218"/>
      <c r="D132" s="141"/>
      <c r="E132" s="142"/>
      <c r="F132" s="142"/>
      <c r="H132" s="143"/>
    </row>
    <row r="133" spans="1:8" s="119" customFormat="1" ht="22.5" x14ac:dyDescent="0.45">
      <c r="A133" s="140"/>
      <c r="C133" s="218"/>
      <c r="D133" s="141"/>
      <c r="E133" s="142"/>
      <c r="F133" s="142"/>
      <c r="H133" s="143"/>
    </row>
    <row r="134" spans="1:8" s="119" customFormat="1" ht="22.5" x14ac:dyDescent="0.45">
      <c r="A134" s="140"/>
      <c r="C134" s="218"/>
      <c r="D134" s="141"/>
      <c r="E134" s="142"/>
      <c r="F134" s="142"/>
      <c r="H134" s="143"/>
    </row>
    <row r="135" spans="1:8" s="119" customFormat="1" ht="22.5" x14ac:dyDescent="0.45">
      <c r="A135" s="140"/>
      <c r="C135" s="218"/>
      <c r="D135" s="141"/>
      <c r="E135" s="142"/>
      <c r="F135" s="142"/>
      <c r="H135" s="143"/>
    </row>
    <row r="136" spans="1:8" s="119" customFormat="1" ht="22.5" x14ac:dyDescent="0.45">
      <c r="A136" s="140"/>
      <c r="C136" s="218"/>
      <c r="D136" s="141"/>
      <c r="E136" s="142"/>
      <c r="F136" s="142"/>
      <c r="H136" s="143"/>
    </row>
    <row r="137" spans="1:8" s="119" customFormat="1" ht="22.5" x14ac:dyDescent="0.45">
      <c r="A137" s="140"/>
      <c r="C137" s="218"/>
      <c r="D137" s="141"/>
      <c r="E137" s="142"/>
      <c r="F137" s="142"/>
      <c r="H137" s="143"/>
    </row>
    <row r="138" spans="1:8" s="119" customFormat="1" ht="22.5" x14ac:dyDescent="0.45">
      <c r="A138" s="140"/>
      <c r="C138" s="218"/>
      <c r="D138" s="141"/>
      <c r="E138" s="142"/>
      <c r="F138" s="142"/>
      <c r="H138" s="143"/>
    </row>
    <row r="139" spans="1:8" s="119" customFormat="1" ht="22.5" x14ac:dyDescent="0.45">
      <c r="A139" s="140"/>
      <c r="C139" s="218"/>
      <c r="D139" s="141"/>
      <c r="E139" s="142"/>
      <c r="F139" s="142"/>
      <c r="H139" s="143"/>
    </row>
    <row r="140" spans="1:8" s="119" customFormat="1" ht="22.5" x14ac:dyDescent="0.45">
      <c r="A140" s="140"/>
      <c r="C140" s="218"/>
      <c r="D140" s="141"/>
      <c r="E140" s="142"/>
      <c r="F140" s="142"/>
      <c r="H140" s="143"/>
    </row>
    <row r="141" spans="1:8" s="119" customFormat="1" ht="22.5" x14ac:dyDescent="0.45">
      <c r="A141" s="140"/>
      <c r="C141" s="218"/>
      <c r="D141" s="141"/>
      <c r="E141" s="142"/>
      <c r="F141" s="142"/>
      <c r="H141" s="143"/>
    </row>
    <row r="142" spans="1:8" s="119" customFormat="1" ht="22.5" x14ac:dyDescent="0.45">
      <c r="A142" s="140"/>
      <c r="C142" s="218"/>
      <c r="D142" s="141"/>
      <c r="E142" s="142"/>
      <c r="F142" s="142"/>
      <c r="H142" s="143"/>
    </row>
    <row r="143" spans="1:8" s="119" customFormat="1" ht="22.5" x14ac:dyDescent="0.45">
      <c r="A143" s="140"/>
      <c r="C143" s="218"/>
      <c r="D143" s="141"/>
      <c r="E143" s="142"/>
      <c r="F143" s="142"/>
      <c r="H143" s="143"/>
    </row>
    <row r="144" spans="1:8" s="119" customFormat="1" ht="22.5" x14ac:dyDescent="0.45">
      <c r="A144" s="140"/>
      <c r="C144" s="218"/>
      <c r="D144" s="141"/>
      <c r="E144" s="142"/>
      <c r="F144" s="142"/>
      <c r="H144" s="143"/>
    </row>
    <row r="145" spans="1:8" s="119" customFormat="1" ht="22.5" x14ac:dyDescent="0.45">
      <c r="A145" s="140"/>
      <c r="C145" s="218"/>
      <c r="D145" s="141"/>
      <c r="E145" s="142"/>
      <c r="F145" s="142"/>
      <c r="H145" s="143"/>
    </row>
    <row r="146" spans="1:8" s="119" customFormat="1" ht="22.5" x14ac:dyDescent="0.45">
      <c r="A146" s="140"/>
      <c r="C146" s="218"/>
      <c r="D146" s="141"/>
      <c r="E146" s="142"/>
      <c r="F146" s="142"/>
      <c r="H146" s="143"/>
    </row>
    <row r="147" spans="1:8" s="119" customFormat="1" ht="22.5" x14ac:dyDescent="0.45">
      <c r="A147" s="140"/>
      <c r="C147" s="218"/>
      <c r="D147" s="141"/>
      <c r="E147" s="142"/>
      <c r="F147" s="142"/>
      <c r="H147" s="143"/>
    </row>
    <row r="148" spans="1:8" s="119" customFormat="1" ht="22.5" x14ac:dyDescent="0.45">
      <c r="A148" s="140"/>
      <c r="C148" s="218"/>
      <c r="D148" s="141"/>
      <c r="E148" s="142"/>
      <c r="F148" s="142"/>
      <c r="H148" s="143"/>
    </row>
    <row r="149" spans="1:8" s="119" customFormat="1" ht="22.5" x14ac:dyDescent="0.45">
      <c r="A149" s="140"/>
      <c r="C149" s="218"/>
      <c r="D149" s="141"/>
      <c r="E149" s="142"/>
      <c r="F149" s="142"/>
      <c r="H149" s="143"/>
    </row>
    <row r="150" spans="1:8" s="119" customFormat="1" ht="22.5" x14ac:dyDescent="0.45">
      <c r="A150" s="140"/>
      <c r="C150" s="218"/>
      <c r="D150" s="141"/>
      <c r="E150" s="142"/>
      <c r="F150" s="142"/>
      <c r="H150" s="143"/>
    </row>
    <row r="151" spans="1:8" s="119" customFormat="1" ht="22.5" x14ac:dyDescent="0.45">
      <c r="A151" s="140"/>
      <c r="C151" s="218"/>
      <c r="D151" s="141"/>
      <c r="E151" s="142"/>
      <c r="F151" s="142"/>
      <c r="H151" s="143"/>
    </row>
    <row r="152" spans="1:8" s="119" customFormat="1" ht="22.5" x14ac:dyDescent="0.45">
      <c r="A152" s="140"/>
      <c r="C152" s="218"/>
      <c r="D152" s="141"/>
      <c r="E152" s="142"/>
      <c r="F152" s="142"/>
      <c r="H152" s="143"/>
    </row>
    <row r="153" spans="1:8" s="119" customFormat="1" ht="22.5" x14ac:dyDescent="0.45">
      <c r="A153" s="140"/>
      <c r="C153" s="218"/>
      <c r="D153" s="141"/>
      <c r="E153" s="142"/>
      <c r="F153" s="142"/>
      <c r="H153" s="143"/>
    </row>
    <row r="154" spans="1:8" s="119" customFormat="1" ht="22.5" x14ac:dyDescent="0.45">
      <c r="A154" s="140"/>
      <c r="C154" s="218"/>
      <c r="D154" s="141"/>
      <c r="E154" s="142"/>
      <c r="F154" s="142"/>
      <c r="H154" s="143"/>
    </row>
    <row r="155" spans="1:8" s="119" customFormat="1" ht="22.5" x14ac:dyDescent="0.45">
      <c r="A155" s="140"/>
      <c r="C155" s="218"/>
      <c r="D155" s="141"/>
      <c r="E155" s="142"/>
      <c r="F155" s="142"/>
      <c r="H155" s="143"/>
    </row>
    <row r="156" spans="1:8" s="119" customFormat="1" ht="22.5" x14ac:dyDescent="0.45">
      <c r="A156" s="140"/>
      <c r="C156" s="218"/>
      <c r="D156" s="141"/>
      <c r="E156" s="142"/>
      <c r="F156" s="142"/>
      <c r="H156" s="143"/>
    </row>
    <row r="157" spans="1:8" s="119" customFormat="1" ht="22.5" x14ac:dyDescent="0.45">
      <c r="A157" s="140"/>
      <c r="C157" s="218"/>
      <c r="D157" s="141"/>
      <c r="E157" s="142"/>
      <c r="F157" s="142"/>
      <c r="H157" s="143"/>
    </row>
    <row r="158" spans="1:8" s="119" customFormat="1" ht="22.5" x14ac:dyDescent="0.45">
      <c r="A158" s="140"/>
      <c r="C158" s="218"/>
      <c r="D158" s="141"/>
      <c r="E158" s="142"/>
      <c r="F158" s="142"/>
      <c r="H158" s="143"/>
    </row>
    <row r="159" spans="1:8" s="119" customFormat="1" ht="22.5" x14ac:dyDescent="0.45">
      <c r="A159" s="140"/>
      <c r="C159" s="218"/>
      <c r="D159" s="141"/>
      <c r="E159" s="142"/>
      <c r="F159" s="142"/>
      <c r="H159" s="143"/>
    </row>
    <row r="160" spans="1:8" s="119" customFormat="1" ht="22.5" x14ac:dyDescent="0.45">
      <c r="A160" s="140"/>
      <c r="C160" s="218"/>
      <c r="D160" s="141"/>
      <c r="E160" s="142"/>
      <c r="F160" s="142"/>
      <c r="H160" s="143"/>
    </row>
    <row r="161" spans="1:8" s="119" customFormat="1" ht="22.5" x14ac:dyDescent="0.45">
      <c r="A161" s="140"/>
      <c r="C161" s="218"/>
      <c r="D161" s="141"/>
      <c r="E161" s="142"/>
      <c r="F161" s="142"/>
      <c r="H161" s="143"/>
    </row>
    <row r="162" spans="1:8" s="119" customFormat="1" ht="22.5" x14ac:dyDescent="0.45">
      <c r="A162" s="140"/>
      <c r="C162" s="218"/>
      <c r="D162" s="141"/>
      <c r="E162" s="142"/>
      <c r="F162" s="142"/>
      <c r="H162" s="143"/>
    </row>
    <row r="163" spans="1:8" s="119" customFormat="1" ht="22.5" x14ac:dyDescent="0.45">
      <c r="A163" s="140"/>
      <c r="C163" s="218"/>
      <c r="D163" s="141"/>
      <c r="E163" s="142"/>
      <c r="F163" s="142"/>
      <c r="H163" s="143"/>
    </row>
    <row r="164" spans="1:8" s="119" customFormat="1" ht="22.5" x14ac:dyDescent="0.45">
      <c r="A164" s="140"/>
      <c r="C164" s="218"/>
      <c r="D164" s="141"/>
      <c r="E164" s="142"/>
      <c r="F164" s="142"/>
      <c r="H164" s="143"/>
    </row>
    <row r="165" spans="1:8" s="119" customFormat="1" ht="22.5" x14ac:dyDescent="0.45">
      <c r="A165" s="140"/>
      <c r="C165" s="218"/>
      <c r="D165" s="141"/>
      <c r="E165" s="142"/>
      <c r="F165" s="142"/>
      <c r="H165" s="143"/>
    </row>
    <row r="166" spans="1:8" s="119" customFormat="1" ht="22.5" x14ac:dyDescent="0.45">
      <c r="A166" s="140"/>
      <c r="C166" s="218"/>
      <c r="D166" s="141"/>
      <c r="E166" s="142"/>
      <c r="F166" s="142"/>
      <c r="H166" s="143"/>
    </row>
    <row r="167" spans="1:8" s="119" customFormat="1" ht="22.5" x14ac:dyDescent="0.45">
      <c r="A167" s="140"/>
      <c r="C167" s="218"/>
      <c r="D167" s="141"/>
      <c r="E167" s="142"/>
      <c r="F167" s="142"/>
      <c r="H167" s="143"/>
    </row>
    <row r="168" spans="1:8" s="119" customFormat="1" ht="22.5" x14ac:dyDescent="0.45">
      <c r="A168" s="140"/>
      <c r="C168" s="218"/>
      <c r="D168" s="141"/>
      <c r="E168" s="142"/>
      <c r="F168" s="142"/>
      <c r="H168" s="143"/>
    </row>
    <row r="169" spans="1:8" s="119" customFormat="1" ht="22.5" x14ac:dyDescent="0.45">
      <c r="A169" s="140"/>
      <c r="C169" s="218"/>
      <c r="D169" s="141"/>
      <c r="E169" s="142"/>
      <c r="F169" s="142"/>
      <c r="H169" s="143"/>
    </row>
    <row r="170" spans="1:8" s="119" customFormat="1" ht="22.5" x14ac:dyDescent="0.45">
      <c r="A170" s="140"/>
      <c r="C170" s="218"/>
      <c r="D170" s="141"/>
      <c r="E170" s="142"/>
      <c r="F170" s="142"/>
      <c r="H170" s="143"/>
    </row>
    <row r="171" spans="1:8" s="119" customFormat="1" ht="22.5" x14ac:dyDescent="0.45">
      <c r="A171" s="140"/>
      <c r="C171" s="218"/>
      <c r="D171" s="141"/>
      <c r="E171" s="142"/>
      <c r="F171" s="142"/>
      <c r="H171" s="143"/>
    </row>
    <row r="172" spans="1:8" s="119" customFormat="1" ht="22.5" x14ac:dyDescent="0.45">
      <c r="A172" s="140"/>
      <c r="C172" s="218"/>
      <c r="D172" s="141"/>
      <c r="E172" s="142"/>
      <c r="F172" s="142"/>
      <c r="H172" s="143"/>
    </row>
    <row r="173" spans="1:8" s="119" customFormat="1" ht="22.5" x14ac:dyDescent="0.45">
      <c r="A173" s="140"/>
      <c r="C173" s="218"/>
      <c r="D173" s="141"/>
      <c r="E173" s="142"/>
      <c r="F173" s="142"/>
      <c r="H173" s="143"/>
    </row>
    <row r="174" spans="1:8" s="119" customFormat="1" ht="22.5" x14ac:dyDescent="0.45">
      <c r="A174" s="140"/>
      <c r="C174" s="218"/>
      <c r="D174" s="141"/>
      <c r="E174" s="142"/>
      <c r="F174" s="142"/>
      <c r="H174" s="143"/>
    </row>
    <row r="175" spans="1:8" s="119" customFormat="1" ht="22.5" x14ac:dyDescent="0.45">
      <c r="A175" s="140"/>
      <c r="C175" s="218"/>
      <c r="D175" s="141"/>
      <c r="E175" s="142"/>
      <c r="F175" s="142"/>
      <c r="H175" s="143"/>
    </row>
    <row r="176" spans="1:8" s="119" customFormat="1" ht="22.5" x14ac:dyDescent="0.45">
      <c r="A176" s="140"/>
      <c r="C176" s="218"/>
      <c r="D176" s="141"/>
      <c r="E176" s="142"/>
      <c r="F176" s="142"/>
      <c r="H176" s="143"/>
    </row>
    <row r="177" spans="1:8" s="119" customFormat="1" ht="22.5" x14ac:dyDescent="0.45">
      <c r="A177" s="140"/>
      <c r="C177" s="218"/>
      <c r="D177" s="141"/>
      <c r="E177" s="142"/>
      <c r="F177" s="142"/>
      <c r="H177" s="143"/>
    </row>
    <row r="178" spans="1:8" s="119" customFormat="1" ht="22.5" x14ac:dyDescent="0.45">
      <c r="A178" s="140"/>
      <c r="C178" s="218"/>
      <c r="D178" s="141"/>
      <c r="E178" s="142"/>
      <c r="F178" s="142"/>
      <c r="H178" s="143"/>
    </row>
    <row r="179" spans="1:8" s="119" customFormat="1" ht="22.5" x14ac:dyDescent="0.45">
      <c r="A179" s="140"/>
      <c r="C179" s="218"/>
      <c r="D179" s="141"/>
      <c r="E179" s="142"/>
      <c r="F179" s="142"/>
      <c r="H179" s="143"/>
    </row>
    <row r="180" spans="1:8" s="119" customFormat="1" ht="22.5" x14ac:dyDescent="0.45">
      <c r="A180" s="140"/>
      <c r="C180" s="218"/>
      <c r="D180" s="141"/>
      <c r="E180" s="142"/>
      <c r="F180" s="142"/>
      <c r="H180" s="143"/>
    </row>
    <row r="181" spans="1:8" s="119" customFormat="1" ht="22.5" x14ac:dyDescent="0.45">
      <c r="A181" s="140"/>
      <c r="C181" s="218"/>
      <c r="D181" s="141"/>
      <c r="E181" s="142"/>
      <c r="F181" s="142"/>
      <c r="H181" s="143"/>
    </row>
    <row r="182" spans="1:8" s="119" customFormat="1" ht="22.5" x14ac:dyDescent="0.45">
      <c r="A182" s="140"/>
      <c r="C182" s="218"/>
      <c r="D182" s="141"/>
      <c r="E182" s="142"/>
      <c r="F182" s="142"/>
      <c r="H182" s="143"/>
    </row>
    <row r="183" spans="1:8" s="119" customFormat="1" ht="22.5" x14ac:dyDescent="0.45">
      <c r="A183" s="140"/>
      <c r="C183" s="218"/>
      <c r="D183" s="141"/>
      <c r="E183" s="142"/>
      <c r="F183" s="142"/>
      <c r="H183" s="143"/>
    </row>
    <row r="184" spans="1:8" s="119" customFormat="1" ht="22.5" x14ac:dyDescent="0.45">
      <c r="A184" s="140"/>
      <c r="C184" s="218"/>
      <c r="D184" s="141"/>
      <c r="E184" s="142"/>
      <c r="F184" s="142"/>
      <c r="H184" s="143"/>
    </row>
    <row r="185" spans="1:8" s="119" customFormat="1" ht="22.5" x14ac:dyDescent="0.45">
      <c r="A185" s="140"/>
      <c r="C185" s="218"/>
      <c r="D185" s="141"/>
      <c r="E185" s="142"/>
      <c r="F185" s="142"/>
      <c r="H185" s="143"/>
    </row>
    <row r="186" spans="1:8" s="119" customFormat="1" ht="22.5" x14ac:dyDescent="0.45">
      <c r="A186" s="140"/>
      <c r="C186" s="218"/>
      <c r="D186" s="141"/>
      <c r="E186" s="142"/>
      <c r="F186" s="142"/>
      <c r="H186" s="143"/>
    </row>
    <row r="187" spans="1:8" s="119" customFormat="1" ht="22.5" x14ac:dyDescent="0.45">
      <c r="A187" s="140"/>
      <c r="C187" s="218"/>
      <c r="D187" s="141"/>
      <c r="E187" s="142"/>
      <c r="F187" s="142"/>
      <c r="H187" s="143"/>
    </row>
    <row r="188" spans="1:8" s="119" customFormat="1" ht="22.5" x14ac:dyDescent="0.45">
      <c r="A188" s="140"/>
      <c r="C188" s="218"/>
      <c r="D188" s="141"/>
      <c r="E188" s="142"/>
      <c r="F188" s="142"/>
      <c r="H188" s="143"/>
    </row>
    <row r="189" spans="1:8" s="119" customFormat="1" ht="22.5" x14ac:dyDescent="0.45">
      <c r="A189" s="140"/>
      <c r="C189" s="218"/>
      <c r="D189" s="141"/>
      <c r="E189" s="142"/>
      <c r="F189" s="142"/>
      <c r="H189" s="143"/>
    </row>
    <row r="190" spans="1:8" s="119" customFormat="1" ht="22.5" x14ac:dyDescent="0.45">
      <c r="A190" s="140"/>
      <c r="C190" s="218"/>
      <c r="D190" s="141"/>
      <c r="E190" s="142"/>
      <c r="F190" s="142"/>
      <c r="H190" s="143"/>
    </row>
    <row r="191" spans="1:8" s="119" customFormat="1" ht="22.5" x14ac:dyDescent="0.45">
      <c r="A191" s="140"/>
      <c r="C191" s="218"/>
      <c r="D191" s="141"/>
      <c r="E191" s="142"/>
      <c r="F191" s="142"/>
      <c r="H191" s="143"/>
    </row>
    <row r="192" spans="1:8" s="119" customFormat="1" ht="22.5" x14ac:dyDescent="0.45">
      <c r="A192" s="140"/>
      <c r="C192" s="218"/>
      <c r="D192" s="141"/>
      <c r="E192" s="142"/>
      <c r="F192" s="142"/>
      <c r="H192" s="143"/>
    </row>
    <row r="193" spans="1:8" s="119" customFormat="1" ht="22.5" x14ac:dyDescent="0.45">
      <c r="A193" s="140"/>
      <c r="C193" s="218"/>
      <c r="D193" s="141"/>
      <c r="E193" s="142"/>
      <c r="F193" s="142"/>
      <c r="H193" s="143"/>
    </row>
    <row r="194" spans="1:8" s="119" customFormat="1" ht="22.5" x14ac:dyDescent="0.45">
      <c r="A194" s="140"/>
      <c r="C194" s="218"/>
      <c r="D194" s="141"/>
      <c r="E194" s="142"/>
      <c r="F194" s="142"/>
      <c r="H194" s="143"/>
    </row>
    <row r="195" spans="1:8" s="119" customFormat="1" ht="22.5" x14ac:dyDescent="0.45">
      <c r="A195" s="140"/>
      <c r="C195" s="218"/>
      <c r="D195" s="141"/>
      <c r="E195" s="142"/>
      <c r="F195" s="142"/>
      <c r="H195" s="143"/>
    </row>
    <row r="196" spans="1:8" s="119" customFormat="1" ht="22.5" x14ac:dyDescent="0.45">
      <c r="A196" s="140"/>
      <c r="C196" s="218"/>
      <c r="D196" s="141"/>
      <c r="E196" s="142"/>
      <c r="F196" s="142"/>
      <c r="H196" s="143"/>
    </row>
    <row r="197" spans="1:8" s="119" customFormat="1" ht="22.5" x14ac:dyDescent="0.45">
      <c r="A197" s="140"/>
      <c r="C197" s="218"/>
      <c r="D197" s="141"/>
      <c r="E197" s="142"/>
      <c r="F197" s="142"/>
      <c r="H197" s="143"/>
    </row>
    <row r="198" spans="1:8" s="119" customFormat="1" ht="22.5" x14ac:dyDescent="0.45">
      <c r="A198" s="140"/>
      <c r="C198" s="218"/>
      <c r="D198" s="141"/>
      <c r="E198" s="142"/>
      <c r="F198" s="142"/>
      <c r="H198" s="143"/>
    </row>
    <row r="199" spans="1:8" s="119" customFormat="1" ht="22.5" x14ac:dyDescent="0.45">
      <c r="A199" s="140"/>
      <c r="C199" s="218"/>
      <c r="D199" s="141"/>
      <c r="E199" s="142"/>
      <c r="F199" s="142"/>
      <c r="H199" s="143"/>
    </row>
    <row r="200" spans="1:8" s="119" customFormat="1" ht="22.5" x14ac:dyDescent="0.45">
      <c r="A200" s="140"/>
      <c r="C200" s="218"/>
      <c r="D200" s="141"/>
      <c r="E200" s="142"/>
      <c r="F200" s="142"/>
      <c r="H200" s="143"/>
    </row>
    <row r="201" spans="1:8" s="119" customFormat="1" ht="22.5" x14ac:dyDescent="0.45">
      <c r="A201" s="140"/>
      <c r="C201" s="218"/>
      <c r="D201" s="141"/>
      <c r="E201" s="142"/>
      <c r="F201" s="142"/>
      <c r="H201" s="143"/>
    </row>
    <row r="202" spans="1:8" s="119" customFormat="1" ht="22.5" x14ac:dyDescent="0.45">
      <c r="A202" s="140"/>
      <c r="C202" s="218"/>
      <c r="D202" s="141"/>
      <c r="E202" s="142"/>
      <c r="F202" s="142"/>
      <c r="H202" s="143"/>
    </row>
    <row r="203" spans="1:8" s="119" customFormat="1" ht="22.5" x14ac:dyDescent="0.45">
      <c r="A203" s="140"/>
      <c r="C203" s="218"/>
      <c r="D203" s="141"/>
      <c r="E203" s="142"/>
      <c r="F203" s="142"/>
      <c r="H203" s="143"/>
    </row>
    <row r="204" spans="1:8" s="119" customFormat="1" ht="22.5" x14ac:dyDescent="0.45">
      <c r="A204" s="140"/>
      <c r="C204" s="218"/>
      <c r="D204" s="141"/>
      <c r="E204" s="142"/>
      <c r="F204" s="142"/>
      <c r="H204" s="143"/>
    </row>
    <row r="205" spans="1:8" s="119" customFormat="1" ht="22.5" x14ac:dyDescent="0.45">
      <c r="A205" s="140"/>
      <c r="C205" s="218"/>
      <c r="D205" s="141"/>
      <c r="E205" s="142"/>
      <c r="F205" s="142"/>
      <c r="H205" s="143"/>
    </row>
    <row r="206" spans="1:8" s="119" customFormat="1" ht="22.5" x14ac:dyDescent="0.45">
      <c r="A206" s="140"/>
      <c r="C206" s="218"/>
      <c r="D206" s="141"/>
      <c r="E206" s="142"/>
      <c r="F206" s="142"/>
      <c r="H206" s="143"/>
    </row>
    <row r="207" spans="1:8" s="119" customFormat="1" ht="22.5" x14ac:dyDescent="0.45">
      <c r="A207" s="140"/>
      <c r="C207" s="218"/>
      <c r="D207" s="141"/>
      <c r="E207" s="142"/>
      <c r="F207" s="142"/>
      <c r="H207" s="143"/>
    </row>
    <row r="208" spans="1:8" s="119" customFormat="1" ht="22.5" x14ac:dyDescent="0.45">
      <c r="A208" s="140"/>
      <c r="C208" s="218"/>
      <c r="D208" s="141"/>
      <c r="E208" s="142"/>
      <c r="F208" s="142"/>
      <c r="H208" s="143"/>
    </row>
    <row r="209" spans="1:8" s="119" customFormat="1" ht="22.5" x14ac:dyDescent="0.45">
      <c r="A209" s="140"/>
      <c r="C209" s="218"/>
      <c r="D209" s="141"/>
      <c r="E209" s="142"/>
      <c r="F209" s="142"/>
      <c r="H209" s="143"/>
    </row>
    <row r="210" spans="1:8" s="119" customFormat="1" ht="22.5" x14ac:dyDescent="0.45">
      <c r="A210" s="140"/>
      <c r="C210" s="218"/>
      <c r="D210" s="141"/>
      <c r="E210" s="142"/>
      <c r="F210" s="142"/>
      <c r="H210" s="143"/>
    </row>
    <row r="211" spans="1:8" s="119" customFormat="1" ht="22.5" x14ac:dyDescent="0.45">
      <c r="A211" s="140"/>
      <c r="C211" s="218"/>
      <c r="D211" s="141"/>
      <c r="E211" s="142"/>
      <c r="F211" s="142"/>
      <c r="H211" s="143"/>
    </row>
    <row r="212" spans="1:8" s="119" customFormat="1" ht="22.5" x14ac:dyDescent="0.45">
      <c r="A212" s="140"/>
      <c r="C212" s="218"/>
      <c r="D212" s="141"/>
      <c r="E212" s="142"/>
      <c r="F212" s="142"/>
      <c r="H212" s="143"/>
    </row>
    <row r="213" spans="1:8" s="119" customFormat="1" ht="22.5" x14ac:dyDescent="0.45">
      <c r="A213" s="140"/>
      <c r="C213" s="218"/>
      <c r="D213" s="141"/>
      <c r="E213" s="142"/>
      <c r="F213" s="142"/>
      <c r="H213" s="143"/>
    </row>
    <row r="214" spans="1:8" s="119" customFormat="1" ht="22.5" x14ac:dyDescent="0.45">
      <c r="A214" s="140"/>
      <c r="C214" s="218"/>
      <c r="D214" s="141"/>
      <c r="E214" s="142"/>
      <c r="F214" s="142"/>
      <c r="H214" s="143"/>
    </row>
    <row r="215" spans="1:8" s="119" customFormat="1" ht="22.5" x14ac:dyDescent="0.45">
      <c r="A215" s="140"/>
      <c r="C215" s="218"/>
      <c r="D215" s="141"/>
      <c r="E215" s="142"/>
      <c r="F215" s="142"/>
      <c r="H215" s="143"/>
    </row>
    <row r="216" spans="1:8" s="119" customFormat="1" ht="22.5" x14ac:dyDescent="0.45">
      <c r="A216" s="140"/>
      <c r="C216" s="218"/>
      <c r="D216" s="141"/>
      <c r="E216" s="142"/>
      <c r="F216" s="142"/>
      <c r="H216" s="143"/>
    </row>
    <row r="217" spans="1:8" s="119" customFormat="1" ht="22.5" x14ac:dyDescent="0.45">
      <c r="A217" s="140"/>
      <c r="C217" s="218"/>
      <c r="D217" s="141"/>
      <c r="E217" s="142"/>
      <c r="F217" s="142"/>
      <c r="H217" s="143"/>
    </row>
    <row r="218" spans="1:8" s="119" customFormat="1" ht="22.5" x14ac:dyDescent="0.45">
      <c r="A218" s="140"/>
      <c r="C218" s="218"/>
      <c r="D218" s="141"/>
      <c r="E218" s="142"/>
      <c r="F218" s="142"/>
      <c r="H218" s="143"/>
    </row>
    <row r="219" spans="1:8" s="119" customFormat="1" ht="22.5" x14ac:dyDescent="0.45">
      <c r="A219" s="140"/>
      <c r="C219" s="218"/>
      <c r="D219" s="141"/>
      <c r="E219" s="142"/>
      <c r="F219" s="142"/>
      <c r="H219" s="143"/>
    </row>
    <row r="220" spans="1:8" s="119" customFormat="1" ht="22.5" x14ac:dyDescent="0.45">
      <c r="A220" s="140"/>
      <c r="C220" s="218"/>
      <c r="D220" s="141"/>
      <c r="E220" s="142"/>
      <c r="F220" s="142"/>
      <c r="H220" s="143"/>
    </row>
    <row r="221" spans="1:8" s="119" customFormat="1" ht="22.5" x14ac:dyDescent="0.45">
      <c r="A221" s="140"/>
      <c r="C221" s="218"/>
      <c r="D221" s="141"/>
      <c r="E221" s="142"/>
      <c r="F221" s="142"/>
      <c r="H221" s="143"/>
    </row>
    <row r="222" spans="1:8" s="119" customFormat="1" ht="22.5" x14ac:dyDescent="0.45">
      <c r="A222" s="140"/>
      <c r="C222" s="218"/>
      <c r="D222" s="141"/>
      <c r="E222" s="142"/>
      <c r="F222" s="142"/>
      <c r="H222" s="143"/>
    </row>
    <row r="223" spans="1:8" s="119" customFormat="1" ht="22.5" x14ac:dyDescent="0.45">
      <c r="A223" s="140"/>
      <c r="C223" s="218"/>
      <c r="D223" s="141"/>
      <c r="E223" s="142"/>
      <c r="F223" s="142"/>
      <c r="H223" s="143"/>
    </row>
    <row r="224" spans="1:8" s="119" customFormat="1" ht="22.5" x14ac:dyDescent="0.45">
      <c r="A224" s="140"/>
      <c r="C224" s="218"/>
      <c r="D224" s="141"/>
      <c r="E224" s="142"/>
      <c r="F224" s="142"/>
      <c r="H224" s="143"/>
    </row>
    <row r="225" spans="1:8" s="119" customFormat="1" ht="22.5" x14ac:dyDescent="0.45">
      <c r="A225" s="140"/>
      <c r="C225" s="218"/>
      <c r="D225" s="141"/>
      <c r="E225" s="142"/>
      <c r="F225" s="142"/>
      <c r="H225" s="143"/>
    </row>
    <row r="226" spans="1:8" s="119" customFormat="1" ht="22.5" x14ac:dyDescent="0.45">
      <c r="A226" s="140"/>
      <c r="C226" s="218"/>
      <c r="D226" s="141"/>
      <c r="E226" s="142"/>
      <c r="F226" s="142"/>
      <c r="H226" s="143"/>
    </row>
    <row r="227" spans="1:8" s="119" customFormat="1" ht="22.5" x14ac:dyDescent="0.45">
      <c r="A227" s="140"/>
      <c r="C227" s="218"/>
      <c r="D227" s="141"/>
      <c r="E227" s="142"/>
      <c r="F227" s="142"/>
      <c r="H227" s="143"/>
    </row>
    <row r="228" spans="1:8" s="119" customFormat="1" ht="22.5" x14ac:dyDescent="0.45">
      <c r="A228" s="140"/>
      <c r="C228" s="218"/>
      <c r="D228" s="141"/>
      <c r="E228" s="142"/>
      <c r="F228" s="142"/>
      <c r="H228" s="143"/>
    </row>
    <row r="229" spans="1:8" s="119" customFormat="1" ht="22.5" x14ac:dyDescent="0.45">
      <c r="A229" s="140"/>
      <c r="C229" s="218"/>
      <c r="D229" s="141"/>
      <c r="E229" s="142"/>
      <c r="F229" s="142"/>
      <c r="H229" s="143"/>
    </row>
    <row r="230" spans="1:8" s="119" customFormat="1" ht="22.5" x14ac:dyDescent="0.45">
      <c r="A230" s="140"/>
      <c r="C230" s="218"/>
      <c r="D230" s="141"/>
      <c r="E230" s="142"/>
      <c r="F230" s="142"/>
      <c r="H230" s="143"/>
    </row>
    <row r="231" spans="1:8" s="119" customFormat="1" ht="22.5" x14ac:dyDescent="0.45">
      <c r="A231" s="140"/>
      <c r="C231" s="218"/>
      <c r="D231" s="141"/>
      <c r="E231" s="142"/>
      <c r="F231" s="142"/>
      <c r="H231" s="143"/>
    </row>
    <row r="232" spans="1:8" s="119" customFormat="1" ht="22.5" x14ac:dyDescent="0.45">
      <c r="A232" s="140"/>
      <c r="C232" s="218"/>
      <c r="D232" s="141"/>
      <c r="E232" s="142"/>
      <c r="F232" s="142"/>
      <c r="H232" s="143"/>
    </row>
    <row r="233" spans="1:8" s="119" customFormat="1" ht="22.5" x14ac:dyDescent="0.45">
      <c r="A233" s="140"/>
      <c r="C233" s="218"/>
      <c r="D233" s="141"/>
      <c r="E233" s="142"/>
      <c r="F233" s="142"/>
      <c r="H233" s="143"/>
    </row>
    <row r="234" spans="1:8" s="119" customFormat="1" ht="22.5" x14ac:dyDescent="0.45">
      <c r="A234" s="140"/>
      <c r="C234" s="218"/>
      <c r="D234" s="141"/>
      <c r="E234" s="142"/>
      <c r="F234" s="142"/>
      <c r="H234" s="143"/>
    </row>
    <row r="235" spans="1:8" s="119" customFormat="1" ht="22.5" x14ac:dyDescent="0.45">
      <c r="A235" s="140"/>
      <c r="C235" s="218"/>
      <c r="D235" s="141"/>
      <c r="E235" s="142"/>
      <c r="F235" s="142"/>
      <c r="H235" s="143"/>
    </row>
    <row r="236" spans="1:8" s="119" customFormat="1" ht="22.5" x14ac:dyDescent="0.45">
      <c r="A236" s="140"/>
      <c r="C236" s="218"/>
      <c r="D236" s="141"/>
      <c r="E236" s="142"/>
      <c r="F236" s="142"/>
      <c r="H236" s="143"/>
    </row>
    <row r="237" spans="1:8" s="119" customFormat="1" ht="22.5" x14ac:dyDescent="0.45">
      <c r="A237" s="140"/>
      <c r="C237" s="218"/>
      <c r="D237" s="141"/>
      <c r="E237" s="142"/>
      <c r="F237" s="142"/>
      <c r="H237" s="143"/>
    </row>
    <row r="238" spans="1:8" s="119" customFormat="1" ht="22.5" x14ac:dyDescent="0.45">
      <c r="A238" s="140"/>
      <c r="C238" s="218"/>
      <c r="D238" s="141"/>
      <c r="E238" s="142"/>
      <c r="F238" s="142"/>
      <c r="H238" s="143"/>
    </row>
    <row r="239" spans="1:8" s="119" customFormat="1" ht="22.5" x14ac:dyDescent="0.45">
      <c r="A239" s="140"/>
      <c r="C239" s="218"/>
      <c r="D239" s="141"/>
      <c r="E239" s="142"/>
      <c r="F239" s="142"/>
      <c r="H239" s="143"/>
    </row>
    <row r="240" spans="1:8" s="119" customFormat="1" ht="22.5" x14ac:dyDescent="0.45">
      <c r="A240" s="140"/>
      <c r="C240" s="218"/>
      <c r="D240" s="141"/>
      <c r="E240" s="142"/>
      <c r="F240" s="142"/>
      <c r="H240" s="143"/>
    </row>
    <row r="241" spans="1:8" s="119" customFormat="1" ht="22.5" x14ac:dyDescent="0.45">
      <c r="A241" s="140"/>
      <c r="C241" s="218"/>
      <c r="D241" s="141"/>
      <c r="E241" s="142"/>
      <c r="F241" s="142"/>
      <c r="H241" s="143"/>
    </row>
    <row r="242" spans="1:8" s="119" customFormat="1" ht="22.5" x14ac:dyDescent="0.45">
      <c r="A242" s="140"/>
      <c r="C242" s="218"/>
      <c r="D242" s="141"/>
      <c r="E242" s="142"/>
      <c r="F242" s="142"/>
      <c r="H242" s="143"/>
    </row>
    <row r="243" spans="1:8" s="119" customFormat="1" ht="22.5" x14ac:dyDescent="0.45">
      <c r="A243" s="140"/>
      <c r="C243" s="218"/>
      <c r="D243" s="141"/>
      <c r="E243" s="142"/>
      <c r="F243" s="142"/>
      <c r="H243" s="143"/>
    </row>
    <row r="244" spans="1:8" s="119" customFormat="1" ht="22.5" x14ac:dyDescent="0.45">
      <c r="A244" s="140"/>
      <c r="C244" s="218"/>
      <c r="D244" s="141"/>
      <c r="E244" s="142"/>
      <c r="F244" s="142"/>
      <c r="H244" s="143"/>
    </row>
    <row r="245" spans="1:8" s="119" customFormat="1" ht="22.5" x14ac:dyDescent="0.45">
      <c r="A245" s="140"/>
      <c r="C245" s="218"/>
      <c r="D245" s="141"/>
      <c r="E245" s="142"/>
      <c r="F245" s="142"/>
      <c r="H245" s="143"/>
    </row>
    <row r="246" spans="1:8" s="119" customFormat="1" ht="22.5" x14ac:dyDescent="0.45">
      <c r="A246" s="140"/>
      <c r="C246" s="218"/>
      <c r="D246" s="141"/>
      <c r="E246" s="142"/>
      <c r="F246" s="142"/>
      <c r="H246" s="143"/>
    </row>
    <row r="247" spans="1:8" s="119" customFormat="1" ht="22.5" x14ac:dyDescent="0.45">
      <c r="A247" s="140"/>
      <c r="C247" s="218"/>
      <c r="D247" s="141"/>
      <c r="E247" s="142"/>
      <c r="F247" s="142"/>
      <c r="H247" s="143"/>
    </row>
    <row r="248" spans="1:8" s="119" customFormat="1" ht="22.5" x14ac:dyDescent="0.45">
      <c r="A248" s="140"/>
      <c r="C248" s="218"/>
      <c r="D248" s="141"/>
      <c r="E248" s="142"/>
      <c r="F248" s="142"/>
      <c r="H248" s="143"/>
    </row>
    <row r="249" spans="1:8" s="119" customFormat="1" ht="22.5" x14ac:dyDescent="0.45">
      <c r="A249" s="140"/>
      <c r="C249" s="218"/>
      <c r="D249" s="141"/>
      <c r="E249" s="142"/>
      <c r="F249" s="142"/>
      <c r="H249" s="143"/>
    </row>
    <row r="250" spans="1:8" s="119" customFormat="1" ht="22.5" x14ac:dyDescent="0.45">
      <c r="A250" s="140"/>
      <c r="C250" s="218"/>
      <c r="D250" s="141"/>
      <c r="E250" s="142"/>
      <c r="F250" s="142"/>
      <c r="H250" s="143"/>
    </row>
    <row r="251" spans="1:8" s="119" customFormat="1" ht="22.5" x14ac:dyDescent="0.45">
      <c r="A251" s="140"/>
      <c r="C251" s="218"/>
      <c r="D251" s="141"/>
      <c r="E251" s="142"/>
      <c r="F251" s="142"/>
      <c r="H251" s="143"/>
    </row>
    <row r="252" spans="1:8" s="119" customFormat="1" ht="22.5" x14ac:dyDescent="0.45">
      <c r="A252" s="140"/>
      <c r="C252" s="218"/>
      <c r="D252" s="141"/>
      <c r="E252" s="142"/>
      <c r="F252" s="142"/>
      <c r="H252" s="143"/>
    </row>
    <row r="253" spans="1:8" s="119" customFormat="1" ht="22.5" x14ac:dyDescent="0.45">
      <c r="A253" s="140"/>
      <c r="C253" s="218"/>
      <c r="D253" s="141"/>
      <c r="E253" s="142"/>
      <c r="F253" s="142"/>
      <c r="H253" s="143"/>
    </row>
    <row r="254" spans="1:8" s="119" customFormat="1" ht="22.5" x14ac:dyDescent="0.45">
      <c r="A254" s="140"/>
      <c r="C254" s="218"/>
      <c r="D254" s="141"/>
      <c r="E254" s="142"/>
      <c r="F254" s="142"/>
      <c r="H254" s="143"/>
    </row>
    <row r="255" spans="1:8" s="119" customFormat="1" ht="22.5" x14ac:dyDescent="0.45">
      <c r="A255" s="140"/>
      <c r="C255" s="218"/>
      <c r="D255" s="141"/>
      <c r="E255" s="142"/>
      <c r="F255" s="142"/>
      <c r="H255" s="143"/>
    </row>
    <row r="256" spans="1:8" s="119" customFormat="1" ht="22.5" x14ac:dyDescent="0.45">
      <c r="A256" s="140"/>
      <c r="C256" s="218"/>
      <c r="D256" s="141"/>
      <c r="E256" s="142"/>
      <c r="F256" s="142"/>
      <c r="H256" s="143"/>
    </row>
    <row r="257" spans="1:8" s="119" customFormat="1" ht="22.5" x14ac:dyDescent="0.45">
      <c r="A257" s="140"/>
      <c r="C257" s="218"/>
      <c r="D257" s="141"/>
      <c r="E257" s="142"/>
      <c r="F257" s="142"/>
      <c r="H257" s="143"/>
    </row>
    <row r="258" spans="1:8" s="119" customFormat="1" ht="22.5" x14ac:dyDescent="0.45">
      <c r="A258" s="140"/>
      <c r="C258" s="218"/>
      <c r="D258" s="141"/>
      <c r="E258" s="142"/>
      <c r="F258" s="142"/>
      <c r="H258" s="143"/>
    </row>
    <row r="259" spans="1:8" s="119" customFormat="1" ht="22.5" x14ac:dyDescent="0.45">
      <c r="A259" s="140"/>
      <c r="C259" s="218"/>
      <c r="D259" s="141"/>
      <c r="E259" s="142"/>
      <c r="F259" s="142"/>
      <c r="H259" s="143"/>
    </row>
    <row r="260" spans="1:8" s="119" customFormat="1" ht="22.5" x14ac:dyDescent="0.45">
      <c r="A260" s="140"/>
      <c r="C260" s="218"/>
      <c r="D260" s="141"/>
      <c r="E260" s="142"/>
      <c r="F260" s="142"/>
      <c r="H260" s="143"/>
    </row>
    <row r="261" spans="1:8" s="119" customFormat="1" ht="22.5" x14ac:dyDescent="0.45">
      <c r="A261" s="140"/>
      <c r="C261" s="218"/>
      <c r="D261" s="141"/>
      <c r="E261" s="142"/>
      <c r="F261" s="142"/>
      <c r="H261" s="143"/>
    </row>
    <row r="262" spans="1:8" s="119" customFormat="1" ht="22.5" x14ac:dyDescent="0.45">
      <c r="A262" s="140"/>
      <c r="C262" s="218"/>
      <c r="D262" s="141"/>
      <c r="E262" s="142"/>
      <c r="F262" s="142"/>
      <c r="H262" s="143"/>
    </row>
    <row r="263" spans="1:8" s="119" customFormat="1" ht="22.5" x14ac:dyDescent="0.45">
      <c r="A263" s="140"/>
      <c r="C263" s="218"/>
      <c r="D263" s="141"/>
      <c r="E263" s="142"/>
      <c r="F263" s="142"/>
      <c r="H263" s="143"/>
    </row>
    <row r="264" spans="1:8" s="119" customFormat="1" ht="22.5" x14ac:dyDescent="0.45">
      <c r="A264" s="140"/>
      <c r="C264" s="218"/>
      <c r="D264" s="141"/>
      <c r="E264" s="142"/>
      <c r="F264" s="142"/>
      <c r="H264" s="143"/>
    </row>
    <row r="265" spans="1:8" s="119" customFormat="1" ht="22.5" x14ac:dyDescent="0.45">
      <c r="A265" s="140"/>
      <c r="C265" s="218"/>
      <c r="D265" s="141"/>
      <c r="E265" s="142"/>
      <c r="F265" s="142"/>
      <c r="H265" s="143"/>
    </row>
    <row r="266" spans="1:8" s="119" customFormat="1" ht="22.5" x14ac:dyDescent="0.45">
      <c r="A266" s="140"/>
      <c r="C266" s="218"/>
      <c r="D266" s="141"/>
      <c r="E266" s="142"/>
      <c r="F266" s="142"/>
      <c r="H266" s="143"/>
    </row>
    <row r="267" spans="1:8" s="119" customFormat="1" ht="22.5" x14ac:dyDescent="0.45">
      <c r="A267" s="140"/>
      <c r="C267" s="218"/>
      <c r="D267" s="141"/>
      <c r="E267" s="142"/>
      <c r="F267" s="142"/>
      <c r="H267" s="143"/>
    </row>
    <row r="268" spans="1:8" s="119" customFormat="1" ht="22.5" x14ac:dyDescent="0.45">
      <c r="A268" s="140"/>
      <c r="C268" s="218"/>
      <c r="D268" s="141"/>
      <c r="E268" s="142"/>
      <c r="F268" s="142"/>
      <c r="H268" s="143"/>
    </row>
    <row r="269" spans="1:8" s="119" customFormat="1" ht="22.5" x14ac:dyDescent="0.45">
      <c r="A269" s="140"/>
      <c r="C269" s="218"/>
      <c r="D269" s="141"/>
      <c r="E269" s="142"/>
      <c r="F269" s="142"/>
      <c r="H269" s="143"/>
    </row>
    <row r="270" spans="1:8" s="119" customFormat="1" ht="22.5" x14ac:dyDescent="0.45">
      <c r="A270" s="140"/>
      <c r="C270" s="218"/>
      <c r="D270" s="141"/>
      <c r="E270" s="142"/>
      <c r="F270" s="142"/>
      <c r="H270" s="143"/>
    </row>
    <row r="271" spans="1:8" s="119" customFormat="1" ht="22.5" x14ac:dyDescent="0.45">
      <c r="A271" s="140"/>
      <c r="C271" s="218"/>
      <c r="D271" s="141"/>
      <c r="E271" s="142"/>
      <c r="F271" s="142"/>
      <c r="H271" s="143"/>
    </row>
    <row r="272" spans="1:8" s="119" customFormat="1" ht="22.5" x14ac:dyDescent="0.45">
      <c r="A272" s="140"/>
      <c r="C272" s="218"/>
      <c r="D272" s="141"/>
      <c r="E272" s="142"/>
      <c r="F272" s="142"/>
      <c r="H272" s="143"/>
    </row>
    <row r="273" spans="1:8" s="119" customFormat="1" ht="22.5" x14ac:dyDescent="0.45">
      <c r="A273" s="140"/>
      <c r="C273" s="218"/>
      <c r="D273" s="141"/>
      <c r="E273" s="142"/>
      <c r="F273" s="142"/>
      <c r="H273" s="143"/>
    </row>
    <row r="274" spans="1:8" s="119" customFormat="1" ht="22.5" x14ac:dyDescent="0.45">
      <c r="A274" s="140"/>
      <c r="C274" s="218"/>
      <c r="D274" s="141"/>
      <c r="E274" s="142"/>
      <c r="F274" s="142"/>
      <c r="H274" s="143"/>
    </row>
    <row r="275" spans="1:8" s="119" customFormat="1" ht="22.5" x14ac:dyDescent="0.45">
      <c r="A275" s="140"/>
      <c r="C275" s="218"/>
      <c r="D275" s="141"/>
      <c r="E275" s="142"/>
      <c r="F275" s="142"/>
      <c r="H275" s="143"/>
    </row>
    <row r="276" spans="1:8" s="119" customFormat="1" ht="22.5" x14ac:dyDescent="0.45">
      <c r="A276" s="140"/>
      <c r="C276" s="218"/>
      <c r="D276" s="141"/>
      <c r="E276" s="142"/>
      <c r="F276" s="142"/>
      <c r="H276" s="143"/>
    </row>
    <row r="277" spans="1:8" s="119" customFormat="1" ht="22.5" x14ac:dyDescent="0.45">
      <c r="A277" s="140"/>
      <c r="C277" s="218"/>
      <c r="D277" s="141"/>
      <c r="E277" s="142"/>
      <c r="F277" s="142"/>
      <c r="H277" s="143"/>
    </row>
    <row r="278" spans="1:8" s="119" customFormat="1" ht="22.5" x14ac:dyDescent="0.45">
      <c r="A278" s="140"/>
      <c r="C278" s="218"/>
      <c r="D278" s="141"/>
      <c r="E278" s="142"/>
      <c r="F278" s="142"/>
      <c r="H278" s="143"/>
    </row>
    <row r="279" spans="1:8" s="119" customFormat="1" ht="22.5" x14ac:dyDescent="0.45">
      <c r="A279" s="140"/>
      <c r="C279" s="218"/>
      <c r="D279" s="141"/>
      <c r="E279" s="142"/>
      <c r="F279" s="142"/>
      <c r="H279" s="143"/>
    </row>
    <row r="280" spans="1:8" s="119" customFormat="1" ht="22.5" x14ac:dyDescent="0.45">
      <c r="A280" s="140"/>
      <c r="C280" s="218"/>
      <c r="D280" s="141"/>
      <c r="E280" s="142"/>
      <c r="F280" s="142"/>
      <c r="H280" s="143"/>
    </row>
    <row r="281" spans="1:8" s="119" customFormat="1" ht="22.5" x14ac:dyDescent="0.45">
      <c r="A281" s="140"/>
      <c r="C281" s="218"/>
      <c r="D281" s="141"/>
      <c r="E281" s="142"/>
      <c r="F281" s="142"/>
      <c r="H281" s="143"/>
    </row>
    <row r="282" spans="1:8" s="119" customFormat="1" ht="22.5" x14ac:dyDescent="0.45">
      <c r="A282" s="140"/>
      <c r="C282" s="218"/>
      <c r="D282" s="141"/>
      <c r="E282" s="142"/>
      <c r="F282" s="142"/>
      <c r="H282" s="143"/>
    </row>
    <row r="283" spans="1:8" s="119" customFormat="1" ht="22.5" x14ac:dyDescent="0.45">
      <c r="A283" s="140"/>
      <c r="C283" s="218"/>
      <c r="D283" s="141"/>
      <c r="E283" s="142"/>
      <c r="F283" s="142"/>
      <c r="H283" s="143"/>
    </row>
    <row r="284" spans="1:8" s="119" customFormat="1" ht="22.5" x14ac:dyDescent="0.45">
      <c r="A284" s="140"/>
      <c r="C284" s="218"/>
      <c r="D284" s="141"/>
      <c r="E284" s="142"/>
      <c r="F284" s="142"/>
      <c r="H284" s="143"/>
    </row>
    <row r="285" spans="1:8" s="119" customFormat="1" ht="22.5" x14ac:dyDescent="0.45">
      <c r="A285" s="140"/>
      <c r="C285" s="218"/>
      <c r="D285" s="141"/>
      <c r="E285" s="142"/>
      <c r="F285" s="142"/>
      <c r="H285" s="143"/>
    </row>
    <row r="286" spans="1:8" s="119" customFormat="1" ht="22.5" x14ac:dyDescent="0.45">
      <c r="A286" s="140"/>
      <c r="C286" s="218"/>
      <c r="D286" s="141"/>
      <c r="E286" s="142"/>
      <c r="F286" s="142"/>
      <c r="H286" s="143"/>
    </row>
    <row r="287" spans="1:8" s="119" customFormat="1" ht="22.5" x14ac:dyDescent="0.45">
      <c r="A287" s="140"/>
      <c r="C287" s="218"/>
      <c r="D287" s="141"/>
      <c r="E287" s="142"/>
      <c r="F287" s="142"/>
      <c r="H287" s="143"/>
    </row>
    <row r="288" spans="1:8" s="119" customFormat="1" ht="22.5" x14ac:dyDescent="0.45">
      <c r="A288" s="140"/>
      <c r="C288" s="218"/>
      <c r="D288" s="141"/>
      <c r="E288" s="142"/>
      <c r="F288" s="142"/>
      <c r="H288" s="143"/>
    </row>
    <row r="289" spans="1:8" s="119" customFormat="1" ht="22.5" x14ac:dyDescent="0.45">
      <c r="A289" s="140"/>
      <c r="C289" s="218"/>
      <c r="D289" s="141"/>
      <c r="E289" s="142"/>
      <c r="F289" s="142"/>
      <c r="H289" s="143"/>
    </row>
    <row r="290" spans="1:8" s="119" customFormat="1" ht="22.5" x14ac:dyDescent="0.45">
      <c r="A290" s="140"/>
      <c r="C290" s="218"/>
      <c r="D290" s="141"/>
      <c r="E290" s="142"/>
      <c r="F290" s="142"/>
      <c r="H290" s="143"/>
    </row>
    <row r="291" spans="1:8" s="119" customFormat="1" ht="22.5" x14ac:dyDescent="0.45">
      <c r="A291" s="140"/>
      <c r="C291" s="218"/>
      <c r="D291" s="141"/>
      <c r="E291" s="142"/>
      <c r="F291" s="142"/>
      <c r="H291" s="143"/>
    </row>
    <row r="292" spans="1:8" s="119" customFormat="1" ht="22.5" x14ac:dyDescent="0.45">
      <c r="A292" s="140"/>
      <c r="C292" s="218"/>
      <c r="D292" s="141"/>
      <c r="E292" s="142"/>
      <c r="F292" s="142"/>
      <c r="H292" s="143"/>
    </row>
    <row r="293" spans="1:8" s="119" customFormat="1" ht="22.5" x14ac:dyDescent="0.45">
      <c r="A293" s="140"/>
      <c r="C293" s="218"/>
      <c r="D293" s="141"/>
      <c r="E293" s="142"/>
      <c r="F293" s="142"/>
      <c r="H293" s="143"/>
    </row>
    <row r="294" spans="1:8" s="119" customFormat="1" ht="22.5" x14ac:dyDescent="0.45">
      <c r="A294" s="140"/>
      <c r="C294" s="218"/>
      <c r="D294" s="141"/>
      <c r="E294" s="142"/>
      <c r="F294" s="142"/>
      <c r="H294" s="143"/>
    </row>
    <row r="295" spans="1:8" s="119" customFormat="1" ht="22.5" x14ac:dyDescent="0.45">
      <c r="A295" s="140"/>
      <c r="C295" s="218"/>
      <c r="D295" s="141"/>
      <c r="E295" s="142"/>
      <c r="F295" s="142"/>
      <c r="H295" s="143"/>
    </row>
    <row r="296" spans="1:8" s="119" customFormat="1" ht="22.5" x14ac:dyDescent="0.45">
      <c r="A296" s="140"/>
      <c r="C296" s="218"/>
      <c r="D296" s="141"/>
      <c r="E296" s="142"/>
      <c r="F296" s="142"/>
      <c r="H296" s="143"/>
    </row>
    <row r="297" spans="1:8" s="119" customFormat="1" ht="22.5" x14ac:dyDescent="0.45">
      <c r="A297" s="140"/>
      <c r="C297" s="218"/>
      <c r="D297" s="141"/>
      <c r="E297" s="142"/>
      <c r="F297" s="142"/>
      <c r="H297" s="143"/>
    </row>
    <row r="298" spans="1:8" s="119" customFormat="1" ht="22.5" x14ac:dyDescent="0.45">
      <c r="A298" s="140"/>
      <c r="C298" s="218"/>
      <c r="D298" s="141"/>
      <c r="E298" s="142"/>
      <c r="F298" s="142"/>
      <c r="H298" s="143"/>
    </row>
    <row r="299" spans="1:8" s="119" customFormat="1" ht="22.5" x14ac:dyDescent="0.45">
      <c r="A299" s="140"/>
      <c r="C299" s="218"/>
      <c r="D299" s="141"/>
      <c r="E299" s="142"/>
      <c r="F299" s="142"/>
      <c r="H299" s="143"/>
    </row>
    <row r="300" spans="1:8" s="119" customFormat="1" ht="22.5" x14ac:dyDescent="0.45">
      <c r="A300" s="140"/>
      <c r="C300" s="218"/>
      <c r="D300" s="141"/>
      <c r="E300" s="142"/>
      <c r="F300" s="142"/>
      <c r="H300" s="143"/>
    </row>
    <row r="301" spans="1:8" s="119" customFormat="1" ht="22.5" x14ac:dyDescent="0.45">
      <c r="A301" s="140"/>
      <c r="C301" s="218"/>
      <c r="D301" s="141"/>
      <c r="E301" s="142"/>
      <c r="F301" s="142"/>
      <c r="H301" s="143"/>
    </row>
    <row r="302" spans="1:8" s="119" customFormat="1" ht="22.5" x14ac:dyDescent="0.45">
      <c r="A302" s="140"/>
      <c r="C302" s="218"/>
      <c r="D302" s="141"/>
      <c r="E302" s="142"/>
      <c r="F302" s="142"/>
      <c r="H302" s="143"/>
    </row>
    <row r="303" spans="1:8" s="119" customFormat="1" ht="22.5" x14ac:dyDescent="0.45">
      <c r="A303" s="140"/>
      <c r="C303" s="218"/>
      <c r="D303" s="141"/>
      <c r="E303" s="142"/>
      <c r="F303" s="142"/>
      <c r="H303" s="143"/>
    </row>
    <row r="304" spans="1:8" s="119" customFormat="1" ht="22.5" x14ac:dyDescent="0.45">
      <c r="A304" s="140"/>
      <c r="C304" s="218"/>
      <c r="D304" s="141"/>
      <c r="E304" s="142"/>
      <c r="F304" s="142"/>
      <c r="H304" s="143"/>
    </row>
    <row r="305" spans="1:8" s="119" customFormat="1" ht="22.5" x14ac:dyDescent="0.45">
      <c r="A305" s="140"/>
      <c r="C305" s="218"/>
      <c r="D305" s="141"/>
      <c r="E305" s="142"/>
      <c r="F305" s="142"/>
      <c r="H305" s="143"/>
    </row>
    <row r="306" spans="1:8" s="119" customFormat="1" ht="22.5" x14ac:dyDescent="0.45">
      <c r="A306" s="140"/>
      <c r="C306" s="218"/>
      <c r="D306" s="141"/>
      <c r="E306" s="142"/>
      <c r="F306" s="142"/>
      <c r="H306" s="143"/>
    </row>
    <row r="307" spans="1:8" s="119" customFormat="1" ht="22.5" x14ac:dyDescent="0.45">
      <c r="A307" s="140"/>
      <c r="C307" s="218"/>
      <c r="D307" s="141"/>
      <c r="E307" s="142"/>
      <c r="F307" s="142"/>
      <c r="H307" s="143"/>
    </row>
    <row r="308" spans="1:8" s="119" customFormat="1" ht="22.5" x14ac:dyDescent="0.45">
      <c r="A308" s="140"/>
      <c r="C308" s="218"/>
      <c r="D308" s="141"/>
      <c r="E308" s="142"/>
      <c r="F308" s="142"/>
      <c r="H308" s="143"/>
    </row>
    <row r="309" spans="1:8" s="119" customFormat="1" ht="22.5" x14ac:dyDescent="0.45">
      <c r="A309" s="140"/>
      <c r="C309" s="218"/>
      <c r="D309" s="141"/>
      <c r="E309" s="142"/>
      <c r="F309" s="142"/>
      <c r="H309" s="143"/>
    </row>
    <row r="310" spans="1:8" s="119" customFormat="1" ht="22.5" x14ac:dyDescent="0.45">
      <c r="A310" s="140"/>
      <c r="C310" s="218"/>
      <c r="D310" s="141"/>
      <c r="E310" s="142"/>
      <c r="F310" s="142"/>
      <c r="H310" s="143"/>
    </row>
    <row r="311" spans="1:8" s="119" customFormat="1" ht="22.5" x14ac:dyDescent="0.45">
      <c r="A311" s="140"/>
      <c r="C311" s="218"/>
      <c r="D311" s="141"/>
      <c r="E311" s="142"/>
      <c r="F311" s="142"/>
      <c r="H311" s="143"/>
    </row>
    <row r="312" spans="1:8" s="119" customFormat="1" ht="22.5" x14ac:dyDescent="0.45">
      <c r="A312" s="140"/>
      <c r="C312" s="218"/>
      <c r="D312" s="141"/>
      <c r="E312" s="142"/>
      <c r="F312" s="142"/>
      <c r="H312" s="143"/>
    </row>
    <row r="313" spans="1:8" s="119" customFormat="1" ht="22.5" x14ac:dyDescent="0.45">
      <c r="A313" s="140"/>
      <c r="C313" s="218"/>
      <c r="D313" s="141"/>
      <c r="E313" s="142"/>
      <c r="F313" s="142"/>
      <c r="H313" s="143"/>
    </row>
    <row r="314" spans="1:8" s="119" customFormat="1" ht="22.5" x14ac:dyDescent="0.45">
      <c r="A314" s="140"/>
      <c r="C314" s="218"/>
      <c r="D314" s="141"/>
      <c r="E314" s="142"/>
      <c r="F314" s="142"/>
      <c r="H314" s="143"/>
    </row>
  </sheetData>
  <pageMargins left="0.70866141732283472" right="0.70866141732283472" top="0.74803149606299213" bottom="0.74803149606299213" header="0.31496062992125984" footer="0.31496062992125984"/>
  <pageSetup scale="3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554"/>
  <sheetViews>
    <sheetView zoomScale="66" zoomScaleNormal="66" workbookViewId="0">
      <pane ySplit="12" topLeftCell="A13" activePane="bottomLeft" state="frozen"/>
      <selection pane="bottomLeft" activeCell="A4" sqref="A4"/>
    </sheetView>
  </sheetViews>
  <sheetFormatPr defaultColWidth="9.08984375" defaultRowHeight="12.5" x14ac:dyDescent="0.25"/>
  <cols>
    <col min="1" max="1" width="13.90625" style="1" customWidth="1"/>
    <col min="2" max="2" width="32" style="1" customWidth="1"/>
    <col min="3" max="3" width="19.90625" style="8" customWidth="1"/>
    <col min="4" max="4" width="12.54296875" style="8" customWidth="1"/>
    <col min="5" max="5" width="7.90625" style="8" customWidth="1"/>
    <col min="6" max="6" width="9.54296875" style="8" customWidth="1"/>
    <col min="7" max="7" width="9.453125" style="8" customWidth="1"/>
    <col min="8" max="8" width="11.36328125" style="8" customWidth="1"/>
    <col min="9" max="9" width="31.54296875" style="1" customWidth="1"/>
    <col min="10" max="10" width="5.6328125" style="8" customWidth="1"/>
    <col min="11" max="16384" width="9.08984375" style="1"/>
  </cols>
  <sheetData>
    <row r="1" spans="1:16" s="44" customFormat="1" ht="20" customHeight="1" x14ac:dyDescent="0.4">
      <c r="A1" s="193" t="s">
        <v>163</v>
      </c>
      <c r="C1" s="45"/>
      <c r="D1" s="45"/>
      <c r="E1" s="45"/>
      <c r="F1" s="45"/>
      <c r="G1" s="45"/>
      <c r="H1" s="45"/>
      <c r="J1" s="45"/>
    </row>
    <row r="2" spans="1:16" s="57" customFormat="1" ht="20" x14ac:dyDescent="0.4">
      <c r="A2" s="53"/>
      <c r="C2" s="56"/>
      <c r="D2" s="56"/>
      <c r="E2" s="56"/>
      <c r="F2" s="56"/>
      <c r="G2" s="56"/>
      <c r="H2" s="56"/>
      <c r="J2" s="56"/>
    </row>
    <row r="3" spans="1:16" s="57" customFormat="1" ht="20" x14ac:dyDescent="0.4">
      <c r="A3" s="184" t="s">
        <v>38</v>
      </c>
      <c r="B3" s="185" t="s">
        <v>40</v>
      </c>
      <c r="C3" s="186" t="s">
        <v>30</v>
      </c>
      <c r="D3" s="186" t="s">
        <v>33</v>
      </c>
      <c r="E3" s="187"/>
      <c r="F3" s="187"/>
      <c r="G3" s="186" t="s">
        <v>38</v>
      </c>
      <c r="H3" s="186" t="s">
        <v>6</v>
      </c>
      <c r="I3" s="185" t="s">
        <v>3</v>
      </c>
      <c r="J3" s="186" t="s">
        <v>41</v>
      </c>
      <c r="K3" s="54"/>
      <c r="L3" s="54"/>
      <c r="M3" s="54"/>
      <c r="N3" s="54"/>
      <c r="O3" s="54"/>
      <c r="P3" s="54"/>
    </row>
    <row r="4" spans="1:16" s="57" customFormat="1" ht="20" x14ac:dyDescent="0.4">
      <c r="A4" s="184"/>
      <c r="B4" s="188"/>
      <c r="C4" s="187"/>
      <c r="D4" s="187"/>
      <c r="E4" s="187"/>
      <c r="F4" s="187"/>
      <c r="G4" s="187"/>
      <c r="H4" s="187"/>
      <c r="I4" s="188"/>
      <c r="J4" s="187"/>
    </row>
    <row r="5" spans="1:16" s="57" customFormat="1" ht="20" x14ac:dyDescent="0.4">
      <c r="A5" s="184"/>
      <c r="B5" s="188"/>
      <c r="C5" s="187"/>
      <c r="D5" s="220"/>
      <c r="E5" s="187"/>
      <c r="F5" s="187"/>
      <c r="G5" s="187"/>
      <c r="H5" s="187"/>
      <c r="I5" s="188"/>
      <c r="J5" s="187"/>
    </row>
    <row r="6" spans="1:16" s="57" customFormat="1" ht="20" x14ac:dyDescent="0.4">
      <c r="A6" s="184"/>
      <c r="B6" s="188"/>
      <c r="C6" s="187"/>
      <c r="D6" s="220"/>
      <c r="E6" s="187"/>
      <c r="F6" s="187"/>
      <c r="G6" s="187"/>
      <c r="H6" s="187"/>
      <c r="I6" s="188"/>
      <c r="J6" s="187"/>
    </row>
    <row r="7" spans="1:16" s="57" customFormat="1" ht="20" x14ac:dyDescent="0.4">
      <c r="A7" s="184"/>
      <c r="B7" s="188"/>
      <c r="C7" s="187"/>
      <c r="D7" s="220"/>
      <c r="E7" s="187"/>
      <c r="F7" s="187"/>
      <c r="G7" s="187"/>
      <c r="H7" s="187"/>
      <c r="I7" s="188"/>
      <c r="J7" s="187"/>
    </row>
    <row r="8" spans="1:16" s="57" customFormat="1" ht="20" x14ac:dyDescent="0.4">
      <c r="A8" s="184"/>
      <c r="B8" s="188"/>
      <c r="C8" s="187"/>
      <c r="D8" s="220"/>
      <c r="E8" s="187"/>
      <c r="F8" s="187"/>
      <c r="G8" s="187"/>
      <c r="H8" s="187"/>
      <c r="I8" s="188"/>
      <c r="J8" s="187"/>
    </row>
    <row r="9" spans="1:16" s="57" customFormat="1" ht="20" x14ac:dyDescent="0.4">
      <c r="A9" s="53"/>
      <c r="C9" s="56"/>
      <c r="D9" s="56"/>
      <c r="E9" s="56"/>
      <c r="F9" s="56"/>
      <c r="G9" s="56"/>
      <c r="H9" s="56"/>
      <c r="J9" s="56"/>
    </row>
    <row r="10" spans="1:16" s="44" customFormat="1" ht="20" customHeight="1" x14ac:dyDescent="0.4">
      <c r="A10" s="193" t="s">
        <v>48</v>
      </c>
      <c r="B10" s="189"/>
      <c r="C10" s="190"/>
      <c r="D10" s="190"/>
      <c r="E10" s="190"/>
      <c r="F10" s="190"/>
      <c r="G10" s="190"/>
      <c r="H10" s="190"/>
      <c r="I10" s="189"/>
      <c r="J10" s="190"/>
    </row>
    <row r="11" spans="1:16" ht="18" x14ac:dyDescent="0.4">
      <c r="A11" s="191"/>
      <c r="B11" s="188"/>
      <c r="C11" s="187"/>
      <c r="D11" s="187"/>
      <c r="E11" s="187"/>
      <c r="F11" s="187"/>
      <c r="G11" s="187"/>
      <c r="H11" s="187"/>
      <c r="I11" s="188"/>
      <c r="J11" s="187"/>
    </row>
    <row r="12" spans="1:16" ht="18" x14ac:dyDescent="0.4">
      <c r="A12" s="191" t="s">
        <v>38</v>
      </c>
      <c r="B12" s="185" t="s">
        <v>3</v>
      </c>
      <c r="C12" s="186" t="s">
        <v>30</v>
      </c>
      <c r="D12" s="186" t="s">
        <v>49</v>
      </c>
      <c r="E12" s="186" t="s">
        <v>50</v>
      </c>
      <c r="F12" s="186" t="s">
        <v>51</v>
      </c>
      <c r="G12" s="186" t="s">
        <v>38</v>
      </c>
      <c r="H12" s="186" t="s">
        <v>6</v>
      </c>
      <c r="I12" s="185" t="s">
        <v>40</v>
      </c>
      <c r="J12" s="186" t="s">
        <v>41</v>
      </c>
      <c r="K12" s="47"/>
      <c r="L12" s="47"/>
      <c r="M12" s="47"/>
      <c r="N12" s="47"/>
      <c r="O12" s="47"/>
      <c r="P12" s="47"/>
    </row>
    <row r="13" spans="1:16" ht="18" x14ac:dyDescent="0.4">
      <c r="A13" s="191"/>
      <c r="B13" s="188"/>
      <c r="C13" s="187"/>
      <c r="D13" s="187"/>
      <c r="E13" s="187"/>
      <c r="F13" s="187"/>
      <c r="G13" s="187"/>
      <c r="H13" s="187"/>
      <c r="I13" s="188"/>
      <c r="J13" s="187"/>
    </row>
    <row r="14" spans="1:16" ht="18" x14ac:dyDescent="0.4">
      <c r="A14" s="191"/>
      <c r="B14" s="188"/>
      <c r="C14" s="187"/>
      <c r="D14" s="187"/>
      <c r="E14" s="187"/>
      <c r="F14" s="187"/>
      <c r="G14" s="187"/>
      <c r="H14" s="187"/>
      <c r="I14" s="188"/>
      <c r="J14" s="187"/>
    </row>
    <row r="15" spans="1:16" ht="18" x14ac:dyDescent="0.4">
      <c r="A15" s="191"/>
      <c r="B15" s="188"/>
      <c r="C15" s="187"/>
      <c r="D15" s="187"/>
      <c r="E15" s="187"/>
      <c r="F15" s="187"/>
      <c r="G15" s="187"/>
      <c r="H15" s="187"/>
      <c r="I15" s="188"/>
      <c r="J15" s="187"/>
    </row>
    <row r="16" spans="1:16" ht="18" x14ac:dyDescent="0.4">
      <c r="A16" s="191"/>
      <c r="B16" s="188"/>
      <c r="C16" s="187"/>
      <c r="D16" s="187"/>
      <c r="E16" s="187"/>
      <c r="F16" s="187"/>
      <c r="G16" s="187"/>
      <c r="H16" s="187"/>
      <c r="I16" s="188"/>
      <c r="J16" s="187"/>
    </row>
    <row r="17" spans="1:10" ht="18" x14ac:dyDescent="0.4">
      <c r="A17" s="191"/>
      <c r="B17" s="188"/>
      <c r="C17" s="187"/>
      <c r="D17" s="187"/>
      <c r="E17" s="187"/>
      <c r="F17" s="187"/>
      <c r="G17" s="187"/>
      <c r="H17" s="187"/>
      <c r="I17" s="188"/>
      <c r="J17" s="187"/>
    </row>
    <row r="18" spans="1:10" ht="18" x14ac:dyDescent="0.4">
      <c r="A18" s="191"/>
      <c r="B18" s="188"/>
      <c r="C18" s="187"/>
      <c r="D18" s="187"/>
      <c r="E18" s="187"/>
      <c r="F18" s="187"/>
      <c r="G18" s="187"/>
      <c r="H18" s="187"/>
      <c r="I18" s="188"/>
      <c r="J18" s="187"/>
    </row>
    <row r="19" spans="1:10" ht="18" x14ac:dyDescent="0.4">
      <c r="A19" s="191"/>
      <c r="B19" s="188"/>
      <c r="C19" s="187"/>
      <c r="D19" s="187"/>
      <c r="E19" s="187"/>
      <c r="F19" s="187"/>
      <c r="G19" s="187"/>
      <c r="H19" s="187"/>
      <c r="I19" s="188"/>
      <c r="J19" s="187"/>
    </row>
    <row r="20" spans="1:10" ht="18" x14ac:dyDescent="0.4">
      <c r="A20" s="191"/>
      <c r="B20" s="188"/>
      <c r="C20" s="187"/>
      <c r="D20" s="187"/>
      <c r="E20" s="187"/>
      <c r="F20" s="187"/>
      <c r="G20" s="187"/>
      <c r="H20" s="187"/>
      <c r="I20" s="188"/>
      <c r="J20" s="187"/>
    </row>
    <row r="21" spans="1:10" ht="18" x14ac:dyDescent="0.4">
      <c r="A21" s="191"/>
      <c r="B21" s="188"/>
      <c r="C21" s="187"/>
      <c r="D21" s="187"/>
      <c r="E21" s="187"/>
      <c r="F21" s="187"/>
      <c r="G21" s="187"/>
      <c r="H21" s="187"/>
      <c r="I21" s="188"/>
      <c r="J21" s="187"/>
    </row>
    <row r="22" spans="1:10" ht="18" x14ac:dyDescent="0.4">
      <c r="A22" s="191"/>
      <c r="B22" s="188"/>
      <c r="C22" s="187"/>
      <c r="D22" s="187"/>
      <c r="E22" s="187"/>
      <c r="F22" s="187"/>
      <c r="G22" s="187"/>
      <c r="H22" s="187"/>
      <c r="I22" s="188"/>
      <c r="J22" s="187"/>
    </row>
    <row r="23" spans="1:10" ht="18" x14ac:dyDescent="0.4">
      <c r="A23" s="191"/>
      <c r="B23" s="188"/>
      <c r="C23" s="187"/>
      <c r="D23" s="187"/>
      <c r="E23" s="187"/>
      <c r="F23" s="187"/>
      <c r="G23" s="187"/>
      <c r="H23" s="187"/>
      <c r="I23" s="188"/>
      <c r="J23" s="187"/>
    </row>
    <row r="24" spans="1:10" ht="18" x14ac:dyDescent="0.4">
      <c r="A24" s="191"/>
      <c r="B24" s="188"/>
      <c r="C24" s="187"/>
      <c r="D24" s="187"/>
      <c r="E24" s="187"/>
      <c r="F24" s="187"/>
      <c r="G24" s="187"/>
      <c r="H24" s="187"/>
      <c r="I24" s="188"/>
      <c r="J24" s="187"/>
    </row>
    <row r="25" spans="1:10" ht="18" x14ac:dyDescent="0.4">
      <c r="A25" s="191"/>
      <c r="B25" s="188"/>
      <c r="C25" s="187"/>
      <c r="D25" s="187"/>
      <c r="E25" s="187"/>
      <c r="F25" s="187"/>
      <c r="G25" s="187"/>
      <c r="H25" s="187"/>
      <c r="I25" s="188"/>
      <c r="J25" s="187"/>
    </row>
    <row r="26" spans="1:10" ht="18" x14ac:dyDescent="0.4">
      <c r="A26" s="191"/>
      <c r="B26" s="188"/>
      <c r="C26" s="187"/>
      <c r="D26" s="187"/>
      <c r="E26" s="187"/>
      <c r="F26" s="187"/>
      <c r="G26" s="187"/>
      <c r="H26" s="187"/>
      <c r="I26" s="188"/>
      <c r="J26" s="187"/>
    </row>
    <row r="27" spans="1:10" ht="18" x14ac:dyDescent="0.4">
      <c r="A27" s="191"/>
      <c r="B27" s="188"/>
      <c r="C27" s="187"/>
      <c r="D27" s="187"/>
      <c r="E27" s="187"/>
      <c r="F27" s="187"/>
      <c r="G27" s="187"/>
      <c r="H27" s="187"/>
      <c r="I27" s="188"/>
      <c r="J27" s="187"/>
    </row>
    <row r="28" spans="1:10" ht="18" x14ac:dyDescent="0.4">
      <c r="A28" s="191"/>
      <c r="B28" s="188"/>
      <c r="C28" s="187"/>
      <c r="D28" s="187"/>
      <c r="E28" s="187"/>
      <c r="F28" s="187"/>
      <c r="G28" s="187"/>
      <c r="H28" s="187"/>
      <c r="I28" s="188"/>
      <c r="J28" s="187"/>
    </row>
    <row r="29" spans="1:10" ht="18" x14ac:dyDescent="0.4">
      <c r="A29" s="191"/>
      <c r="B29" s="188"/>
      <c r="C29" s="187"/>
      <c r="D29" s="187"/>
      <c r="E29" s="187"/>
      <c r="F29" s="187"/>
      <c r="G29" s="187"/>
      <c r="H29" s="187"/>
      <c r="I29" s="188"/>
      <c r="J29" s="187"/>
    </row>
    <row r="30" spans="1:10" ht="18" x14ac:dyDescent="0.4">
      <c r="A30" s="191"/>
      <c r="B30" s="188"/>
      <c r="C30" s="187"/>
      <c r="D30" s="187"/>
      <c r="E30" s="187"/>
      <c r="F30" s="187"/>
      <c r="G30" s="187"/>
      <c r="H30" s="187"/>
      <c r="I30" s="188"/>
      <c r="J30" s="187"/>
    </row>
    <row r="31" spans="1:10" ht="18" x14ac:dyDescent="0.4">
      <c r="A31" s="191"/>
      <c r="B31" s="188"/>
      <c r="C31" s="187"/>
      <c r="D31" s="187"/>
      <c r="E31" s="187"/>
      <c r="F31" s="187"/>
      <c r="G31" s="187"/>
      <c r="H31" s="187"/>
      <c r="I31" s="188"/>
      <c r="J31" s="187"/>
    </row>
    <row r="32" spans="1:10" ht="18" x14ac:dyDescent="0.4">
      <c r="A32" s="191"/>
      <c r="B32" s="188"/>
      <c r="C32" s="187"/>
      <c r="D32" s="187"/>
      <c r="E32" s="187"/>
      <c r="F32" s="187"/>
      <c r="G32" s="187"/>
      <c r="H32" s="187"/>
      <c r="I32" s="188"/>
      <c r="J32" s="187"/>
    </row>
    <row r="33" spans="1:10" ht="18" x14ac:dyDescent="0.4">
      <c r="A33" s="191"/>
      <c r="B33" s="188"/>
      <c r="C33" s="187"/>
      <c r="D33" s="187"/>
      <c r="E33" s="187"/>
      <c r="F33" s="187"/>
      <c r="G33" s="187"/>
      <c r="H33" s="187"/>
      <c r="I33" s="188"/>
      <c r="J33" s="187"/>
    </row>
    <row r="34" spans="1:10" ht="18" x14ac:dyDescent="0.4">
      <c r="A34" s="191"/>
      <c r="B34" s="188"/>
      <c r="C34" s="187"/>
      <c r="D34" s="187"/>
      <c r="E34" s="187"/>
      <c r="F34" s="187"/>
      <c r="G34" s="187"/>
      <c r="H34" s="187"/>
      <c r="I34" s="188"/>
      <c r="J34" s="187"/>
    </row>
    <row r="35" spans="1:10" ht="18" x14ac:dyDescent="0.4">
      <c r="A35" s="191"/>
      <c r="B35" s="188"/>
      <c r="C35" s="187"/>
      <c r="D35" s="187"/>
      <c r="E35" s="187"/>
      <c r="F35" s="187"/>
      <c r="G35" s="187"/>
      <c r="H35" s="187"/>
      <c r="I35" s="188"/>
      <c r="J35" s="187"/>
    </row>
    <row r="36" spans="1:10" ht="18" x14ac:dyDescent="0.4">
      <c r="A36" s="191"/>
      <c r="B36" s="188"/>
      <c r="C36" s="187"/>
      <c r="D36" s="187"/>
      <c r="E36" s="187"/>
      <c r="F36" s="187"/>
      <c r="G36" s="187"/>
      <c r="H36" s="187"/>
      <c r="I36" s="188"/>
      <c r="J36" s="187"/>
    </row>
    <row r="37" spans="1:10" ht="18" x14ac:dyDescent="0.4">
      <c r="A37" s="191"/>
      <c r="B37" s="188"/>
      <c r="C37" s="187"/>
      <c r="D37" s="187"/>
      <c r="E37" s="187"/>
      <c r="F37" s="187"/>
      <c r="G37" s="187"/>
      <c r="H37" s="187"/>
      <c r="I37" s="188"/>
      <c r="J37" s="187"/>
    </row>
    <row r="38" spans="1:10" ht="18" x14ac:dyDescent="0.4">
      <c r="A38" s="191"/>
      <c r="B38" s="188"/>
      <c r="C38" s="187"/>
      <c r="D38" s="187"/>
      <c r="E38" s="187"/>
      <c r="F38" s="187"/>
      <c r="G38" s="187"/>
      <c r="H38" s="187"/>
      <c r="I38" s="188"/>
      <c r="J38" s="187"/>
    </row>
    <row r="39" spans="1:10" ht="18" x14ac:dyDescent="0.4">
      <c r="A39" s="191"/>
      <c r="B39" s="188"/>
      <c r="C39" s="187"/>
      <c r="D39" s="187"/>
      <c r="E39" s="187"/>
      <c r="F39" s="187"/>
      <c r="G39" s="187"/>
      <c r="H39" s="187"/>
      <c r="I39" s="188"/>
      <c r="J39" s="187"/>
    </row>
    <row r="40" spans="1:10" ht="18" x14ac:dyDescent="0.4">
      <c r="A40" s="191"/>
      <c r="B40" s="188"/>
      <c r="C40" s="187"/>
      <c r="D40" s="187"/>
      <c r="E40" s="187"/>
      <c r="F40" s="187"/>
      <c r="G40" s="187"/>
      <c r="H40" s="187"/>
      <c r="I40" s="188"/>
      <c r="J40" s="187"/>
    </row>
    <row r="41" spans="1:10" ht="18" x14ac:dyDescent="0.4">
      <c r="A41" s="191"/>
      <c r="B41" s="188"/>
      <c r="C41" s="187"/>
      <c r="D41" s="187"/>
      <c r="E41" s="187"/>
      <c r="F41" s="187"/>
      <c r="G41" s="187"/>
      <c r="H41" s="187"/>
      <c r="I41" s="188"/>
      <c r="J41" s="187"/>
    </row>
    <row r="42" spans="1:10" ht="18" x14ac:dyDescent="0.4">
      <c r="A42" s="191"/>
      <c r="B42" s="188"/>
      <c r="C42" s="187"/>
      <c r="D42" s="187"/>
      <c r="E42" s="187"/>
      <c r="F42" s="187"/>
      <c r="G42" s="187"/>
      <c r="H42" s="187"/>
      <c r="I42" s="188"/>
      <c r="J42" s="187"/>
    </row>
    <row r="43" spans="1:10" ht="18" x14ac:dyDescent="0.4">
      <c r="A43" s="191"/>
      <c r="B43" s="188"/>
      <c r="C43" s="187"/>
      <c r="D43" s="187"/>
      <c r="E43" s="187"/>
      <c r="F43" s="187"/>
      <c r="G43" s="187"/>
      <c r="H43" s="187"/>
      <c r="I43" s="188"/>
      <c r="J43" s="187"/>
    </row>
    <row r="44" spans="1:10" ht="18" x14ac:dyDescent="0.4">
      <c r="A44" s="191"/>
      <c r="B44" s="188"/>
      <c r="C44" s="187"/>
      <c r="D44" s="187"/>
      <c r="E44" s="187"/>
      <c r="F44" s="187"/>
      <c r="G44" s="187"/>
      <c r="H44" s="187"/>
      <c r="I44" s="188"/>
      <c r="J44" s="187"/>
    </row>
    <row r="45" spans="1:10" ht="18" x14ac:dyDescent="0.4">
      <c r="A45" s="191"/>
      <c r="B45" s="188"/>
      <c r="C45" s="187"/>
      <c r="D45" s="187"/>
      <c r="E45" s="187"/>
      <c r="F45" s="187"/>
      <c r="G45" s="187"/>
      <c r="H45" s="187"/>
      <c r="I45" s="188"/>
      <c r="J45" s="187"/>
    </row>
    <row r="46" spans="1:10" ht="18" x14ac:dyDescent="0.4">
      <c r="A46" s="191"/>
      <c r="B46" s="188"/>
      <c r="C46" s="187"/>
      <c r="D46" s="187"/>
      <c r="E46" s="187"/>
      <c r="F46" s="187"/>
      <c r="G46" s="187"/>
      <c r="H46" s="187"/>
      <c r="I46" s="188"/>
      <c r="J46" s="187"/>
    </row>
    <row r="47" spans="1:10" ht="18" x14ac:dyDescent="0.4">
      <c r="A47" s="191"/>
      <c r="B47" s="188"/>
      <c r="C47" s="187"/>
      <c r="D47" s="187"/>
      <c r="E47" s="187"/>
      <c r="F47" s="187"/>
      <c r="G47" s="187"/>
      <c r="H47" s="187"/>
      <c r="I47" s="188"/>
      <c r="J47" s="187"/>
    </row>
    <row r="48" spans="1:10" ht="18" x14ac:dyDescent="0.4">
      <c r="A48" s="191"/>
      <c r="B48" s="188"/>
      <c r="C48" s="187"/>
      <c r="D48" s="187"/>
      <c r="E48" s="187"/>
      <c r="F48" s="187"/>
      <c r="G48" s="187"/>
      <c r="H48" s="187"/>
      <c r="I48" s="188"/>
      <c r="J48" s="187"/>
    </row>
    <row r="49" spans="1:10" ht="18" x14ac:dyDescent="0.4">
      <c r="A49" s="191"/>
      <c r="B49" s="188"/>
      <c r="C49" s="187"/>
      <c r="D49" s="187"/>
      <c r="E49" s="187"/>
      <c r="F49" s="187"/>
      <c r="G49" s="187"/>
      <c r="H49" s="187"/>
      <c r="I49" s="188"/>
      <c r="J49" s="187"/>
    </row>
    <row r="50" spans="1:10" ht="18" x14ac:dyDescent="0.4">
      <c r="A50" s="191"/>
      <c r="B50" s="188"/>
      <c r="C50" s="187"/>
      <c r="D50" s="187"/>
      <c r="E50" s="187"/>
      <c r="F50" s="187"/>
      <c r="G50" s="187"/>
      <c r="H50" s="187"/>
      <c r="I50" s="188"/>
      <c r="J50" s="187"/>
    </row>
    <row r="51" spans="1:10" ht="18" x14ac:dyDescent="0.4">
      <c r="A51" s="191"/>
      <c r="B51" s="188"/>
      <c r="C51" s="187"/>
      <c r="D51" s="187"/>
      <c r="E51" s="187"/>
      <c r="F51" s="187"/>
      <c r="G51" s="187"/>
      <c r="H51" s="187"/>
      <c r="I51" s="188"/>
      <c r="J51" s="187"/>
    </row>
    <row r="52" spans="1:10" ht="18" x14ac:dyDescent="0.4">
      <c r="A52" s="191"/>
      <c r="B52" s="188"/>
      <c r="C52" s="187"/>
      <c r="D52" s="187"/>
      <c r="E52" s="187"/>
      <c r="F52" s="187"/>
      <c r="G52" s="187"/>
      <c r="H52" s="187"/>
      <c r="I52" s="188"/>
      <c r="J52" s="187"/>
    </row>
    <row r="53" spans="1:10" ht="18" x14ac:dyDescent="0.4">
      <c r="A53" s="191"/>
      <c r="B53" s="188"/>
      <c r="C53" s="187"/>
      <c r="D53" s="187"/>
      <c r="E53" s="187"/>
      <c r="F53" s="187"/>
      <c r="G53" s="187"/>
      <c r="H53" s="187"/>
      <c r="I53" s="188"/>
      <c r="J53" s="187"/>
    </row>
    <row r="54" spans="1:10" ht="18" x14ac:dyDescent="0.4">
      <c r="A54" s="191"/>
      <c r="B54" s="188"/>
      <c r="C54" s="187"/>
      <c r="D54" s="187"/>
      <c r="E54" s="187"/>
      <c r="F54" s="187"/>
      <c r="G54" s="187"/>
      <c r="H54" s="187"/>
      <c r="I54" s="188"/>
      <c r="J54" s="187"/>
    </row>
    <row r="55" spans="1:10" ht="18" x14ac:dyDescent="0.4">
      <c r="A55" s="191"/>
      <c r="B55" s="188"/>
      <c r="C55" s="187"/>
      <c r="D55" s="187"/>
      <c r="E55" s="187"/>
      <c r="F55" s="187"/>
      <c r="G55" s="187"/>
      <c r="H55" s="187"/>
      <c r="I55" s="188"/>
      <c r="J55" s="187"/>
    </row>
    <row r="56" spans="1:10" ht="18" x14ac:dyDescent="0.4">
      <c r="A56" s="191"/>
      <c r="B56" s="188"/>
      <c r="C56" s="187"/>
      <c r="D56" s="187"/>
      <c r="E56" s="187"/>
      <c r="F56" s="187"/>
      <c r="G56" s="187"/>
      <c r="H56" s="187"/>
      <c r="I56" s="188"/>
      <c r="J56" s="187"/>
    </row>
    <row r="57" spans="1:10" ht="18" x14ac:dyDescent="0.4">
      <c r="A57" s="191"/>
      <c r="B57" s="188"/>
      <c r="C57" s="187"/>
      <c r="D57" s="187"/>
      <c r="E57" s="187"/>
      <c r="F57" s="187"/>
      <c r="G57" s="187"/>
      <c r="H57" s="187"/>
      <c r="I57" s="188"/>
      <c r="J57" s="187"/>
    </row>
    <row r="58" spans="1:10" ht="18" x14ac:dyDescent="0.4">
      <c r="A58" s="191"/>
      <c r="B58" s="188"/>
      <c r="C58" s="187"/>
      <c r="D58" s="187"/>
      <c r="E58" s="187"/>
      <c r="F58" s="187"/>
      <c r="G58" s="187"/>
      <c r="H58" s="187"/>
      <c r="I58" s="188"/>
      <c r="J58" s="187"/>
    </row>
    <row r="59" spans="1:10" ht="18" x14ac:dyDescent="0.4">
      <c r="A59" s="191"/>
      <c r="B59" s="188"/>
      <c r="C59" s="187"/>
      <c r="D59" s="187"/>
      <c r="E59" s="187"/>
      <c r="F59" s="187"/>
      <c r="G59" s="187"/>
      <c r="H59" s="187"/>
      <c r="I59" s="188"/>
      <c r="J59" s="187"/>
    </row>
    <row r="60" spans="1:10" ht="18" x14ac:dyDescent="0.4">
      <c r="A60" s="191"/>
      <c r="B60" s="188"/>
      <c r="C60" s="187"/>
      <c r="D60" s="187"/>
      <c r="E60" s="187"/>
      <c r="F60" s="187"/>
      <c r="G60" s="187"/>
      <c r="H60" s="187"/>
      <c r="I60" s="188"/>
      <c r="J60" s="187"/>
    </row>
    <row r="61" spans="1:10" ht="18" x14ac:dyDescent="0.4">
      <c r="A61" s="191"/>
      <c r="B61" s="188"/>
      <c r="C61" s="187"/>
      <c r="D61" s="187"/>
      <c r="E61" s="187"/>
      <c r="F61" s="187"/>
      <c r="G61" s="187"/>
      <c r="H61" s="187"/>
      <c r="I61" s="188"/>
      <c r="J61" s="187"/>
    </row>
    <row r="62" spans="1:10" ht="18" x14ac:dyDescent="0.4">
      <c r="A62" s="191"/>
      <c r="B62" s="188"/>
      <c r="C62" s="187"/>
      <c r="D62" s="187"/>
      <c r="E62" s="187"/>
      <c r="F62" s="187"/>
      <c r="G62" s="187"/>
      <c r="H62" s="187"/>
      <c r="I62" s="188"/>
      <c r="J62" s="187"/>
    </row>
    <row r="63" spans="1:10" ht="18" x14ac:dyDescent="0.4">
      <c r="A63" s="191"/>
      <c r="B63" s="188"/>
      <c r="C63" s="187"/>
      <c r="D63" s="187"/>
      <c r="E63" s="187"/>
      <c r="F63" s="187"/>
      <c r="G63" s="187"/>
      <c r="H63" s="187"/>
      <c r="I63" s="188"/>
      <c r="J63" s="187"/>
    </row>
    <row r="64" spans="1:10" ht="18" x14ac:dyDescent="0.4">
      <c r="A64" s="191"/>
      <c r="B64" s="188"/>
      <c r="C64" s="187"/>
      <c r="D64" s="187"/>
      <c r="E64" s="187"/>
      <c r="F64" s="187"/>
      <c r="G64" s="187"/>
      <c r="H64" s="187"/>
      <c r="I64" s="188"/>
      <c r="J64" s="187"/>
    </row>
    <row r="65" spans="1:10" ht="18" x14ac:dyDescent="0.4">
      <c r="A65" s="191"/>
      <c r="B65" s="188"/>
      <c r="C65" s="187"/>
      <c r="D65" s="187"/>
      <c r="E65" s="187"/>
      <c r="F65" s="187"/>
      <c r="G65" s="187"/>
      <c r="H65" s="187"/>
      <c r="I65" s="188"/>
      <c r="J65" s="187"/>
    </row>
    <row r="66" spans="1:10" ht="18" x14ac:dyDescent="0.4">
      <c r="A66" s="191"/>
      <c r="B66" s="188"/>
      <c r="C66" s="187"/>
      <c r="D66" s="187"/>
      <c r="E66" s="187"/>
      <c r="F66" s="187"/>
      <c r="G66" s="187"/>
      <c r="H66" s="187"/>
      <c r="I66" s="188"/>
      <c r="J66" s="187"/>
    </row>
    <row r="67" spans="1:10" ht="18" x14ac:dyDescent="0.4">
      <c r="A67" s="191"/>
      <c r="B67" s="188"/>
      <c r="C67" s="187"/>
      <c r="D67" s="187"/>
      <c r="E67" s="187"/>
      <c r="F67" s="187"/>
      <c r="G67" s="187"/>
      <c r="H67" s="187"/>
      <c r="I67" s="188"/>
      <c r="J67" s="187"/>
    </row>
    <row r="68" spans="1:10" ht="18" x14ac:dyDescent="0.4">
      <c r="A68" s="191"/>
      <c r="B68" s="188"/>
      <c r="C68" s="187"/>
      <c r="D68" s="187"/>
      <c r="E68" s="187"/>
      <c r="F68" s="187"/>
      <c r="G68" s="187"/>
      <c r="H68" s="187"/>
      <c r="I68" s="188"/>
      <c r="J68" s="187"/>
    </row>
    <row r="69" spans="1:10" ht="18" x14ac:dyDescent="0.4">
      <c r="A69" s="191"/>
      <c r="B69" s="188"/>
      <c r="C69" s="187"/>
      <c r="D69" s="187"/>
      <c r="E69" s="187"/>
      <c r="F69" s="187"/>
      <c r="G69" s="187"/>
      <c r="H69" s="187"/>
      <c r="I69" s="188"/>
      <c r="J69" s="187"/>
    </row>
    <row r="70" spans="1:10" ht="18" x14ac:dyDescent="0.4">
      <c r="A70" s="191"/>
      <c r="B70" s="188"/>
      <c r="C70" s="187"/>
      <c r="D70" s="187"/>
      <c r="E70" s="187"/>
      <c r="F70" s="187"/>
      <c r="G70" s="187"/>
      <c r="H70" s="187"/>
      <c r="I70" s="188"/>
      <c r="J70" s="187"/>
    </row>
    <row r="71" spans="1:10" ht="18" x14ac:dyDescent="0.4">
      <c r="A71" s="191"/>
      <c r="B71" s="188"/>
      <c r="C71" s="187"/>
      <c r="D71" s="187"/>
      <c r="E71" s="187"/>
      <c r="F71" s="187"/>
      <c r="G71" s="187"/>
      <c r="H71" s="187"/>
      <c r="I71" s="188"/>
      <c r="J71" s="187"/>
    </row>
    <row r="72" spans="1:10" ht="18" x14ac:dyDescent="0.4">
      <c r="A72" s="191"/>
      <c r="B72" s="188"/>
      <c r="C72" s="187"/>
      <c r="D72" s="187"/>
      <c r="E72" s="187"/>
      <c r="F72" s="187"/>
      <c r="G72" s="187"/>
      <c r="H72" s="187"/>
      <c r="I72" s="188"/>
      <c r="J72" s="187"/>
    </row>
    <row r="73" spans="1:10" ht="18" x14ac:dyDescent="0.4">
      <c r="A73" s="191"/>
      <c r="B73" s="188"/>
      <c r="C73" s="187"/>
      <c r="D73" s="187"/>
      <c r="E73" s="187"/>
      <c r="F73" s="187"/>
      <c r="G73" s="187"/>
      <c r="H73" s="187"/>
      <c r="I73" s="188"/>
      <c r="J73" s="187"/>
    </row>
    <row r="74" spans="1:10" ht="18" x14ac:dyDescent="0.4">
      <c r="A74" s="191"/>
      <c r="B74" s="188"/>
      <c r="C74" s="187"/>
      <c r="D74" s="187"/>
      <c r="E74" s="187"/>
      <c r="F74" s="187"/>
      <c r="G74" s="187"/>
      <c r="H74" s="187"/>
      <c r="I74" s="188"/>
      <c r="J74" s="187"/>
    </row>
    <row r="75" spans="1:10" ht="18" x14ac:dyDescent="0.4">
      <c r="A75" s="191"/>
      <c r="B75" s="188"/>
      <c r="C75" s="187"/>
      <c r="D75" s="187"/>
      <c r="E75" s="187"/>
      <c r="F75" s="187"/>
      <c r="G75" s="187"/>
      <c r="H75" s="187"/>
      <c r="I75" s="188"/>
      <c r="J75" s="187"/>
    </row>
    <row r="76" spans="1:10" ht="18" x14ac:dyDescent="0.4">
      <c r="A76" s="191"/>
      <c r="B76" s="188"/>
      <c r="C76" s="187"/>
      <c r="D76" s="187"/>
      <c r="E76" s="187"/>
      <c r="F76" s="187"/>
      <c r="G76" s="187"/>
      <c r="H76" s="187"/>
      <c r="I76" s="188"/>
      <c r="J76" s="187"/>
    </row>
    <row r="77" spans="1:10" ht="18" x14ac:dyDescent="0.4">
      <c r="A77" s="191"/>
      <c r="B77" s="188"/>
      <c r="C77" s="187"/>
      <c r="D77" s="187"/>
      <c r="E77" s="187"/>
      <c r="F77" s="187"/>
      <c r="G77" s="187"/>
      <c r="H77" s="187"/>
      <c r="I77" s="188"/>
      <c r="J77" s="187"/>
    </row>
    <row r="78" spans="1:10" ht="18" x14ac:dyDescent="0.4">
      <c r="A78" s="191"/>
      <c r="B78" s="188"/>
      <c r="C78" s="187"/>
      <c r="D78" s="187"/>
      <c r="E78" s="187"/>
      <c r="F78" s="187"/>
      <c r="G78" s="187"/>
      <c r="H78" s="187"/>
      <c r="I78" s="188"/>
      <c r="J78" s="187"/>
    </row>
    <row r="79" spans="1:10" ht="18" x14ac:dyDescent="0.4">
      <c r="A79" s="191"/>
      <c r="B79" s="188"/>
      <c r="C79" s="187"/>
      <c r="D79" s="187"/>
      <c r="E79" s="187"/>
      <c r="F79" s="187"/>
      <c r="G79" s="187"/>
      <c r="H79" s="187"/>
      <c r="I79" s="188"/>
      <c r="J79" s="187"/>
    </row>
    <row r="80" spans="1:10" ht="18" x14ac:dyDescent="0.4">
      <c r="A80" s="191"/>
      <c r="B80" s="188"/>
      <c r="C80" s="187"/>
      <c r="D80" s="187"/>
      <c r="E80" s="187"/>
      <c r="F80" s="187"/>
      <c r="G80" s="187"/>
      <c r="H80" s="187"/>
      <c r="I80" s="188"/>
      <c r="J80" s="187"/>
    </row>
    <row r="81" spans="1:10" ht="18" x14ac:dyDescent="0.4">
      <c r="A81" s="191"/>
      <c r="B81" s="188"/>
      <c r="C81" s="187"/>
      <c r="D81" s="187"/>
      <c r="E81" s="187"/>
      <c r="F81" s="187"/>
      <c r="G81" s="187"/>
      <c r="H81" s="187"/>
      <c r="I81" s="188"/>
      <c r="J81" s="187"/>
    </row>
    <row r="82" spans="1:10" ht="18" x14ac:dyDescent="0.4">
      <c r="A82" s="191"/>
      <c r="B82" s="188"/>
      <c r="C82" s="187"/>
      <c r="D82" s="187"/>
      <c r="E82" s="187"/>
      <c r="F82" s="187"/>
      <c r="G82" s="187"/>
      <c r="H82" s="187"/>
      <c r="I82" s="188"/>
      <c r="J82" s="187"/>
    </row>
    <row r="83" spans="1:10" ht="18" x14ac:dyDescent="0.4">
      <c r="A83" s="191"/>
      <c r="B83" s="188"/>
      <c r="C83" s="187"/>
      <c r="D83" s="187"/>
      <c r="E83" s="187"/>
      <c r="F83" s="187"/>
      <c r="G83" s="187"/>
      <c r="H83" s="187"/>
      <c r="I83" s="188"/>
      <c r="J83" s="187"/>
    </row>
    <row r="84" spans="1:10" ht="18" x14ac:dyDescent="0.4">
      <c r="A84" s="191"/>
      <c r="B84" s="188"/>
      <c r="C84" s="187"/>
      <c r="D84" s="187"/>
      <c r="E84" s="187"/>
      <c r="F84" s="187"/>
      <c r="G84" s="187"/>
      <c r="H84" s="187"/>
      <c r="I84" s="188"/>
      <c r="J84" s="187"/>
    </row>
    <row r="85" spans="1:10" ht="18" x14ac:dyDescent="0.4">
      <c r="A85" s="191"/>
      <c r="B85" s="188"/>
      <c r="C85" s="187"/>
      <c r="D85" s="187"/>
      <c r="E85" s="187"/>
      <c r="F85" s="187"/>
      <c r="G85" s="187"/>
      <c r="H85" s="187"/>
      <c r="I85" s="188"/>
      <c r="J85" s="187"/>
    </row>
    <row r="86" spans="1:10" ht="18" x14ac:dyDescent="0.4">
      <c r="A86" s="191"/>
      <c r="B86" s="188"/>
      <c r="C86" s="187"/>
      <c r="D86" s="187"/>
      <c r="E86" s="187"/>
      <c r="F86" s="187"/>
      <c r="G86" s="187"/>
      <c r="H86" s="187"/>
      <c r="I86" s="188"/>
      <c r="J86" s="187"/>
    </row>
    <row r="87" spans="1:10" ht="18" x14ac:dyDescent="0.4">
      <c r="A87" s="191"/>
      <c r="B87" s="188"/>
      <c r="C87" s="187"/>
      <c r="D87" s="187"/>
      <c r="E87" s="187"/>
      <c r="F87" s="187"/>
      <c r="G87" s="187"/>
      <c r="H87" s="187"/>
      <c r="I87" s="188"/>
      <c r="J87" s="187"/>
    </row>
    <row r="88" spans="1:10" ht="18" x14ac:dyDescent="0.4">
      <c r="A88" s="191"/>
      <c r="B88" s="188"/>
      <c r="C88" s="187"/>
      <c r="D88" s="187"/>
      <c r="E88" s="187"/>
      <c r="F88" s="187"/>
      <c r="G88" s="187"/>
      <c r="H88" s="187"/>
      <c r="I88" s="188"/>
      <c r="J88" s="187"/>
    </row>
    <row r="89" spans="1:10" ht="18" x14ac:dyDescent="0.4">
      <c r="A89" s="191"/>
      <c r="B89" s="188"/>
      <c r="C89" s="187"/>
      <c r="D89" s="187"/>
      <c r="E89" s="187"/>
      <c r="F89" s="187"/>
      <c r="G89" s="187"/>
      <c r="H89" s="187"/>
      <c r="I89" s="188"/>
      <c r="J89" s="187"/>
    </row>
    <row r="90" spans="1:10" ht="18" x14ac:dyDescent="0.4">
      <c r="A90" s="191"/>
      <c r="B90" s="188"/>
      <c r="C90" s="187"/>
      <c r="D90" s="187"/>
      <c r="E90" s="187"/>
      <c r="F90" s="187"/>
      <c r="G90" s="187"/>
      <c r="H90" s="187"/>
      <c r="I90" s="188"/>
      <c r="J90" s="187"/>
    </row>
    <row r="91" spans="1:10" ht="18" x14ac:dyDescent="0.4">
      <c r="A91" s="191"/>
      <c r="B91" s="188"/>
      <c r="C91" s="187"/>
      <c r="D91" s="187"/>
      <c r="E91" s="187"/>
      <c r="F91" s="187"/>
      <c r="G91" s="187"/>
      <c r="H91" s="187"/>
      <c r="I91" s="188"/>
      <c r="J91" s="187"/>
    </row>
    <row r="92" spans="1:10" ht="18" x14ac:dyDescent="0.4">
      <c r="A92" s="191"/>
      <c r="B92" s="188"/>
      <c r="C92" s="187"/>
      <c r="D92" s="187"/>
      <c r="E92" s="187"/>
      <c r="F92" s="187"/>
      <c r="G92" s="187"/>
      <c r="H92" s="187"/>
      <c r="I92" s="188"/>
      <c r="J92" s="187"/>
    </row>
    <row r="93" spans="1:10" ht="18" x14ac:dyDescent="0.4">
      <c r="A93" s="191"/>
      <c r="B93" s="188"/>
      <c r="C93" s="187"/>
      <c r="D93" s="187"/>
      <c r="E93" s="187"/>
      <c r="F93" s="187"/>
      <c r="G93" s="187"/>
      <c r="H93" s="187"/>
      <c r="I93" s="188"/>
      <c r="J93" s="187"/>
    </row>
    <row r="94" spans="1:10" ht="18" x14ac:dyDescent="0.4">
      <c r="A94" s="191"/>
      <c r="B94" s="188"/>
      <c r="C94" s="187"/>
      <c r="D94" s="187"/>
      <c r="E94" s="187"/>
      <c r="F94" s="187"/>
      <c r="G94" s="187"/>
      <c r="H94" s="187"/>
      <c r="I94" s="188"/>
      <c r="J94" s="187"/>
    </row>
    <row r="95" spans="1:10" ht="18" x14ac:dyDescent="0.4">
      <c r="A95" s="191"/>
      <c r="B95" s="188"/>
      <c r="C95" s="187"/>
      <c r="D95" s="187"/>
      <c r="E95" s="187"/>
      <c r="F95" s="187"/>
      <c r="G95" s="187"/>
      <c r="H95" s="187"/>
      <c r="I95" s="188"/>
      <c r="J95" s="187"/>
    </row>
    <row r="96" spans="1:10" ht="18" x14ac:dyDescent="0.4">
      <c r="A96" s="191"/>
      <c r="B96" s="188"/>
      <c r="C96" s="187"/>
      <c r="D96" s="187"/>
      <c r="E96" s="187"/>
      <c r="F96" s="187"/>
      <c r="G96" s="187"/>
      <c r="H96" s="187"/>
      <c r="I96" s="188"/>
      <c r="J96" s="187"/>
    </row>
    <row r="97" spans="1:10" ht="18" x14ac:dyDescent="0.4">
      <c r="A97" s="191"/>
      <c r="B97" s="188"/>
      <c r="C97" s="187"/>
      <c r="D97" s="187"/>
      <c r="E97" s="187"/>
      <c r="F97" s="187"/>
      <c r="G97" s="187"/>
      <c r="H97" s="187"/>
      <c r="I97" s="188"/>
      <c r="J97" s="187"/>
    </row>
    <row r="98" spans="1:10" ht="18" x14ac:dyDescent="0.4">
      <c r="A98" s="191"/>
      <c r="B98" s="188"/>
      <c r="C98" s="187"/>
      <c r="D98" s="187"/>
      <c r="E98" s="187"/>
      <c r="F98" s="187"/>
      <c r="G98" s="187"/>
      <c r="H98" s="187"/>
      <c r="I98" s="188"/>
      <c r="J98" s="187"/>
    </row>
    <row r="99" spans="1:10" ht="18" x14ac:dyDescent="0.4">
      <c r="A99" s="191"/>
      <c r="B99" s="188"/>
      <c r="C99" s="187"/>
      <c r="D99" s="187"/>
      <c r="E99" s="187"/>
      <c r="F99" s="187"/>
      <c r="G99" s="187"/>
      <c r="H99" s="187"/>
      <c r="I99" s="188"/>
      <c r="J99" s="187"/>
    </row>
    <row r="100" spans="1:10" ht="18" x14ac:dyDescent="0.4">
      <c r="A100" s="191"/>
      <c r="B100" s="188"/>
      <c r="C100" s="187"/>
      <c r="D100" s="187"/>
      <c r="E100" s="187"/>
      <c r="F100" s="187"/>
      <c r="G100" s="187"/>
      <c r="H100" s="187"/>
      <c r="I100" s="188"/>
      <c r="J100" s="187"/>
    </row>
    <row r="101" spans="1:10" ht="18" x14ac:dyDescent="0.4">
      <c r="A101" s="191"/>
      <c r="B101" s="188"/>
      <c r="C101" s="187"/>
      <c r="D101" s="187"/>
      <c r="E101" s="187"/>
      <c r="F101" s="187"/>
      <c r="G101" s="187"/>
      <c r="H101" s="187"/>
      <c r="I101" s="188"/>
      <c r="J101" s="187"/>
    </row>
    <row r="102" spans="1:10" ht="18" x14ac:dyDescent="0.4">
      <c r="A102" s="191"/>
      <c r="B102" s="188"/>
      <c r="C102" s="187"/>
      <c r="D102" s="187"/>
      <c r="E102" s="187"/>
      <c r="F102" s="187"/>
      <c r="G102" s="187"/>
      <c r="H102" s="187"/>
      <c r="I102" s="188"/>
      <c r="J102" s="187"/>
    </row>
    <row r="103" spans="1:10" ht="18" x14ac:dyDescent="0.4">
      <c r="A103" s="191"/>
      <c r="B103" s="188"/>
      <c r="C103" s="187"/>
      <c r="D103" s="187"/>
      <c r="E103" s="187"/>
      <c r="F103" s="187"/>
      <c r="G103" s="187"/>
      <c r="H103" s="187"/>
      <c r="I103" s="188"/>
      <c r="J103" s="187"/>
    </row>
    <row r="104" spans="1:10" ht="18" x14ac:dyDescent="0.4">
      <c r="A104" s="191"/>
      <c r="B104" s="188"/>
      <c r="C104" s="187"/>
      <c r="D104" s="187"/>
      <c r="E104" s="187"/>
      <c r="F104" s="187"/>
      <c r="G104" s="187"/>
      <c r="H104" s="187"/>
      <c r="I104" s="188"/>
      <c r="J104" s="187"/>
    </row>
    <row r="105" spans="1:10" ht="18" x14ac:dyDescent="0.4">
      <c r="A105" s="191"/>
      <c r="B105" s="188"/>
      <c r="C105" s="187"/>
      <c r="D105" s="187"/>
      <c r="E105" s="187"/>
      <c r="F105" s="187"/>
      <c r="G105" s="187"/>
      <c r="H105" s="187"/>
      <c r="I105" s="188"/>
      <c r="J105" s="187"/>
    </row>
    <row r="106" spans="1:10" ht="18" x14ac:dyDescent="0.4">
      <c r="A106" s="191"/>
      <c r="B106" s="188"/>
      <c r="C106" s="187"/>
      <c r="D106" s="187"/>
      <c r="E106" s="187"/>
      <c r="F106" s="187"/>
      <c r="G106" s="187"/>
      <c r="H106" s="187"/>
      <c r="I106" s="188"/>
      <c r="J106" s="187"/>
    </row>
    <row r="107" spans="1:10" ht="18" x14ac:dyDescent="0.4">
      <c r="A107" s="191"/>
      <c r="B107" s="188"/>
      <c r="C107" s="187"/>
      <c r="D107" s="187"/>
      <c r="E107" s="187"/>
      <c r="F107" s="187"/>
      <c r="G107" s="187"/>
      <c r="H107" s="187"/>
      <c r="I107" s="188"/>
      <c r="J107" s="187"/>
    </row>
    <row r="108" spans="1:10" ht="18" x14ac:dyDescent="0.4">
      <c r="A108" s="191"/>
      <c r="B108" s="188"/>
      <c r="C108" s="187"/>
      <c r="D108" s="187"/>
      <c r="E108" s="187"/>
      <c r="F108" s="187"/>
      <c r="G108" s="187"/>
      <c r="H108" s="187"/>
      <c r="I108" s="188"/>
      <c r="J108" s="187"/>
    </row>
    <row r="109" spans="1:10" ht="18" x14ac:dyDescent="0.4">
      <c r="A109" s="191"/>
      <c r="B109" s="188"/>
      <c r="C109" s="187"/>
      <c r="D109" s="187"/>
      <c r="E109" s="187"/>
      <c r="F109" s="187"/>
      <c r="G109" s="187"/>
      <c r="H109" s="187"/>
      <c r="I109" s="188"/>
      <c r="J109" s="187"/>
    </row>
    <row r="110" spans="1:10" ht="18" x14ac:dyDescent="0.4">
      <c r="A110" s="191"/>
      <c r="B110" s="188"/>
      <c r="C110" s="187"/>
      <c r="D110" s="187"/>
      <c r="E110" s="187"/>
      <c r="F110" s="187"/>
      <c r="G110" s="187"/>
      <c r="H110" s="187"/>
      <c r="I110" s="188"/>
      <c r="J110" s="187"/>
    </row>
    <row r="111" spans="1:10" ht="18" x14ac:dyDescent="0.4">
      <c r="A111" s="191"/>
      <c r="B111" s="188"/>
      <c r="C111" s="187"/>
      <c r="D111" s="187"/>
      <c r="E111" s="187"/>
      <c r="F111" s="187"/>
      <c r="G111" s="187"/>
      <c r="H111" s="187"/>
      <c r="I111" s="188"/>
      <c r="J111" s="187"/>
    </row>
    <row r="112" spans="1:10" ht="18" x14ac:dyDescent="0.4">
      <c r="A112" s="191"/>
      <c r="B112" s="188"/>
      <c r="C112" s="187"/>
      <c r="D112" s="187"/>
      <c r="E112" s="187"/>
      <c r="F112" s="187"/>
      <c r="G112" s="187"/>
      <c r="H112" s="187"/>
      <c r="I112" s="188"/>
      <c r="J112" s="187"/>
    </row>
    <row r="113" spans="1:10" ht="18" x14ac:dyDescent="0.4">
      <c r="A113" s="191"/>
      <c r="B113" s="188"/>
      <c r="C113" s="187"/>
      <c r="D113" s="187"/>
      <c r="E113" s="187"/>
      <c r="F113" s="187"/>
      <c r="G113" s="187"/>
      <c r="H113" s="187"/>
      <c r="I113" s="188"/>
      <c r="J113" s="187"/>
    </row>
    <row r="114" spans="1:10" ht="18" x14ac:dyDescent="0.4">
      <c r="A114" s="191"/>
      <c r="B114" s="188"/>
      <c r="C114" s="187"/>
      <c r="D114" s="187"/>
      <c r="E114" s="187"/>
      <c r="F114" s="187"/>
      <c r="G114" s="187"/>
      <c r="H114" s="187"/>
      <c r="I114" s="188"/>
      <c r="J114" s="187"/>
    </row>
    <row r="115" spans="1:10" ht="18" x14ac:dyDescent="0.4">
      <c r="A115" s="191"/>
      <c r="B115" s="188"/>
      <c r="C115" s="187"/>
      <c r="D115" s="187"/>
      <c r="E115" s="187"/>
      <c r="F115" s="187"/>
      <c r="G115" s="187"/>
      <c r="H115" s="187"/>
      <c r="I115" s="188"/>
      <c r="J115" s="187"/>
    </row>
    <row r="116" spans="1:10" ht="18" x14ac:dyDescent="0.4">
      <c r="A116" s="191"/>
      <c r="B116" s="188"/>
      <c r="C116" s="187"/>
      <c r="D116" s="187"/>
      <c r="E116" s="187"/>
      <c r="F116" s="187"/>
      <c r="G116" s="187"/>
      <c r="H116" s="187"/>
      <c r="I116" s="188"/>
      <c r="J116" s="187"/>
    </row>
    <row r="117" spans="1:10" ht="18" x14ac:dyDescent="0.4">
      <c r="A117" s="191"/>
      <c r="B117" s="188"/>
      <c r="C117" s="187"/>
      <c r="D117" s="187"/>
      <c r="E117" s="187"/>
      <c r="F117" s="187"/>
      <c r="G117" s="187"/>
      <c r="H117" s="187"/>
      <c r="I117" s="188"/>
      <c r="J117" s="187"/>
    </row>
    <row r="118" spans="1:10" ht="18" x14ac:dyDescent="0.4">
      <c r="A118" s="191"/>
      <c r="B118" s="188"/>
      <c r="C118" s="187"/>
      <c r="D118" s="187"/>
      <c r="E118" s="187"/>
      <c r="F118" s="187"/>
      <c r="G118" s="187"/>
      <c r="H118" s="187"/>
      <c r="I118" s="188"/>
      <c r="J118" s="187"/>
    </row>
    <row r="119" spans="1:10" ht="18" x14ac:dyDescent="0.4">
      <c r="A119" s="191"/>
      <c r="B119" s="188"/>
      <c r="C119" s="187"/>
      <c r="D119" s="187"/>
      <c r="E119" s="187"/>
      <c r="F119" s="187"/>
      <c r="G119" s="187"/>
      <c r="H119" s="187"/>
      <c r="I119" s="188"/>
      <c r="J119" s="187"/>
    </row>
    <row r="120" spans="1:10" ht="18" x14ac:dyDescent="0.4">
      <c r="A120" s="191"/>
      <c r="B120" s="188"/>
      <c r="C120" s="187"/>
      <c r="D120" s="187"/>
      <c r="E120" s="187"/>
      <c r="F120" s="187"/>
      <c r="G120" s="187"/>
      <c r="H120" s="187"/>
      <c r="I120" s="188"/>
      <c r="J120" s="187"/>
    </row>
    <row r="121" spans="1:10" ht="18" x14ac:dyDescent="0.4">
      <c r="A121" s="191"/>
      <c r="B121" s="188"/>
      <c r="C121" s="187"/>
      <c r="D121" s="187"/>
      <c r="E121" s="187"/>
      <c r="F121" s="187"/>
      <c r="G121" s="187"/>
      <c r="H121" s="187"/>
      <c r="I121" s="188"/>
      <c r="J121" s="187"/>
    </row>
    <row r="122" spans="1:10" ht="18" x14ac:dyDescent="0.4">
      <c r="A122" s="191"/>
      <c r="B122" s="188"/>
      <c r="C122" s="187"/>
      <c r="D122" s="187"/>
      <c r="E122" s="187"/>
      <c r="F122" s="187"/>
      <c r="G122" s="187"/>
      <c r="H122" s="187"/>
      <c r="I122" s="188"/>
      <c r="J122" s="187"/>
    </row>
    <row r="123" spans="1:10" ht="18" x14ac:dyDescent="0.4">
      <c r="A123" s="191"/>
      <c r="B123" s="188"/>
      <c r="C123" s="187"/>
      <c r="D123" s="187"/>
      <c r="E123" s="187"/>
      <c r="F123" s="187"/>
      <c r="G123" s="187"/>
      <c r="H123" s="187"/>
      <c r="I123" s="188"/>
      <c r="J123" s="187"/>
    </row>
    <row r="124" spans="1:10" ht="18" x14ac:dyDescent="0.4">
      <c r="A124" s="191"/>
      <c r="B124" s="188"/>
      <c r="C124" s="187"/>
      <c r="D124" s="187"/>
      <c r="E124" s="187"/>
      <c r="F124" s="187"/>
      <c r="G124" s="187"/>
      <c r="H124" s="187"/>
      <c r="I124" s="188"/>
      <c r="J124" s="187"/>
    </row>
    <row r="125" spans="1:10" ht="18" x14ac:dyDescent="0.4">
      <c r="A125" s="191"/>
      <c r="B125" s="188"/>
      <c r="C125" s="187"/>
      <c r="D125" s="187"/>
      <c r="E125" s="187"/>
      <c r="F125" s="187"/>
      <c r="G125" s="187"/>
      <c r="H125" s="187"/>
      <c r="I125" s="188"/>
      <c r="J125" s="187"/>
    </row>
    <row r="126" spans="1:10" ht="18" x14ac:dyDescent="0.4">
      <c r="A126" s="191"/>
      <c r="B126" s="188"/>
      <c r="C126" s="187"/>
      <c r="D126" s="187"/>
      <c r="E126" s="187"/>
      <c r="F126" s="187"/>
      <c r="G126" s="187"/>
      <c r="H126" s="187"/>
      <c r="I126" s="188"/>
      <c r="J126" s="187"/>
    </row>
    <row r="127" spans="1:10" ht="18" x14ac:dyDescent="0.4">
      <c r="A127" s="191"/>
      <c r="B127" s="188"/>
      <c r="C127" s="187"/>
      <c r="D127" s="187"/>
      <c r="E127" s="187"/>
      <c r="F127" s="187"/>
      <c r="G127" s="187"/>
      <c r="H127" s="187"/>
      <c r="I127" s="188"/>
      <c r="J127" s="187"/>
    </row>
    <row r="128" spans="1:10" ht="18" x14ac:dyDescent="0.4">
      <c r="A128" s="191"/>
      <c r="B128" s="188"/>
      <c r="C128" s="187"/>
      <c r="D128" s="187"/>
      <c r="E128" s="187"/>
      <c r="F128" s="187"/>
      <c r="G128" s="187"/>
      <c r="H128" s="187"/>
      <c r="I128" s="188"/>
      <c r="J128" s="187"/>
    </row>
    <row r="129" spans="1:10" ht="18" x14ac:dyDescent="0.4">
      <c r="A129" s="191"/>
      <c r="B129" s="188"/>
      <c r="C129" s="187"/>
      <c r="D129" s="187"/>
      <c r="E129" s="187"/>
      <c r="F129" s="187"/>
      <c r="G129" s="187"/>
      <c r="H129" s="187"/>
      <c r="I129" s="188"/>
      <c r="J129" s="187"/>
    </row>
    <row r="130" spans="1:10" ht="18" x14ac:dyDescent="0.4">
      <c r="A130" s="191"/>
      <c r="B130" s="188"/>
      <c r="C130" s="187"/>
      <c r="D130" s="187"/>
      <c r="E130" s="187"/>
      <c r="F130" s="187"/>
      <c r="G130" s="187"/>
      <c r="H130" s="187"/>
      <c r="I130" s="188"/>
      <c r="J130" s="187"/>
    </row>
    <row r="131" spans="1:10" ht="18" x14ac:dyDescent="0.4">
      <c r="A131" s="191"/>
      <c r="B131" s="188"/>
      <c r="C131" s="187"/>
      <c r="D131" s="187"/>
      <c r="E131" s="187"/>
      <c r="F131" s="187"/>
      <c r="G131" s="187"/>
      <c r="H131" s="187"/>
      <c r="I131" s="188"/>
      <c r="J131" s="187"/>
    </row>
    <row r="132" spans="1:10" ht="18" x14ac:dyDescent="0.4">
      <c r="A132" s="191"/>
      <c r="B132" s="188"/>
      <c r="C132" s="187"/>
      <c r="D132" s="187"/>
      <c r="E132" s="187"/>
      <c r="F132" s="187"/>
      <c r="G132" s="187"/>
      <c r="H132" s="187"/>
      <c r="I132" s="188"/>
      <c r="J132" s="187"/>
    </row>
    <row r="133" spans="1:10" ht="18" x14ac:dyDescent="0.4">
      <c r="A133" s="191"/>
      <c r="B133" s="188"/>
      <c r="C133" s="187"/>
      <c r="D133" s="187"/>
      <c r="E133" s="187"/>
      <c r="F133" s="187"/>
      <c r="G133" s="187"/>
      <c r="H133" s="187"/>
      <c r="I133" s="188"/>
      <c r="J133" s="187"/>
    </row>
    <row r="134" spans="1:10" ht="18" x14ac:dyDescent="0.4">
      <c r="A134" s="191"/>
      <c r="B134" s="188"/>
      <c r="C134" s="187"/>
      <c r="D134" s="187"/>
      <c r="E134" s="187"/>
      <c r="F134" s="187"/>
      <c r="G134" s="187"/>
      <c r="H134" s="187"/>
      <c r="I134" s="188"/>
      <c r="J134" s="187"/>
    </row>
    <row r="135" spans="1:10" ht="18" x14ac:dyDescent="0.4">
      <c r="A135" s="191"/>
      <c r="B135" s="188"/>
      <c r="C135" s="187"/>
      <c r="D135" s="187"/>
      <c r="E135" s="187"/>
      <c r="F135" s="187"/>
      <c r="G135" s="187"/>
      <c r="H135" s="187"/>
      <c r="I135" s="188"/>
      <c r="J135" s="187"/>
    </row>
    <row r="136" spans="1:10" ht="18" x14ac:dyDescent="0.4">
      <c r="A136" s="191"/>
      <c r="B136" s="188"/>
      <c r="C136" s="187"/>
      <c r="D136" s="187"/>
      <c r="E136" s="187"/>
      <c r="F136" s="187"/>
      <c r="G136" s="187"/>
      <c r="H136" s="187"/>
      <c r="I136" s="188"/>
      <c r="J136" s="187"/>
    </row>
    <row r="137" spans="1:10" ht="18" x14ac:dyDescent="0.4">
      <c r="A137" s="191"/>
      <c r="B137" s="188"/>
      <c r="C137" s="187"/>
      <c r="D137" s="187"/>
      <c r="E137" s="187"/>
      <c r="F137" s="187"/>
      <c r="G137" s="187"/>
      <c r="H137" s="187"/>
      <c r="I137" s="188"/>
      <c r="J137" s="187"/>
    </row>
    <row r="138" spans="1:10" ht="18" x14ac:dyDescent="0.4">
      <c r="A138" s="191"/>
      <c r="B138" s="188"/>
      <c r="C138" s="187"/>
      <c r="D138" s="187"/>
      <c r="E138" s="187"/>
      <c r="F138" s="187"/>
      <c r="G138" s="187"/>
      <c r="H138" s="187"/>
      <c r="I138" s="188"/>
      <c r="J138" s="187"/>
    </row>
    <row r="139" spans="1:10" ht="18" x14ac:dyDescent="0.4">
      <c r="A139" s="191"/>
      <c r="B139" s="188"/>
      <c r="C139" s="187"/>
      <c r="D139" s="187"/>
      <c r="E139" s="187"/>
      <c r="F139" s="187"/>
      <c r="G139" s="187"/>
      <c r="H139" s="187"/>
      <c r="I139" s="188"/>
      <c r="J139" s="187"/>
    </row>
    <row r="140" spans="1:10" ht="18" x14ac:dyDescent="0.4">
      <c r="A140" s="191"/>
      <c r="B140" s="188"/>
      <c r="C140" s="187"/>
      <c r="D140" s="187"/>
      <c r="E140" s="187"/>
      <c r="F140" s="187"/>
      <c r="G140" s="187"/>
      <c r="H140" s="187"/>
      <c r="I140" s="188"/>
      <c r="J140" s="187"/>
    </row>
    <row r="141" spans="1:10" ht="18" x14ac:dyDescent="0.4">
      <c r="A141" s="191"/>
      <c r="B141" s="188"/>
      <c r="C141" s="187"/>
      <c r="D141" s="187"/>
      <c r="E141" s="187"/>
      <c r="F141" s="187"/>
      <c r="G141" s="187"/>
      <c r="H141" s="187"/>
      <c r="I141" s="188"/>
      <c r="J141" s="187"/>
    </row>
    <row r="142" spans="1:10" ht="18" x14ac:dyDescent="0.4">
      <c r="A142" s="191"/>
      <c r="B142" s="188"/>
      <c r="C142" s="187"/>
      <c r="D142" s="187"/>
      <c r="E142" s="187"/>
      <c r="F142" s="187"/>
      <c r="G142" s="187"/>
      <c r="H142" s="187"/>
      <c r="I142" s="188"/>
      <c r="J142" s="187"/>
    </row>
    <row r="143" spans="1:10" ht="18" x14ac:dyDescent="0.4">
      <c r="A143" s="191"/>
      <c r="B143" s="188"/>
      <c r="C143" s="187"/>
      <c r="D143" s="187"/>
      <c r="E143" s="187"/>
      <c r="F143" s="187"/>
      <c r="G143" s="187"/>
      <c r="H143" s="187"/>
      <c r="I143" s="188"/>
      <c r="J143" s="187"/>
    </row>
    <row r="144" spans="1:10" ht="18" x14ac:dyDescent="0.4">
      <c r="A144" s="191"/>
      <c r="B144" s="188"/>
      <c r="C144" s="187"/>
      <c r="D144" s="187"/>
      <c r="E144" s="187"/>
      <c r="F144" s="187"/>
      <c r="G144" s="187"/>
      <c r="H144" s="187"/>
      <c r="I144" s="188"/>
      <c r="J144" s="187"/>
    </row>
    <row r="145" spans="1:10" ht="18" x14ac:dyDescent="0.4">
      <c r="A145" s="191"/>
      <c r="B145" s="188"/>
      <c r="C145" s="187"/>
      <c r="D145" s="187"/>
      <c r="E145" s="187"/>
      <c r="F145" s="187"/>
      <c r="G145" s="187"/>
      <c r="H145" s="187"/>
      <c r="I145" s="188"/>
      <c r="J145" s="187"/>
    </row>
    <row r="146" spans="1:10" ht="18" x14ac:dyDescent="0.4">
      <c r="A146" s="191"/>
      <c r="B146" s="188"/>
      <c r="C146" s="187"/>
      <c r="D146" s="187"/>
      <c r="E146" s="187"/>
      <c r="F146" s="187"/>
      <c r="G146" s="187"/>
      <c r="H146" s="187"/>
      <c r="I146" s="188"/>
      <c r="J146" s="187"/>
    </row>
    <row r="147" spans="1:10" ht="18" x14ac:dyDescent="0.4">
      <c r="A147" s="191"/>
      <c r="B147" s="188"/>
      <c r="C147" s="187"/>
      <c r="D147" s="187"/>
      <c r="E147" s="187"/>
      <c r="F147" s="187"/>
      <c r="G147" s="187"/>
      <c r="H147" s="187"/>
      <c r="I147" s="188"/>
      <c r="J147" s="187"/>
    </row>
    <row r="148" spans="1:10" ht="18" x14ac:dyDescent="0.4">
      <c r="A148" s="191"/>
      <c r="B148" s="188"/>
      <c r="C148" s="187"/>
      <c r="D148" s="187"/>
      <c r="E148" s="187"/>
      <c r="F148" s="187"/>
      <c r="G148" s="187"/>
      <c r="H148" s="187"/>
      <c r="I148" s="188"/>
      <c r="J148" s="187"/>
    </row>
    <row r="149" spans="1:10" ht="18" x14ac:dyDescent="0.4">
      <c r="A149" s="191"/>
      <c r="B149" s="188"/>
      <c r="C149" s="187"/>
      <c r="D149" s="187"/>
      <c r="E149" s="187"/>
      <c r="F149" s="187"/>
      <c r="G149" s="187"/>
      <c r="H149" s="187"/>
      <c r="I149" s="188"/>
      <c r="J149" s="187"/>
    </row>
    <row r="150" spans="1:10" ht="17.5" x14ac:dyDescent="0.35">
      <c r="A150" s="188"/>
      <c r="B150" s="188"/>
      <c r="C150" s="187"/>
      <c r="D150" s="187"/>
      <c r="E150" s="187"/>
      <c r="F150" s="187"/>
      <c r="G150" s="187"/>
      <c r="H150" s="187"/>
      <c r="I150" s="188"/>
      <c r="J150" s="187"/>
    </row>
    <row r="151" spans="1:10" ht="17.5" x14ac:dyDescent="0.35">
      <c r="A151" s="188"/>
      <c r="B151" s="188"/>
      <c r="C151" s="187"/>
      <c r="D151" s="187"/>
      <c r="E151" s="187"/>
      <c r="F151" s="187"/>
      <c r="G151" s="187"/>
      <c r="H151" s="187"/>
      <c r="I151" s="188"/>
      <c r="J151" s="187"/>
    </row>
    <row r="152" spans="1:10" ht="17.5" x14ac:dyDescent="0.35">
      <c r="A152" s="188"/>
      <c r="B152" s="188"/>
      <c r="C152" s="187"/>
      <c r="D152" s="187"/>
      <c r="E152" s="187"/>
      <c r="F152" s="187"/>
      <c r="G152" s="187"/>
      <c r="H152" s="187"/>
      <c r="I152" s="188"/>
      <c r="J152" s="187"/>
    </row>
    <row r="153" spans="1:10" ht="17.5" x14ac:dyDescent="0.35">
      <c r="A153" s="188"/>
      <c r="B153" s="188"/>
      <c r="C153" s="187"/>
      <c r="D153" s="187"/>
      <c r="E153" s="187"/>
      <c r="F153" s="187"/>
      <c r="G153" s="187"/>
      <c r="H153" s="187"/>
      <c r="I153" s="188"/>
      <c r="J153" s="187"/>
    </row>
    <row r="154" spans="1:10" ht="18" x14ac:dyDescent="0.4">
      <c r="A154" s="192"/>
      <c r="B154" s="188"/>
      <c r="C154" s="187"/>
      <c r="D154" s="187"/>
      <c r="E154" s="187"/>
      <c r="F154" s="187"/>
      <c r="G154" s="187"/>
      <c r="H154" s="187"/>
      <c r="I154" s="188"/>
      <c r="J154" s="187"/>
    </row>
    <row r="155" spans="1:10" ht="17.5" x14ac:dyDescent="0.35">
      <c r="A155" s="188"/>
      <c r="B155" s="188"/>
      <c r="C155" s="187"/>
      <c r="D155" s="187"/>
      <c r="E155" s="187"/>
      <c r="F155" s="187"/>
      <c r="G155" s="187"/>
      <c r="H155" s="187"/>
      <c r="I155" s="188"/>
      <c r="J155" s="187"/>
    </row>
    <row r="156" spans="1:10" ht="17.5" x14ac:dyDescent="0.35">
      <c r="A156" s="188"/>
      <c r="B156" s="188"/>
      <c r="C156" s="187"/>
      <c r="D156" s="187"/>
      <c r="E156" s="187"/>
      <c r="F156" s="187"/>
      <c r="G156" s="187"/>
      <c r="H156" s="187"/>
      <c r="I156" s="188"/>
      <c r="J156" s="187"/>
    </row>
    <row r="157" spans="1:10" ht="17.5" x14ac:dyDescent="0.35">
      <c r="A157" s="188"/>
      <c r="B157" s="188"/>
      <c r="C157" s="187"/>
      <c r="D157" s="187"/>
      <c r="E157" s="187"/>
      <c r="F157" s="187"/>
      <c r="G157" s="187"/>
      <c r="H157" s="187"/>
      <c r="I157" s="188"/>
      <c r="J157" s="187"/>
    </row>
    <row r="158" spans="1:10" ht="18" x14ac:dyDescent="0.4">
      <c r="A158" s="191"/>
      <c r="B158" s="188"/>
      <c r="C158" s="187"/>
      <c r="D158" s="187"/>
      <c r="E158" s="187"/>
      <c r="F158" s="187"/>
      <c r="G158" s="187"/>
      <c r="H158" s="187"/>
      <c r="I158" s="188"/>
      <c r="J158" s="187"/>
    </row>
    <row r="159" spans="1:10" ht="18" x14ac:dyDescent="0.4">
      <c r="A159" s="191"/>
      <c r="B159" s="188"/>
      <c r="C159" s="187"/>
      <c r="D159" s="187"/>
      <c r="E159" s="187"/>
      <c r="F159" s="187"/>
      <c r="G159" s="187"/>
      <c r="H159" s="187"/>
      <c r="I159" s="188"/>
      <c r="J159" s="187"/>
    </row>
    <row r="160" spans="1:10" ht="18" x14ac:dyDescent="0.4">
      <c r="A160" s="191"/>
      <c r="B160" s="188"/>
      <c r="C160" s="187"/>
      <c r="D160" s="187"/>
      <c r="E160" s="187"/>
      <c r="F160" s="187"/>
      <c r="G160" s="187"/>
      <c r="H160" s="187"/>
      <c r="I160" s="188"/>
      <c r="J160" s="187"/>
    </row>
    <row r="161" spans="1:10" ht="18" x14ac:dyDescent="0.4">
      <c r="A161" s="191"/>
      <c r="B161" s="188"/>
      <c r="C161" s="187"/>
      <c r="D161" s="187"/>
      <c r="E161" s="187"/>
      <c r="F161" s="187"/>
      <c r="G161" s="187"/>
      <c r="H161" s="187"/>
      <c r="I161" s="188"/>
      <c r="J161" s="187"/>
    </row>
    <row r="162" spans="1:10" ht="18" x14ac:dyDescent="0.4">
      <c r="A162" s="191"/>
      <c r="B162" s="188"/>
      <c r="C162" s="187"/>
      <c r="D162" s="187"/>
      <c r="E162" s="187"/>
      <c r="F162" s="187"/>
      <c r="G162" s="187"/>
      <c r="H162" s="187"/>
      <c r="I162" s="188"/>
      <c r="J162" s="187"/>
    </row>
    <row r="163" spans="1:10" ht="18" x14ac:dyDescent="0.4">
      <c r="A163" s="191"/>
      <c r="B163" s="188"/>
      <c r="C163" s="187"/>
      <c r="D163" s="187"/>
      <c r="E163" s="187"/>
      <c r="F163" s="187"/>
      <c r="G163" s="187"/>
      <c r="H163" s="187"/>
      <c r="I163" s="188"/>
      <c r="J163" s="187"/>
    </row>
    <row r="164" spans="1:10" ht="18" x14ac:dyDescent="0.4">
      <c r="A164" s="191"/>
      <c r="B164" s="188"/>
      <c r="C164" s="187"/>
      <c r="D164" s="187"/>
      <c r="E164" s="187"/>
      <c r="F164" s="187"/>
      <c r="G164" s="187"/>
      <c r="H164" s="187"/>
      <c r="I164" s="188"/>
      <c r="J164" s="187"/>
    </row>
    <row r="165" spans="1:10" ht="18" x14ac:dyDescent="0.4">
      <c r="A165" s="191"/>
      <c r="B165" s="188"/>
      <c r="C165" s="187"/>
      <c r="D165" s="187"/>
      <c r="E165" s="187"/>
      <c r="F165" s="187"/>
      <c r="G165" s="187"/>
      <c r="H165" s="187"/>
      <c r="I165" s="188"/>
      <c r="J165" s="187"/>
    </row>
    <row r="166" spans="1:10" ht="17.5" x14ac:dyDescent="0.35">
      <c r="A166" s="188"/>
      <c r="B166" s="188"/>
      <c r="C166" s="187"/>
      <c r="D166" s="187"/>
      <c r="E166" s="187"/>
      <c r="F166" s="187"/>
      <c r="G166" s="187"/>
      <c r="H166" s="187"/>
      <c r="I166" s="188"/>
      <c r="J166" s="187"/>
    </row>
    <row r="167" spans="1:10" ht="17.5" x14ac:dyDescent="0.35">
      <c r="A167" s="188"/>
      <c r="B167" s="188"/>
      <c r="C167" s="187"/>
      <c r="D167" s="187"/>
      <c r="E167" s="187"/>
      <c r="F167" s="187"/>
      <c r="G167" s="187"/>
      <c r="H167" s="187"/>
      <c r="I167" s="188"/>
      <c r="J167" s="187"/>
    </row>
    <row r="168" spans="1:10" ht="17.5" x14ac:dyDescent="0.35">
      <c r="A168" s="188"/>
      <c r="B168" s="188"/>
      <c r="C168" s="187"/>
      <c r="D168" s="187"/>
      <c r="E168" s="187"/>
      <c r="F168" s="187"/>
      <c r="G168" s="187"/>
      <c r="H168" s="187"/>
      <c r="I168" s="188"/>
      <c r="J168" s="187"/>
    </row>
    <row r="169" spans="1:10" ht="17.5" x14ac:dyDescent="0.35">
      <c r="A169" s="188"/>
      <c r="B169" s="188"/>
      <c r="C169" s="187"/>
      <c r="D169" s="187"/>
      <c r="E169" s="187"/>
      <c r="F169" s="187"/>
      <c r="G169" s="187"/>
      <c r="H169" s="187"/>
      <c r="I169" s="188"/>
      <c r="J169" s="187"/>
    </row>
    <row r="170" spans="1:10" ht="17.5" x14ac:dyDescent="0.35">
      <c r="A170" s="188"/>
      <c r="B170" s="188"/>
      <c r="C170" s="187"/>
      <c r="D170" s="187"/>
      <c r="E170" s="187"/>
      <c r="F170" s="187"/>
      <c r="G170" s="187"/>
      <c r="H170" s="187"/>
      <c r="I170" s="188"/>
      <c r="J170" s="187"/>
    </row>
    <row r="171" spans="1:10" ht="17.5" x14ac:dyDescent="0.35">
      <c r="A171" s="188"/>
      <c r="B171" s="188"/>
      <c r="C171" s="187"/>
      <c r="D171" s="187"/>
      <c r="E171" s="187"/>
      <c r="F171" s="187"/>
      <c r="G171" s="187"/>
      <c r="H171" s="187"/>
      <c r="I171" s="188"/>
      <c r="J171" s="187"/>
    </row>
    <row r="172" spans="1:10" ht="17.5" x14ac:dyDescent="0.35">
      <c r="A172" s="188"/>
      <c r="B172" s="188"/>
      <c r="C172" s="187"/>
      <c r="D172" s="187"/>
      <c r="E172" s="187"/>
      <c r="F172" s="187"/>
      <c r="G172" s="187"/>
      <c r="H172" s="187"/>
      <c r="I172" s="188"/>
      <c r="J172" s="187"/>
    </row>
    <row r="173" spans="1:10" ht="17.5" x14ac:dyDescent="0.35">
      <c r="A173" s="188"/>
      <c r="B173" s="188"/>
      <c r="C173" s="187"/>
      <c r="D173" s="187"/>
      <c r="E173" s="187"/>
      <c r="F173" s="187"/>
      <c r="G173" s="187"/>
      <c r="H173" s="187"/>
      <c r="I173" s="188"/>
      <c r="J173" s="187"/>
    </row>
    <row r="174" spans="1:10" ht="17.5" x14ac:dyDescent="0.35">
      <c r="A174" s="188"/>
      <c r="B174" s="188"/>
      <c r="C174" s="187"/>
      <c r="D174" s="187"/>
      <c r="E174" s="187"/>
      <c r="F174" s="187"/>
      <c r="G174" s="187"/>
      <c r="H174" s="187"/>
      <c r="I174" s="188"/>
      <c r="J174" s="187"/>
    </row>
    <row r="175" spans="1:10" ht="17.5" x14ac:dyDescent="0.35">
      <c r="A175" s="188"/>
      <c r="B175" s="188"/>
      <c r="C175" s="187"/>
      <c r="D175" s="187"/>
      <c r="E175" s="187"/>
      <c r="F175" s="187"/>
      <c r="G175" s="187"/>
      <c r="H175" s="187"/>
      <c r="I175" s="188"/>
      <c r="J175" s="187"/>
    </row>
    <row r="176" spans="1:10" ht="17.5" x14ac:dyDescent="0.35">
      <c r="A176" s="188"/>
      <c r="B176" s="188"/>
      <c r="C176" s="187"/>
      <c r="D176" s="187"/>
      <c r="E176" s="187"/>
      <c r="F176" s="187"/>
      <c r="G176" s="187"/>
      <c r="H176" s="187"/>
      <c r="I176" s="188"/>
      <c r="J176" s="187"/>
    </row>
    <row r="177" spans="1:10" ht="17.5" x14ac:dyDescent="0.35">
      <c r="A177" s="188"/>
      <c r="B177" s="188"/>
      <c r="C177" s="187"/>
      <c r="D177" s="187"/>
      <c r="E177" s="187"/>
      <c r="F177" s="187"/>
      <c r="G177" s="187"/>
      <c r="H177" s="187"/>
      <c r="I177" s="188"/>
      <c r="J177" s="187"/>
    </row>
    <row r="178" spans="1:10" ht="17.5" x14ac:dyDescent="0.35">
      <c r="A178" s="188"/>
      <c r="B178" s="188"/>
      <c r="C178" s="187"/>
      <c r="D178" s="187"/>
      <c r="E178" s="187"/>
      <c r="F178" s="187"/>
      <c r="G178" s="187"/>
      <c r="H178" s="187"/>
      <c r="I178" s="188"/>
      <c r="J178" s="187"/>
    </row>
    <row r="179" spans="1:10" ht="17.5" x14ac:dyDescent="0.35">
      <c r="A179" s="188"/>
      <c r="B179" s="188"/>
      <c r="C179" s="187"/>
      <c r="D179" s="187"/>
      <c r="E179" s="187"/>
      <c r="F179" s="187"/>
      <c r="G179" s="187"/>
      <c r="H179" s="187"/>
      <c r="I179" s="188"/>
      <c r="J179" s="187"/>
    </row>
    <row r="180" spans="1:10" ht="17.5" x14ac:dyDescent="0.35">
      <c r="A180" s="188"/>
      <c r="B180" s="188"/>
      <c r="C180" s="187"/>
      <c r="D180" s="187"/>
      <c r="E180" s="187"/>
      <c r="F180" s="187"/>
      <c r="G180" s="187"/>
      <c r="H180" s="187"/>
      <c r="I180" s="188"/>
      <c r="J180" s="187"/>
    </row>
    <row r="181" spans="1:10" ht="17.5" x14ac:dyDescent="0.35">
      <c r="A181" s="188"/>
      <c r="B181" s="188"/>
      <c r="C181" s="187"/>
      <c r="D181" s="187"/>
      <c r="E181" s="187"/>
      <c r="F181" s="187"/>
      <c r="G181" s="187"/>
      <c r="H181" s="187"/>
      <c r="I181" s="188"/>
      <c r="J181" s="187"/>
    </row>
    <row r="182" spans="1:10" ht="17.5" x14ac:dyDescent="0.35">
      <c r="A182" s="188"/>
      <c r="B182" s="188"/>
      <c r="C182" s="187"/>
      <c r="D182" s="187"/>
      <c r="E182" s="187"/>
      <c r="F182" s="187"/>
      <c r="G182" s="187"/>
      <c r="H182" s="187"/>
      <c r="I182" s="188"/>
      <c r="J182" s="187"/>
    </row>
    <row r="183" spans="1:10" ht="17.5" x14ac:dyDescent="0.35">
      <c r="A183" s="188"/>
      <c r="B183" s="188"/>
      <c r="C183" s="187"/>
      <c r="D183" s="187"/>
      <c r="E183" s="187"/>
      <c r="F183" s="187"/>
      <c r="G183" s="187"/>
      <c r="H183" s="187"/>
      <c r="I183" s="188"/>
      <c r="J183" s="187"/>
    </row>
    <row r="184" spans="1:10" ht="17.5" x14ac:dyDescent="0.35">
      <c r="A184" s="188"/>
      <c r="B184" s="188"/>
      <c r="C184" s="187"/>
      <c r="D184" s="187"/>
      <c r="E184" s="187"/>
      <c r="F184" s="187"/>
      <c r="G184" s="187"/>
      <c r="H184" s="187"/>
      <c r="I184" s="188"/>
      <c r="J184" s="187"/>
    </row>
    <row r="185" spans="1:10" ht="17.5" x14ac:dyDescent="0.35">
      <c r="A185" s="188"/>
      <c r="B185" s="188"/>
      <c r="C185" s="187"/>
      <c r="D185" s="187"/>
      <c r="E185" s="187"/>
      <c r="F185" s="187"/>
      <c r="G185" s="187"/>
      <c r="H185" s="187"/>
      <c r="I185" s="188"/>
      <c r="J185" s="187"/>
    </row>
    <row r="186" spans="1:10" ht="17.5" x14ac:dyDescent="0.35">
      <c r="A186" s="188"/>
      <c r="B186" s="188"/>
      <c r="C186" s="187"/>
      <c r="D186" s="187"/>
      <c r="E186" s="187"/>
      <c r="F186" s="187"/>
      <c r="G186" s="187"/>
      <c r="H186" s="187"/>
      <c r="I186" s="188"/>
      <c r="J186" s="187"/>
    </row>
    <row r="187" spans="1:10" ht="17.5" x14ac:dyDescent="0.35">
      <c r="A187" s="188"/>
      <c r="B187" s="188"/>
      <c r="C187" s="187"/>
      <c r="D187" s="187"/>
      <c r="E187" s="187"/>
      <c r="F187" s="187"/>
      <c r="G187" s="187"/>
      <c r="H187" s="187"/>
      <c r="I187" s="188"/>
      <c r="J187" s="187"/>
    </row>
    <row r="188" spans="1:10" ht="17.5" x14ac:dyDescent="0.35">
      <c r="A188" s="188"/>
      <c r="B188" s="188"/>
      <c r="C188" s="187"/>
      <c r="D188" s="187"/>
      <c r="E188" s="187"/>
      <c r="F188" s="187"/>
      <c r="G188" s="187"/>
      <c r="H188" s="187"/>
      <c r="I188" s="188"/>
      <c r="J188" s="187"/>
    </row>
    <row r="189" spans="1:10" ht="17.5" x14ac:dyDescent="0.35">
      <c r="A189" s="188"/>
      <c r="B189" s="188"/>
      <c r="C189" s="187"/>
      <c r="D189" s="187"/>
      <c r="E189" s="187"/>
      <c r="F189" s="187"/>
      <c r="G189" s="187"/>
      <c r="H189" s="187"/>
      <c r="I189" s="188"/>
      <c r="J189" s="187"/>
    </row>
    <row r="190" spans="1:10" ht="17.5" x14ac:dyDescent="0.35">
      <c r="A190" s="188"/>
      <c r="B190" s="188"/>
      <c r="C190" s="187"/>
      <c r="D190" s="187"/>
      <c r="E190" s="187"/>
      <c r="F190" s="187"/>
      <c r="G190" s="187"/>
      <c r="H190" s="187"/>
      <c r="I190" s="188"/>
      <c r="J190" s="187"/>
    </row>
    <row r="191" spans="1:10" ht="17.5" x14ac:dyDescent="0.35">
      <c r="A191" s="188"/>
      <c r="B191" s="188"/>
      <c r="C191" s="187"/>
      <c r="D191" s="187"/>
      <c r="E191" s="187"/>
      <c r="F191" s="187"/>
      <c r="G191" s="187"/>
      <c r="H191" s="187"/>
      <c r="I191" s="188"/>
      <c r="J191" s="187"/>
    </row>
    <row r="192" spans="1:10" ht="17.5" x14ac:dyDescent="0.35">
      <c r="A192" s="188"/>
      <c r="B192" s="188"/>
      <c r="C192" s="187"/>
      <c r="D192" s="187"/>
      <c r="E192" s="187"/>
      <c r="F192" s="187"/>
      <c r="G192" s="187"/>
      <c r="H192" s="187"/>
      <c r="I192" s="188"/>
      <c r="J192" s="187"/>
    </row>
    <row r="193" spans="1:10" ht="17.5" x14ac:dyDescent="0.35">
      <c r="A193" s="188"/>
      <c r="B193" s="188"/>
      <c r="C193" s="187"/>
      <c r="D193" s="187"/>
      <c r="E193" s="187"/>
      <c r="F193" s="187"/>
      <c r="G193" s="187"/>
      <c r="H193" s="187"/>
      <c r="I193" s="188"/>
      <c r="J193" s="187"/>
    </row>
    <row r="194" spans="1:10" ht="17.5" x14ac:dyDescent="0.35">
      <c r="A194" s="188"/>
      <c r="B194" s="188"/>
      <c r="C194" s="187"/>
      <c r="D194" s="187"/>
      <c r="E194" s="187"/>
      <c r="F194" s="187"/>
      <c r="G194" s="187"/>
      <c r="H194" s="187"/>
      <c r="I194" s="188"/>
      <c r="J194" s="187"/>
    </row>
    <row r="195" spans="1:10" ht="17.5" x14ac:dyDescent="0.35">
      <c r="A195" s="188"/>
      <c r="B195" s="188"/>
      <c r="C195" s="187"/>
      <c r="D195" s="187"/>
      <c r="E195" s="187"/>
      <c r="F195" s="187"/>
      <c r="G195" s="187"/>
      <c r="H195" s="187"/>
      <c r="I195" s="188"/>
      <c r="J195" s="187"/>
    </row>
    <row r="196" spans="1:10" ht="17.5" x14ac:dyDescent="0.35">
      <c r="A196" s="188"/>
      <c r="B196" s="188"/>
      <c r="C196" s="187"/>
      <c r="D196" s="187"/>
      <c r="E196" s="187"/>
      <c r="F196" s="187"/>
      <c r="G196" s="187"/>
      <c r="H196" s="187"/>
      <c r="I196" s="188"/>
      <c r="J196" s="187"/>
    </row>
    <row r="197" spans="1:10" ht="17.5" x14ac:dyDescent="0.35">
      <c r="A197" s="188"/>
      <c r="B197" s="188"/>
      <c r="C197" s="187"/>
      <c r="D197" s="187"/>
      <c r="E197" s="187"/>
      <c r="F197" s="187"/>
      <c r="G197" s="187"/>
      <c r="H197" s="187"/>
      <c r="I197" s="188"/>
      <c r="J197" s="187"/>
    </row>
    <row r="198" spans="1:10" ht="17.5" x14ac:dyDescent="0.35">
      <c r="A198" s="188"/>
      <c r="B198" s="188"/>
      <c r="C198" s="187"/>
      <c r="D198" s="187"/>
      <c r="E198" s="187"/>
      <c r="F198" s="187"/>
      <c r="G198" s="187"/>
      <c r="H198" s="187"/>
      <c r="I198" s="188"/>
      <c r="J198" s="187"/>
    </row>
    <row r="199" spans="1:10" ht="17.5" x14ac:dyDescent="0.35">
      <c r="A199" s="188"/>
      <c r="B199" s="188"/>
      <c r="C199" s="187"/>
      <c r="D199" s="187"/>
      <c r="E199" s="187"/>
      <c r="F199" s="187"/>
      <c r="G199" s="187"/>
      <c r="H199" s="187"/>
      <c r="I199" s="188"/>
      <c r="J199" s="187"/>
    </row>
    <row r="200" spans="1:10" ht="17.5" x14ac:dyDescent="0.35">
      <c r="A200" s="188"/>
      <c r="B200" s="188"/>
      <c r="C200" s="187"/>
      <c r="D200" s="187"/>
      <c r="E200" s="187"/>
      <c r="F200" s="187"/>
      <c r="G200" s="187"/>
      <c r="H200" s="187"/>
      <c r="I200" s="188"/>
      <c r="J200" s="187"/>
    </row>
    <row r="201" spans="1:10" ht="17.5" x14ac:dyDescent="0.35">
      <c r="A201" s="188"/>
      <c r="B201" s="188"/>
      <c r="C201" s="187"/>
      <c r="D201" s="187"/>
      <c r="E201" s="187"/>
      <c r="F201" s="187"/>
      <c r="G201" s="187"/>
      <c r="H201" s="187"/>
      <c r="I201" s="188"/>
      <c r="J201" s="187"/>
    </row>
    <row r="202" spans="1:10" ht="17.5" x14ac:dyDescent="0.35">
      <c r="A202" s="188"/>
      <c r="B202" s="188"/>
      <c r="C202" s="187"/>
      <c r="D202" s="187"/>
      <c r="E202" s="187"/>
      <c r="F202" s="187"/>
      <c r="G202" s="187"/>
      <c r="H202" s="187"/>
      <c r="I202" s="188"/>
      <c r="J202" s="187"/>
    </row>
    <row r="203" spans="1:10" ht="17.5" x14ac:dyDescent="0.35">
      <c r="A203" s="188"/>
      <c r="B203" s="188"/>
      <c r="C203" s="187"/>
      <c r="D203" s="187"/>
      <c r="E203" s="187"/>
      <c r="F203" s="187"/>
      <c r="G203" s="187"/>
      <c r="H203" s="187"/>
      <c r="I203" s="188"/>
      <c r="J203" s="187"/>
    </row>
    <row r="204" spans="1:10" ht="17.5" x14ac:dyDescent="0.35">
      <c r="A204" s="188"/>
      <c r="B204" s="188"/>
      <c r="C204" s="187"/>
      <c r="D204" s="187"/>
      <c r="E204" s="187"/>
      <c r="F204" s="187"/>
      <c r="G204" s="187"/>
      <c r="H204" s="187"/>
      <c r="I204" s="188"/>
      <c r="J204" s="187"/>
    </row>
    <row r="205" spans="1:10" ht="17.5" x14ac:dyDescent="0.35">
      <c r="A205" s="188"/>
      <c r="B205" s="188"/>
      <c r="C205" s="187"/>
      <c r="D205" s="187"/>
      <c r="E205" s="187"/>
      <c r="F205" s="187"/>
      <c r="G205" s="187"/>
      <c r="H205" s="187"/>
      <c r="I205" s="188"/>
      <c r="J205" s="187"/>
    </row>
    <row r="206" spans="1:10" ht="17.5" x14ac:dyDescent="0.35">
      <c r="A206" s="188"/>
      <c r="B206" s="188"/>
      <c r="C206" s="187"/>
      <c r="D206" s="187"/>
      <c r="E206" s="187"/>
      <c r="F206" s="187"/>
      <c r="G206" s="187"/>
      <c r="H206" s="187"/>
      <c r="I206" s="188"/>
      <c r="J206" s="187"/>
    </row>
    <row r="207" spans="1:10" ht="17.5" x14ac:dyDescent="0.35">
      <c r="A207" s="188"/>
      <c r="B207" s="188"/>
      <c r="C207" s="187"/>
      <c r="D207" s="187"/>
      <c r="E207" s="187"/>
      <c r="F207" s="187"/>
      <c r="G207" s="187"/>
      <c r="H207" s="187"/>
      <c r="I207" s="188"/>
      <c r="J207" s="187"/>
    </row>
    <row r="208" spans="1:10" ht="17.5" x14ac:dyDescent="0.35">
      <c r="A208" s="188"/>
      <c r="B208" s="188"/>
      <c r="C208" s="187"/>
      <c r="D208" s="187"/>
      <c r="E208" s="187"/>
      <c r="F208" s="187"/>
      <c r="G208" s="187"/>
      <c r="H208" s="187"/>
      <c r="I208" s="188"/>
      <c r="J208" s="187"/>
    </row>
    <row r="209" spans="1:10" ht="17.5" x14ac:dyDescent="0.35">
      <c r="A209" s="188"/>
      <c r="B209" s="188"/>
      <c r="C209" s="187"/>
      <c r="D209" s="187"/>
      <c r="E209" s="187"/>
      <c r="F209" s="187"/>
      <c r="G209" s="187"/>
      <c r="H209" s="187"/>
      <c r="I209" s="188"/>
      <c r="J209" s="187"/>
    </row>
    <row r="210" spans="1:10" ht="17.5" x14ac:dyDescent="0.35">
      <c r="A210" s="188"/>
      <c r="B210" s="188"/>
      <c r="C210" s="187"/>
      <c r="D210" s="187"/>
      <c r="E210" s="187"/>
      <c r="F210" s="187"/>
      <c r="G210" s="187"/>
      <c r="H210" s="187"/>
      <c r="I210" s="188"/>
      <c r="J210" s="187"/>
    </row>
    <row r="211" spans="1:10" ht="17.5" x14ac:dyDescent="0.35">
      <c r="A211" s="188"/>
      <c r="B211" s="188"/>
      <c r="C211" s="187"/>
      <c r="D211" s="187"/>
      <c r="E211" s="187"/>
      <c r="F211" s="187"/>
      <c r="G211" s="187"/>
      <c r="H211" s="187"/>
      <c r="I211" s="188"/>
      <c r="J211" s="187"/>
    </row>
    <row r="212" spans="1:10" ht="17.5" x14ac:dyDescent="0.35">
      <c r="A212" s="188"/>
      <c r="B212" s="188"/>
      <c r="C212" s="187"/>
      <c r="D212" s="187"/>
      <c r="E212" s="187"/>
      <c r="F212" s="187"/>
      <c r="G212" s="187"/>
      <c r="H212" s="187"/>
      <c r="I212" s="188"/>
      <c r="J212" s="187"/>
    </row>
    <row r="213" spans="1:10" ht="17.5" x14ac:dyDescent="0.35">
      <c r="A213" s="188"/>
      <c r="B213" s="188"/>
      <c r="C213" s="187"/>
      <c r="D213" s="187"/>
      <c r="E213" s="187"/>
      <c r="F213" s="187"/>
      <c r="G213" s="187"/>
      <c r="H213" s="187"/>
      <c r="I213" s="188"/>
      <c r="J213" s="187"/>
    </row>
    <row r="214" spans="1:10" ht="17.5" x14ac:dyDescent="0.35">
      <c r="A214" s="188"/>
      <c r="B214" s="188"/>
      <c r="C214" s="187"/>
      <c r="D214" s="187"/>
      <c r="E214" s="187"/>
      <c r="F214" s="187"/>
      <c r="G214" s="187"/>
      <c r="H214" s="187"/>
      <c r="I214" s="188"/>
      <c r="J214" s="187"/>
    </row>
    <row r="215" spans="1:10" ht="17.5" x14ac:dyDescent="0.35">
      <c r="A215" s="188"/>
      <c r="B215" s="188"/>
      <c r="C215" s="187"/>
      <c r="D215" s="187"/>
      <c r="E215" s="187"/>
      <c r="F215" s="187"/>
      <c r="G215" s="187"/>
      <c r="H215" s="187"/>
      <c r="I215" s="188"/>
      <c r="J215" s="187"/>
    </row>
    <row r="216" spans="1:10" ht="17.5" x14ac:dyDescent="0.35">
      <c r="A216" s="188"/>
      <c r="B216" s="188"/>
      <c r="C216" s="187"/>
      <c r="D216" s="187"/>
      <c r="E216" s="187"/>
      <c r="F216" s="187"/>
      <c r="G216" s="187"/>
      <c r="H216" s="187"/>
      <c r="I216" s="188"/>
      <c r="J216" s="187"/>
    </row>
    <row r="217" spans="1:10" ht="17.5" x14ac:dyDescent="0.35">
      <c r="A217" s="188"/>
      <c r="B217" s="188"/>
      <c r="C217" s="187"/>
      <c r="D217" s="187"/>
      <c r="E217" s="187"/>
      <c r="F217" s="187"/>
      <c r="G217" s="187"/>
      <c r="H217" s="187"/>
      <c r="I217" s="188"/>
      <c r="J217" s="187"/>
    </row>
    <row r="218" spans="1:10" ht="17.5" x14ac:dyDescent="0.35">
      <c r="A218" s="188"/>
      <c r="B218" s="188"/>
      <c r="C218" s="187"/>
      <c r="D218" s="187"/>
      <c r="E218" s="187"/>
      <c r="F218" s="187"/>
      <c r="G218" s="187"/>
      <c r="H218" s="187"/>
      <c r="I218" s="188"/>
      <c r="J218" s="187"/>
    </row>
    <row r="219" spans="1:10" ht="17.5" x14ac:dyDescent="0.35">
      <c r="A219" s="188"/>
      <c r="B219" s="188"/>
      <c r="C219" s="187"/>
      <c r="D219" s="187"/>
      <c r="E219" s="187"/>
      <c r="F219" s="187"/>
      <c r="G219" s="187"/>
      <c r="H219" s="187"/>
      <c r="I219" s="188"/>
      <c r="J219" s="187"/>
    </row>
    <row r="220" spans="1:10" ht="17.5" x14ac:dyDescent="0.35">
      <c r="A220" s="188"/>
      <c r="B220" s="188"/>
      <c r="C220" s="187"/>
      <c r="D220" s="187"/>
      <c r="E220" s="187"/>
      <c r="F220" s="187"/>
      <c r="G220" s="187"/>
      <c r="H220" s="187"/>
      <c r="I220" s="188"/>
      <c r="J220" s="187"/>
    </row>
    <row r="221" spans="1:10" ht="17.5" x14ac:dyDescent="0.35">
      <c r="A221" s="188"/>
      <c r="B221" s="188"/>
      <c r="C221" s="187"/>
      <c r="D221" s="187"/>
      <c r="E221" s="187"/>
      <c r="F221" s="187"/>
      <c r="G221" s="187"/>
      <c r="H221" s="187"/>
      <c r="I221" s="188"/>
      <c r="J221" s="187"/>
    </row>
    <row r="222" spans="1:10" ht="17.5" x14ac:dyDescent="0.35">
      <c r="A222" s="188"/>
      <c r="B222" s="188"/>
      <c r="C222" s="187"/>
      <c r="D222" s="187"/>
      <c r="E222" s="187"/>
      <c r="F222" s="187"/>
      <c r="G222" s="187"/>
      <c r="H222" s="187"/>
      <c r="I222" s="188"/>
      <c r="J222" s="187"/>
    </row>
    <row r="223" spans="1:10" ht="17.5" x14ac:dyDescent="0.35">
      <c r="A223" s="188"/>
      <c r="B223" s="188"/>
      <c r="C223" s="187"/>
      <c r="D223" s="187"/>
      <c r="E223" s="187"/>
      <c r="F223" s="187"/>
      <c r="G223" s="187"/>
      <c r="H223" s="187"/>
      <c r="I223" s="188"/>
      <c r="J223" s="187"/>
    </row>
    <row r="224" spans="1:10" ht="17.5" x14ac:dyDescent="0.35">
      <c r="A224" s="188"/>
      <c r="B224" s="188"/>
      <c r="C224" s="187"/>
      <c r="D224" s="187"/>
      <c r="E224" s="187"/>
      <c r="F224" s="187"/>
      <c r="G224" s="187"/>
      <c r="H224" s="187"/>
      <c r="I224" s="188"/>
      <c r="J224" s="187"/>
    </row>
    <row r="225" spans="1:10" ht="17.5" x14ac:dyDescent="0.35">
      <c r="A225" s="188"/>
      <c r="B225" s="188"/>
      <c r="C225" s="187"/>
      <c r="D225" s="187"/>
      <c r="E225" s="187"/>
      <c r="F225" s="187"/>
      <c r="G225" s="187"/>
      <c r="H225" s="187"/>
      <c r="I225" s="188"/>
      <c r="J225" s="187"/>
    </row>
    <row r="226" spans="1:10" ht="17.5" x14ac:dyDescent="0.35">
      <c r="A226" s="188"/>
      <c r="B226" s="188"/>
      <c r="C226" s="187"/>
      <c r="D226" s="187"/>
      <c r="E226" s="187"/>
      <c r="F226" s="187"/>
      <c r="G226" s="187"/>
      <c r="H226" s="187"/>
      <c r="I226" s="188"/>
      <c r="J226" s="187"/>
    </row>
    <row r="227" spans="1:10" ht="17.5" x14ac:dyDescent="0.35">
      <c r="A227" s="188"/>
      <c r="B227" s="188"/>
      <c r="C227" s="187"/>
      <c r="D227" s="187"/>
      <c r="E227" s="187"/>
      <c r="F227" s="187"/>
      <c r="G227" s="187"/>
      <c r="H227" s="187"/>
      <c r="I227" s="188"/>
      <c r="J227" s="187"/>
    </row>
    <row r="228" spans="1:10" ht="17.5" x14ac:dyDescent="0.35">
      <c r="A228" s="188"/>
      <c r="B228" s="188"/>
      <c r="C228" s="187"/>
      <c r="D228" s="187"/>
      <c r="E228" s="187"/>
      <c r="F228" s="187"/>
      <c r="G228" s="187"/>
      <c r="H228" s="187"/>
      <c r="I228" s="188"/>
      <c r="J228" s="187"/>
    </row>
    <row r="229" spans="1:10" ht="17.5" x14ac:dyDescent="0.35">
      <c r="A229" s="188"/>
      <c r="B229" s="188"/>
      <c r="C229" s="187"/>
      <c r="D229" s="187"/>
      <c r="E229" s="187"/>
      <c r="F229" s="187"/>
      <c r="G229" s="187"/>
      <c r="H229" s="187"/>
      <c r="I229" s="188"/>
      <c r="J229" s="187"/>
    </row>
    <row r="230" spans="1:10" ht="17.5" x14ac:dyDescent="0.35">
      <c r="A230" s="188"/>
      <c r="B230" s="188"/>
      <c r="C230" s="187"/>
      <c r="D230" s="187"/>
      <c r="E230" s="187"/>
      <c r="F230" s="187"/>
      <c r="G230" s="187"/>
      <c r="H230" s="187"/>
      <c r="I230" s="188"/>
      <c r="J230" s="187"/>
    </row>
    <row r="231" spans="1:10" ht="17.5" x14ac:dyDescent="0.35">
      <c r="A231" s="188"/>
      <c r="B231" s="188"/>
      <c r="C231" s="187"/>
      <c r="D231" s="187"/>
      <c r="E231" s="187"/>
      <c r="F231" s="187"/>
      <c r="G231" s="187"/>
      <c r="H231" s="187"/>
      <c r="I231" s="188"/>
      <c r="J231" s="187"/>
    </row>
    <row r="232" spans="1:10" ht="17.5" x14ac:dyDescent="0.35">
      <c r="A232" s="188"/>
      <c r="B232" s="188"/>
      <c r="C232" s="187"/>
      <c r="D232" s="187"/>
      <c r="E232" s="187"/>
      <c r="F232" s="187"/>
      <c r="G232" s="187"/>
      <c r="H232" s="187"/>
      <c r="I232" s="188"/>
      <c r="J232" s="187"/>
    </row>
    <row r="233" spans="1:10" ht="17.5" x14ac:dyDescent="0.35">
      <c r="A233" s="188"/>
      <c r="B233" s="188"/>
      <c r="C233" s="187"/>
      <c r="D233" s="187"/>
      <c r="E233" s="187"/>
      <c r="F233" s="187"/>
      <c r="G233" s="187"/>
      <c r="H233" s="187"/>
      <c r="I233" s="188"/>
      <c r="J233" s="187"/>
    </row>
    <row r="234" spans="1:10" ht="17.5" x14ac:dyDescent="0.35">
      <c r="A234" s="188"/>
      <c r="B234" s="188"/>
      <c r="C234" s="187"/>
      <c r="D234" s="187"/>
      <c r="E234" s="187"/>
      <c r="F234" s="187"/>
      <c r="G234" s="187"/>
      <c r="H234" s="187"/>
      <c r="I234" s="188"/>
      <c r="J234" s="187"/>
    </row>
    <row r="235" spans="1:10" ht="17.5" x14ac:dyDescent="0.35">
      <c r="A235" s="188"/>
      <c r="B235" s="188"/>
      <c r="C235" s="187"/>
      <c r="D235" s="187"/>
      <c r="E235" s="187"/>
      <c r="F235" s="187"/>
      <c r="G235" s="187"/>
      <c r="H235" s="187"/>
      <c r="I235" s="188"/>
      <c r="J235" s="187"/>
    </row>
    <row r="236" spans="1:10" ht="17.5" x14ac:dyDescent="0.35">
      <c r="A236" s="188"/>
      <c r="B236" s="188"/>
      <c r="C236" s="187"/>
      <c r="D236" s="187"/>
      <c r="E236" s="187"/>
      <c r="F236" s="187"/>
      <c r="G236" s="187"/>
      <c r="H236" s="187"/>
      <c r="I236" s="188"/>
      <c r="J236" s="187"/>
    </row>
    <row r="237" spans="1:10" ht="17.5" x14ac:dyDescent="0.35">
      <c r="A237" s="188"/>
      <c r="B237" s="188"/>
      <c r="C237" s="187"/>
      <c r="D237" s="187"/>
      <c r="E237" s="187"/>
      <c r="F237" s="187"/>
      <c r="G237" s="187"/>
      <c r="H237" s="187"/>
      <c r="I237" s="188"/>
      <c r="J237" s="187"/>
    </row>
    <row r="238" spans="1:10" ht="17.5" x14ac:dyDescent="0.35">
      <c r="A238" s="188"/>
      <c r="B238" s="188"/>
      <c r="C238" s="187"/>
      <c r="D238" s="187"/>
      <c r="E238" s="187"/>
      <c r="F238" s="187"/>
      <c r="G238" s="187"/>
      <c r="H238" s="187"/>
      <c r="I238" s="188"/>
      <c r="J238" s="187"/>
    </row>
    <row r="239" spans="1:10" ht="17.5" x14ac:dyDescent="0.35">
      <c r="A239" s="188"/>
      <c r="B239" s="188"/>
      <c r="C239" s="187"/>
      <c r="D239" s="187"/>
      <c r="E239" s="187"/>
      <c r="F239" s="187"/>
      <c r="G239" s="187"/>
      <c r="H239" s="187"/>
      <c r="I239" s="188"/>
      <c r="J239" s="187"/>
    </row>
    <row r="240" spans="1:10" ht="17.5" x14ac:dyDescent="0.35">
      <c r="A240" s="188"/>
      <c r="B240" s="188"/>
      <c r="C240" s="187"/>
      <c r="D240" s="187"/>
      <c r="E240" s="187"/>
      <c r="F240" s="187"/>
      <c r="G240" s="187"/>
      <c r="H240" s="187"/>
      <c r="I240" s="188"/>
      <c r="J240" s="187"/>
    </row>
    <row r="241" spans="1:10" ht="17.5" x14ac:dyDescent="0.35">
      <c r="A241" s="188"/>
      <c r="B241" s="188"/>
      <c r="C241" s="187"/>
      <c r="D241" s="187"/>
      <c r="E241" s="187"/>
      <c r="F241" s="187"/>
      <c r="G241" s="187"/>
      <c r="H241" s="187"/>
      <c r="I241" s="188"/>
      <c r="J241" s="187"/>
    </row>
    <row r="242" spans="1:10" ht="17.5" x14ac:dyDescent="0.35">
      <c r="A242" s="188"/>
      <c r="B242" s="188"/>
      <c r="C242" s="187"/>
      <c r="D242" s="187"/>
      <c r="E242" s="187"/>
      <c r="F242" s="187"/>
      <c r="G242" s="187"/>
      <c r="H242" s="187"/>
      <c r="I242" s="188"/>
      <c r="J242" s="187"/>
    </row>
    <row r="243" spans="1:10" ht="17.5" x14ac:dyDescent="0.35">
      <c r="A243" s="188"/>
      <c r="B243" s="188"/>
      <c r="C243" s="187"/>
      <c r="D243" s="187"/>
      <c r="E243" s="187"/>
      <c r="F243" s="187"/>
      <c r="G243" s="187"/>
      <c r="H243" s="187"/>
      <c r="I243" s="188"/>
      <c r="J243" s="187"/>
    </row>
    <row r="244" spans="1:10" ht="17.5" x14ac:dyDescent="0.35">
      <c r="A244" s="188"/>
      <c r="B244" s="188"/>
      <c r="C244" s="187"/>
      <c r="D244" s="187"/>
      <c r="E244" s="187"/>
      <c r="F244" s="187"/>
      <c r="G244" s="187"/>
      <c r="H244" s="187"/>
      <c r="I244" s="188"/>
      <c r="J244" s="187"/>
    </row>
    <row r="245" spans="1:10" ht="17.5" x14ac:dyDescent="0.35">
      <c r="A245" s="188"/>
      <c r="B245" s="188"/>
      <c r="C245" s="187"/>
      <c r="D245" s="187"/>
      <c r="E245" s="187"/>
      <c r="F245" s="187"/>
      <c r="G245" s="187"/>
      <c r="H245" s="187"/>
      <c r="I245" s="188"/>
      <c r="J245" s="187"/>
    </row>
    <row r="246" spans="1:10" ht="17.5" x14ac:dyDescent="0.35">
      <c r="A246" s="188"/>
      <c r="B246" s="188"/>
      <c r="C246" s="187"/>
      <c r="D246" s="187"/>
      <c r="E246" s="187"/>
      <c r="F246" s="187"/>
      <c r="G246" s="187"/>
      <c r="H246" s="187"/>
      <c r="I246" s="188"/>
      <c r="J246" s="187"/>
    </row>
    <row r="247" spans="1:10" ht="17.5" x14ac:dyDescent="0.35">
      <c r="A247" s="188"/>
      <c r="B247" s="188"/>
      <c r="C247" s="187"/>
      <c r="D247" s="187"/>
      <c r="E247" s="187"/>
      <c r="F247" s="187"/>
      <c r="G247" s="187"/>
      <c r="H247" s="187"/>
      <c r="I247" s="188"/>
      <c r="J247" s="187"/>
    </row>
    <row r="248" spans="1:10" ht="17.5" x14ac:dyDescent="0.35">
      <c r="A248" s="188"/>
      <c r="B248" s="188"/>
      <c r="C248" s="187"/>
      <c r="D248" s="187"/>
      <c r="E248" s="187"/>
      <c r="F248" s="187"/>
      <c r="G248" s="187"/>
      <c r="H248" s="187"/>
      <c r="I248" s="188"/>
      <c r="J248" s="187"/>
    </row>
    <row r="249" spans="1:10" ht="17.5" x14ac:dyDescent="0.35">
      <c r="A249" s="188"/>
      <c r="B249" s="188"/>
      <c r="C249" s="187"/>
      <c r="D249" s="187"/>
      <c r="E249" s="187"/>
      <c r="F249" s="187"/>
      <c r="G249" s="187"/>
      <c r="H249" s="187"/>
      <c r="I249" s="188"/>
      <c r="J249" s="187"/>
    </row>
    <row r="250" spans="1:10" ht="17.5" x14ac:dyDescent="0.35">
      <c r="A250" s="188"/>
      <c r="B250" s="188"/>
      <c r="C250" s="187"/>
      <c r="D250" s="187"/>
      <c r="E250" s="187"/>
      <c r="F250" s="187"/>
      <c r="G250" s="187"/>
      <c r="H250" s="187"/>
      <c r="I250" s="188"/>
      <c r="J250" s="187"/>
    </row>
    <row r="251" spans="1:10" ht="17.5" x14ac:dyDescent="0.35">
      <c r="A251" s="188"/>
      <c r="B251" s="188"/>
      <c r="C251" s="187"/>
      <c r="D251" s="187"/>
      <c r="E251" s="187"/>
      <c r="F251" s="187"/>
      <c r="G251" s="187"/>
      <c r="H251" s="187"/>
      <c r="I251" s="188"/>
      <c r="J251" s="187"/>
    </row>
    <row r="252" spans="1:10" ht="17.5" x14ac:dyDescent="0.35">
      <c r="A252" s="188"/>
      <c r="B252" s="188"/>
      <c r="C252" s="187"/>
      <c r="D252" s="187"/>
      <c r="E252" s="187"/>
      <c r="F252" s="187"/>
      <c r="G252" s="187"/>
      <c r="H252" s="187"/>
      <c r="I252" s="188"/>
      <c r="J252" s="187"/>
    </row>
    <row r="253" spans="1:10" ht="17.5" x14ac:dyDescent="0.35">
      <c r="A253" s="188"/>
      <c r="B253" s="188"/>
      <c r="C253" s="187"/>
      <c r="D253" s="187"/>
      <c r="E253" s="187"/>
      <c r="F253" s="187"/>
      <c r="G253" s="187"/>
      <c r="H253" s="187"/>
      <c r="I253" s="188"/>
      <c r="J253" s="187"/>
    </row>
    <row r="254" spans="1:10" ht="17.5" x14ac:dyDescent="0.35">
      <c r="A254" s="188"/>
      <c r="B254" s="188"/>
      <c r="C254" s="187"/>
      <c r="D254" s="187"/>
      <c r="E254" s="187"/>
      <c r="F254" s="187"/>
      <c r="G254" s="187"/>
      <c r="H254" s="187"/>
      <c r="I254" s="188"/>
      <c r="J254" s="187"/>
    </row>
    <row r="255" spans="1:10" ht="17.5" x14ac:dyDescent="0.35">
      <c r="A255" s="188"/>
      <c r="B255" s="188"/>
      <c r="C255" s="187"/>
      <c r="D255" s="187"/>
      <c r="E255" s="187"/>
      <c r="F255" s="187"/>
      <c r="G255" s="187"/>
      <c r="H255" s="187"/>
      <c r="I255" s="188"/>
      <c r="J255" s="187"/>
    </row>
    <row r="256" spans="1:10" ht="17.5" x14ac:dyDescent="0.35">
      <c r="A256" s="188"/>
      <c r="B256" s="188"/>
      <c r="C256" s="187"/>
      <c r="D256" s="187"/>
      <c r="E256" s="187"/>
      <c r="F256" s="187"/>
      <c r="G256" s="187"/>
      <c r="H256" s="187"/>
      <c r="I256" s="188"/>
      <c r="J256" s="187"/>
    </row>
    <row r="257" spans="1:10" ht="17.5" x14ac:dyDescent="0.35">
      <c r="A257" s="188"/>
      <c r="B257" s="188"/>
      <c r="C257" s="187"/>
      <c r="D257" s="187"/>
      <c r="E257" s="187"/>
      <c r="F257" s="187"/>
      <c r="G257" s="187"/>
      <c r="H257" s="187"/>
      <c r="I257" s="188"/>
      <c r="J257" s="187"/>
    </row>
    <row r="258" spans="1:10" ht="17.5" x14ac:dyDescent="0.35">
      <c r="A258" s="188"/>
      <c r="B258" s="188"/>
      <c r="C258" s="187"/>
      <c r="D258" s="187"/>
      <c r="E258" s="187"/>
      <c r="F258" s="187"/>
      <c r="G258" s="187"/>
      <c r="H258" s="187"/>
      <c r="I258" s="188"/>
      <c r="J258" s="187"/>
    </row>
    <row r="259" spans="1:10" ht="17.5" x14ac:dyDescent="0.35">
      <c r="A259" s="188"/>
      <c r="B259" s="188"/>
      <c r="C259" s="187"/>
      <c r="D259" s="187"/>
      <c r="E259" s="187"/>
      <c r="F259" s="187"/>
      <c r="G259" s="187"/>
      <c r="H259" s="187"/>
      <c r="I259" s="188"/>
      <c r="J259" s="187"/>
    </row>
    <row r="260" spans="1:10" ht="17.5" x14ac:dyDescent="0.35">
      <c r="A260" s="188"/>
      <c r="B260" s="188"/>
      <c r="C260" s="187"/>
      <c r="D260" s="187"/>
      <c r="E260" s="187"/>
      <c r="F260" s="187"/>
      <c r="G260" s="187"/>
      <c r="H260" s="187"/>
      <c r="I260" s="188"/>
      <c r="J260" s="187"/>
    </row>
    <row r="261" spans="1:10" ht="17.5" x14ac:dyDescent="0.35">
      <c r="A261" s="188"/>
      <c r="B261" s="188"/>
      <c r="C261" s="187"/>
      <c r="D261" s="187"/>
      <c r="E261" s="187"/>
      <c r="F261" s="187"/>
      <c r="G261" s="187"/>
      <c r="H261" s="187"/>
      <c r="I261" s="188"/>
      <c r="J261" s="187"/>
    </row>
    <row r="262" spans="1:10" ht="17.5" x14ac:dyDescent="0.35">
      <c r="A262" s="188"/>
      <c r="B262" s="188"/>
      <c r="C262" s="187"/>
      <c r="D262" s="187"/>
      <c r="E262" s="187"/>
      <c r="F262" s="187"/>
      <c r="G262" s="187"/>
      <c r="H262" s="187"/>
      <c r="I262" s="188"/>
      <c r="J262" s="187"/>
    </row>
    <row r="263" spans="1:10" ht="17.5" x14ac:dyDescent="0.35">
      <c r="A263" s="188"/>
      <c r="B263" s="188"/>
      <c r="C263" s="187"/>
      <c r="D263" s="187"/>
      <c r="E263" s="187"/>
      <c r="F263" s="187"/>
      <c r="G263" s="187"/>
      <c r="H263" s="187"/>
      <c r="I263" s="188"/>
      <c r="J263" s="187"/>
    </row>
    <row r="264" spans="1:10" ht="17.5" x14ac:dyDescent="0.35">
      <c r="A264" s="188"/>
      <c r="B264" s="188"/>
      <c r="C264" s="187"/>
      <c r="D264" s="187"/>
      <c r="E264" s="187"/>
      <c r="F264" s="187"/>
      <c r="G264" s="187"/>
      <c r="H264" s="187"/>
      <c r="I264" s="188"/>
      <c r="J264" s="187"/>
    </row>
    <row r="265" spans="1:10" ht="17.5" x14ac:dyDescent="0.35">
      <c r="A265" s="188"/>
      <c r="B265" s="188"/>
      <c r="C265" s="187"/>
      <c r="D265" s="187"/>
      <c r="E265" s="187"/>
      <c r="F265" s="187"/>
      <c r="G265" s="187"/>
      <c r="H265" s="187"/>
      <c r="I265" s="188"/>
      <c r="J265" s="187"/>
    </row>
    <row r="266" spans="1:10" ht="17.5" x14ac:dyDescent="0.35">
      <c r="A266" s="188"/>
      <c r="B266" s="188"/>
      <c r="C266" s="187"/>
      <c r="D266" s="187"/>
      <c r="E266" s="187"/>
      <c r="F266" s="187"/>
      <c r="G266" s="187"/>
      <c r="H266" s="187"/>
      <c r="I266" s="188"/>
      <c r="J266" s="187"/>
    </row>
    <row r="267" spans="1:10" ht="17.5" x14ac:dyDescent="0.35">
      <c r="A267" s="188"/>
      <c r="B267" s="188"/>
      <c r="C267" s="187"/>
      <c r="D267" s="187"/>
      <c r="E267" s="187"/>
      <c r="F267" s="187"/>
      <c r="G267" s="187"/>
      <c r="H267" s="187"/>
      <c r="I267" s="188"/>
      <c r="J267" s="187"/>
    </row>
    <row r="268" spans="1:10" ht="17.5" x14ac:dyDescent="0.35">
      <c r="A268" s="188"/>
      <c r="B268" s="188"/>
      <c r="C268" s="187"/>
      <c r="D268" s="187"/>
      <c r="E268" s="187"/>
      <c r="F268" s="187"/>
      <c r="G268" s="187"/>
      <c r="H268" s="187"/>
      <c r="I268" s="188"/>
      <c r="J268" s="187"/>
    </row>
    <row r="269" spans="1:10" ht="17.5" x14ac:dyDescent="0.35">
      <c r="A269" s="188"/>
      <c r="B269" s="188"/>
      <c r="C269" s="187"/>
      <c r="D269" s="187"/>
      <c r="E269" s="187"/>
      <c r="F269" s="187"/>
      <c r="G269" s="187"/>
      <c r="H269" s="187"/>
      <c r="I269" s="188"/>
      <c r="J269" s="187"/>
    </row>
    <row r="270" spans="1:10" ht="17.5" x14ac:dyDescent="0.35">
      <c r="A270" s="188"/>
      <c r="B270" s="188"/>
      <c r="C270" s="187"/>
      <c r="D270" s="187"/>
      <c r="E270" s="187"/>
      <c r="F270" s="187"/>
      <c r="G270" s="187"/>
      <c r="H270" s="187"/>
      <c r="I270" s="188"/>
      <c r="J270" s="187"/>
    </row>
    <row r="271" spans="1:10" ht="17.5" x14ac:dyDescent="0.35">
      <c r="A271" s="188"/>
      <c r="B271" s="188"/>
      <c r="C271" s="187"/>
      <c r="D271" s="187"/>
      <c r="E271" s="187"/>
      <c r="F271" s="187"/>
      <c r="G271" s="187"/>
      <c r="H271" s="187"/>
      <c r="I271" s="188"/>
      <c r="J271" s="187"/>
    </row>
    <row r="272" spans="1:10" ht="17.5" x14ac:dyDescent="0.35">
      <c r="A272" s="188"/>
      <c r="B272" s="188"/>
      <c r="C272" s="187"/>
      <c r="D272" s="187"/>
      <c r="E272" s="187"/>
      <c r="F272" s="187"/>
      <c r="G272" s="187"/>
      <c r="H272" s="187"/>
      <c r="I272" s="188"/>
      <c r="J272" s="187"/>
    </row>
    <row r="273" spans="1:10" ht="17.5" x14ac:dyDescent="0.35">
      <c r="A273" s="188"/>
      <c r="B273" s="188"/>
      <c r="C273" s="187"/>
      <c r="D273" s="187"/>
      <c r="E273" s="187"/>
      <c r="F273" s="187"/>
      <c r="G273" s="187"/>
      <c r="H273" s="187"/>
      <c r="I273" s="188"/>
      <c r="J273" s="187"/>
    </row>
    <row r="274" spans="1:10" ht="17.5" x14ac:dyDescent="0.35">
      <c r="A274" s="188"/>
      <c r="B274" s="188"/>
      <c r="C274" s="187"/>
      <c r="D274" s="187"/>
      <c r="E274" s="187"/>
      <c r="F274" s="187"/>
      <c r="G274" s="187"/>
      <c r="H274" s="187"/>
      <c r="I274" s="188"/>
      <c r="J274" s="187"/>
    </row>
    <row r="275" spans="1:10" ht="17.5" x14ac:dyDescent="0.35">
      <c r="A275" s="188"/>
      <c r="B275" s="188"/>
      <c r="C275" s="187"/>
      <c r="D275" s="187"/>
      <c r="E275" s="187"/>
      <c r="F275" s="187"/>
      <c r="G275" s="187"/>
      <c r="H275" s="187"/>
      <c r="I275" s="188"/>
      <c r="J275" s="187"/>
    </row>
    <row r="276" spans="1:10" ht="17.5" x14ac:dyDescent="0.35">
      <c r="A276" s="188"/>
      <c r="B276" s="188"/>
      <c r="C276" s="187"/>
      <c r="D276" s="187"/>
      <c r="E276" s="187"/>
      <c r="F276" s="187"/>
      <c r="G276" s="187"/>
      <c r="H276" s="187"/>
      <c r="I276" s="188"/>
      <c r="J276" s="187"/>
    </row>
    <row r="277" spans="1:10" ht="17.5" x14ac:dyDescent="0.35">
      <c r="A277" s="188"/>
      <c r="B277" s="188"/>
      <c r="C277" s="187"/>
      <c r="D277" s="187"/>
      <c r="E277" s="187"/>
      <c r="F277" s="187"/>
      <c r="G277" s="187"/>
      <c r="H277" s="187"/>
      <c r="I277" s="188"/>
      <c r="J277" s="187"/>
    </row>
    <row r="278" spans="1:10" ht="17.5" x14ac:dyDescent="0.35">
      <c r="A278" s="188"/>
      <c r="B278" s="188"/>
      <c r="C278" s="187"/>
      <c r="D278" s="187"/>
      <c r="E278" s="187"/>
      <c r="F278" s="187"/>
      <c r="G278" s="187"/>
      <c r="H278" s="187"/>
      <c r="I278" s="188"/>
      <c r="J278" s="187"/>
    </row>
    <row r="279" spans="1:10" ht="17.5" x14ac:dyDescent="0.35">
      <c r="A279" s="188"/>
      <c r="B279" s="188"/>
      <c r="C279" s="187"/>
      <c r="D279" s="187"/>
      <c r="E279" s="187"/>
      <c r="F279" s="187"/>
      <c r="G279" s="187"/>
      <c r="H279" s="187"/>
      <c r="I279" s="188"/>
      <c r="J279" s="187"/>
    </row>
    <row r="280" spans="1:10" ht="17.5" x14ac:dyDescent="0.35">
      <c r="A280" s="188"/>
      <c r="B280" s="188"/>
      <c r="C280" s="187"/>
      <c r="D280" s="187"/>
      <c r="E280" s="187"/>
      <c r="F280" s="187"/>
      <c r="G280" s="187"/>
      <c r="H280" s="187"/>
      <c r="I280" s="188"/>
      <c r="J280" s="187"/>
    </row>
    <row r="281" spans="1:10" ht="17.5" x14ac:dyDescent="0.35">
      <c r="A281" s="188"/>
      <c r="B281" s="188"/>
      <c r="C281" s="187"/>
      <c r="D281" s="187"/>
      <c r="E281" s="187"/>
      <c r="F281" s="187"/>
      <c r="G281" s="187"/>
      <c r="H281" s="187"/>
      <c r="I281" s="188"/>
      <c r="J281" s="187"/>
    </row>
    <row r="282" spans="1:10" ht="17.5" x14ac:dyDescent="0.35">
      <c r="A282" s="188"/>
      <c r="B282" s="188"/>
      <c r="C282" s="187"/>
      <c r="D282" s="187"/>
      <c r="E282" s="187"/>
      <c r="F282" s="187"/>
      <c r="G282" s="187"/>
      <c r="H282" s="187"/>
      <c r="I282" s="188"/>
      <c r="J282" s="187"/>
    </row>
    <row r="283" spans="1:10" ht="17.5" x14ac:dyDescent="0.35">
      <c r="A283" s="188"/>
      <c r="B283" s="188"/>
      <c r="C283" s="187"/>
      <c r="D283" s="187"/>
      <c r="E283" s="187"/>
      <c r="F283" s="187"/>
      <c r="G283" s="187"/>
      <c r="H283" s="187"/>
      <c r="I283" s="188"/>
      <c r="J283" s="187"/>
    </row>
    <row r="284" spans="1:10" ht="17.5" x14ac:dyDescent="0.35">
      <c r="A284" s="188"/>
      <c r="B284" s="188"/>
      <c r="C284" s="187"/>
      <c r="D284" s="187"/>
      <c r="E284" s="187"/>
      <c r="F284" s="187"/>
      <c r="G284" s="187"/>
      <c r="H284" s="187"/>
      <c r="I284" s="188"/>
      <c r="J284" s="187"/>
    </row>
    <row r="285" spans="1:10" ht="17.5" x14ac:dyDescent="0.35">
      <c r="A285" s="188"/>
      <c r="B285" s="188"/>
      <c r="C285" s="187"/>
      <c r="D285" s="187"/>
      <c r="E285" s="187"/>
      <c r="F285" s="187"/>
      <c r="G285" s="187"/>
      <c r="H285" s="187"/>
      <c r="I285" s="188"/>
      <c r="J285" s="187"/>
    </row>
    <row r="286" spans="1:10" ht="17.5" x14ac:dyDescent="0.35">
      <c r="A286" s="188"/>
      <c r="B286" s="188"/>
      <c r="C286" s="187"/>
      <c r="D286" s="187"/>
      <c r="E286" s="187"/>
      <c r="F286" s="187"/>
      <c r="G286" s="187"/>
      <c r="H286" s="187"/>
      <c r="I286" s="188"/>
      <c r="J286" s="187"/>
    </row>
    <row r="287" spans="1:10" ht="17.5" x14ac:dyDescent="0.35">
      <c r="A287" s="188"/>
      <c r="B287" s="188"/>
      <c r="C287" s="187"/>
      <c r="D287" s="187"/>
      <c r="E287" s="187"/>
      <c r="F287" s="187"/>
      <c r="G287" s="187"/>
      <c r="H287" s="187"/>
      <c r="I287" s="188"/>
      <c r="J287" s="187"/>
    </row>
    <row r="288" spans="1:10" ht="17.5" x14ac:dyDescent="0.35">
      <c r="A288" s="188"/>
      <c r="B288" s="188"/>
      <c r="C288" s="187"/>
      <c r="D288" s="187"/>
      <c r="E288" s="187"/>
      <c r="F288" s="187"/>
      <c r="G288" s="187"/>
      <c r="H288" s="187"/>
      <c r="I288" s="188"/>
      <c r="J288" s="187"/>
    </row>
    <row r="289" spans="1:10" ht="17.5" x14ac:dyDescent="0.35">
      <c r="A289" s="188"/>
      <c r="B289" s="188"/>
      <c r="C289" s="187"/>
      <c r="D289" s="187"/>
      <c r="E289" s="187"/>
      <c r="F289" s="187"/>
      <c r="G289" s="187"/>
      <c r="H289" s="187"/>
      <c r="I289" s="188"/>
      <c r="J289" s="187"/>
    </row>
    <row r="290" spans="1:10" ht="17.5" x14ac:dyDescent="0.35">
      <c r="A290" s="188"/>
      <c r="B290" s="188"/>
      <c r="C290" s="187"/>
      <c r="D290" s="187"/>
      <c r="E290" s="187"/>
      <c r="F290" s="187"/>
      <c r="G290" s="187"/>
      <c r="H290" s="187"/>
      <c r="I290" s="188"/>
      <c r="J290" s="187"/>
    </row>
    <row r="291" spans="1:10" ht="17.5" x14ac:dyDescent="0.35">
      <c r="A291" s="188"/>
      <c r="B291" s="188"/>
      <c r="C291" s="187"/>
      <c r="D291" s="187"/>
      <c r="E291" s="187"/>
      <c r="F291" s="187"/>
      <c r="G291" s="187"/>
      <c r="H291" s="187"/>
      <c r="I291" s="188"/>
      <c r="J291" s="187"/>
    </row>
    <row r="292" spans="1:10" ht="17.5" x14ac:dyDescent="0.35">
      <c r="A292" s="188"/>
      <c r="B292" s="188"/>
      <c r="C292" s="187"/>
      <c r="D292" s="187"/>
      <c r="E292" s="187"/>
      <c r="F292" s="187"/>
      <c r="G292" s="187"/>
      <c r="H292" s="187"/>
      <c r="I292" s="188"/>
      <c r="J292" s="187"/>
    </row>
    <row r="293" spans="1:10" ht="17.5" x14ac:dyDescent="0.35">
      <c r="A293" s="188"/>
      <c r="B293" s="188"/>
      <c r="C293" s="187"/>
      <c r="D293" s="187"/>
      <c r="E293" s="187"/>
      <c r="F293" s="187"/>
      <c r="G293" s="187"/>
      <c r="H293" s="187"/>
      <c r="I293" s="188"/>
      <c r="J293" s="187"/>
    </row>
    <row r="294" spans="1:10" ht="17.5" x14ac:dyDescent="0.35">
      <c r="A294" s="188"/>
      <c r="B294" s="188"/>
      <c r="C294" s="187"/>
      <c r="D294" s="187"/>
      <c r="E294" s="187"/>
      <c r="F294" s="187"/>
      <c r="G294" s="187"/>
      <c r="H294" s="187"/>
      <c r="I294" s="188"/>
      <c r="J294" s="187"/>
    </row>
    <row r="295" spans="1:10" ht="17.5" x14ac:dyDescent="0.35">
      <c r="A295" s="188"/>
      <c r="B295" s="188"/>
      <c r="C295" s="187"/>
      <c r="D295" s="187"/>
      <c r="E295" s="187"/>
      <c r="F295" s="187"/>
      <c r="G295" s="187"/>
      <c r="H295" s="187"/>
      <c r="I295" s="188"/>
      <c r="J295" s="187"/>
    </row>
    <row r="296" spans="1:10" ht="17.5" x14ac:dyDescent="0.35">
      <c r="A296" s="188"/>
      <c r="B296" s="188"/>
      <c r="C296" s="187"/>
      <c r="D296" s="187"/>
      <c r="E296" s="187"/>
      <c r="F296" s="187"/>
      <c r="G296" s="187"/>
      <c r="H296" s="187"/>
      <c r="I296" s="188"/>
      <c r="J296" s="187"/>
    </row>
    <row r="297" spans="1:10" ht="17.5" x14ac:dyDescent="0.35">
      <c r="A297" s="188"/>
      <c r="B297" s="188"/>
      <c r="C297" s="187"/>
      <c r="D297" s="187"/>
      <c r="E297" s="187"/>
      <c r="F297" s="187"/>
      <c r="G297" s="187"/>
      <c r="H297" s="187"/>
      <c r="I297" s="188"/>
      <c r="J297" s="187"/>
    </row>
    <row r="298" spans="1:10" ht="17.5" x14ac:dyDescent="0.35">
      <c r="A298" s="188"/>
      <c r="B298" s="188"/>
      <c r="C298" s="187"/>
      <c r="D298" s="187"/>
      <c r="E298" s="187"/>
      <c r="F298" s="187"/>
      <c r="G298" s="187"/>
      <c r="H298" s="187"/>
      <c r="I298" s="188"/>
      <c r="J298" s="187"/>
    </row>
    <row r="299" spans="1:10" ht="17.5" x14ac:dyDescent="0.35">
      <c r="A299" s="188"/>
      <c r="B299" s="188"/>
      <c r="C299" s="187"/>
      <c r="D299" s="187"/>
      <c r="E299" s="187"/>
      <c r="F299" s="187"/>
      <c r="G299" s="187"/>
      <c r="H299" s="187"/>
      <c r="I299" s="188"/>
      <c r="J299" s="187"/>
    </row>
    <row r="300" spans="1:10" ht="17.5" x14ac:dyDescent="0.35">
      <c r="A300" s="188"/>
      <c r="B300" s="188"/>
      <c r="C300" s="187"/>
      <c r="D300" s="187"/>
      <c r="E300" s="187"/>
      <c r="F300" s="187"/>
      <c r="G300" s="187"/>
      <c r="H300" s="187"/>
      <c r="I300" s="188"/>
      <c r="J300" s="187"/>
    </row>
    <row r="301" spans="1:10" ht="17.5" x14ac:dyDescent="0.35">
      <c r="A301" s="188"/>
      <c r="B301" s="188"/>
      <c r="C301" s="187"/>
      <c r="D301" s="187"/>
      <c r="E301" s="187"/>
      <c r="F301" s="187"/>
      <c r="G301" s="187"/>
      <c r="H301" s="187"/>
      <c r="I301" s="188"/>
      <c r="J301" s="187"/>
    </row>
    <row r="302" spans="1:10" ht="17.5" x14ac:dyDescent="0.35">
      <c r="A302" s="188"/>
      <c r="B302" s="188"/>
      <c r="C302" s="187"/>
      <c r="D302" s="187"/>
      <c r="E302" s="187"/>
      <c r="F302" s="187"/>
      <c r="G302" s="187"/>
      <c r="H302" s="187"/>
      <c r="I302" s="188"/>
      <c r="J302" s="187"/>
    </row>
    <row r="303" spans="1:10" ht="17.5" x14ac:dyDescent="0.35">
      <c r="A303" s="188"/>
      <c r="B303" s="188"/>
      <c r="C303" s="187"/>
      <c r="D303" s="187"/>
      <c r="E303" s="187"/>
      <c r="F303" s="187"/>
      <c r="G303" s="187"/>
      <c r="H303" s="187"/>
      <c r="I303" s="188"/>
      <c r="J303" s="187"/>
    </row>
    <row r="304" spans="1:10" ht="17.5" x14ac:dyDescent="0.35">
      <c r="A304" s="188"/>
      <c r="B304" s="188"/>
      <c r="C304" s="187"/>
      <c r="D304" s="187"/>
      <c r="E304" s="187"/>
      <c r="F304" s="187"/>
      <c r="G304" s="187"/>
      <c r="H304" s="187"/>
      <c r="I304" s="188"/>
      <c r="J304" s="187"/>
    </row>
    <row r="305" spans="1:10" ht="17.5" x14ac:dyDescent="0.35">
      <c r="A305" s="188"/>
      <c r="B305" s="188"/>
      <c r="C305" s="187"/>
      <c r="D305" s="187"/>
      <c r="E305" s="187"/>
      <c r="F305" s="187"/>
      <c r="G305" s="187"/>
      <c r="H305" s="187"/>
      <c r="I305" s="188"/>
      <c r="J305" s="187"/>
    </row>
    <row r="306" spans="1:10" ht="17.5" x14ac:dyDescent="0.35">
      <c r="A306" s="188"/>
      <c r="B306" s="188"/>
      <c r="C306" s="187"/>
      <c r="D306" s="187"/>
      <c r="E306" s="187"/>
      <c r="F306" s="187"/>
      <c r="G306" s="187"/>
      <c r="H306" s="187"/>
      <c r="I306" s="188"/>
      <c r="J306" s="187"/>
    </row>
    <row r="307" spans="1:10" ht="17.5" x14ac:dyDescent="0.35">
      <c r="A307" s="188"/>
      <c r="B307" s="188"/>
      <c r="C307" s="187"/>
      <c r="D307" s="187"/>
      <c r="E307" s="187"/>
      <c r="F307" s="187"/>
      <c r="G307" s="187"/>
      <c r="H307" s="187"/>
      <c r="I307" s="188"/>
      <c r="J307" s="187"/>
    </row>
    <row r="308" spans="1:10" ht="17.5" x14ac:dyDescent="0.35">
      <c r="A308" s="188"/>
      <c r="B308" s="188"/>
      <c r="C308" s="187"/>
      <c r="D308" s="187"/>
      <c r="E308" s="187"/>
      <c r="F308" s="187"/>
      <c r="G308" s="187"/>
      <c r="H308" s="187"/>
      <c r="I308" s="188"/>
      <c r="J308" s="187"/>
    </row>
    <row r="309" spans="1:10" ht="17.5" x14ac:dyDescent="0.35">
      <c r="A309" s="188"/>
      <c r="B309" s="188"/>
      <c r="C309" s="187"/>
      <c r="D309" s="187"/>
      <c r="E309" s="187"/>
      <c r="F309" s="187"/>
      <c r="G309" s="187"/>
      <c r="H309" s="187"/>
      <c r="I309" s="188"/>
      <c r="J309" s="187"/>
    </row>
    <row r="310" spans="1:10" ht="17.5" x14ac:dyDescent="0.35">
      <c r="A310" s="188"/>
      <c r="B310" s="188"/>
      <c r="C310" s="187"/>
      <c r="D310" s="187"/>
      <c r="E310" s="187"/>
      <c r="F310" s="187"/>
      <c r="G310" s="187"/>
      <c r="H310" s="187"/>
      <c r="I310" s="188"/>
      <c r="J310" s="187"/>
    </row>
    <row r="311" spans="1:10" ht="17.5" x14ac:dyDescent="0.35">
      <c r="A311" s="188"/>
      <c r="B311" s="188"/>
      <c r="C311" s="187"/>
      <c r="D311" s="187"/>
      <c r="E311" s="187"/>
      <c r="F311" s="187"/>
      <c r="G311" s="187"/>
      <c r="H311" s="187"/>
      <c r="I311" s="188"/>
      <c r="J311" s="187"/>
    </row>
    <row r="312" spans="1:10" ht="17.5" x14ac:dyDescent="0.35">
      <c r="A312" s="188"/>
      <c r="B312" s="188"/>
      <c r="C312" s="187"/>
      <c r="D312" s="187"/>
      <c r="E312" s="187"/>
      <c r="F312" s="187"/>
      <c r="G312" s="187"/>
      <c r="H312" s="187"/>
      <c r="I312" s="188"/>
      <c r="J312" s="187"/>
    </row>
    <row r="313" spans="1:10" ht="17.5" x14ac:dyDescent="0.35">
      <c r="A313" s="188"/>
      <c r="B313" s="188"/>
      <c r="C313" s="187"/>
      <c r="D313" s="187"/>
      <c r="E313" s="187"/>
      <c r="F313" s="187"/>
      <c r="G313" s="187"/>
      <c r="H313" s="187"/>
      <c r="I313" s="188"/>
      <c r="J313" s="187"/>
    </row>
    <row r="314" spans="1:10" ht="17.5" x14ac:dyDescent="0.35">
      <c r="A314" s="188"/>
      <c r="B314" s="188"/>
      <c r="C314" s="187"/>
      <c r="D314" s="187"/>
      <c r="E314" s="187"/>
      <c r="F314" s="187"/>
      <c r="G314" s="187"/>
      <c r="H314" s="187"/>
      <c r="I314" s="188"/>
      <c r="J314" s="187"/>
    </row>
    <row r="315" spans="1:10" ht="17.5" x14ac:dyDescent="0.35">
      <c r="A315" s="188"/>
      <c r="B315" s="188"/>
      <c r="C315" s="187"/>
      <c r="D315" s="187"/>
      <c r="E315" s="187"/>
      <c r="F315" s="187"/>
      <c r="G315" s="187"/>
      <c r="H315" s="187"/>
      <c r="I315" s="188"/>
      <c r="J315" s="187"/>
    </row>
    <row r="316" spans="1:10" ht="17.5" x14ac:dyDescent="0.35">
      <c r="A316" s="188"/>
      <c r="B316" s="188"/>
      <c r="C316" s="187"/>
      <c r="D316" s="187"/>
      <c r="E316" s="187"/>
      <c r="F316" s="187"/>
      <c r="G316" s="187"/>
      <c r="H316" s="187"/>
      <c r="I316" s="188"/>
      <c r="J316" s="187"/>
    </row>
    <row r="317" spans="1:10" ht="17.5" x14ac:dyDescent="0.35">
      <c r="A317" s="188"/>
      <c r="B317" s="188"/>
      <c r="C317" s="187"/>
      <c r="D317" s="187"/>
      <c r="E317" s="187"/>
      <c r="F317" s="187"/>
      <c r="G317" s="187"/>
      <c r="H317" s="187"/>
      <c r="I317" s="188"/>
      <c r="J317" s="187"/>
    </row>
    <row r="318" spans="1:10" ht="17.5" x14ac:dyDescent="0.35">
      <c r="A318" s="188"/>
      <c r="B318" s="188"/>
      <c r="C318" s="187"/>
      <c r="D318" s="187"/>
      <c r="E318" s="187"/>
      <c r="F318" s="187"/>
      <c r="G318" s="187"/>
      <c r="H318" s="187"/>
      <c r="I318" s="188"/>
      <c r="J318" s="187"/>
    </row>
    <row r="319" spans="1:10" ht="17.5" x14ac:dyDescent="0.35">
      <c r="A319" s="188"/>
      <c r="B319" s="188"/>
      <c r="C319" s="187"/>
      <c r="D319" s="187"/>
      <c r="E319" s="187"/>
      <c r="F319" s="187"/>
      <c r="G319" s="187"/>
      <c r="H319" s="187"/>
      <c r="I319" s="188"/>
      <c r="J319" s="187"/>
    </row>
    <row r="320" spans="1:10" ht="17.5" x14ac:dyDescent="0.35">
      <c r="A320" s="188"/>
      <c r="B320" s="188"/>
      <c r="C320" s="187"/>
      <c r="D320" s="187"/>
      <c r="E320" s="187"/>
      <c r="F320" s="187"/>
      <c r="G320" s="187"/>
      <c r="H320" s="187"/>
      <c r="I320" s="188"/>
      <c r="J320" s="187"/>
    </row>
    <row r="321" spans="1:10" ht="17.5" x14ac:dyDescent="0.35">
      <c r="A321" s="188"/>
      <c r="B321" s="188"/>
      <c r="C321" s="187"/>
      <c r="D321" s="187"/>
      <c r="E321" s="187"/>
      <c r="F321" s="187"/>
      <c r="G321" s="187"/>
      <c r="H321" s="187"/>
      <c r="I321" s="188"/>
      <c r="J321" s="187"/>
    </row>
    <row r="322" spans="1:10" ht="17.5" x14ac:dyDescent="0.35">
      <c r="A322" s="188"/>
      <c r="B322" s="188"/>
      <c r="C322" s="187"/>
      <c r="D322" s="187"/>
      <c r="E322" s="187"/>
      <c r="F322" s="187"/>
      <c r="G322" s="187"/>
      <c r="H322" s="187"/>
      <c r="I322" s="188"/>
      <c r="J322" s="187"/>
    </row>
    <row r="323" spans="1:10" ht="17.5" x14ac:dyDescent="0.35">
      <c r="A323" s="188"/>
      <c r="B323" s="188"/>
      <c r="C323" s="187"/>
      <c r="D323" s="187"/>
      <c r="E323" s="187"/>
      <c r="F323" s="187"/>
      <c r="G323" s="187"/>
      <c r="H323" s="187"/>
      <c r="I323" s="188"/>
      <c r="J323" s="187"/>
    </row>
    <row r="324" spans="1:10" ht="17.5" x14ac:dyDescent="0.35">
      <c r="A324" s="188"/>
      <c r="B324" s="188"/>
      <c r="C324" s="187"/>
      <c r="D324" s="187"/>
      <c r="E324" s="187"/>
      <c r="F324" s="187"/>
      <c r="G324" s="187"/>
      <c r="H324" s="187"/>
      <c r="I324" s="188"/>
      <c r="J324" s="187"/>
    </row>
    <row r="325" spans="1:10" ht="17.5" x14ac:dyDescent="0.35">
      <c r="A325" s="188"/>
      <c r="B325" s="188"/>
      <c r="C325" s="187"/>
      <c r="D325" s="187"/>
      <c r="E325" s="187"/>
      <c r="F325" s="187"/>
      <c r="G325" s="187"/>
      <c r="H325" s="187"/>
      <c r="I325" s="188"/>
      <c r="J325" s="187"/>
    </row>
    <row r="326" spans="1:10" ht="17.5" x14ac:dyDescent="0.35">
      <c r="A326" s="188"/>
      <c r="B326" s="188"/>
      <c r="C326" s="187"/>
      <c r="D326" s="187"/>
      <c r="E326" s="187"/>
      <c r="F326" s="187"/>
      <c r="G326" s="187"/>
      <c r="H326" s="187"/>
      <c r="I326" s="188"/>
      <c r="J326" s="187"/>
    </row>
    <row r="327" spans="1:10" ht="17.5" x14ac:dyDescent="0.35">
      <c r="A327" s="188"/>
      <c r="B327" s="188"/>
      <c r="C327" s="187"/>
      <c r="D327" s="187"/>
      <c r="E327" s="187"/>
      <c r="F327" s="187"/>
      <c r="G327" s="187"/>
      <c r="H327" s="187"/>
      <c r="I327" s="188"/>
      <c r="J327" s="187"/>
    </row>
    <row r="328" spans="1:10" ht="17.5" x14ac:dyDescent="0.35">
      <c r="A328" s="188"/>
      <c r="B328" s="188"/>
      <c r="C328" s="187"/>
      <c r="D328" s="187"/>
      <c r="E328" s="187"/>
      <c r="F328" s="187"/>
      <c r="G328" s="187"/>
      <c r="H328" s="187"/>
      <c r="I328" s="188"/>
      <c r="J328" s="187"/>
    </row>
    <row r="329" spans="1:10" ht="17.5" x14ac:dyDescent="0.35">
      <c r="A329" s="188"/>
      <c r="B329" s="188"/>
      <c r="C329" s="187"/>
      <c r="D329" s="187"/>
      <c r="E329" s="187"/>
      <c r="F329" s="187"/>
      <c r="G329" s="187"/>
      <c r="H329" s="187"/>
      <c r="I329" s="188"/>
      <c r="J329" s="187"/>
    </row>
    <row r="330" spans="1:10" ht="17.5" x14ac:dyDescent="0.35">
      <c r="A330" s="188"/>
      <c r="B330" s="188"/>
      <c r="C330" s="187"/>
      <c r="D330" s="187"/>
      <c r="E330" s="187"/>
      <c r="F330" s="187"/>
      <c r="G330" s="187"/>
      <c r="H330" s="187"/>
      <c r="I330" s="188"/>
      <c r="J330" s="187"/>
    </row>
    <row r="331" spans="1:10" ht="17.5" x14ac:dyDescent="0.35">
      <c r="A331" s="188"/>
      <c r="B331" s="188"/>
      <c r="C331" s="187"/>
      <c r="D331" s="187"/>
      <c r="E331" s="187"/>
      <c r="F331" s="187"/>
      <c r="G331" s="187"/>
      <c r="H331" s="187"/>
      <c r="I331" s="188"/>
      <c r="J331" s="187"/>
    </row>
    <row r="332" spans="1:10" ht="17.5" x14ac:dyDescent="0.35">
      <c r="A332" s="188"/>
      <c r="B332" s="188"/>
      <c r="C332" s="187"/>
      <c r="D332" s="187"/>
      <c r="E332" s="187"/>
      <c r="F332" s="187"/>
      <c r="G332" s="187"/>
      <c r="H332" s="187"/>
      <c r="I332" s="188"/>
      <c r="J332" s="187"/>
    </row>
    <row r="333" spans="1:10" ht="17.5" x14ac:dyDescent="0.35">
      <c r="A333" s="188"/>
      <c r="B333" s="188"/>
      <c r="C333" s="187"/>
      <c r="D333" s="187"/>
      <c r="E333" s="187"/>
      <c r="F333" s="187"/>
      <c r="G333" s="187"/>
      <c r="H333" s="187"/>
      <c r="I333" s="188"/>
      <c r="J333" s="187"/>
    </row>
    <row r="334" spans="1:10" ht="17.5" x14ac:dyDescent="0.35">
      <c r="A334" s="188"/>
      <c r="B334" s="188"/>
      <c r="C334" s="187"/>
      <c r="D334" s="187"/>
      <c r="E334" s="187"/>
      <c r="F334" s="187"/>
      <c r="G334" s="187"/>
      <c r="H334" s="187"/>
      <c r="I334" s="188"/>
      <c r="J334" s="187"/>
    </row>
    <row r="335" spans="1:10" ht="17.5" x14ac:dyDescent="0.35">
      <c r="A335" s="188"/>
      <c r="B335" s="188"/>
      <c r="C335" s="187"/>
      <c r="D335" s="187"/>
      <c r="E335" s="187"/>
      <c r="F335" s="187"/>
      <c r="G335" s="187"/>
      <c r="H335" s="187"/>
      <c r="I335" s="188"/>
      <c r="J335" s="187"/>
    </row>
    <row r="336" spans="1:10" ht="17.5" x14ac:dyDescent="0.35">
      <c r="A336" s="188"/>
      <c r="B336" s="188"/>
      <c r="C336" s="187"/>
      <c r="D336" s="187"/>
      <c r="E336" s="187"/>
      <c r="F336" s="187"/>
      <c r="G336" s="187"/>
      <c r="H336" s="187"/>
      <c r="I336" s="188"/>
      <c r="J336" s="187"/>
    </row>
    <row r="337" spans="1:10" ht="17.5" x14ac:dyDescent="0.35">
      <c r="A337" s="188"/>
      <c r="B337" s="188"/>
      <c r="C337" s="187"/>
      <c r="D337" s="187"/>
      <c r="E337" s="187"/>
      <c r="F337" s="187"/>
      <c r="G337" s="187"/>
      <c r="H337" s="187"/>
      <c r="I337" s="188"/>
      <c r="J337" s="187"/>
    </row>
    <row r="338" spans="1:10" ht="17.5" x14ac:dyDescent="0.35">
      <c r="A338" s="188"/>
      <c r="B338" s="188"/>
      <c r="C338" s="187"/>
      <c r="D338" s="187"/>
      <c r="E338" s="187"/>
      <c r="F338" s="187"/>
      <c r="G338" s="187"/>
      <c r="H338" s="187"/>
      <c r="I338" s="188"/>
      <c r="J338" s="187"/>
    </row>
    <row r="339" spans="1:10" ht="17.5" x14ac:dyDescent="0.35">
      <c r="A339" s="188"/>
      <c r="B339" s="188"/>
      <c r="C339" s="187"/>
      <c r="D339" s="187"/>
      <c r="E339" s="187"/>
      <c r="F339" s="187"/>
      <c r="G339" s="187"/>
      <c r="H339" s="187"/>
      <c r="I339" s="188"/>
      <c r="J339" s="187"/>
    </row>
    <row r="340" spans="1:10" ht="17.5" x14ac:dyDescent="0.35">
      <c r="A340" s="188"/>
      <c r="B340" s="188"/>
      <c r="C340" s="187"/>
      <c r="D340" s="187"/>
      <c r="E340" s="187"/>
      <c r="F340" s="187"/>
      <c r="G340" s="187"/>
      <c r="H340" s="187"/>
      <c r="I340" s="188"/>
      <c r="J340" s="187"/>
    </row>
    <row r="341" spans="1:10" ht="17.5" x14ac:dyDescent="0.35">
      <c r="A341" s="188"/>
      <c r="B341" s="188"/>
      <c r="C341" s="187"/>
      <c r="D341" s="187"/>
      <c r="E341" s="187"/>
      <c r="F341" s="187"/>
      <c r="G341" s="187"/>
      <c r="H341" s="187"/>
      <c r="I341" s="188"/>
      <c r="J341" s="187"/>
    </row>
    <row r="342" spans="1:10" ht="17.5" x14ac:dyDescent="0.35">
      <c r="A342" s="188"/>
      <c r="B342" s="188"/>
      <c r="C342" s="187"/>
      <c r="D342" s="187"/>
      <c r="E342" s="187"/>
      <c r="F342" s="187"/>
      <c r="G342" s="187"/>
      <c r="H342" s="187"/>
      <c r="I342" s="188"/>
      <c r="J342" s="187"/>
    </row>
    <row r="343" spans="1:10" ht="17.5" x14ac:dyDescent="0.35">
      <c r="A343" s="188"/>
      <c r="B343" s="188"/>
      <c r="C343" s="187"/>
      <c r="D343" s="187"/>
      <c r="E343" s="187"/>
      <c r="F343" s="187"/>
      <c r="G343" s="187"/>
      <c r="H343" s="187"/>
      <c r="I343" s="188"/>
      <c r="J343" s="187"/>
    </row>
    <row r="344" spans="1:10" ht="17.5" x14ac:dyDescent="0.35">
      <c r="A344" s="188"/>
      <c r="B344" s="188"/>
      <c r="C344" s="187"/>
      <c r="D344" s="187"/>
      <c r="E344" s="187"/>
      <c r="F344" s="187"/>
      <c r="G344" s="187"/>
      <c r="H344" s="187"/>
      <c r="I344" s="188"/>
      <c r="J344" s="187"/>
    </row>
    <row r="345" spans="1:10" ht="17.5" x14ac:dyDescent="0.35">
      <c r="A345" s="188"/>
      <c r="B345" s="188"/>
      <c r="C345" s="187"/>
      <c r="D345" s="187"/>
      <c r="E345" s="187"/>
      <c r="F345" s="187"/>
      <c r="G345" s="187"/>
      <c r="H345" s="187"/>
      <c r="I345" s="188"/>
      <c r="J345" s="187"/>
    </row>
    <row r="346" spans="1:10" ht="17.5" x14ac:dyDescent="0.35">
      <c r="A346" s="188"/>
      <c r="B346" s="188"/>
      <c r="C346" s="187"/>
      <c r="D346" s="187"/>
      <c r="E346" s="187"/>
      <c r="F346" s="187"/>
      <c r="G346" s="187"/>
      <c r="H346" s="187"/>
      <c r="I346" s="188"/>
      <c r="J346" s="187"/>
    </row>
    <row r="347" spans="1:10" ht="17.5" x14ac:dyDescent="0.35">
      <c r="A347" s="188"/>
      <c r="B347" s="188"/>
      <c r="C347" s="187"/>
      <c r="D347" s="187"/>
      <c r="E347" s="187"/>
      <c r="F347" s="187"/>
      <c r="G347" s="187"/>
      <c r="H347" s="187"/>
      <c r="I347" s="188"/>
      <c r="J347" s="187"/>
    </row>
    <row r="348" spans="1:10" ht="17.5" x14ac:dyDescent="0.35">
      <c r="A348" s="188"/>
      <c r="B348" s="188"/>
      <c r="C348" s="187"/>
      <c r="D348" s="187"/>
      <c r="E348" s="187"/>
      <c r="F348" s="187"/>
      <c r="G348" s="187"/>
      <c r="H348" s="187"/>
      <c r="I348" s="188"/>
      <c r="J348" s="187"/>
    </row>
    <row r="349" spans="1:10" ht="17.5" x14ac:dyDescent="0.35">
      <c r="A349" s="188"/>
      <c r="B349" s="188"/>
      <c r="C349" s="187"/>
      <c r="D349" s="187"/>
      <c r="E349" s="187"/>
      <c r="F349" s="187"/>
      <c r="G349" s="187"/>
      <c r="H349" s="187"/>
      <c r="I349" s="188"/>
      <c r="J349" s="187"/>
    </row>
    <row r="350" spans="1:10" ht="17.5" x14ac:dyDescent="0.35">
      <c r="A350" s="188"/>
      <c r="B350" s="188"/>
      <c r="C350" s="187"/>
      <c r="D350" s="187"/>
      <c r="E350" s="187"/>
      <c r="F350" s="187"/>
      <c r="G350" s="187"/>
      <c r="H350" s="187"/>
      <c r="I350" s="188"/>
      <c r="J350" s="187"/>
    </row>
    <row r="351" spans="1:10" ht="17.5" x14ac:dyDescent="0.35">
      <c r="A351" s="188"/>
      <c r="B351" s="188"/>
      <c r="C351" s="187"/>
      <c r="D351" s="187"/>
      <c r="E351" s="187"/>
      <c r="F351" s="187"/>
      <c r="G351" s="187"/>
      <c r="H351" s="187"/>
      <c r="I351" s="188"/>
      <c r="J351" s="187"/>
    </row>
    <row r="352" spans="1:10" ht="17.5" x14ac:dyDescent="0.35">
      <c r="A352" s="188"/>
      <c r="B352" s="188"/>
      <c r="C352" s="187"/>
      <c r="D352" s="187"/>
      <c r="E352" s="187"/>
      <c r="F352" s="187"/>
      <c r="G352" s="187"/>
      <c r="H352" s="187"/>
      <c r="I352" s="188"/>
      <c r="J352" s="187"/>
    </row>
    <row r="353" spans="1:10" ht="17.5" x14ac:dyDescent="0.35">
      <c r="A353" s="188"/>
      <c r="B353" s="188"/>
      <c r="C353" s="187"/>
      <c r="D353" s="187"/>
      <c r="E353" s="187"/>
      <c r="F353" s="187"/>
      <c r="G353" s="187"/>
      <c r="H353" s="187"/>
      <c r="I353" s="188"/>
      <c r="J353" s="187"/>
    </row>
    <row r="354" spans="1:10" ht="17.5" x14ac:dyDescent="0.35">
      <c r="A354" s="188"/>
      <c r="B354" s="188"/>
      <c r="C354" s="187"/>
      <c r="D354" s="187"/>
      <c r="E354" s="187"/>
      <c r="F354" s="187"/>
      <c r="G354" s="187"/>
      <c r="H354" s="187"/>
      <c r="I354" s="188"/>
      <c r="J354" s="187"/>
    </row>
    <row r="355" spans="1:10" ht="17.5" x14ac:dyDescent="0.35">
      <c r="A355" s="188"/>
      <c r="B355" s="188"/>
      <c r="C355" s="187"/>
      <c r="D355" s="187"/>
      <c r="E355" s="187"/>
      <c r="F355" s="187"/>
      <c r="G355" s="187"/>
      <c r="H355" s="187"/>
      <c r="I355" s="188"/>
      <c r="J355" s="187"/>
    </row>
    <row r="356" spans="1:10" ht="17.5" x14ac:dyDescent="0.35">
      <c r="A356" s="188"/>
      <c r="B356" s="188"/>
      <c r="C356" s="187"/>
      <c r="D356" s="187"/>
      <c r="E356" s="187"/>
      <c r="F356" s="187"/>
      <c r="G356" s="187"/>
      <c r="H356" s="187"/>
      <c r="I356" s="188"/>
      <c r="J356" s="187"/>
    </row>
    <row r="357" spans="1:10" ht="17.5" x14ac:dyDescent="0.35">
      <c r="A357" s="188"/>
      <c r="B357" s="188"/>
      <c r="C357" s="187"/>
      <c r="D357" s="187"/>
      <c r="E357" s="187"/>
      <c r="F357" s="187"/>
      <c r="G357" s="187"/>
      <c r="H357" s="187"/>
      <c r="I357" s="188"/>
      <c r="J357" s="187"/>
    </row>
    <row r="358" spans="1:10" ht="17.5" x14ac:dyDescent="0.35">
      <c r="A358" s="188"/>
      <c r="B358" s="188"/>
      <c r="C358" s="187"/>
      <c r="D358" s="187"/>
      <c r="E358" s="187"/>
      <c r="F358" s="187"/>
      <c r="G358" s="187"/>
      <c r="H358" s="187"/>
      <c r="I358" s="188"/>
      <c r="J358" s="187"/>
    </row>
    <row r="359" spans="1:10" ht="17.5" x14ac:dyDescent="0.35">
      <c r="A359" s="188"/>
      <c r="B359" s="188"/>
      <c r="C359" s="187"/>
      <c r="D359" s="187"/>
      <c r="E359" s="187"/>
      <c r="F359" s="187"/>
      <c r="G359" s="187"/>
      <c r="H359" s="187"/>
      <c r="I359" s="188"/>
      <c r="J359" s="187"/>
    </row>
    <row r="360" spans="1:10" ht="17.5" x14ac:dyDescent="0.35">
      <c r="A360" s="188"/>
      <c r="B360" s="188"/>
      <c r="C360" s="187"/>
      <c r="D360" s="187"/>
      <c r="E360" s="187"/>
      <c r="F360" s="187"/>
      <c r="G360" s="187"/>
      <c r="H360" s="187"/>
      <c r="I360" s="188"/>
      <c r="J360" s="187"/>
    </row>
    <row r="361" spans="1:10" ht="17.5" x14ac:dyDescent="0.35">
      <c r="A361" s="188"/>
      <c r="B361" s="188"/>
      <c r="C361" s="187"/>
      <c r="D361" s="187"/>
      <c r="E361" s="187"/>
      <c r="F361" s="187"/>
      <c r="G361" s="187"/>
      <c r="H361" s="187"/>
      <c r="I361" s="188"/>
      <c r="J361" s="187"/>
    </row>
    <row r="362" spans="1:10" ht="17.5" x14ac:dyDescent="0.35">
      <c r="A362" s="188"/>
      <c r="B362" s="188"/>
      <c r="C362" s="187"/>
      <c r="D362" s="187"/>
      <c r="E362" s="187"/>
      <c r="F362" s="187"/>
      <c r="G362" s="187"/>
      <c r="H362" s="187"/>
      <c r="I362" s="188"/>
      <c r="J362" s="187"/>
    </row>
    <row r="363" spans="1:10" ht="17.5" x14ac:dyDescent="0.35">
      <c r="A363" s="188"/>
      <c r="B363" s="188"/>
      <c r="C363" s="187"/>
      <c r="D363" s="187"/>
      <c r="E363" s="187"/>
      <c r="F363" s="187"/>
      <c r="G363" s="187"/>
      <c r="H363" s="187"/>
      <c r="I363" s="188"/>
      <c r="J363" s="187"/>
    </row>
    <row r="364" spans="1:10" ht="17.5" x14ac:dyDescent="0.35">
      <c r="A364" s="188"/>
      <c r="B364" s="188"/>
      <c r="C364" s="187"/>
      <c r="D364" s="187"/>
      <c r="E364" s="187"/>
      <c r="F364" s="187"/>
      <c r="G364" s="187"/>
      <c r="H364" s="187"/>
      <c r="I364" s="188"/>
      <c r="J364" s="187"/>
    </row>
    <row r="365" spans="1:10" ht="17.5" x14ac:dyDescent="0.35">
      <c r="A365" s="188"/>
      <c r="B365" s="188"/>
      <c r="C365" s="187"/>
      <c r="D365" s="187"/>
      <c r="E365" s="187"/>
      <c r="F365" s="187"/>
      <c r="G365" s="187"/>
      <c r="H365" s="187"/>
      <c r="I365" s="188"/>
      <c r="J365" s="187"/>
    </row>
    <row r="366" spans="1:10" ht="17.5" x14ac:dyDescent="0.35">
      <c r="A366" s="188"/>
      <c r="B366" s="188"/>
      <c r="C366" s="187"/>
      <c r="D366" s="187"/>
      <c r="E366" s="187"/>
      <c r="F366" s="187"/>
      <c r="G366" s="187"/>
      <c r="H366" s="187"/>
      <c r="I366" s="188"/>
      <c r="J366" s="187"/>
    </row>
    <row r="367" spans="1:10" ht="17.5" x14ac:dyDescent="0.35">
      <c r="A367" s="188"/>
      <c r="B367" s="188"/>
      <c r="C367" s="187"/>
      <c r="D367" s="187"/>
      <c r="E367" s="187"/>
      <c r="F367" s="187"/>
      <c r="G367" s="187"/>
      <c r="H367" s="187"/>
      <c r="I367" s="188"/>
      <c r="J367" s="187"/>
    </row>
    <row r="368" spans="1:10" ht="17.5" x14ac:dyDescent="0.35">
      <c r="A368" s="188"/>
      <c r="B368" s="188"/>
      <c r="C368" s="187"/>
      <c r="D368" s="187"/>
      <c r="E368" s="187"/>
      <c r="F368" s="187"/>
      <c r="G368" s="187"/>
      <c r="H368" s="187"/>
      <c r="I368" s="188"/>
      <c r="J368" s="187"/>
    </row>
    <row r="369" spans="1:10" ht="17.5" x14ac:dyDescent="0.35">
      <c r="A369" s="188"/>
      <c r="B369" s="188"/>
      <c r="C369" s="187"/>
      <c r="D369" s="187"/>
      <c r="E369" s="187"/>
      <c r="F369" s="187"/>
      <c r="G369" s="187"/>
      <c r="H369" s="187"/>
      <c r="I369" s="188"/>
      <c r="J369" s="187"/>
    </row>
    <row r="370" spans="1:10" ht="17.5" x14ac:dyDescent="0.35">
      <c r="A370" s="188"/>
      <c r="B370" s="188"/>
      <c r="C370" s="187"/>
      <c r="D370" s="187"/>
      <c r="E370" s="187"/>
      <c r="F370" s="187"/>
      <c r="G370" s="187"/>
      <c r="H370" s="187"/>
      <c r="I370" s="188"/>
      <c r="J370" s="187"/>
    </row>
    <row r="371" spans="1:10" ht="17.5" x14ac:dyDescent="0.35">
      <c r="A371" s="188"/>
      <c r="B371" s="188"/>
      <c r="C371" s="187"/>
      <c r="D371" s="187"/>
      <c r="E371" s="187"/>
      <c r="F371" s="187"/>
      <c r="G371" s="187"/>
      <c r="H371" s="187"/>
      <c r="I371" s="188"/>
      <c r="J371" s="187"/>
    </row>
    <row r="372" spans="1:10" ht="17.5" x14ac:dyDescent="0.35">
      <c r="A372" s="188"/>
      <c r="B372" s="188"/>
      <c r="C372" s="187"/>
      <c r="D372" s="187"/>
      <c r="E372" s="187"/>
      <c r="F372" s="187"/>
      <c r="G372" s="187"/>
      <c r="H372" s="187"/>
      <c r="I372" s="188"/>
      <c r="J372" s="187"/>
    </row>
    <row r="373" spans="1:10" ht="17.5" x14ac:dyDescent="0.35">
      <c r="A373" s="188"/>
      <c r="B373" s="188"/>
      <c r="C373" s="187"/>
      <c r="D373" s="187"/>
      <c r="E373" s="187"/>
      <c r="F373" s="187"/>
      <c r="G373" s="187"/>
      <c r="H373" s="187"/>
      <c r="I373" s="188"/>
      <c r="J373" s="187"/>
    </row>
    <row r="374" spans="1:10" ht="17.5" x14ac:dyDescent="0.35">
      <c r="A374" s="188"/>
      <c r="B374" s="188"/>
      <c r="C374" s="187"/>
      <c r="D374" s="187"/>
      <c r="E374" s="187"/>
      <c r="F374" s="187"/>
      <c r="G374" s="187"/>
      <c r="H374" s="187"/>
      <c r="I374" s="188"/>
      <c r="J374" s="187"/>
    </row>
    <row r="375" spans="1:10" ht="17.5" x14ac:dyDescent="0.35">
      <c r="A375" s="188"/>
      <c r="B375" s="188"/>
      <c r="C375" s="187"/>
      <c r="D375" s="187"/>
      <c r="E375" s="187"/>
      <c r="F375" s="187"/>
      <c r="G375" s="187"/>
      <c r="H375" s="187"/>
      <c r="I375" s="188"/>
      <c r="J375" s="187"/>
    </row>
    <row r="376" spans="1:10" ht="17.5" x14ac:dyDescent="0.35">
      <c r="A376" s="188"/>
      <c r="B376" s="188"/>
      <c r="C376" s="187"/>
      <c r="D376" s="187"/>
      <c r="E376" s="187"/>
      <c r="F376" s="187"/>
      <c r="G376" s="187"/>
      <c r="H376" s="187"/>
      <c r="I376" s="188"/>
      <c r="J376" s="187"/>
    </row>
    <row r="377" spans="1:10" ht="17.5" x14ac:dyDescent="0.35">
      <c r="A377" s="188"/>
      <c r="B377" s="188"/>
      <c r="C377" s="187"/>
      <c r="D377" s="187"/>
      <c r="E377" s="187"/>
      <c r="F377" s="187"/>
      <c r="G377" s="187"/>
      <c r="H377" s="187"/>
      <c r="I377" s="188"/>
      <c r="J377" s="187"/>
    </row>
    <row r="378" spans="1:10" ht="17.5" x14ac:dyDescent="0.35">
      <c r="A378" s="188"/>
      <c r="B378" s="188"/>
      <c r="C378" s="187"/>
      <c r="D378" s="187"/>
      <c r="E378" s="187"/>
      <c r="F378" s="187"/>
      <c r="G378" s="187"/>
      <c r="H378" s="187"/>
      <c r="I378" s="188"/>
      <c r="J378" s="187"/>
    </row>
    <row r="379" spans="1:10" ht="17.5" x14ac:dyDescent="0.35">
      <c r="A379" s="188"/>
      <c r="B379" s="188"/>
      <c r="C379" s="187"/>
      <c r="D379" s="187"/>
      <c r="E379" s="187"/>
      <c r="F379" s="187"/>
      <c r="G379" s="187"/>
      <c r="H379" s="187"/>
      <c r="I379" s="188"/>
      <c r="J379" s="187"/>
    </row>
    <row r="380" spans="1:10" ht="17.5" x14ac:dyDescent="0.35">
      <c r="A380" s="188"/>
      <c r="B380" s="188"/>
      <c r="C380" s="187"/>
      <c r="D380" s="187"/>
      <c r="E380" s="187"/>
      <c r="F380" s="187"/>
      <c r="G380" s="187"/>
      <c r="H380" s="187"/>
      <c r="I380" s="188"/>
      <c r="J380" s="187"/>
    </row>
    <row r="381" spans="1:10" ht="17.5" x14ac:dyDescent="0.35">
      <c r="A381" s="188"/>
      <c r="B381" s="188"/>
      <c r="C381" s="187"/>
      <c r="D381" s="187"/>
      <c r="E381" s="187"/>
      <c r="F381" s="187"/>
      <c r="G381" s="187"/>
      <c r="H381" s="187"/>
      <c r="I381" s="188"/>
      <c r="J381" s="187"/>
    </row>
    <row r="382" spans="1:10" ht="17.5" x14ac:dyDescent="0.35">
      <c r="A382" s="188"/>
      <c r="B382" s="188"/>
      <c r="C382" s="187"/>
      <c r="D382" s="187"/>
      <c r="E382" s="187"/>
      <c r="F382" s="187"/>
      <c r="G382" s="187"/>
      <c r="H382" s="187"/>
      <c r="I382" s="188"/>
      <c r="J382" s="187"/>
    </row>
    <row r="383" spans="1:10" ht="17.5" x14ac:dyDescent="0.35">
      <c r="A383" s="188"/>
      <c r="B383" s="188"/>
      <c r="C383" s="187"/>
      <c r="D383" s="187"/>
      <c r="E383" s="187"/>
      <c r="F383" s="187"/>
      <c r="G383" s="187"/>
      <c r="H383" s="187"/>
      <c r="I383" s="188"/>
      <c r="J383" s="187"/>
    </row>
    <row r="384" spans="1:10" ht="17.5" x14ac:dyDescent="0.35">
      <c r="A384" s="188"/>
      <c r="B384" s="188"/>
      <c r="C384" s="187"/>
      <c r="D384" s="187"/>
      <c r="E384" s="187"/>
      <c r="F384" s="187"/>
      <c r="G384" s="187"/>
      <c r="H384" s="187"/>
      <c r="I384" s="188"/>
      <c r="J384" s="187"/>
    </row>
    <row r="385" spans="1:10" ht="17.5" x14ac:dyDescent="0.35">
      <c r="A385" s="188"/>
      <c r="B385" s="188"/>
      <c r="C385" s="187"/>
      <c r="D385" s="187"/>
      <c r="E385" s="187"/>
      <c r="F385" s="187"/>
      <c r="G385" s="187"/>
      <c r="H385" s="187"/>
      <c r="I385" s="188"/>
      <c r="J385" s="187"/>
    </row>
    <row r="386" spans="1:10" ht="17.5" x14ac:dyDescent="0.35">
      <c r="A386" s="188"/>
      <c r="B386" s="188"/>
      <c r="C386" s="187"/>
      <c r="D386" s="187"/>
      <c r="E386" s="187"/>
      <c r="F386" s="187"/>
      <c r="G386" s="187"/>
      <c r="H386" s="187"/>
      <c r="I386" s="188"/>
      <c r="J386" s="187"/>
    </row>
    <row r="387" spans="1:10" ht="17.5" x14ac:dyDescent="0.35">
      <c r="A387" s="188"/>
      <c r="B387" s="188"/>
      <c r="C387" s="187"/>
      <c r="D387" s="187"/>
      <c r="E387" s="187"/>
      <c r="F387" s="187"/>
      <c r="G387" s="187"/>
      <c r="H387" s="187"/>
      <c r="I387" s="188"/>
      <c r="J387" s="187"/>
    </row>
    <row r="388" spans="1:10" ht="17.5" x14ac:dyDescent="0.35">
      <c r="A388" s="188"/>
      <c r="B388" s="188"/>
      <c r="C388" s="187"/>
      <c r="D388" s="187"/>
      <c r="E388" s="187"/>
      <c r="F388" s="187"/>
      <c r="G388" s="187"/>
      <c r="H388" s="187"/>
      <c r="I388" s="188"/>
      <c r="J388" s="187"/>
    </row>
    <row r="389" spans="1:10" ht="17.5" x14ac:dyDescent="0.35">
      <c r="A389" s="188"/>
      <c r="B389" s="188"/>
      <c r="C389" s="187"/>
      <c r="D389" s="187"/>
      <c r="E389" s="187"/>
      <c r="F389" s="187"/>
      <c r="G389" s="187"/>
      <c r="H389" s="187"/>
      <c r="I389" s="188"/>
      <c r="J389" s="187"/>
    </row>
    <row r="390" spans="1:10" ht="17.5" x14ac:dyDescent="0.35">
      <c r="A390" s="188"/>
      <c r="B390" s="188"/>
      <c r="C390" s="187"/>
      <c r="D390" s="187"/>
      <c r="E390" s="187"/>
      <c r="F390" s="187"/>
      <c r="G390" s="187"/>
      <c r="H390" s="187"/>
      <c r="I390" s="188"/>
      <c r="J390" s="187"/>
    </row>
    <row r="391" spans="1:10" ht="17.5" x14ac:dyDescent="0.35">
      <c r="A391" s="188"/>
      <c r="B391" s="188"/>
      <c r="C391" s="187"/>
      <c r="D391" s="187"/>
      <c r="E391" s="187"/>
      <c r="F391" s="187"/>
      <c r="G391" s="187"/>
      <c r="H391" s="187"/>
      <c r="I391" s="188"/>
      <c r="J391" s="187"/>
    </row>
    <row r="392" spans="1:10" ht="17.5" x14ac:dyDescent="0.35">
      <c r="A392" s="188"/>
      <c r="B392" s="188"/>
      <c r="C392" s="187"/>
      <c r="D392" s="187"/>
      <c r="E392" s="187"/>
      <c r="F392" s="187"/>
      <c r="G392" s="187"/>
      <c r="H392" s="187"/>
      <c r="I392" s="188"/>
      <c r="J392" s="187"/>
    </row>
    <row r="393" spans="1:10" ht="17.5" x14ac:dyDescent="0.35">
      <c r="A393" s="188"/>
      <c r="B393" s="188"/>
      <c r="C393" s="187"/>
      <c r="D393" s="187"/>
      <c r="E393" s="187"/>
      <c r="F393" s="187"/>
      <c r="G393" s="187"/>
      <c r="H393" s="187"/>
      <c r="I393" s="188"/>
      <c r="J393" s="187"/>
    </row>
    <row r="394" spans="1:10" ht="17.5" x14ac:dyDescent="0.35">
      <c r="A394" s="188"/>
      <c r="B394" s="188"/>
      <c r="C394" s="187"/>
      <c r="D394" s="187"/>
      <c r="E394" s="187"/>
      <c r="F394" s="187"/>
      <c r="G394" s="187"/>
      <c r="H394" s="187"/>
      <c r="I394" s="188"/>
      <c r="J394" s="187"/>
    </row>
    <row r="395" spans="1:10" ht="17.5" x14ac:dyDescent="0.35">
      <c r="A395" s="188"/>
      <c r="B395" s="188"/>
      <c r="C395" s="187"/>
      <c r="D395" s="187"/>
      <c r="E395" s="187"/>
      <c r="F395" s="187"/>
      <c r="G395" s="187"/>
      <c r="H395" s="187"/>
      <c r="I395" s="188"/>
      <c r="J395" s="187"/>
    </row>
    <row r="396" spans="1:10" ht="17.5" x14ac:dyDescent="0.35">
      <c r="A396" s="188"/>
      <c r="B396" s="188"/>
      <c r="C396" s="187"/>
      <c r="D396" s="187"/>
      <c r="E396" s="187"/>
      <c r="F396" s="187"/>
      <c r="G396" s="187"/>
      <c r="H396" s="187"/>
      <c r="I396" s="188"/>
      <c r="J396" s="187"/>
    </row>
    <row r="397" spans="1:10" ht="17.5" x14ac:dyDescent="0.35">
      <c r="A397" s="188"/>
      <c r="B397" s="188"/>
      <c r="C397" s="187"/>
      <c r="D397" s="187"/>
      <c r="E397" s="187"/>
      <c r="F397" s="187"/>
      <c r="G397" s="187"/>
      <c r="H397" s="187"/>
      <c r="I397" s="188"/>
      <c r="J397" s="187"/>
    </row>
    <row r="398" spans="1:10" ht="17.5" x14ac:dyDescent="0.35">
      <c r="A398" s="188"/>
      <c r="B398" s="188"/>
      <c r="C398" s="187"/>
      <c r="D398" s="187"/>
      <c r="E398" s="187"/>
      <c r="F398" s="187"/>
      <c r="G398" s="187"/>
      <c r="H398" s="187"/>
      <c r="I398" s="188"/>
      <c r="J398" s="187"/>
    </row>
    <row r="399" spans="1:10" ht="17.5" x14ac:dyDescent="0.35">
      <c r="A399" s="188"/>
      <c r="B399" s="188"/>
      <c r="C399" s="187"/>
      <c r="D399" s="187"/>
      <c r="E399" s="187"/>
      <c r="F399" s="187"/>
      <c r="G399" s="187"/>
      <c r="H399" s="187"/>
      <c r="I399" s="188"/>
      <c r="J399" s="187"/>
    </row>
    <row r="400" spans="1:10" ht="17.5" x14ac:dyDescent="0.35">
      <c r="A400" s="188"/>
      <c r="B400" s="188"/>
      <c r="C400" s="187"/>
      <c r="D400" s="187"/>
      <c r="E400" s="187"/>
      <c r="F400" s="187"/>
      <c r="G400" s="187"/>
      <c r="H400" s="187"/>
      <c r="I400" s="188"/>
      <c r="J400" s="187"/>
    </row>
    <row r="401" spans="1:10" ht="17.5" x14ac:dyDescent="0.35">
      <c r="A401" s="188"/>
      <c r="B401" s="188"/>
      <c r="C401" s="187"/>
      <c r="D401" s="187"/>
      <c r="E401" s="187"/>
      <c r="F401" s="187"/>
      <c r="G401" s="187"/>
      <c r="H401" s="187"/>
      <c r="I401" s="188"/>
      <c r="J401" s="187"/>
    </row>
    <row r="402" spans="1:10" ht="17.5" x14ac:dyDescent="0.35">
      <c r="A402" s="188"/>
      <c r="B402" s="188"/>
      <c r="C402" s="187"/>
      <c r="D402" s="187"/>
      <c r="E402" s="187"/>
      <c r="F402" s="187"/>
      <c r="G402" s="187"/>
      <c r="H402" s="187"/>
      <c r="I402" s="188"/>
      <c r="J402" s="187"/>
    </row>
    <row r="403" spans="1:10" ht="17.5" x14ac:dyDescent="0.35">
      <c r="A403" s="188"/>
      <c r="B403" s="188"/>
      <c r="C403" s="187"/>
      <c r="D403" s="187"/>
      <c r="E403" s="187"/>
      <c r="F403" s="187"/>
      <c r="G403" s="187"/>
      <c r="H403" s="187"/>
      <c r="I403" s="188"/>
      <c r="J403" s="187"/>
    </row>
    <row r="404" spans="1:10" ht="17.5" x14ac:dyDescent="0.35">
      <c r="A404" s="188"/>
      <c r="B404" s="188"/>
      <c r="C404" s="187"/>
      <c r="D404" s="187"/>
      <c r="E404" s="187"/>
      <c r="F404" s="187"/>
      <c r="G404" s="187"/>
      <c r="H404" s="187"/>
      <c r="I404" s="188"/>
      <c r="J404" s="187"/>
    </row>
    <row r="405" spans="1:10" ht="17.5" x14ac:dyDescent="0.35">
      <c r="A405" s="188"/>
      <c r="B405" s="188"/>
      <c r="C405" s="187"/>
      <c r="D405" s="187"/>
      <c r="E405" s="187"/>
      <c r="F405" s="187"/>
      <c r="G405" s="187"/>
      <c r="H405" s="187"/>
      <c r="I405" s="188"/>
      <c r="J405" s="187"/>
    </row>
    <row r="406" spans="1:10" ht="17.5" x14ac:dyDescent="0.35">
      <c r="A406" s="188"/>
      <c r="B406" s="188"/>
      <c r="C406" s="187"/>
      <c r="D406" s="187"/>
      <c r="E406" s="187"/>
      <c r="F406" s="187"/>
      <c r="G406" s="187"/>
      <c r="H406" s="187"/>
      <c r="I406" s="188"/>
      <c r="J406" s="187"/>
    </row>
    <row r="407" spans="1:10" ht="17.5" x14ac:dyDescent="0.35">
      <c r="A407" s="188"/>
      <c r="B407" s="188"/>
      <c r="C407" s="187"/>
      <c r="D407" s="187"/>
      <c r="E407" s="187"/>
      <c r="F407" s="187"/>
      <c r="G407" s="187"/>
      <c r="H407" s="187"/>
      <c r="I407" s="188"/>
      <c r="J407" s="187"/>
    </row>
    <row r="408" spans="1:10" ht="17.5" x14ac:dyDescent="0.35">
      <c r="A408" s="188"/>
      <c r="B408" s="188"/>
      <c r="C408" s="187"/>
      <c r="D408" s="187"/>
      <c r="E408" s="187"/>
      <c r="F408" s="187"/>
      <c r="G408" s="187"/>
      <c r="H408" s="187"/>
      <c r="I408" s="188"/>
      <c r="J408" s="187"/>
    </row>
    <row r="409" spans="1:10" ht="17.5" x14ac:dyDescent="0.35">
      <c r="A409" s="188"/>
      <c r="B409" s="188"/>
      <c r="C409" s="187"/>
      <c r="D409" s="187"/>
      <c r="E409" s="187"/>
      <c r="F409" s="187"/>
      <c r="G409" s="187"/>
      <c r="H409" s="187"/>
      <c r="I409" s="188"/>
      <c r="J409" s="187"/>
    </row>
    <row r="410" spans="1:10" ht="17.5" x14ac:dyDescent="0.35">
      <c r="A410" s="188"/>
      <c r="B410" s="188"/>
      <c r="C410" s="187"/>
      <c r="D410" s="187"/>
      <c r="E410" s="187"/>
      <c r="F410" s="187"/>
      <c r="G410" s="187"/>
      <c r="H410" s="187"/>
      <c r="I410" s="188"/>
      <c r="J410" s="187"/>
    </row>
    <row r="411" spans="1:10" ht="17.5" x14ac:dyDescent="0.35">
      <c r="A411" s="188"/>
      <c r="B411" s="188"/>
      <c r="C411" s="187"/>
      <c r="D411" s="187"/>
      <c r="E411" s="187"/>
      <c r="F411" s="187"/>
      <c r="G411" s="187"/>
      <c r="H411" s="187"/>
      <c r="I411" s="188"/>
      <c r="J411" s="187"/>
    </row>
    <row r="412" spans="1:10" ht="17.5" x14ac:dyDescent="0.35">
      <c r="A412" s="188"/>
      <c r="B412" s="188"/>
      <c r="C412" s="187"/>
      <c r="D412" s="187"/>
      <c r="E412" s="187"/>
      <c r="F412" s="187"/>
      <c r="G412" s="187"/>
      <c r="H412" s="187"/>
      <c r="I412" s="188"/>
      <c r="J412" s="187"/>
    </row>
    <row r="413" spans="1:10" ht="17.5" x14ac:dyDescent="0.35">
      <c r="A413" s="188"/>
      <c r="B413" s="188"/>
      <c r="C413" s="187"/>
      <c r="D413" s="187"/>
      <c r="E413" s="187"/>
      <c r="F413" s="187"/>
      <c r="G413" s="187"/>
      <c r="H413" s="187"/>
      <c r="I413" s="188"/>
      <c r="J413" s="187"/>
    </row>
    <row r="414" spans="1:10" ht="17.5" x14ac:dyDescent="0.35">
      <c r="A414" s="188"/>
      <c r="B414" s="188"/>
      <c r="C414" s="187"/>
      <c r="D414" s="187"/>
      <c r="E414" s="187"/>
      <c r="F414" s="187"/>
      <c r="G414" s="187"/>
      <c r="H414" s="187"/>
      <c r="I414" s="188"/>
      <c r="J414" s="187"/>
    </row>
    <row r="415" spans="1:10" ht="17.5" x14ac:dyDescent="0.35">
      <c r="A415" s="188"/>
      <c r="B415" s="188"/>
      <c r="C415" s="187"/>
      <c r="D415" s="187"/>
      <c r="E415" s="187"/>
      <c r="F415" s="187"/>
      <c r="G415" s="187"/>
      <c r="H415" s="187"/>
      <c r="I415" s="188"/>
      <c r="J415" s="187"/>
    </row>
    <row r="416" spans="1:10" ht="17.5" x14ac:dyDescent="0.35">
      <c r="A416" s="188"/>
      <c r="B416" s="188"/>
      <c r="C416" s="187"/>
      <c r="D416" s="187"/>
      <c r="E416" s="187"/>
      <c r="F416" s="187"/>
      <c r="G416" s="187"/>
      <c r="H416" s="187"/>
      <c r="I416" s="188"/>
      <c r="J416" s="187"/>
    </row>
    <row r="417" spans="1:10" ht="17.5" x14ac:dyDescent="0.35">
      <c r="A417" s="188"/>
      <c r="B417" s="188"/>
      <c r="C417" s="187"/>
      <c r="D417" s="187"/>
      <c r="E417" s="187"/>
      <c r="F417" s="187"/>
      <c r="G417" s="187"/>
      <c r="H417" s="187"/>
      <c r="I417" s="188"/>
      <c r="J417" s="187"/>
    </row>
    <row r="418" spans="1:10" ht="17.5" x14ac:dyDescent="0.35">
      <c r="A418" s="188"/>
      <c r="B418" s="188"/>
      <c r="C418" s="187"/>
      <c r="D418" s="187"/>
      <c r="E418" s="187"/>
      <c r="F418" s="187"/>
      <c r="G418" s="187"/>
      <c r="H418" s="187"/>
      <c r="I418" s="188"/>
      <c r="J418" s="187"/>
    </row>
    <row r="419" spans="1:10" ht="17.5" x14ac:dyDescent="0.35">
      <c r="A419" s="188"/>
      <c r="B419" s="188"/>
      <c r="C419" s="187"/>
      <c r="D419" s="187"/>
      <c r="E419" s="187"/>
      <c r="F419" s="187"/>
      <c r="G419" s="187"/>
      <c r="H419" s="187"/>
      <c r="I419" s="188"/>
      <c r="J419" s="187"/>
    </row>
    <row r="420" spans="1:10" ht="17.5" x14ac:dyDescent="0.35">
      <c r="A420" s="188"/>
      <c r="B420" s="188"/>
      <c r="C420" s="187"/>
      <c r="D420" s="187"/>
      <c r="E420" s="187"/>
      <c r="F420" s="187"/>
      <c r="G420" s="187"/>
      <c r="H420" s="187"/>
      <c r="I420" s="188"/>
      <c r="J420" s="187"/>
    </row>
    <row r="421" spans="1:10" ht="17.5" x14ac:dyDescent="0.35">
      <c r="A421" s="188"/>
      <c r="B421" s="188"/>
      <c r="C421" s="187"/>
      <c r="D421" s="187"/>
      <c r="E421" s="187"/>
      <c r="F421" s="187"/>
      <c r="G421" s="187"/>
      <c r="H421" s="187"/>
      <c r="I421" s="188"/>
      <c r="J421" s="187"/>
    </row>
    <row r="422" spans="1:10" ht="17.5" x14ac:dyDescent="0.35">
      <c r="A422" s="188"/>
      <c r="B422" s="188"/>
      <c r="C422" s="187"/>
      <c r="D422" s="187"/>
      <c r="E422" s="187"/>
      <c r="F422" s="187"/>
      <c r="G422" s="187"/>
      <c r="H422" s="187"/>
      <c r="I422" s="188"/>
      <c r="J422" s="187"/>
    </row>
    <row r="423" spans="1:10" ht="17.5" x14ac:dyDescent="0.35">
      <c r="A423" s="188"/>
      <c r="B423" s="188"/>
      <c r="C423" s="187"/>
      <c r="D423" s="187"/>
      <c r="E423" s="187"/>
      <c r="F423" s="187"/>
      <c r="G423" s="187"/>
      <c r="H423" s="187"/>
      <c r="I423" s="188"/>
      <c r="J423" s="187"/>
    </row>
    <row r="424" spans="1:10" ht="17.5" x14ac:dyDescent="0.35">
      <c r="A424" s="188"/>
      <c r="B424" s="188"/>
      <c r="C424" s="187"/>
      <c r="D424" s="187"/>
      <c r="E424" s="187"/>
      <c r="F424" s="187"/>
      <c r="G424" s="187"/>
      <c r="H424" s="187"/>
      <c r="I424" s="188"/>
      <c r="J424" s="187"/>
    </row>
    <row r="425" spans="1:10" ht="17.5" x14ac:dyDescent="0.35">
      <c r="A425" s="188"/>
      <c r="B425" s="188"/>
      <c r="C425" s="187"/>
      <c r="D425" s="187"/>
      <c r="E425" s="187"/>
      <c r="F425" s="187"/>
      <c r="G425" s="187"/>
      <c r="H425" s="187"/>
      <c r="I425" s="188"/>
      <c r="J425" s="187"/>
    </row>
    <row r="426" spans="1:10" ht="17.5" x14ac:dyDescent="0.35">
      <c r="A426" s="188"/>
      <c r="B426" s="188"/>
      <c r="C426" s="187"/>
      <c r="D426" s="187"/>
      <c r="E426" s="187"/>
      <c r="F426" s="187"/>
      <c r="G426" s="187"/>
      <c r="H426" s="187"/>
      <c r="I426" s="188"/>
      <c r="J426" s="187"/>
    </row>
    <row r="427" spans="1:10" ht="17.5" x14ac:dyDescent="0.35">
      <c r="A427" s="188"/>
      <c r="B427" s="188"/>
      <c r="C427" s="187"/>
      <c r="D427" s="187"/>
      <c r="E427" s="187"/>
      <c r="F427" s="187"/>
      <c r="G427" s="187"/>
      <c r="H427" s="187"/>
      <c r="I427" s="188"/>
      <c r="J427" s="187"/>
    </row>
    <row r="428" spans="1:10" ht="17.5" x14ac:dyDescent="0.35">
      <c r="A428" s="188"/>
      <c r="B428" s="188"/>
      <c r="C428" s="187"/>
      <c r="D428" s="187"/>
      <c r="E428" s="187"/>
      <c r="F428" s="187"/>
      <c r="G428" s="187"/>
      <c r="H428" s="187"/>
      <c r="I428" s="188"/>
      <c r="J428" s="187"/>
    </row>
    <row r="429" spans="1:10" ht="17.5" x14ac:dyDescent="0.35">
      <c r="A429" s="188"/>
      <c r="B429" s="188"/>
      <c r="C429" s="187"/>
      <c r="D429" s="187"/>
      <c r="E429" s="187"/>
      <c r="F429" s="187"/>
      <c r="G429" s="187"/>
      <c r="H429" s="187"/>
      <c r="I429" s="188"/>
      <c r="J429" s="187"/>
    </row>
    <row r="430" spans="1:10" ht="17.5" x14ac:dyDescent="0.35">
      <c r="A430" s="188"/>
      <c r="B430" s="188"/>
      <c r="C430" s="187"/>
      <c r="D430" s="187"/>
      <c r="E430" s="187"/>
      <c r="F430" s="187"/>
      <c r="G430" s="187"/>
      <c r="H430" s="187"/>
      <c r="I430" s="188"/>
      <c r="J430" s="187"/>
    </row>
    <row r="431" spans="1:10" ht="17.5" x14ac:dyDescent="0.35">
      <c r="A431" s="188"/>
      <c r="B431" s="188"/>
      <c r="C431" s="187"/>
      <c r="D431" s="187"/>
      <c r="E431" s="187"/>
      <c r="F431" s="187"/>
      <c r="G431" s="187"/>
      <c r="H431" s="187"/>
      <c r="I431" s="188"/>
      <c r="J431" s="187"/>
    </row>
    <row r="432" spans="1:10" ht="17.5" x14ac:dyDescent="0.35">
      <c r="A432" s="188"/>
      <c r="B432" s="188"/>
      <c r="C432" s="187"/>
      <c r="D432" s="187"/>
      <c r="E432" s="187"/>
      <c r="F432" s="187"/>
      <c r="G432" s="187"/>
      <c r="H432" s="187"/>
      <c r="I432" s="188"/>
      <c r="J432" s="187"/>
    </row>
    <row r="433" spans="1:10" ht="17.5" x14ac:dyDescent="0.35">
      <c r="A433" s="188"/>
      <c r="B433" s="188"/>
      <c r="C433" s="187"/>
      <c r="D433" s="187"/>
      <c r="E433" s="187"/>
      <c r="F433" s="187"/>
      <c r="G433" s="187"/>
      <c r="H433" s="187"/>
      <c r="I433" s="188"/>
      <c r="J433" s="187"/>
    </row>
    <row r="434" spans="1:10" ht="17.5" x14ac:dyDescent="0.35">
      <c r="A434" s="188"/>
      <c r="B434" s="188"/>
      <c r="C434" s="187"/>
      <c r="D434" s="187"/>
      <c r="E434" s="187"/>
      <c r="F434" s="187"/>
      <c r="G434" s="187"/>
      <c r="H434" s="187"/>
      <c r="I434" s="188"/>
      <c r="J434" s="187"/>
    </row>
    <row r="435" spans="1:10" ht="17.5" x14ac:dyDescent="0.35">
      <c r="A435" s="188"/>
      <c r="B435" s="188"/>
      <c r="C435" s="187"/>
      <c r="D435" s="187"/>
      <c r="E435" s="187"/>
      <c r="F435" s="187"/>
      <c r="G435" s="187"/>
      <c r="H435" s="187"/>
      <c r="I435" s="188"/>
      <c r="J435" s="187"/>
    </row>
    <row r="436" spans="1:10" ht="17.5" x14ac:dyDescent="0.35">
      <c r="A436" s="188"/>
      <c r="B436" s="188"/>
      <c r="C436" s="187"/>
      <c r="D436" s="187"/>
      <c r="E436" s="187"/>
      <c r="F436" s="187"/>
      <c r="G436" s="187"/>
      <c r="H436" s="187"/>
      <c r="I436" s="188"/>
      <c r="J436" s="187"/>
    </row>
    <row r="437" spans="1:10" ht="17.5" x14ac:dyDescent="0.35">
      <c r="A437" s="188"/>
      <c r="B437" s="188"/>
      <c r="C437" s="187"/>
      <c r="D437" s="187"/>
      <c r="E437" s="187"/>
      <c r="F437" s="187"/>
      <c r="G437" s="187"/>
      <c r="H437" s="187"/>
      <c r="I437" s="188"/>
      <c r="J437" s="187"/>
    </row>
    <row r="438" spans="1:10" ht="17.5" x14ac:dyDescent="0.35">
      <c r="A438" s="188"/>
      <c r="B438" s="188"/>
      <c r="C438" s="187"/>
      <c r="D438" s="187"/>
      <c r="E438" s="187"/>
      <c r="F438" s="187"/>
      <c r="G438" s="187"/>
      <c r="H438" s="187"/>
      <c r="I438" s="188"/>
      <c r="J438" s="187"/>
    </row>
    <row r="439" spans="1:10" ht="17.5" x14ac:dyDescent="0.35">
      <c r="A439" s="188"/>
      <c r="B439" s="188"/>
      <c r="C439" s="187"/>
      <c r="D439" s="187"/>
      <c r="E439" s="187"/>
      <c r="F439" s="187"/>
      <c r="G439" s="187"/>
      <c r="H439" s="187"/>
      <c r="I439" s="188"/>
      <c r="J439" s="187"/>
    </row>
    <row r="440" spans="1:10" ht="17.5" x14ac:dyDescent="0.35">
      <c r="A440" s="188"/>
      <c r="B440" s="188"/>
      <c r="C440" s="187"/>
      <c r="D440" s="187"/>
      <c r="E440" s="187"/>
      <c r="F440" s="187"/>
      <c r="G440" s="187"/>
      <c r="H440" s="187"/>
      <c r="I440" s="188"/>
      <c r="J440" s="187"/>
    </row>
    <row r="441" spans="1:10" ht="17.5" x14ac:dyDescent="0.35">
      <c r="A441" s="188"/>
      <c r="B441" s="188"/>
      <c r="C441" s="187"/>
      <c r="D441" s="187"/>
      <c r="E441" s="187"/>
      <c r="F441" s="187"/>
      <c r="G441" s="187"/>
      <c r="H441" s="187"/>
      <c r="I441" s="188"/>
      <c r="J441" s="187"/>
    </row>
    <row r="442" spans="1:10" ht="17.5" x14ac:dyDescent="0.35">
      <c r="A442" s="188"/>
      <c r="B442" s="188"/>
      <c r="C442" s="187"/>
      <c r="D442" s="187"/>
      <c r="E442" s="187"/>
      <c r="F442" s="187"/>
      <c r="G442" s="187"/>
      <c r="H442" s="187"/>
      <c r="I442" s="188"/>
      <c r="J442" s="187"/>
    </row>
    <row r="443" spans="1:10" ht="17.5" x14ac:dyDescent="0.35">
      <c r="A443" s="188"/>
      <c r="B443" s="188"/>
      <c r="C443" s="187"/>
      <c r="D443" s="187"/>
      <c r="E443" s="187"/>
      <c r="F443" s="187"/>
      <c r="G443" s="187"/>
      <c r="H443" s="187"/>
      <c r="I443" s="188"/>
      <c r="J443" s="187"/>
    </row>
    <row r="444" spans="1:10" ht="17.5" x14ac:dyDescent="0.35">
      <c r="A444" s="188"/>
      <c r="B444" s="188"/>
      <c r="C444" s="187"/>
      <c r="D444" s="187"/>
      <c r="E444" s="187"/>
      <c r="F444" s="187"/>
      <c r="G444" s="187"/>
      <c r="H444" s="187"/>
      <c r="I444" s="188"/>
      <c r="J444" s="187"/>
    </row>
    <row r="445" spans="1:10" ht="17.5" x14ac:dyDescent="0.35">
      <c r="A445" s="188"/>
      <c r="B445" s="188"/>
      <c r="C445" s="187"/>
      <c r="D445" s="187"/>
      <c r="E445" s="187"/>
      <c r="F445" s="187"/>
      <c r="G445" s="187"/>
      <c r="H445" s="187"/>
      <c r="I445" s="188"/>
      <c r="J445" s="187"/>
    </row>
    <row r="446" spans="1:10" ht="17.5" x14ac:dyDescent="0.35">
      <c r="A446" s="188"/>
      <c r="B446" s="188"/>
      <c r="C446" s="187"/>
      <c r="D446" s="187"/>
      <c r="E446" s="187"/>
      <c r="F446" s="187"/>
      <c r="G446" s="187"/>
      <c r="H446" s="187"/>
      <c r="I446" s="188"/>
      <c r="J446" s="187"/>
    </row>
    <row r="447" spans="1:10" ht="17.5" x14ac:dyDescent="0.35">
      <c r="A447" s="188"/>
      <c r="B447" s="188"/>
      <c r="C447" s="187"/>
      <c r="D447" s="187"/>
      <c r="E447" s="187"/>
      <c r="F447" s="187"/>
      <c r="G447" s="187"/>
      <c r="H447" s="187"/>
      <c r="I447" s="188"/>
      <c r="J447" s="187"/>
    </row>
    <row r="448" spans="1:10" ht="17.5" x14ac:dyDescent="0.35">
      <c r="A448" s="188"/>
      <c r="B448" s="188"/>
      <c r="C448" s="187"/>
      <c r="D448" s="187"/>
      <c r="E448" s="187"/>
      <c r="F448" s="187"/>
      <c r="G448" s="187"/>
      <c r="H448" s="187"/>
      <c r="I448" s="188"/>
      <c r="J448" s="187"/>
    </row>
    <row r="449" spans="1:10" ht="17.5" x14ac:dyDescent="0.35">
      <c r="A449" s="188"/>
      <c r="B449" s="188"/>
      <c r="C449" s="187"/>
      <c r="D449" s="187"/>
      <c r="E449" s="187"/>
      <c r="F449" s="187"/>
      <c r="G449" s="187"/>
      <c r="H449" s="187"/>
      <c r="I449" s="188"/>
      <c r="J449" s="187"/>
    </row>
    <row r="450" spans="1:10" ht="17.5" x14ac:dyDescent="0.35">
      <c r="A450" s="188"/>
      <c r="B450" s="188"/>
      <c r="C450" s="187"/>
      <c r="D450" s="187"/>
      <c r="E450" s="187"/>
      <c r="F450" s="187"/>
      <c r="G450" s="187"/>
      <c r="H450" s="187"/>
      <c r="I450" s="188"/>
      <c r="J450" s="187"/>
    </row>
    <row r="451" spans="1:10" ht="17.5" x14ac:dyDescent="0.35">
      <c r="A451" s="188"/>
      <c r="B451" s="188"/>
      <c r="C451" s="187"/>
      <c r="D451" s="187"/>
      <c r="E451" s="187"/>
      <c r="F451" s="187"/>
      <c r="G451" s="187"/>
      <c r="H451" s="187"/>
      <c r="I451" s="188"/>
      <c r="J451" s="187"/>
    </row>
    <row r="452" spans="1:10" ht="17.5" x14ac:dyDescent="0.35">
      <c r="A452" s="188"/>
      <c r="B452" s="188"/>
      <c r="C452" s="187"/>
      <c r="D452" s="187"/>
      <c r="E452" s="187"/>
      <c r="F452" s="187"/>
      <c r="G452" s="187"/>
      <c r="H452" s="187"/>
      <c r="I452" s="188"/>
      <c r="J452" s="187"/>
    </row>
    <row r="453" spans="1:10" ht="17.5" x14ac:dyDescent="0.35">
      <c r="A453" s="188"/>
      <c r="B453" s="188"/>
      <c r="C453" s="187"/>
      <c r="D453" s="187"/>
      <c r="E453" s="187"/>
      <c r="F453" s="187"/>
      <c r="G453" s="187"/>
      <c r="H453" s="187"/>
      <c r="I453" s="188"/>
      <c r="J453" s="187"/>
    </row>
    <row r="454" spans="1:10" ht="17.5" x14ac:dyDescent="0.35">
      <c r="A454" s="188"/>
      <c r="B454" s="188"/>
      <c r="C454" s="187"/>
      <c r="D454" s="187"/>
      <c r="E454" s="187"/>
      <c r="F454" s="187"/>
      <c r="G454" s="187"/>
      <c r="H454" s="187"/>
      <c r="I454" s="188"/>
      <c r="J454" s="187"/>
    </row>
    <row r="455" spans="1:10" ht="17.5" x14ac:dyDescent="0.35">
      <c r="A455" s="188"/>
      <c r="B455" s="188"/>
      <c r="C455" s="187"/>
      <c r="D455" s="187"/>
      <c r="E455" s="187"/>
      <c r="F455" s="187"/>
      <c r="G455" s="187"/>
      <c r="H455" s="187"/>
      <c r="I455" s="188"/>
      <c r="J455" s="187"/>
    </row>
    <row r="456" spans="1:10" ht="17.5" x14ac:dyDescent="0.35">
      <c r="A456" s="188"/>
      <c r="B456" s="188"/>
      <c r="C456" s="187"/>
      <c r="D456" s="187"/>
      <c r="E456" s="187"/>
      <c r="F456" s="187"/>
      <c r="G456" s="187"/>
      <c r="H456" s="187"/>
      <c r="I456" s="188"/>
      <c r="J456" s="187"/>
    </row>
    <row r="457" spans="1:10" ht="17.5" x14ac:dyDescent="0.35">
      <c r="A457" s="188"/>
      <c r="B457" s="188"/>
      <c r="C457" s="187"/>
      <c r="D457" s="187"/>
      <c r="E457" s="187"/>
      <c r="F457" s="187"/>
      <c r="G457" s="187"/>
      <c r="H457" s="187"/>
      <c r="I457" s="188"/>
      <c r="J457" s="187"/>
    </row>
    <row r="458" spans="1:10" ht="17.5" x14ac:dyDescent="0.35">
      <c r="A458" s="188"/>
      <c r="B458" s="188"/>
      <c r="C458" s="187"/>
      <c r="D458" s="187"/>
      <c r="E458" s="187"/>
      <c r="F458" s="187"/>
      <c r="G458" s="187"/>
      <c r="H458" s="187"/>
      <c r="I458" s="188"/>
      <c r="J458" s="187"/>
    </row>
    <row r="459" spans="1:10" ht="17.5" x14ac:dyDescent="0.35">
      <c r="A459" s="188"/>
      <c r="B459" s="188"/>
      <c r="C459" s="187"/>
      <c r="D459" s="187"/>
      <c r="E459" s="187"/>
      <c r="F459" s="187"/>
      <c r="G459" s="187"/>
      <c r="H459" s="187"/>
      <c r="I459" s="188"/>
      <c r="J459" s="187"/>
    </row>
    <row r="460" spans="1:10" ht="17.5" x14ac:dyDescent="0.35">
      <c r="A460" s="188"/>
      <c r="B460" s="188"/>
      <c r="C460" s="187"/>
      <c r="D460" s="187"/>
      <c r="E460" s="187"/>
      <c r="F460" s="187"/>
      <c r="G460" s="187"/>
      <c r="H460" s="187"/>
      <c r="I460" s="188"/>
      <c r="J460" s="187"/>
    </row>
    <row r="461" spans="1:10" ht="17.5" x14ac:dyDescent="0.35">
      <c r="A461" s="188"/>
      <c r="B461" s="188"/>
      <c r="C461" s="187"/>
      <c r="D461" s="187"/>
      <c r="E461" s="187"/>
      <c r="F461" s="187"/>
      <c r="G461" s="187"/>
      <c r="H461" s="187"/>
      <c r="I461" s="188"/>
      <c r="J461" s="187"/>
    </row>
    <row r="462" spans="1:10" ht="17.5" x14ac:dyDescent="0.35">
      <c r="A462" s="188"/>
      <c r="B462" s="188"/>
      <c r="C462" s="187"/>
      <c r="D462" s="187"/>
      <c r="E462" s="187"/>
      <c r="F462" s="187"/>
      <c r="G462" s="187"/>
      <c r="H462" s="187"/>
      <c r="I462" s="188"/>
      <c r="J462" s="187"/>
    </row>
    <row r="463" spans="1:10" ht="17.5" x14ac:dyDescent="0.35">
      <c r="A463" s="188"/>
      <c r="B463" s="188"/>
      <c r="C463" s="187"/>
      <c r="D463" s="187"/>
      <c r="E463" s="187"/>
      <c r="F463" s="187"/>
      <c r="G463" s="187"/>
      <c r="H463" s="187"/>
      <c r="I463" s="188"/>
      <c r="J463" s="187"/>
    </row>
    <row r="464" spans="1:10" ht="17.5" x14ac:dyDescent="0.35">
      <c r="A464" s="188"/>
      <c r="B464" s="188"/>
      <c r="C464" s="187"/>
      <c r="D464" s="187"/>
      <c r="E464" s="187"/>
      <c r="F464" s="187"/>
      <c r="G464" s="187"/>
      <c r="H464" s="187"/>
      <c r="I464" s="188"/>
      <c r="J464" s="187"/>
    </row>
    <row r="465" spans="1:10" ht="17.5" x14ac:dyDescent="0.35">
      <c r="A465" s="188"/>
      <c r="B465" s="188"/>
      <c r="C465" s="187"/>
      <c r="D465" s="187"/>
      <c r="E465" s="187"/>
      <c r="F465" s="187"/>
      <c r="G465" s="187"/>
      <c r="H465" s="187"/>
      <c r="I465" s="188"/>
      <c r="J465" s="187"/>
    </row>
    <row r="466" spans="1:10" ht="17.5" x14ac:dyDescent="0.35">
      <c r="A466" s="188"/>
      <c r="B466" s="188"/>
      <c r="C466" s="187"/>
      <c r="D466" s="187"/>
      <c r="E466" s="187"/>
      <c r="F466" s="187"/>
      <c r="G466" s="187"/>
      <c r="H466" s="187"/>
      <c r="I466" s="188"/>
      <c r="J466" s="187"/>
    </row>
    <row r="467" spans="1:10" ht="17.5" x14ac:dyDescent="0.35">
      <c r="A467" s="188"/>
      <c r="B467" s="188"/>
      <c r="C467" s="187"/>
      <c r="D467" s="187"/>
      <c r="E467" s="187"/>
      <c r="F467" s="187"/>
      <c r="G467" s="187"/>
      <c r="H467" s="187"/>
      <c r="I467" s="188"/>
      <c r="J467" s="187"/>
    </row>
    <row r="468" spans="1:10" ht="17.5" x14ac:dyDescent="0.35">
      <c r="A468" s="188"/>
      <c r="B468" s="188"/>
      <c r="C468" s="187"/>
      <c r="D468" s="187"/>
      <c r="E468" s="187"/>
      <c r="F468" s="187"/>
      <c r="G468" s="187"/>
      <c r="H468" s="187"/>
      <c r="I468" s="188"/>
      <c r="J468" s="187"/>
    </row>
    <row r="469" spans="1:10" ht="17.5" x14ac:dyDescent="0.35">
      <c r="A469" s="188"/>
      <c r="B469" s="188"/>
      <c r="C469" s="187"/>
      <c r="D469" s="187"/>
      <c r="E469" s="187"/>
      <c r="F469" s="187"/>
      <c r="G469" s="187"/>
      <c r="H469" s="187"/>
      <c r="I469" s="188"/>
      <c r="J469" s="187"/>
    </row>
    <row r="470" spans="1:10" ht="17.5" x14ac:dyDescent="0.35">
      <c r="A470" s="188"/>
      <c r="B470" s="188"/>
      <c r="C470" s="187"/>
      <c r="D470" s="187"/>
      <c r="E470" s="187"/>
      <c r="F470" s="187"/>
      <c r="G470" s="187"/>
      <c r="H470" s="187"/>
      <c r="I470" s="188"/>
      <c r="J470" s="187"/>
    </row>
    <row r="471" spans="1:10" ht="17.5" x14ac:dyDescent="0.35">
      <c r="A471" s="188"/>
      <c r="B471" s="188"/>
      <c r="C471" s="187"/>
      <c r="D471" s="187"/>
      <c r="E471" s="187"/>
      <c r="F471" s="187"/>
      <c r="G471" s="187"/>
      <c r="H471" s="187"/>
      <c r="I471" s="188"/>
      <c r="J471" s="187"/>
    </row>
    <row r="472" spans="1:10" ht="17.5" x14ac:dyDescent="0.35">
      <c r="A472" s="188"/>
      <c r="B472" s="188"/>
      <c r="C472" s="187"/>
      <c r="D472" s="187"/>
      <c r="E472" s="187"/>
      <c r="F472" s="187"/>
      <c r="G472" s="187"/>
      <c r="H472" s="187"/>
      <c r="I472" s="188"/>
      <c r="J472" s="187"/>
    </row>
    <row r="473" spans="1:10" ht="17.5" x14ac:dyDescent="0.35">
      <c r="A473" s="188"/>
      <c r="B473" s="188"/>
      <c r="C473" s="187"/>
      <c r="D473" s="187"/>
      <c r="E473" s="187"/>
      <c r="F473" s="187"/>
      <c r="G473" s="187"/>
      <c r="H473" s="187"/>
      <c r="I473" s="188"/>
      <c r="J473" s="187"/>
    </row>
    <row r="474" spans="1:10" ht="17.5" x14ac:dyDescent="0.35">
      <c r="A474" s="188"/>
      <c r="B474" s="188"/>
      <c r="C474" s="187"/>
      <c r="D474" s="187"/>
      <c r="E474" s="187"/>
      <c r="F474" s="187"/>
      <c r="G474" s="187"/>
      <c r="H474" s="187"/>
      <c r="I474" s="188"/>
      <c r="J474" s="187"/>
    </row>
    <row r="475" spans="1:10" ht="17.5" x14ac:dyDescent="0.35">
      <c r="A475" s="188"/>
      <c r="B475" s="188"/>
      <c r="C475" s="187"/>
      <c r="D475" s="187"/>
      <c r="E475" s="187"/>
      <c r="F475" s="187"/>
      <c r="G475" s="187"/>
      <c r="H475" s="187"/>
      <c r="I475" s="188"/>
      <c r="J475" s="187"/>
    </row>
    <row r="476" spans="1:10" ht="17.5" x14ac:dyDescent="0.35">
      <c r="A476" s="188"/>
      <c r="B476" s="188"/>
      <c r="C476" s="187"/>
      <c r="D476" s="187"/>
      <c r="E476" s="187"/>
      <c r="F476" s="187"/>
      <c r="G476" s="187"/>
      <c r="H476" s="187"/>
      <c r="I476" s="188"/>
      <c r="J476" s="187"/>
    </row>
    <row r="477" spans="1:10" ht="17.5" x14ac:dyDescent="0.35">
      <c r="A477" s="188"/>
      <c r="B477" s="188"/>
      <c r="C477" s="187"/>
      <c r="D477" s="187"/>
      <c r="E477" s="187"/>
      <c r="F477" s="187"/>
      <c r="G477" s="187"/>
      <c r="H477" s="187"/>
      <c r="I477" s="188"/>
      <c r="J477" s="187"/>
    </row>
    <row r="478" spans="1:10" ht="17.5" x14ac:dyDescent="0.35">
      <c r="A478" s="188"/>
      <c r="B478" s="188"/>
      <c r="C478" s="187"/>
      <c r="D478" s="187"/>
      <c r="E478" s="187"/>
      <c r="F478" s="187"/>
      <c r="G478" s="187"/>
      <c r="H478" s="187"/>
      <c r="I478" s="188"/>
      <c r="J478" s="187"/>
    </row>
    <row r="479" spans="1:10" ht="17.5" x14ac:dyDescent="0.35">
      <c r="A479" s="188"/>
      <c r="B479" s="188"/>
      <c r="C479" s="187"/>
      <c r="D479" s="187"/>
      <c r="E479" s="187"/>
      <c r="F479" s="187"/>
      <c r="G479" s="187"/>
      <c r="H479" s="187"/>
      <c r="I479" s="188"/>
      <c r="J479" s="187"/>
    </row>
    <row r="480" spans="1:10" ht="17.5" x14ac:dyDescent="0.35">
      <c r="A480" s="188"/>
      <c r="B480" s="188"/>
      <c r="C480" s="187"/>
      <c r="D480" s="187"/>
      <c r="E480" s="187"/>
      <c r="F480" s="187"/>
      <c r="G480" s="187"/>
      <c r="H480" s="187"/>
      <c r="I480" s="188"/>
      <c r="J480" s="187"/>
    </row>
    <row r="481" spans="1:10" ht="17.5" x14ac:dyDescent="0.35">
      <c r="A481" s="188"/>
      <c r="B481" s="188"/>
      <c r="C481" s="187"/>
      <c r="D481" s="187"/>
      <c r="E481" s="187"/>
      <c r="F481" s="187"/>
      <c r="G481" s="187"/>
      <c r="H481" s="187"/>
      <c r="I481" s="188"/>
      <c r="J481" s="187"/>
    </row>
    <row r="482" spans="1:10" ht="17.5" x14ac:dyDescent="0.35">
      <c r="A482" s="188"/>
      <c r="B482" s="188"/>
      <c r="C482" s="187"/>
      <c r="D482" s="187"/>
      <c r="E482" s="187"/>
      <c r="F482" s="187"/>
      <c r="G482" s="187"/>
      <c r="H482" s="187"/>
      <c r="I482" s="188"/>
      <c r="J482" s="187"/>
    </row>
    <row r="483" spans="1:10" ht="17.5" x14ac:dyDescent="0.35">
      <c r="A483" s="188"/>
      <c r="B483" s="188"/>
      <c r="C483" s="187"/>
      <c r="D483" s="187"/>
      <c r="E483" s="187"/>
      <c r="F483" s="187"/>
      <c r="G483" s="187"/>
      <c r="H483" s="187"/>
      <c r="I483" s="188"/>
      <c r="J483" s="187"/>
    </row>
    <row r="484" spans="1:10" ht="17.5" x14ac:dyDescent="0.35">
      <c r="A484" s="188"/>
      <c r="B484" s="188"/>
      <c r="C484" s="187"/>
      <c r="D484" s="187"/>
      <c r="E484" s="187"/>
      <c r="F484" s="187"/>
      <c r="G484" s="187"/>
      <c r="H484" s="187"/>
      <c r="I484" s="188"/>
      <c r="J484" s="187"/>
    </row>
    <row r="485" spans="1:10" ht="17.5" x14ac:dyDescent="0.35">
      <c r="A485" s="188"/>
      <c r="B485" s="188"/>
      <c r="C485" s="187"/>
      <c r="D485" s="187"/>
      <c r="E485" s="187"/>
      <c r="F485" s="187"/>
      <c r="G485" s="187"/>
      <c r="H485" s="187"/>
      <c r="I485" s="188"/>
      <c r="J485" s="187"/>
    </row>
    <row r="486" spans="1:10" ht="17.5" x14ac:dyDescent="0.35">
      <c r="A486" s="188"/>
      <c r="B486" s="188"/>
      <c r="C486" s="187"/>
      <c r="D486" s="187"/>
      <c r="E486" s="187"/>
      <c r="F486" s="187"/>
      <c r="G486" s="187"/>
      <c r="H486" s="187"/>
      <c r="I486" s="188"/>
      <c r="J486" s="187"/>
    </row>
    <row r="487" spans="1:10" ht="17.5" x14ac:dyDescent="0.35">
      <c r="A487" s="188"/>
      <c r="B487" s="188"/>
      <c r="C487" s="187"/>
      <c r="D487" s="187"/>
      <c r="E487" s="187"/>
      <c r="F487" s="187"/>
      <c r="G487" s="187"/>
      <c r="H487" s="187"/>
      <c r="I487" s="188"/>
      <c r="J487" s="187"/>
    </row>
    <row r="488" spans="1:10" ht="17.5" x14ac:dyDescent="0.35">
      <c r="A488" s="188"/>
      <c r="B488" s="188"/>
      <c r="C488" s="187"/>
      <c r="D488" s="187"/>
      <c r="E488" s="187"/>
      <c r="F488" s="187"/>
      <c r="G488" s="187"/>
      <c r="H488" s="187"/>
      <c r="I488" s="188"/>
      <c r="J488" s="187"/>
    </row>
    <row r="489" spans="1:10" ht="17.5" x14ac:dyDescent="0.35">
      <c r="A489" s="188"/>
      <c r="B489" s="188"/>
      <c r="C489" s="187"/>
      <c r="D489" s="187"/>
      <c r="E489" s="187"/>
      <c r="F489" s="187"/>
      <c r="G489" s="187"/>
      <c r="H489" s="187"/>
      <c r="I489" s="188"/>
      <c r="J489" s="187"/>
    </row>
    <row r="490" spans="1:10" ht="17.5" x14ac:dyDescent="0.35">
      <c r="A490" s="188"/>
      <c r="B490" s="188"/>
      <c r="C490" s="187"/>
      <c r="D490" s="187"/>
      <c r="E490" s="187"/>
      <c r="F490" s="187"/>
      <c r="G490" s="187"/>
      <c r="H490" s="187"/>
      <c r="I490" s="188"/>
      <c r="J490" s="187"/>
    </row>
    <row r="491" spans="1:10" ht="17.5" x14ac:dyDescent="0.35">
      <c r="A491" s="188"/>
      <c r="B491" s="188"/>
      <c r="C491" s="187"/>
      <c r="D491" s="187"/>
      <c r="E491" s="187"/>
      <c r="F491" s="187"/>
      <c r="G491" s="187"/>
      <c r="H491" s="187"/>
      <c r="I491" s="188"/>
      <c r="J491" s="187"/>
    </row>
    <row r="492" spans="1:10" ht="17.5" x14ac:dyDescent="0.35">
      <c r="A492" s="188"/>
      <c r="B492" s="188"/>
      <c r="C492" s="187"/>
      <c r="D492" s="187"/>
      <c r="E492" s="187"/>
      <c r="F492" s="187"/>
      <c r="G492" s="187"/>
      <c r="H492" s="187"/>
      <c r="I492" s="188"/>
      <c r="J492" s="187"/>
    </row>
    <row r="493" spans="1:10" ht="17.5" x14ac:dyDescent="0.35">
      <c r="A493" s="188"/>
      <c r="B493" s="188"/>
      <c r="C493" s="187"/>
      <c r="D493" s="187"/>
      <c r="E493" s="187"/>
      <c r="F493" s="187"/>
      <c r="G493" s="187"/>
      <c r="H493" s="187"/>
      <c r="I493" s="188"/>
      <c r="J493" s="187"/>
    </row>
    <row r="494" spans="1:10" ht="17.5" x14ac:dyDescent="0.35">
      <c r="A494" s="188"/>
      <c r="B494" s="188"/>
      <c r="C494" s="187"/>
      <c r="D494" s="187"/>
      <c r="E494" s="187"/>
      <c r="F494" s="187"/>
      <c r="G494" s="187"/>
      <c r="H494" s="187"/>
      <c r="I494" s="188"/>
      <c r="J494" s="187"/>
    </row>
    <row r="495" spans="1:10" ht="17.5" x14ac:dyDescent="0.35">
      <c r="A495" s="188"/>
      <c r="B495" s="188"/>
      <c r="C495" s="187"/>
      <c r="D495" s="187"/>
      <c r="E495" s="187"/>
      <c r="F495" s="187"/>
      <c r="G495" s="187"/>
      <c r="H495" s="187"/>
      <c r="I495" s="188"/>
      <c r="J495" s="187"/>
    </row>
    <row r="496" spans="1:10" ht="17.5" x14ac:dyDescent="0.35">
      <c r="A496" s="188"/>
      <c r="B496" s="188"/>
      <c r="C496" s="187"/>
      <c r="D496" s="187"/>
      <c r="E496" s="187"/>
      <c r="F496" s="187"/>
      <c r="G496" s="187"/>
      <c r="H496" s="187"/>
      <c r="I496" s="188"/>
      <c r="J496" s="187"/>
    </row>
    <row r="497" spans="1:10" ht="17.5" x14ac:dyDescent="0.35">
      <c r="A497" s="188"/>
      <c r="B497" s="188"/>
      <c r="C497" s="187"/>
      <c r="D497" s="187"/>
      <c r="E497" s="187"/>
      <c r="F497" s="187"/>
      <c r="G497" s="187"/>
      <c r="H497" s="187"/>
      <c r="I497" s="188"/>
      <c r="J497" s="187"/>
    </row>
    <row r="498" spans="1:10" ht="17.5" x14ac:dyDescent="0.35">
      <c r="A498" s="188"/>
      <c r="B498" s="188"/>
      <c r="C498" s="187"/>
      <c r="D498" s="187"/>
      <c r="E498" s="187"/>
      <c r="F498" s="187"/>
      <c r="G498" s="187"/>
      <c r="H498" s="187"/>
      <c r="I498" s="188"/>
      <c r="J498" s="187"/>
    </row>
    <row r="499" spans="1:10" ht="17.5" x14ac:dyDescent="0.35">
      <c r="A499" s="188"/>
      <c r="B499" s="188"/>
      <c r="C499" s="187"/>
      <c r="D499" s="187"/>
      <c r="E499" s="187"/>
      <c r="F499" s="187"/>
      <c r="G499" s="187"/>
      <c r="H499" s="187"/>
      <c r="I499" s="188"/>
      <c r="J499" s="187"/>
    </row>
    <row r="500" spans="1:10" ht="17.5" x14ac:dyDescent="0.35">
      <c r="A500" s="188"/>
      <c r="B500" s="188"/>
      <c r="C500" s="187"/>
      <c r="D500" s="187"/>
      <c r="E500" s="187"/>
      <c r="F500" s="187"/>
      <c r="G500" s="187"/>
      <c r="H500" s="187"/>
      <c r="I500" s="188"/>
      <c r="J500" s="187"/>
    </row>
    <row r="501" spans="1:10" ht="17.5" x14ac:dyDescent="0.35">
      <c r="A501" s="188"/>
      <c r="B501" s="188"/>
      <c r="C501" s="187"/>
      <c r="D501" s="187"/>
      <c r="E501" s="187"/>
      <c r="F501" s="187"/>
      <c r="G501" s="187"/>
      <c r="H501" s="187"/>
      <c r="I501" s="188"/>
      <c r="J501" s="187"/>
    </row>
    <row r="502" spans="1:10" ht="17.5" x14ac:dyDescent="0.35">
      <c r="A502" s="188"/>
      <c r="B502" s="188"/>
      <c r="C502" s="187"/>
      <c r="D502" s="187"/>
      <c r="E502" s="187"/>
      <c r="F502" s="187"/>
      <c r="G502" s="187"/>
      <c r="H502" s="187"/>
      <c r="I502" s="188"/>
      <c r="J502" s="187"/>
    </row>
    <row r="503" spans="1:10" ht="17.5" x14ac:dyDescent="0.35">
      <c r="A503" s="188"/>
      <c r="B503" s="188"/>
      <c r="C503" s="187"/>
      <c r="D503" s="187"/>
      <c r="E503" s="187"/>
      <c r="F503" s="187"/>
      <c r="G503" s="187"/>
      <c r="H503" s="187"/>
      <c r="I503" s="188"/>
      <c r="J503" s="187"/>
    </row>
    <row r="504" spans="1:10" ht="17.5" x14ac:dyDescent="0.35">
      <c r="A504" s="188"/>
      <c r="B504" s="188"/>
      <c r="C504" s="187"/>
      <c r="D504" s="187"/>
      <c r="E504" s="187"/>
      <c r="F504" s="187"/>
      <c r="G504" s="187"/>
      <c r="H504" s="187"/>
      <c r="I504" s="188"/>
      <c r="J504" s="187"/>
    </row>
    <row r="505" spans="1:10" ht="17.5" x14ac:dyDescent="0.35">
      <c r="A505" s="188"/>
      <c r="B505" s="188"/>
      <c r="C505" s="187"/>
      <c r="D505" s="187"/>
      <c r="E505" s="187"/>
      <c r="F505" s="187"/>
      <c r="G505" s="187"/>
      <c r="H505" s="187"/>
      <c r="I505" s="188"/>
      <c r="J505" s="187"/>
    </row>
    <row r="506" spans="1:10" ht="17.5" x14ac:dyDescent="0.35">
      <c r="A506" s="188"/>
      <c r="B506" s="188"/>
      <c r="C506" s="187"/>
      <c r="D506" s="187"/>
      <c r="E506" s="187"/>
      <c r="F506" s="187"/>
      <c r="G506" s="187"/>
      <c r="H506" s="187"/>
      <c r="I506" s="188"/>
      <c r="J506" s="187"/>
    </row>
    <row r="507" spans="1:10" ht="17.5" x14ac:dyDescent="0.35">
      <c r="A507" s="188"/>
      <c r="B507" s="188"/>
      <c r="C507" s="187"/>
      <c r="D507" s="187"/>
      <c r="E507" s="187"/>
      <c r="F507" s="187"/>
      <c r="G507" s="187"/>
      <c r="H507" s="187"/>
      <c r="I507" s="188"/>
      <c r="J507" s="187"/>
    </row>
    <row r="508" spans="1:10" ht="17.5" x14ac:dyDescent="0.35">
      <c r="A508" s="188"/>
      <c r="B508" s="188"/>
      <c r="C508" s="187"/>
      <c r="D508" s="187"/>
      <c r="E508" s="187"/>
      <c r="F508" s="187"/>
      <c r="G508" s="187"/>
      <c r="H508" s="187"/>
      <c r="I508" s="188"/>
      <c r="J508" s="187"/>
    </row>
    <row r="509" spans="1:10" ht="17.5" x14ac:dyDescent="0.35">
      <c r="A509" s="188"/>
      <c r="B509" s="188"/>
      <c r="C509" s="187"/>
      <c r="D509" s="187"/>
      <c r="E509" s="187"/>
      <c r="F509" s="187"/>
      <c r="G509" s="187"/>
      <c r="H509" s="187"/>
      <c r="I509" s="188"/>
      <c r="J509" s="187"/>
    </row>
    <row r="510" spans="1:10" ht="17.5" x14ac:dyDescent="0.35">
      <c r="A510" s="188"/>
      <c r="B510" s="188"/>
      <c r="C510" s="187"/>
      <c r="D510" s="187"/>
      <c r="E510" s="187"/>
      <c r="F510" s="187"/>
      <c r="G510" s="187"/>
      <c r="H510" s="187"/>
      <c r="I510" s="188"/>
      <c r="J510" s="187"/>
    </row>
    <row r="511" spans="1:10" ht="17.5" x14ac:dyDescent="0.35">
      <c r="A511" s="188"/>
      <c r="B511" s="188"/>
      <c r="C511" s="187"/>
      <c r="D511" s="187"/>
      <c r="E511" s="187"/>
      <c r="F511" s="187"/>
      <c r="G511" s="187"/>
      <c r="H511" s="187"/>
      <c r="I511" s="188"/>
      <c r="J511" s="187"/>
    </row>
    <row r="512" spans="1:10" ht="17.5" x14ac:dyDescent="0.35">
      <c r="A512" s="188"/>
      <c r="B512" s="188"/>
      <c r="C512" s="187"/>
      <c r="D512" s="187"/>
      <c r="E512" s="187"/>
      <c r="F512" s="187"/>
      <c r="G512" s="187"/>
      <c r="H512" s="187"/>
      <c r="I512" s="188"/>
      <c r="J512" s="187"/>
    </row>
    <row r="513" spans="1:10" ht="17.5" x14ac:dyDescent="0.35">
      <c r="A513" s="188"/>
      <c r="B513" s="188"/>
      <c r="C513" s="187"/>
      <c r="D513" s="187"/>
      <c r="E513" s="187"/>
      <c r="F513" s="187"/>
      <c r="G513" s="187"/>
      <c r="H513" s="187"/>
      <c r="I513" s="188"/>
      <c r="J513" s="187"/>
    </row>
    <row r="514" spans="1:10" ht="17.5" x14ac:dyDescent="0.35">
      <c r="A514" s="188"/>
      <c r="B514" s="188"/>
      <c r="C514" s="187"/>
      <c r="D514" s="187"/>
      <c r="E514" s="187"/>
      <c r="F514" s="187"/>
      <c r="G514" s="187"/>
      <c r="H514" s="187"/>
      <c r="I514" s="188"/>
      <c r="J514" s="187"/>
    </row>
    <row r="515" spans="1:10" ht="17.5" x14ac:dyDescent="0.35">
      <c r="A515" s="188"/>
      <c r="B515" s="188"/>
      <c r="C515" s="187"/>
      <c r="D515" s="187"/>
      <c r="E515" s="187"/>
      <c r="F515" s="187"/>
      <c r="G515" s="187"/>
      <c r="H515" s="187"/>
      <c r="I515" s="188"/>
      <c r="J515" s="187"/>
    </row>
    <row r="516" spans="1:10" ht="17.5" x14ac:dyDescent="0.35">
      <c r="A516" s="188"/>
      <c r="B516" s="188"/>
      <c r="C516" s="187"/>
      <c r="D516" s="187"/>
      <c r="E516" s="187"/>
      <c r="F516" s="187"/>
      <c r="G516" s="187"/>
      <c r="H516" s="187"/>
      <c r="I516" s="188"/>
      <c r="J516" s="187"/>
    </row>
    <row r="517" spans="1:10" ht="17.5" x14ac:dyDescent="0.35">
      <c r="A517" s="188"/>
      <c r="B517" s="188"/>
      <c r="C517" s="187"/>
      <c r="D517" s="187"/>
      <c r="E517" s="187"/>
      <c r="F517" s="187"/>
      <c r="G517" s="187"/>
      <c r="H517" s="187"/>
      <c r="I517" s="188"/>
      <c r="J517" s="187"/>
    </row>
    <row r="518" spans="1:10" ht="17.5" x14ac:dyDescent="0.35">
      <c r="A518" s="188"/>
      <c r="B518" s="188"/>
      <c r="C518" s="187"/>
      <c r="D518" s="187"/>
      <c r="E518" s="187"/>
      <c r="F518" s="187"/>
      <c r="G518" s="187"/>
      <c r="H518" s="187"/>
      <c r="I518" s="188"/>
      <c r="J518" s="187"/>
    </row>
    <row r="519" spans="1:10" ht="17.5" x14ac:dyDescent="0.35">
      <c r="A519" s="188"/>
      <c r="B519" s="188"/>
      <c r="C519" s="187"/>
      <c r="D519" s="187"/>
      <c r="E519" s="187"/>
      <c r="F519" s="187"/>
      <c r="G519" s="187"/>
      <c r="H519" s="187"/>
      <c r="I519" s="188"/>
      <c r="J519" s="187"/>
    </row>
    <row r="520" spans="1:10" ht="17.5" x14ac:dyDescent="0.35">
      <c r="A520" s="188"/>
      <c r="B520" s="188"/>
      <c r="C520" s="187"/>
      <c r="D520" s="187"/>
      <c r="E520" s="187"/>
      <c r="F520" s="187"/>
      <c r="G520" s="187"/>
      <c r="H520" s="187"/>
      <c r="I520" s="188"/>
      <c r="J520" s="187"/>
    </row>
    <row r="521" spans="1:10" ht="17.5" x14ac:dyDescent="0.35">
      <c r="A521" s="188"/>
      <c r="B521" s="188"/>
      <c r="C521" s="187"/>
      <c r="D521" s="187"/>
      <c r="E521" s="187"/>
      <c r="F521" s="187"/>
      <c r="G521" s="187"/>
      <c r="H521" s="187"/>
      <c r="I521" s="188"/>
      <c r="J521" s="187"/>
    </row>
    <row r="522" spans="1:10" ht="17.5" x14ac:dyDescent="0.35">
      <c r="A522" s="188"/>
      <c r="B522" s="188"/>
      <c r="C522" s="187"/>
      <c r="D522" s="187"/>
      <c r="E522" s="187"/>
      <c r="F522" s="187"/>
      <c r="G522" s="187"/>
      <c r="H522" s="187"/>
      <c r="I522" s="188"/>
      <c r="J522" s="187"/>
    </row>
    <row r="523" spans="1:10" ht="17.5" x14ac:dyDescent="0.35">
      <c r="A523" s="188"/>
      <c r="B523" s="188"/>
      <c r="C523" s="187"/>
      <c r="D523" s="187"/>
      <c r="E523" s="187"/>
      <c r="F523" s="187"/>
      <c r="G523" s="187"/>
      <c r="H523" s="187"/>
      <c r="I523" s="188"/>
      <c r="J523" s="187"/>
    </row>
    <row r="524" spans="1:10" ht="17.5" x14ac:dyDescent="0.35">
      <c r="A524" s="188"/>
      <c r="B524" s="188"/>
      <c r="C524" s="187"/>
      <c r="D524" s="187"/>
      <c r="E524" s="187"/>
      <c r="F524" s="187"/>
      <c r="G524" s="187"/>
      <c r="H524" s="187"/>
      <c r="I524" s="188"/>
      <c r="J524" s="187"/>
    </row>
    <row r="525" spans="1:10" ht="17.5" x14ac:dyDescent="0.35">
      <c r="A525" s="188"/>
      <c r="B525" s="188"/>
      <c r="C525" s="187"/>
      <c r="D525" s="187"/>
      <c r="E525" s="187"/>
      <c r="F525" s="187"/>
      <c r="G525" s="187"/>
      <c r="H525" s="187"/>
      <c r="I525" s="188"/>
      <c r="J525" s="187"/>
    </row>
    <row r="526" spans="1:10" ht="17.5" x14ac:dyDescent="0.35">
      <c r="A526" s="188"/>
      <c r="B526" s="188"/>
      <c r="C526" s="187"/>
      <c r="D526" s="187"/>
      <c r="E526" s="187"/>
      <c r="F526" s="187"/>
      <c r="G526" s="187"/>
      <c r="H526" s="187"/>
      <c r="I526" s="188"/>
      <c r="J526" s="187"/>
    </row>
    <row r="527" spans="1:10" ht="17.5" x14ac:dyDescent="0.35">
      <c r="A527" s="188"/>
      <c r="B527" s="188"/>
      <c r="C527" s="187"/>
      <c r="D527" s="187"/>
      <c r="E527" s="187"/>
      <c r="F527" s="187"/>
      <c r="G527" s="187"/>
      <c r="H527" s="187"/>
      <c r="I527" s="188"/>
      <c r="J527" s="187"/>
    </row>
    <row r="528" spans="1:10" ht="17.5" x14ac:dyDescent="0.35">
      <c r="A528" s="188"/>
      <c r="B528" s="188"/>
      <c r="C528" s="187"/>
      <c r="D528" s="187"/>
      <c r="E528" s="187"/>
      <c r="F528" s="187"/>
      <c r="G528" s="187"/>
      <c r="H528" s="187"/>
      <c r="I528" s="188"/>
      <c r="J528" s="187"/>
    </row>
    <row r="529" spans="1:10" ht="17.5" x14ac:dyDescent="0.35">
      <c r="A529" s="188"/>
      <c r="B529" s="188"/>
      <c r="C529" s="187"/>
      <c r="D529" s="187"/>
      <c r="E529" s="187"/>
      <c r="F529" s="187"/>
      <c r="G529" s="187"/>
      <c r="H529" s="187"/>
      <c r="I529" s="188"/>
      <c r="J529" s="187"/>
    </row>
    <row r="530" spans="1:10" ht="17.5" x14ac:dyDescent="0.35">
      <c r="A530" s="188"/>
      <c r="B530" s="188"/>
      <c r="C530" s="187"/>
      <c r="D530" s="187"/>
      <c r="E530" s="187"/>
      <c r="F530" s="187"/>
      <c r="G530" s="187"/>
      <c r="H530" s="187"/>
      <c r="I530" s="188"/>
      <c r="J530" s="187"/>
    </row>
    <row r="531" spans="1:10" ht="17.5" x14ac:dyDescent="0.35">
      <c r="A531" s="188"/>
      <c r="B531" s="188"/>
      <c r="C531" s="187"/>
      <c r="D531" s="187"/>
      <c r="E531" s="187"/>
      <c r="F531" s="187"/>
      <c r="G531" s="187"/>
      <c r="H531" s="187"/>
      <c r="I531" s="188"/>
      <c r="J531" s="187"/>
    </row>
    <row r="532" spans="1:10" ht="17.5" x14ac:dyDescent="0.35">
      <c r="A532" s="188"/>
      <c r="B532" s="188"/>
      <c r="C532" s="187"/>
      <c r="D532" s="187"/>
      <c r="E532" s="187"/>
      <c r="F532" s="187"/>
      <c r="G532" s="187"/>
      <c r="H532" s="187"/>
      <c r="I532" s="188"/>
      <c r="J532" s="187"/>
    </row>
    <row r="533" spans="1:10" ht="17.5" x14ac:dyDescent="0.35">
      <c r="A533" s="188"/>
      <c r="B533" s="188"/>
      <c r="C533" s="187"/>
      <c r="D533" s="187"/>
      <c r="E533" s="187"/>
      <c r="F533" s="187"/>
      <c r="G533" s="187"/>
      <c r="H533" s="187"/>
      <c r="I533" s="188"/>
      <c r="J533" s="187"/>
    </row>
    <row r="534" spans="1:10" ht="17.5" x14ac:dyDescent="0.35">
      <c r="A534" s="188"/>
      <c r="B534" s="188"/>
      <c r="C534" s="187"/>
      <c r="D534" s="187"/>
      <c r="E534" s="187"/>
      <c r="F534" s="187"/>
      <c r="G534" s="187"/>
      <c r="H534" s="187"/>
      <c r="I534" s="188"/>
      <c r="J534" s="187"/>
    </row>
    <row r="535" spans="1:10" ht="17.5" x14ac:dyDescent="0.35">
      <c r="A535" s="188"/>
      <c r="B535" s="188"/>
      <c r="C535" s="187"/>
      <c r="D535" s="187"/>
      <c r="E535" s="187"/>
      <c r="F535" s="187"/>
      <c r="G535" s="187"/>
      <c r="H535" s="187"/>
      <c r="I535" s="188"/>
      <c r="J535" s="187"/>
    </row>
    <row r="536" spans="1:10" ht="17.5" x14ac:dyDescent="0.35">
      <c r="A536" s="188"/>
      <c r="B536" s="188"/>
      <c r="C536" s="187"/>
      <c r="D536" s="187"/>
      <c r="E536" s="187"/>
      <c r="F536" s="187"/>
      <c r="G536" s="187"/>
      <c r="H536" s="187"/>
      <c r="I536" s="188"/>
      <c r="J536" s="187"/>
    </row>
    <row r="537" spans="1:10" ht="17.5" x14ac:dyDescent="0.35">
      <c r="A537" s="188"/>
      <c r="B537" s="188"/>
      <c r="C537" s="187"/>
      <c r="D537" s="187"/>
      <c r="E537" s="187"/>
      <c r="F537" s="187"/>
      <c r="G537" s="187"/>
      <c r="H537" s="187"/>
      <c r="I537" s="188"/>
      <c r="J537" s="187"/>
    </row>
    <row r="538" spans="1:10" ht="17.5" x14ac:dyDescent="0.35">
      <c r="A538" s="188"/>
      <c r="B538" s="188"/>
      <c r="C538" s="187"/>
      <c r="D538" s="187"/>
      <c r="E538" s="187"/>
      <c r="F538" s="187"/>
      <c r="G538" s="187"/>
      <c r="H538" s="187"/>
      <c r="I538" s="188"/>
      <c r="J538" s="187"/>
    </row>
    <row r="539" spans="1:10" ht="17.5" x14ac:dyDescent="0.35">
      <c r="A539" s="188"/>
      <c r="B539" s="188"/>
      <c r="C539" s="187"/>
      <c r="D539" s="187"/>
      <c r="E539" s="187"/>
      <c r="F539" s="187"/>
      <c r="G539" s="187"/>
      <c r="H539" s="187"/>
      <c r="I539" s="188"/>
      <c r="J539" s="187"/>
    </row>
    <row r="540" spans="1:10" ht="17.5" x14ac:dyDescent="0.35">
      <c r="A540" s="188"/>
      <c r="B540" s="188"/>
      <c r="C540" s="187"/>
      <c r="D540" s="187"/>
      <c r="E540" s="187"/>
      <c r="F540" s="187"/>
      <c r="G540" s="187"/>
      <c r="H540" s="187"/>
      <c r="I540" s="188"/>
      <c r="J540" s="187"/>
    </row>
    <row r="541" spans="1:10" ht="17.5" x14ac:dyDescent="0.35">
      <c r="A541" s="188"/>
      <c r="B541" s="188"/>
      <c r="C541" s="187"/>
      <c r="D541" s="187"/>
      <c r="E541" s="187"/>
      <c r="F541" s="187"/>
      <c r="G541" s="187"/>
      <c r="H541" s="187"/>
      <c r="I541" s="188"/>
      <c r="J541" s="187"/>
    </row>
    <row r="542" spans="1:10" ht="17.5" x14ac:dyDescent="0.35">
      <c r="A542" s="188"/>
      <c r="B542" s="188"/>
      <c r="C542" s="187"/>
      <c r="D542" s="187"/>
      <c r="E542" s="187"/>
      <c r="F542" s="187"/>
      <c r="G542" s="187"/>
      <c r="H542" s="187"/>
      <c r="I542" s="188"/>
      <c r="J542" s="187"/>
    </row>
    <row r="543" spans="1:10" ht="17.5" x14ac:dyDescent="0.35">
      <c r="A543" s="188"/>
      <c r="B543" s="188"/>
      <c r="C543" s="187"/>
      <c r="D543" s="187"/>
      <c r="E543" s="187"/>
      <c r="F543" s="187"/>
      <c r="G543" s="187"/>
      <c r="H543" s="187"/>
      <c r="I543" s="188"/>
      <c r="J543" s="187"/>
    </row>
    <row r="544" spans="1:10" ht="17.5" x14ac:dyDescent="0.35">
      <c r="A544" s="188"/>
      <c r="B544" s="188"/>
      <c r="C544" s="187"/>
      <c r="D544" s="187"/>
      <c r="E544" s="187"/>
      <c r="F544" s="187"/>
      <c r="G544" s="187"/>
      <c r="H544" s="187"/>
      <c r="I544" s="188"/>
      <c r="J544" s="187"/>
    </row>
    <row r="545" spans="1:10" ht="17.5" x14ac:dyDescent="0.35">
      <c r="A545" s="188"/>
      <c r="B545" s="188"/>
      <c r="C545" s="187"/>
      <c r="D545" s="187"/>
      <c r="E545" s="187"/>
      <c r="F545" s="187"/>
      <c r="G545" s="187"/>
      <c r="H545" s="187"/>
      <c r="I545" s="188"/>
      <c r="J545" s="187"/>
    </row>
    <row r="546" spans="1:10" ht="17.5" x14ac:dyDescent="0.35">
      <c r="A546" s="188"/>
      <c r="B546" s="188"/>
      <c r="C546" s="187"/>
      <c r="D546" s="187"/>
      <c r="E546" s="187"/>
      <c r="F546" s="187"/>
      <c r="G546" s="187"/>
      <c r="H546" s="187"/>
      <c r="I546" s="188"/>
      <c r="J546" s="187"/>
    </row>
    <row r="547" spans="1:10" ht="17.5" x14ac:dyDescent="0.35">
      <c r="A547" s="188"/>
      <c r="B547" s="188"/>
      <c r="C547" s="187"/>
      <c r="D547" s="187"/>
      <c r="E547" s="187"/>
      <c r="F547" s="187"/>
      <c r="G547" s="187"/>
      <c r="H547" s="187"/>
      <c r="I547" s="188"/>
      <c r="J547" s="187"/>
    </row>
    <row r="548" spans="1:10" ht="17.5" x14ac:dyDescent="0.35">
      <c r="A548" s="188"/>
      <c r="B548" s="188"/>
      <c r="C548" s="187"/>
      <c r="D548" s="187"/>
      <c r="E548" s="187"/>
      <c r="F548" s="187"/>
      <c r="G548" s="187"/>
      <c r="H548" s="187"/>
      <c r="I548" s="188"/>
      <c r="J548" s="187"/>
    </row>
    <row r="549" spans="1:10" ht="17.5" x14ac:dyDescent="0.35">
      <c r="A549" s="188"/>
      <c r="B549" s="188"/>
      <c r="C549" s="187"/>
      <c r="D549" s="187"/>
      <c r="E549" s="187"/>
      <c r="F549" s="187"/>
      <c r="G549" s="187"/>
      <c r="H549" s="187"/>
      <c r="I549" s="188"/>
      <c r="J549" s="187"/>
    </row>
    <row r="550" spans="1:10" ht="17.5" x14ac:dyDescent="0.35">
      <c r="A550" s="188"/>
      <c r="B550" s="188"/>
      <c r="C550" s="187"/>
      <c r="D550" s="187"/>
      <c r="E550" s="187"/>
      <c r="F550" s="187"/>
      <c r="G550" s="187"/>
      <c r="H550" s="187"/>
      <c r="I550" s="188"/>
      <c r="J550" s="187"/>
    </row>
    <row r="551" spans="1:10" ht="17.5" x14ac:dyDescent="0.35">
      <c r="A551" s="188"/>
      <c r="B551" s="188"/>
      <c r="C551" s="187"/>
      <c r="D551" s="187"/>
      <c r="E551" s="187"/>
      <c r="F551" s="187"/>
      <c r="G551" s="187"/>
      <c r="H551" s="187"/>
      <c r="I551" s="188"/>
      <c r="J551" s="187"/>
    </row>
    <row r="552" spans="1:10" ht="17.5" x14ac:dyDescent="0.35">
      <c r="A552" s="188"/>
      <c r="B552" s="188"/>
      <c r="C552" s="187"/>
      <c r="D552" s="187"/>
      <c r="E552" s="187"/>
      <c r="F552" s="187"/>
      <c r="G552" s="187"/>
      <c r="H552" s="187"/>
      <c r="I552" s="188"/>
      <c r="J552" s="187"/>
    </row>
    <row r="553" spans="1:10" ht="17.5" x14ac:dyDescent="0.35">
      <c r="A553" s="188"/>
      <c r="B553" s="188"/>
      <c r="C553" s="187"/>
      <c r="D553" s="187"/>
      <c r="E553" s="187"/>
      <c r="F553" s="187"/>
      <c r="G553" s="187"/>
      <c r="H553" s="187"/>
      <c r="I553" s="188"/>
      <c r="J553" s="187"/>
    </row>
    <row r="554" spans="1:10" ht="17.5" x14ac:dyDescent="0.35">
      <c r="A554" s="188"/>
      <c r="B554" s="188"/>
      <c r="C554" s="187"/>
      <c r="D554" s="187"/>
      <c r="E554" s="187"/>
      <c r="F554" s="187"/>
      <c r="G554" s="187"/>
      <c r="H554" s="187"/>
      <c r="I554" s="188"/>
      <c r="J554" s="18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88"/>
  <sheetViews>
    <sheetView zoomScale="56" zoomScaleNormal="56" workbookViewId="0"/>
  </sheetViews>
  <sheetFormatPr defaultColWidth="9.08984375" defaultRowHeight="25" x14ac:dyDescent="0.5"/>
  <cols>
    <col min="1" max="1" width="11.08984375" style="71" customWidth="1"/>
    <col min="2" max="2" width="14.6328125" style="70" customWidth="1"/>
    <col min="3" max="3" width="12.90625" style="70" customWidth="1"/>
    <col min="4" max="4" width="19.08984375" style="237" customWidth="1"/>
    <col min="5" max="5" width="48.36328125" style="71" customWidth="1"/>
    <col min="6" max="6" width="47.6328125" style="71" customWidth="1"/>
    <col min="7" max="7" width="19" style="72" customWidth="1"/>
    <col min="8" max="8" width="9.36328125" style="90" customWidth="1"/>
    <col min="9" max="16384" width="9.08984375" style="71"/>
  </cols>
  <sheetData>
    <row r="1" spans="1:16" s="68" customFormat="1" x14ac:dyDescent="0.5">
      <c r="A1" s="64" t="s">
        <v>73</v>
      </c>
      <c r="B1" s="65"/>
      <c r="C1" s="65"/>
      <c r="D1" s="239"/>
      <c r="E1" s="64" t="s">
        <v>74</v>
      </c>
      <c r="F1" s="66"/>
      <c r="G1" s="67"/>
      <c r="H1" s="201"/>
    </row>
    <row r="2" spans="1:16" x14ac:dyDescent="0.5">
      <c r="A2" s="69"/>
    </row>
    <row r="3" spans="1:16" ht="50" x14ac:dyDescent="0.5">
      <c r="A3" s="69" t="s">
        <v>38</v>
      </c>
      <c r="B3" s="73" t="s">
        <v>57</v>
      </c>
      <c r="C3" s="73" t="s">
        <v>6</v>
      </c>
      <c r="D3" s="235" t="s">
        <v>33</v>
      </c>
      <c r="E3" s="74" t="s">
        <v>40</v>
      </c>
      <c r="F3" s="74" t="s">
        <v>3</v>
      </c>
      <c r="G3" s="75" t="s">
        <v>30</v>
      </c>
      <c r="H3" s="76" t="s">
        <v>41</v>
      </c>
      <c r="K3" s="74"/>
      <c r="L3" s="74"/>
      <c r="M3" s="74"/>
      <c r="N3" s="74"/>
      <c r="O3" s="74"/>
      <c r="P3" s="74"/>
    </row>
    <row r="4" spans="1:16" x14ac:dyDescent="0.5">
      <c r="A4" s="69"/>
    </row>
    <row r="5" spans="1:16" x14ac:dyDescent="0.5">
      <c r="A5" s="69">
        <v>1</v>
      </c>
    </row>
    <row r="6" spans="1:16" x14ac:dyDescent="0.5">
      <c r="A6" s="69">
        <v>2</v>
      </c>
    </row>
    <row r="7" spans="1:16" x14ac:dyDescent="0.5">
      <c r="A7" s="69">
        <v>3</v>
      </c>
    </row>
    <row r="8" spans="1:16" x14ac:dyDescent="0.5">
      <c r="A8" s="69">
        <v>4</v>
      </c>
    </row>
    <row r="11" spans="1:16" s="68" customFormat="1" x14ac:dyDescent="0.5">
      <c r="A11" s="64" t="s">
        <v>73</v>
      </c>
      <c r="B11" s="65"/>
      <c r="C11" s="65"/>
      <c r="D11" s="239"/>
      <c r="E11" s="64" t="s">
        <v>75</v>
      </c>
      <c r="F11" s="66"/>
      <c r="G11" s="67"/>
      <c r="H11" s="201"/>
    </row>
    <row r="12" spans="1:16" x14ac:dyDescent="0.5">
      <c r="A12" s="69"/>
    </row>
    <row r="13" spans="1:16" ht="50" x14ac:dyDescent="0.5">
      <c r="A13" s="69" t="s">
        <v>38</v>
      </c>
      <c r="B13" s="73" t="s">
        <v>57</v>
      </c>
      <c r="C13" s="73" t="s">
        <v>6</v>
      </c>
      <c r="D13" s="235" t="s">
        <v>33</v>
      </c>
      <c r="E13" s="74" t="s">
        <v>40</v>
      </c>
      <c r="F13" s="74" t="s">
        <v>3</v>
      </c>
      <c r="G13" s="75" t="s">
        <v>30</v>
      </c>
      <c r="H13" s="76" t="s">
        <v>41</v>
      </c>
      <c r="K13" s="74"/>
      <c r="L13" s="74"/>
      <c r="M13" s="74"/>
      <c r="N13" s="74"/>
      <c r="O13" s="74"/>
      <c r="P13" s="74"/>
    </row>
    <row r="14" spans="1:16" x14ac:dyDescent="0.5">
      <c r="A14" s="69"/>
    </row>
    <row r="15" spans="1:16" x14ac:dyDescent="0.5">
      <c r="A15" s="69">
        <v>1</v>
      </c>
    </row>
    <row r="16" spans="1:16" x14ac:dyDescent="0.5">
      <c r="A16" s="69">
        <v>2</v>
      </c>
    </row>
    <row r="17" spans="1:16" x14ac:dyDescent="0.5">
      <c r="A17" s="69">
        <v>3</v>
      </c>
    </row>
    <row r="18" spans="1:16" x14ac:dyDescent="0.5">
      <c r="A18" s="69">
        <v>4</v>
      </c>
    </row>
    <row r="21" spans="1:16" s="68" customFormat="1" x14ac:dyDescent="0.5">
      <c r="A21" s="64" t="s">
        <v>73</v>
      </c>
      <c r="B21" s="65"/>
      <c r="C21" s="65"/>
      <c r="D21" s="239"/>
      <c r="E21" s="64" t="s">
        <v>76</v>
      </c>
      <c r="F21" s="66"/>
      <c r="G21" s="67"/>
      <c r="H21" s="201"/>
    </row>
    <row r="22" spans="1:16" x14ac:dyDescent="0.5">
      <c r="A22" s="69"/>
    </row>
    <row r="23" spans="1:16" ht="50" x14ac:dyDescent="0.5">
      <c r="A23" s="69" t="s">
        <v>38</v>
      </c>
      <c r="B23" s="73" t="s">
        <v>57</v>
      </c>
      <c r="C23" s="73" t="s">
        <v>6</v>
      </c>
      <c r="D23" s="235" t="s">
        <v>33</v>
      </c>
      <c r="E23" s="74" t="s">
        <v>40</v>
      </c>
      <c r="F23" s="74" t="s">
        <v>3</v>
      </c>
      <c r="G23" s="75" t="s">
        <v>30</v>
      </c>
      <c r="H23" s="76" t="s">
        <v>41</v>
      </c>
      <c r="K23" s="74"/>
      <c r="L23" s="74"/>
      <c r="M23" s="74"/>
      <c r="N23" s="74"/>
      <c r="O23" s="74"/>
      <c r="P23" s="74"/>
    </row>
    <row r="24" spans="1:16" x14ac:dyDescent="0.5">
      <c r="A24" s="69"/>
    </row>
    <row r="25" spans="1:16" x14ac:dyDescent="0.5">
      <c r="A25" s="69">
        <v>1</v>
      </c>
    </row>
    <row r="26" spans="1:16" x14ac:dyDescent="0.5">
      <c r="A26" s="69">
        <v>2</v>
      </c>
    </row>
    <row r="27" spans="1:16" x14ac:dyDescent="0.5">
      <c r="A27" s="69">
        <v>3</v>
      </c>
    </row>
    <row r="28" spans="1:16" x14ac:dyDescent="0.5">
      <c r="A28" s="69">
        <v>4</v>
      </c>
    </row>
    <row r="31" spans="1:16" s="68" customFormat="1" x14ac:dyDescent="0.5">
      <c r="A31" s="64" t="s">
        <v>73</v>
      </c>
      <c r="B31" s="65"/>
      <c r="C31" s="65"/>
      <c r="D31" s="239"/>
      <c r="E31" s="64" t="s">
        <v>77</v>
      </c>
      <c r="F31" s="66"/>
      <c r="G31" s="67"/>
      <c r="H31" s="201"/>
    </row>
    <row r="32" spans="1:16" x14ac:dyDescent="0.5">
      <c r="A32" s="69"/>
    </row>
    <row r="33" spans="1:16" ht="50" x14ac:dyDescent="0.5">
      <c r="A33" s="69" t="s">
        <v>38</v>
      </c>
      <c r="B33" s="73" t="s">
        <v>57</v>
      </c>
      <c r="C33" s="73" t="s">
        <v>6</v>
      </c>
      <c r="D33" s="235" t="s">
        <v>33</v>
      </c>
      <c r="E33" s="74" t="s">
        <v>40</v>
      </c>
      <c r="F33" s="74" t="s">
        <v>3</v>
      </c>
      <c r="G33" s="75" t="s">
        <v>30</v>
      </c>
      <c r="H33" s="76" t="s">
        <v>41</v>
      </c>
      <c r="K33" s="74"/>
      <c r="L33" s="74"/>
      <c r="M33" s="74"/>
      <c r="N33" s="74"/>
      <c r="O33" s="74"/>
      <c r="P33" s="74"/>
    </row>
    <row r="34" spans="1:16" x14ac:dyDescent="0.5">
      <c r="A34" s="69"/>
    </row>
    <row r="35" spans="1:16" x14ac:dyDescent="0.5">
      <c r="A35" s="69">
        <v>1</v>
      </c>
    </row>
    <row r="36" spans="1:16" x14ac:dyDescent="0.5">
      <c r="A36" s="69">
        <v>2</v>
      </c>
    </row>
    <row r="37" spans="1:16" x14ac:dyDescent="0.5">
      <c r="A37" s="69">
        <v>3</v>
      </c>
    </row>
    <row r="38" spans="1:16" x14ac:dyDescent="0.5">
      <c r="A38" s="69">
        <v>4</v>
      </c>
    </row>
    <row r="41" spans="1:16" s="68" customFormat="1" x14ac:dyDescent="0.5">
      <c r="A41" s="64" t="s">
        <v>73</v>
      </c>
      <c r="B41" s="65"/>
      <c r="C41" s="65"/>
      <c r="D41" s="239"/>
      <c r="E41" s="64" t="s">
        <v>78</v>
      </c>
      <c r="F41" s="66"/>
      <c r="G41" s="67"/>
      <c r="H41" s="201"/>
    </row>
    <row r="42" spans="1:16" x14ac:dyDescent="0.5">
      <c r="A42" s="69"/>
    </row>
    <row r="43" spans="1:16" ht="50" x14ac:dyDescent="0.5">
      <c r="A43" s="69" t="s">
        <v>38</v>
      </c>
      <c r="B43" s="73" t="s">
        <v>57</v>
      </c>
      <c r="C43" s="73" t="s">
        <v>6</v>
      </c>
      <c r="D43" s="235" t="s">
        <v>33</v>
      </c>
      <c r="E43" s="74" t="s">
        <v>40</v>
      </c>
      <c r="F43" s="74" t="s">
        <v>3</v>
      </c>
      <c r="G43" s="75" t="s">
        <v>30</v>
      </c>
      <c r="H43" s="76" t="s">
        <v>41</v>
      </c>
      <c r="K43" s="74"/>
      <c r="L43" s="74"/>
      <c r="M43" s="74"/>
      <c r="N43" s="74"/>
      <c r="O43" s="74"/>
      <c r="P43" s="74"/>
    </row>
    <row r="44" spans="1:16" x14ac:dyDescent="0.5">
      <c r="A44" s="69"/>
    </row>
    <row r="45" spans="1:16" x14ac:dyDescent="0.5">
      <c r="A45" s="69">
        <v>1</v>
      </c>
    </row>
    <row r="46" spans="1:16" x14ac:dyDescent="0.5">
      <c r="A46" s="69">
        <v>2</v>
      </c>
    </row>
    <row r="47" spans="1:16" x14ac:dyDescent="0.5">
      <c r="A47" s="69">
        <v>3</v>
      </c>
    </row>
    <row r="48" spans="1:16" x14ac:dyDescent="0.5">
      <c r="A48" s="69">
        <v>4</v>
      </c>
    </row>
    <row r="51" spans="1:16" s="68" customFormat="1" x14ac:dyDescent="0.5">
      <c r="A51" s="64" t="s">
        <v>73</v>
      </c>
      <c r="B51" s="65"/>
      <c r="C51" s="65"/>
      <c r="D51" s="239"/>
      <c r="E51" s="64" t="s">
        <v>79</v>
      </c>
      <c r="F51" s="66"/>
      <c r="G51" s="67"/>
      <c r="H51" s="201"/>
    </row>
    <row r="52" spans="1:16" x14ac:dyDescent="0.5">
      <c r="A52" s="69"/>
    </row>
    <row r="53" spans="1:16" ht="50" x14ac:dyDescent="0.5">
      <c r="A53" s="69" t="s">
        <v>38</v>
      </c>
      <c r="B53" s="73" t="s">
        <v>57</v>
      </c>
      <c r="C53" s="73" t="s">
        <v>6</v>
      </c>
      <c r="D53" s="235" t="s">
        <v>33</v>
      </c>
      <c r="E53" s="74" t="s">
        <v>40</v>
      </c>
      <c r="F53" s="74" t="s">
        <v>3</v>
      </c>
      <c r="G53" s="75" t="s">
        <v>30</v>
      </c>
      <c r="H53" s="76" t="s">
        <v>41</v>
      </c>
      <c r="K53" s="74"/>
      <c r="L53" s="74"/>
      <c r="M53" s="74"/>
      <c r="N53" s="74"/>
      <c r="O53" s="74"/>
      <c r="P53" s="74"/>
    </row>
    <row r="54" spans="1:16" x14ac:dyDescent="0.5">
      <c r="A54" s="69"/>
    </row>
    <row r="55" spans="1:16" x14ac:dyDescent="0.5">
      <c r="A55" s="69">
        <v>1</v>
      </c>
    </row>
    <row r="56" spans="1:16" x14ac:dyDescent="0.5">
      <c r="A56" s="69">
        <v>2</v>
      </c>
    </row>
    <row r="57" spans="1:16" x14ac:dyDescent="0.5">
      <c r="A57" s="69">
        <v>3</v>
      </c>
    </row>
    <row r="58" spans="1:16" x14ac:dyDescent="0.5">
      <c r="A58" s="69">
        <v>4</v>
      </c>
    </row>
    <row r="61" spans="1:16" s="68" customFormat="1" x14ac:dyDescent="0.5">
      <c r="A61" s="64" t="s">
        <v>73</v>
      </c>
      <c r="B61" s="65"/>
      <c r="C61" s="65"/>
      <c r="D61" s="239"/>
      <c r="E61" s="64" t="s">
        <v>80</v>
      </c>
      <c r="F61" s="66"/>
      <c r="G61" s="67"/>
      <c r="H61" s="201"/>
    </row>
    <row r="62" spans="1:16" x14ac:dyDescent="0.5">
      <c r="A62" s="69"/>
    </row>
    <row r="63" spans="1:16" ht="50" x14ac:dyDescent="0.5">
      <c r="A63" s="69" t="s">
        <v>38</v>
      </c>
      <c r="B63" s="73" t="s">
        <v>57</v>
      </c>
      <c r="C63" s="73" t="s">
        <v>6</v>
      </c>
      <c r="D63" s="235" t="s">
        <v>33</v>
      </c>
      <c r="E63" s="74" t="s">
        <v>40</v>
      </c>
      <c r="F63" s="74" t="s">
        <v>3</v>
      </c>
      <c r="G63" s="75" t="s">
        <v>30</v>
      </c>
      <c r="H63" s="76" t="s">
        <v>41</v>
      </c>
      <c r="K63" s="74"/>
      <c r="L63" s="74"/>
      <c r="M63" s="74"/>
      <c r="N63" s="74"/>
      <c r="O63" s="74"/>
      <c r="P63" s="74"/>
    </row>
    <row r="64" spans="1:16" x14ac:dyDescent="0.5">
      <c r="A64" s="69"/>
    </row>
    <row r="65" spans="1:16" x14ac:dyDescent="0.5">
      <c r="A65" s="69">
        <v>1</v>
      </c>
    </row>
    <row r="66" spans="1:16" x14ac:dyDescent="0.5">
      <c r="A66" s="69">
        <v>2</v>
      </c>
    </row>
    <row r="67" spans="1:16" x14ac:dyDescent="0.5">
      <c r="A67" s="69">
        <v>3</v>
      </c>
    </row>
    <row r="68" spans="1:16" x14ac:dyDescent="0.5">
      <c r="A68" s="69">
        <v>4</v>
      </c>
    </row>
    <row r="71" spans="1:16" s="68" customFormat="1" x14ac:dyDescent="0.5">
      <c r="A71" s="64" t="s">
        <v>73</v>
      </c>
      <c r="B71" s="65"/>
      <c r="C71" s="65"/>
      <c r="D71" s="239"/>
      <c r="E71" s="64" t="s">
        <v>81</v>
      </c>
      <c r="F71" s="66"/>
      <c r="G71" s="67"/>
      <c r="H71" s="201"/>
    </row>
    <row r="72" spans="1:16" x14ac:dyDescent="0.5">
      <c r="A72" s="69"/>
    </row>
    <row r="73" spans="1:16" ht="50" x14ac:dyDescent="0.5">
      <c r="A73" s="69" t="s">
        <v>38</v>
      </c>
      <c r="B73" s="73" t="s">
        <v>57</v>
      </c>
      <c r="C73" s="73" t="s">
        <v>6</v>
      </c>
      <c r="D73" s="235" t="s">
        <v>33</v>
      </c>
      <c r="E73" s="74" t="s">
        <v>40</v>
      </c>
      <c r="F73" s="74" t="s">
        <v>3</v>
      </c>
      <c r="G73" s="75" t="s">
        <v>30</v>
      </c>
      <c r="H73" s="76" t="s">
        <v>41</v>
      </c>
      <c r="K73" s="74"/>
      <c r="L73" s="74"/>
      <c r="M73" s="74"/>
      <c r="N73" s="74"/>
      <c r="O73" s="74"/>
      <c r="P73" s="74"/>
    </row>
    <row r="74" spans="1:16" x14ac:dyDescent="0.5">
      <c r="A74" s="69"/>
    </row>
    <row r="75" spans="1:16" x14ac:dyDescent="0.5">
      <c r="A75" s="69">
        <v>1</v>
      </c>
    </row>
    <row r="76" spans="1:16" x14ac:dyDescent="0.5">
      <c r="A76" s="69">
        <v>2</v>
      </c>
    </row>
    <row r="77" spans="1:16" x14ac:dyDescent="0.5">
      <c r="A77" s="69">
        <v>3</v>
      </c>
    </row>
    <row r="78" spans="1:16" x14ac:dyDescent="0.5">
      <c r="A78" s="69">
        <v>4</v>
      </c>
    </row>
    <row r="81" spans="1:16" s="68" customFormat="1" x14ac:dyDescent="0.5">
      <c r="A81" s="64" t="s">
        <v>73</v>
      </c>
      <c r="B81" s="65"/>
      <c r="C81" s="65"/>
      <c r="D81" s="239"/>
      <c r="E81" s="64" t="s">
        <v>82</v>
      </c>
      <c r="F81" s="66"/>
      <c r="G81" s="67"/>
      <c r="H81" s="201"/>
    </row>
    <row r="82" spans="1:16" x14ac:dyDescent="0.5">
      <c r="A82" s="69"/>
    </row>
    <row r="83" spans="1:16" ht="50" x14ac:dyDescent="0.5">
      <c r="A83" s="69" t="s">
        <v>38</v>
      </c>
      <c r="B83" s="73" t="s">
        <v>57</v>
      </c>
      <c r="C83" s="73" t="s">
        <v>6</v>
      </c>
      <c r="D83" s="235" t="s">
        <v>33</v>
      </c>
      <c r="E83" s="74" t="s">
        <v>40</v>
      </c>
      <c r="F83" s="74" t="s">
        <v>3</v>
      </c>
      <c r="G83" s="75" t="s">
        <v>30</v>
      </c>
      <c r="H83" s="76" t="s">
        <v>41</v>
      </c>
      <c r="K83" s="74"/>
      <c r="L83" s="74"/>
      <c r="M83" s="74"/>
      <c r="N83" s="74"/>
      <c r="O83" s="74"/>
      <c r="P83" s="74"/>
    </row>
    <row r="84" spans="1:16" x14ac:dyDescent="0.5">
      <c r="A84" s="69"/>
    </row>
    <row r="85" spans="1:16" x14ac:dyDescent="0.5">
      <c r="A85" s="69">
        <v>1</v>
      </c>
    </row>
    <row r="86" spans="1:16" x14ac:dyDescent="0.5">
      <c r="A86" s="69">
        <v>2</v>
      </c>
    </row>
    <row r="87" spans="1:16" x14ac:dyDescent="0.5">
      <c r="A87" s="69">
        <v>3</v>
      </c>
    </row>
    <row r="88" spans="1:16" x14ac:dyDescent="0.5">
      <c r="A88" s="69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70"/>
  <sheetViews>
    <sheetView topLeftCell="A20" zoomScale="65" zoomScaleNormal="65" workbookViewId="0">
      <selection activeCell="I32" sqref="I32"/>
    </sheetView>
  </sheetViews>
  <sheetFormatPr defaultColWidth="9.08984375" defaultRowHeight="20" x14ac:dyDescent="0.4"/>
  <cols>
    <col min="1" max="1" width="11.36328125" style="53" customWidth="1"/>
    <col min="2" max="2" width="35.54296875" style="57" customWidth="1"/>
    <col min="3" max="3" width="20.6328125" style="56" customWidth="1"/>
    <col min="4" max="4" width="16.54296875" style="56" customWidth="1"/>
    <col min="5" max="5" width="10.08984375" style="56" customWidth="1"/>
    <col min="6" max="6" width="8" style="56" customWidth="1"/>
    <col min="7" max="7" width="9.6328125" style="56" customWidth="1"/>
    <col min="8" max="8" width="14.6328125" style="56" customWidth="1"/>
    <col min="9" max="9" width="39.08984375" style="57" customWidth="1"/>
    <col min="10" max="10" width="9.08984375" style="56" customWidth="1"/>
    <col min="11" max="16384" width="9.08984375" style="57"/>
  </cols>
  <sheetData>
    <row r="1" spans="1:16" s="52" customFormat="1" ht="32.4" customHeight="1" x14ac:dyDescent="0.4">
      <c r="A1" s="49" t="s">
        <v>52</v>
      </c>
      <c r="B1" s="50"/>
      <c r="C1" s="51"/>
      <c r="D1" s="51"/>
      <c r="E1" s="51"/>
      <c r="F1" s="51"/>
      <c r="G1" s="51"/>
      <c r="H1" s="51"/>
      <c r="I1" s="50"/>
      <c r="J1" s="51"/>
    </row>
    <row r="3" spans="1:16" x14ac:dyDescent="0.4">
      <c r="A3" s="53" t="s">
        <v>38</v>
      </c>
      <c r="B3" s="54" t="s">
        <v>40</v>
      </c>
      <c r="C3" s="55" t="s">
        <v>30</v>
      </c>
      <c r="D3" s="55" t="s">
        <v>33</v>
      </c>
      <c r="G3" s="55" t="s">
        <v>38</v>
      </c>
      <c r="H3" s="55" t="s">
        <v>6</v>
      </c>
      <c r="I3" s="54" t="s">
        <v>3</v>
      </c>
      <c r="J3" s="55" t="s">
        <v>41</v>
      </c>
      <c r="K3" s="54"/>
      <c r="L3" s="54"/>
      <c r="M3" s="54"/>
      <c r="N3" s="54"/>
      <c r="O3" s="54"/>
      <c r="P3" s="54"/>
    </row>
    <row r="5" spans="1:16" x14ac:dyDescent="0.4">
      <c r="A5" s="53">
        <v>1</v>
      </c>
      <c r="D5" s="214"/>
    </row>
    <row r="6" spans="1:16" x14ac:dyDescent="0.4">
      <c r="A6" s="53">
        <v>2</v>
      </c>
      <c r="D6" s="214"/>
    </row>
    <row r="7" spans="1:16" x14ac:dyDescent="0.4">
      <c r="A7" s="53">
        <v>3</v>
      </c>
      <c r="D7" s="214"/>
    </row>
    <row r="8" spans="1:16" x14ac:dyDescent="0.4">
      <c r="A8" s="53">
        <v>4</v>
      </c>
      <c r="D8" s="214"/>
    </row>
    <row r="10" spans="1:16" s="52" customFormat="1" ht="32.4" customHeight="1" x14ac:dyDescent="0.4">
      <c r="A10" s="49" t="s">
        <v>53</v>
      </c>
      <c r="B10" s="50"/>
      <c r="C10" s="51"/>
      <c r="D10" s="51"/>
      <c r="E10" s="51"/>
      <c r="F10" s="51"/>
      <c r="G10" s="51"/>
      <c r="H10" s="51"/>
      <c r="I10" s="50"/>
      <c r="J10" s="51"/>
    </row>
    <row r="12" spans="1:16" x14ac:dyDescent="0.4">
      <c r="A12" s="53" t="s">
        <v>54</v>
      </c>
      <c r="B12" s="54" t="s">
        <v>3</v>
      </c>
      <c r="C12" s="55" t="s">
        <v>30</v>
      </c>
      <c r="D12" s="55"/>
      <c r="E12" s="55" t="s">
        <v>50</v>
      </c>
      <c r="F12" s="55"/>
      <c r="G12" s="55" t="s">
        <v>38</v>
      </c>
      <c r="H12" s="55" t="s">
        <v>6</v>
      </c>
      <c r="I12" s="54" t="s">
        <v>40</v>
      </c>
      <c r="J12" s="55" t="s">
        <v>41</v>
      </c>
      <c r="K12" s="54"/>
      <c r="L12" s="54"/>
      <c r="M12" s="54"/>
      <c r="N12" s="54"/>
      <c r="O12" s="54"/>
      <c r="P12" s="54"/>
    </row>
    <row r="14" spans="1:16" x14ac:dyDescent="0.4">
      <c r="A14" s="53">
        <v>1</v>
      </c>
    </row>
    <row r="18" spans="1:1" x14ac:dyDescent="0.4">
      <c r="A18" s="53">
        <v>2</v>
      </c>
    </row>
    <row r="22" spans="1:1" x14ac:dyDescent="0.4">
      <c r="A22" s="53">
        <v>3</v>
      </c>
    </row>
    <row r="26" spans="1:1" x14ac:dyDescent="0.4">
      <c r="A26" s="53">
        <v>4</v>
      </c>
    </row>
    <row r="30" spans="1:1" x14ac:dyDescent="0.4">
      <c r="A30" s="53">
        <v>5</v>
      </c>
    </row>
    <row r="34" spans="1:1" x14ac:dyDescent="0.4">
      <c r="A34" s="53">
        <v>6</v>
      </c>
    </row>
    <row r="38" spans="1:1" x14ac:dyDescent="0.4">
      <c r="A38" s="53">
        <v>7</v>
      </c>
    </row>
    <row r="42" spans="1:1" x14ac:dyDescent="0.4">
      <c r="A42" s="53">
        <v>8</v>
      </c>
    </row>
    <row r="46" spans="1:1" x14ac:dyDescent="0.4">
      <c r="A46" s="53">
        <v>9</v>
      </c>
    </row>
    <row r="50" spans="1:1" x14ac:dyDescent="0.4">
      <c r="A50" s="53">
        <v>10</v>
      </c>
    </row>
    <row r="54" spans="1:1" x14ac:dyDescent="0.4">
      <c r="A54" s="53">
        <v>11</v>
      </c>
    </row>
    <row r="58" spans="1:1" x14ac:dyDescent="0.4">
      <c r="A58" s="53">
        <v>12</v>
      </c>
    </row>
    <row r="62" spans="1:1" x14ac:dyDescent="0.4">
      <c r="A62" s="53">
        <v>13</v>
      </c>
    </row>
    <row r="66" spans="1:1" x14ac:dyDescent="0.4">
      <c r="A66" s="53">
        <v>14</v>
      </c>
    </row>
    <row r="70" spans="1:1" x14ac:dyDescent="0.4">
      <c r="A70" s="53">
        <v>15</v>
      </c>
    </row>
    <row r="74" spans="1:1" x14ac:dyDescent="0.4">
      <c r="A74" s="53">
        <v>16</v>
      </c>
    </row>
    <row r="78" spans="1:1" x14ac:dyDescent="0.4">
      <c r="A78" s="53">
        <v>17</v>
      </c>
    </row>
    <row r="82" spans="1:1" x14ac:dyDescent="0.4">
      <c r="A82" s="53">
        <v>18</v>
      </c>
    </row>
    <row r="86" spans="1:1" x14ac:dyDescent="0.4">
      <c r="A86" s="53">
        <v>19</v>
      </c>
    </row>
    <row r="90" spans="1:1" x14ac:dyDescent="0.4">
      <c r="A90" s="53">
        <v>20</v>
      </c>
    </row>
    <row r="94" spans="1:1" x14ac:dyDescent="0.4">
      <c r="A94" s="53">
        <v>21</v>
      </c>
    </row>
    <row r="98" spans="1:1" x14ac:dyDescent="0.4">
      <c r="A98" s="53">
        <v>22</v>
      </c>
    </row>
    <row r="102" spans="1:1" x14ac:dyDescent="0.4">
      <c r="A102" s="53">
        <v>23</v>
      </c>
    </row>
    <row r="106" spans="1:1" x14ac:dyDescent="0.4">
      <c r="A106" s="53">
        <v>24</v>
      </c>
    </row>
    <row r="110" spans="1:1" x14ac:dyDescent="0.4">
      <c r="A110" s="53">
        <v>25</v>
      </c>
    </row>
    <row r="114" spans="1:1" x14ac:dyDescent="0.4">
      <c r="A114" s="53">
        <v>26</v>
      </c>
    </row>
    <row r="118" spans="1:1" x14ac:dyDescent="0.4">
      <c r="A118" s="53">
        <v>27</v>
      </c>
    </row>
    <row r="122" spans="1:1" x14ac:dyDescent="0.4">
      <c r="A122" s="53">
        <v>28</v>
      </c>
    </row>
    <row r="126" spans="1:1" x14ac:dyDescent="0.4">
      <c r="A126" s="53">
        <v>29</v>
      </c>
    </row>
    <row r="130" spans="1:1" x14ac:dyDescent="0.4">
      <c r="A130" s="53">
        <v>30</v>
      </c>
    </row>
    <row r="134" spans="1:1" x14ac:dyDescent="0.4">
      <c r="A134" s="53">
        <v>31</v>
      </c>
    </row>
    <row r="138" spans="1:1" x14ac:dyDescent="0.4">
      <c r="A138" s="53">
        <v>32</v>
      </c>
    </row>
    <row r="142" spans="1:1" x14ac:dyDescent="0.4">
      <c r="A142" s="53">
        <v>33</v>
      </c>
    </row>
    <row r="146" spans="1:1" x14ac:dyDescent="0.4">
      <c r="A146" s="53">
        <v>34</v>
      </c>
    </row>
    <row r="150" spans="1:1" x14ac:dyDescent="0.4">
      <c r="A150" s="53">
        <v>35</v>
      </c>
    </row>
    <row r="154" spans="1:1" x14ac:dyDescent="0.4">
      <c r="A154" s="53">
        <v>36</v>
      </c>
    </row>
    <row r="158" spans="1:1" x14ac:dyDescent="0.4">
      <c r="A158" s="53">
        <v>37</v>
      </c>
    </row>
    <row r="162" spans="1:1" x14ac:dyDescent="0.4">
      <c r="A162" s="53">
        <v>38</v>
      </c>
    </row>
    <row r="166" spans="1:1" x14ac:dyDescent="0.4">
      <c r="A166" s="53">
        <v>39</v>
      </c>
    </row>
    <row r="170" spans="1:1" x14ac:dyDescent="0.4">
      <c r="A170" s="53">
        <v>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B78"/>
  <sheetViews>
    <sheetView zoomScale="59" zoomScaleNormal="59" workbookViewId="0"/>
  </sheetViews>
  <sheetFormatPr defaultColWidth="9.08984375" defaultRowHeight="25" x14ac:dyDescent="0.5"/>
  <cols>
    <col min="1" max="1" width="12.6328125" style="71" customWidth="1"/>
    <col min="2" max="2" width="15.6328125" style="72" customWidth="1"/>
    <col min="3" max="3" width="13.6328125" style="72" customWidth="1"/>
    <col min="4" max="4" width="22.6328125" style="237" customWidth="1"/>
    <col min="5" max="5" width="41.36328125" style="71" customWidth="1"/>
    <col min="6" max="6" width="42.36328125" style="71" customWidth="1"/>
    <col min="7" max="7" width="27" style="72" customWidth="1"/>
    <col min="8" max="8" width="9.08984375" style="90"/>
    <col min="9" max="10" width="9.08984375" style="68"/>
    <col min="11" max="1146" width="9.08984375" style="87"/>
    <col min="1147" max="16384" width="9.08984375" style="71"/>
  </cols>
  <sheetData>
    <row r="1" spans="1:1146" s="88" customFormat="1" x14ac:dyDescent="0.5">
      <c r="A1" s="83" t="s">
        <v>86</v>
      </c>
      <c r="B1" s="84"/>
      <c r="C1" s="84"/>
      <c r="D1" s="236"/>
      <c r="E1" s="83" t="s">
        <v>87</v>
      </c>
      <c r="F1" s="85"/>
      <c r="G1" s="84"/>
      <c r="H1" s="86"/>
      <c r="I1" s="68"/>
      <c r="J1" s="68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</row>
    <row r="2" spans="1:1146" x14ac:dyDescent="0.5">
      <c r="A2" s="89"/>
    </row>
    <row r="3" spans="1:1146" ht="50" x14ac:dyDescent="0.5">
      <c r="A3" s="91" t="s">
        <v>38</v>
      </c>
      <c r="B3" s="92" t="s">
        <v>57</v>
      </c>
      <c r="C3" s="92" t="s">
        <v>6</v>
      </c>
      <c r="D3" s="238" t="s">
        <v>33</v>
      </c>
      <c r="E3" s="91" t="s">
        <v>40</v>
      </c>
      <c r="F3" s="91" t="s">
        <v>3</v>
      </c>
      <c r="G3" s="91" t="s">
        <v>30</v>
      </c>
      <c r="H3" s="92" t="s">
        <v>41</v>
      </c>
      <c r="I3" s="93"/>
      <c r="K3" s="94"/>
      <c r="L3" s="94"/>
      <c r="M3" s="94"/>
      <c r="N3" s="94"/>
      <c r="O3" s="94"/>
      <c r="P3" s="94"/>
    </row>
    <row r="4" spans="1:1146" x14ac:dyDescent="0.5">
      <c r="A4" s="69"/>
    </row>
    <row r="5" spans="1:1146" x14ac:dyDescent="0.5">
      <c r="A5" s="95">
        <v>1</v>
      </c>
    </row>
    <row r="6" spans="1:1146" x14ac:dyDescent="0.5">
      <c r="A6" s="95">
        <v>2</v>
      </c>
    </row>
    <row r="7" spans="1:1146" x14ac:dyDescent="0.5">
      <c r="A7" s="95">
        <v>3</v>
      </c>
    </row>
    <row r="8" spans="1:1146" x14ac:dyDescent="0.5">
      <c r="A8" s="95">
        <v>4</v>
      </c>
    </row>
    <row r="11" spans="1:1146" s="88" customFormat="1" x14ac:dyDescent="0.5">
      <c r="A11" s="83" t="s">
        <v>86</v>
      </c>
      <c r="B11" s="84"/>
      <c r="C11" s="84"/>
      <c r="D11" s="236"/>
      <c r="E11" s="83" t="s">
        <v>88</v>
      </c>
      <c r="F11" s="85"/>
      <c r="G11" s="84"/>
      <c r="H11" s="86"/>
      <c r="I11" s="68"/>
      <c r="J11" s="68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7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7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7"/>
      <c r="CT11" s="87"/>
      <c r="CU11" s="87"/>
      <c r="CV11" s="87"/>
      <c r="CW11" s="87"/>
      <c r="CX11" s="87"/>
      <c r="CY11" s="87"/>
      <c r="CZ11" s="87"/>
      <c r="DA11" s="87"/>
      <c r="DB11" s="87"/>
      <c r="DC11" s="87"/>
      <c r="DD11" s="87"/>
      <c r="DE11" s="87"/>
      <c r="DF11" s="87"/>
      <c r="DG11" s="87"/>
      <c r="DH11" s="87"/>
      <c r="DI11" s="87"/>
      <c r="DJ11" s="87"/>
      <c r="DK11" s="87"/>
      <c r="DL11" s="87"/>
      <c r="DM11" s="87"/>
      <c r="DN11" s="87"/>
      <c r="DO11" s="87"/>
      <c r="DP11" s="87"/>
      <c r="DQ11" s="87"/>
      <c r="DR11" s="87"/>
      <c r="DS11" s="87"/>
      <c r="DT11" s="87"/>
      <c r="DU11" s="87"/>
      <c r="DV11" s="87"/>
      <c r="DW11" s="87"/>
      <c r="DX11" s="87"/>
      <c r="DY11" s="87"/>
      <c r="DZ11" s="87"/>
      <c r="EA11" s="87"/>
      <c r="EB11" s="87"/>
      <c r="EC11" s="87"/>
      <c r="ED11" s="87"/>
      <c r="EE11" s="87"/>
      <c r="EF11" s="87"/>
      <c r="EG11" s="87"/>
      <c r="EH11" s="87"/>
      <c r="EI11" s="87"/>
      <c r="EJ11" s="87"/>
      <c r="EK11" s="87"/>
      <c r="EL11" s="87"/>
      <c r="EM11" s="87"/>
      <c r="EN11" s="87"/>
      <c r="EO11" s="87"/>
      <c r="EP11" s="87"/>
      <c r="EQ11" s="87"/>
      <c r="ER11" s="87"/>
      <c r="ES11" s="87"/>
      <c r="ET11" s="87"/>
      <c r="EU11" s="87"/>
      <c r="EV11" s="87"/>
      <c r="EW11" s="87"/>
      <c r="EX11" s="87"/>
      <c r="EY11" s="87"/>
      <c r="EZ11" s="87"/>
      <c r="FA11" s="87"/>
      <c r="FB11" s="87"/>
      <c r="FC11" s="87"/>
      <c r="FD11" s="87"/>
      <c r="FE11" s="87"/>
      <c r="FF11" s="87"/>
      <c r="FG11" s="87"/>
      <c r="FH11" s="87"/>
      <c r="FI11" s="87"/>
      <c r="FJ11" s="87"/>
      <c r="FK11" s="87"/>
      <c r="FL11" s="87"/>
      <c r="FM11" s="87"/>
      <c r="FN11" s="87"/>
      <c r="FO11" s="87"/>
      <c r="FP11" s="87"/>
      <c r="FQ11" s="87"/>
      <c r="FR11" s="87"/>
      <c r="FS11" s="87"/>
      <c r="FT11" s="87"/>
      <c r="FU11" s="87"/>
      <c r="FV11" s="87"/>
      <c r="FW11" s="87"/>
      <c r="FX11" s="87"/>
      <c r="FY11" s="87"/>
      <c r="FZ11" s="87"/>
      <c r="GA11" s="87"/>
      <c r="GB11" s="87"/>
      <c r="GC11" s="87"/>
      <c r="GD11" s="87"/>
      <c r="GE11" s="87"/>
      <c r="GF11" s="87"/>
      <c r="GG11" s="87"/>
      <c r="GH11" s="87"/>
      <c r="GI11" s="87"/>
      <c r="GJ11" s="87"/>
      <c r="GK11" s="87"/>
      <c r="GL11" s="87"/>
      <c r="GM11" s="87"/>
      <c r="GN11" s="87"/>
      <c r="GO11" s="87"/>
      <c r="GP11" s="87"/>
      <c r="GQ11" s="87"/>
      <c r="GR11" s="87"/>
      <c r="GS11" s="87"/>
      <c r="GT11" s="87"/>
      <c r="GU11" s="87"/>
      <c r="GV11" s="87"/>
      <c r="GW11" s="87"/>
      <c r="GX11" s="87"/>
      <c r="GY11" s="87"/>
      <c r="GZ11" s="87"/>
      <c r="HA11" s="87"/>
      <c r="HB11" s="87"/>
      <c r="HC11" s="87"/>
      <c r="HD11" s="87"/>
      <c r="HE11" s="87"/>
      <c r="HF11" s="87"/>
      <c r="HG11" s="87"/>
      <c r="HH11" s="87"/>
      <c r="HI11" s="87"/>
      <c r="HJ11" s="87"/>
      <c r="HK11" s="87"/>
      <c r="HL11" s="87"/>
      <c r="HM11" s="87"/>
      <c r="HN11" s="87"/>
      <c r="HO11" s="87"/>
      <c r="HP11" s="87"/>
      <c r="HQ11" s="87"/>
      <c r="HR11" s="87"/>
      <c r="HS11" s="87"/>
      <c r="HT11" s="87"/>
      <c r="HU11" s="87"/>
      <c r="HV11" s="87"/>
      <c r="HW11" s="87"/>
      <c r="HX11" s="87"/>
      <c r="HY11" s="87"/>
      <c r="HZ11" s="87"/>
      <c r="IA11" s="87"/>
      <c r="IB11" s="87"/>
      <c r="IC11" s="87"/>
      <c r="ID11" s="87"/>
      <c r="IE11" s="87"/>
      <c r="IF11" s="87"/>
      <c r="IG11" s="87"/>
      <c r="IH11" s="87"/>
      <c r="II11" s="87"/>
      <c r="IJ11" s="87"/>
      <c r="IK11" s="87"/>
      <c r="IL11" s="87"/>
      <c r="IM11" s="87"/>
      <c r="IN11" s="87"/>
      <c r="IO11" s="87"/>
      <c r="IP11" s="87"/>
      <c r="IQ11" s="87"/>
      <c r="IR11" s="87"/>
      <c r="IS11" s="87"/>
      <c r="IT11" s="87"/>
      <c r="IU11" s="87"/>
      <c r="IV11" s="87"/>
      <c r="IW11" s="87"/>
      <c r="IX11" s="87"/>
      <c r="IY11" s="87"/>
      <c r="IZ11" s="87"/>
      <c r="JA11" s="87"/>
      <c r="JB11" s="87"/>
      <c r="JC11" s="87"/>
      <c r="JD11" s="87"/>
      <c r="JE11" s="87"/>
      <c r="JF11" s="87"/>
      <c r="JG11" s="87"/>
      <c r="JH11" s="87"/>
      <c r="JI11" s="87"/>
      <c r="JJ11" s="87"/>
      <c r="JK11" s="87"/>
      <c r="JL11" s="87"/>
      <c r="JM11" s="87"/>
      <c r="JN11" s="87"/>
      <c r="JO11" s="87"/>
      <c r="JP11" s="87"/>
      <c r="JQ11" s="87"/>
      <c r="JR11" s="87"/>
      <c r="JS11" s="87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7"/>
      <c r="NK11" s="87"/>
      <c r="NL11" s="87"/>
      <c r="NM11" s="87"/>
      <c r="NN11" s="87"/>
      <c r="NO11" s="87"/>
      <c r="NP11" s="87"/>
      <c r="NQ11" s="87"/>
      <c r="NR11" s="87"/>
      <c r="NS11" s="87"/>
      <c r="NT11" s="87"/>
      <c r="NU11" s="87"/>
      <c r="NV11" s="87"/>
      <c r="NW11" s="87"/>
      <c r="NX11" s="87"/>
      <c r="NY11" s="87"/>
      <c r="NZ11" s="87"/>
      <c r="OA11" s="87"/>
      <c r="OB11" s="87"/>
      <c r="OC11" s="87"/>
      <c r="OD11" s="87"/>
      <c r="OE11" s="87"/>
      <c r="OF11" s="87"/>
      <c r="OG11" s="87"/>
      <c r="OH11" s="87"/>
      <c r="OI11" s="87"/>
      <c r="OJ11" s="87"/>
      <c r="OK11" s="87"/>
      <c r="OL11" s="87"/>
      <c r="OM11" s="87"/>
      <c r="ON11" s="87"/>
      <c r="OO11" s="87"/>
      <c r="OP11" s="87"/>
      <c r="OQ11" s="87"/>
      <c r="OR11" s="87"/>
      <c r="OS11" s="87"/>
      <c r="OT11" s="87"/>
      <c r="OU11" s="87"/>
      <c r="OV11" s="87"/>
      <c r="OW11" s="87"/>
      <c r="OX11" s="87"/>
      <c r="OY11" s="87"/>
      <c r="OZ11" s="87"/>
      <c r="PA11" s="87"/>
      <c r="PB11" s="87"/>
      <c r="PC11" s="87"/>
      <c r="PD11" s="87"/>
      <c r="PE11" s="87"/>
      <c r="PF11" s="87"/>
      <c r="PG11" s="87"/>
      <c r="PH11" s="87"/>
      <c r="PI11" s="87"/>
      <c r="PJ11" s="87"/>
      <c r="PK11" s="87"/>
      <c r="PL11" s="87"/>
      <c r="PM11" s="87"/>
      <c r="PN11" s="87"/>
      <c r="PO11" s="87"/>
      <c r="PP11" s="87"/>
      <c r="PQ11" s="87"/>
      <c r="PR11" s="87"/>
      <c r="PS11" s="87"/>
      <c r="PT11" s="87"/>
      <c r="PU11" s="87"/>
      <c r="PV11" s="87"/>
      <c r="PW11" s="87"/>
      <c r="PX11" s="87"/>
      <c r="PY11" s="87"/>
      <c r="PZ11" s="87"/>
      <c r="QA11" s="87"/>
      <c r="QB11" s="87"/>
      <c r="QC11" s="87"/>
      <c r="QD11" s="87"/>
      <c r="QE11" s="87"/>
      <c r="QF11" s="87"/>
      <c r="QG11" s="87"/>
      <c r="QH11" s="87"/>
      <c r="QI11" s="87"/>
      <c r="QJ11" s="87"/>
      <c r="QK11" s="87"/>
      <c r="QL11" s="87"/>
      <c r="QM11" s="87"/>
      <c r="QN11" s="87"/>
      <c r="QO11" s="87"/>
      <c r="QP11" s="87"/>
      <c r="QQ11" s="87"/>
      <c r="QR11" s="87"/>
      <c r="QS11" s="87"/>
      <c r="QT11" s="87"/>
      <c r="QU11" s="87"/>
      <c r="QV11" s="87"/>
      <c r="QW11" s="87"/>
      <c r="QX11" s="87"/>
      <c r="QY11" s="87"/>
      <c r="QZ11" s="87"/>
      <c r="RA11" s="87"/>
      <c r="RB11" s="87"/>
      <c r="RC11" s="87"/>
      <c r="RD11" s="87"/>
      <c r="RE11" s="87"/>
      <c r="RF11" s="87"/>
      <c r="RG11" s="87"/>
      <c r="RH11" s="87"/>
      <c r="RI11" s="87"/>
      <c r="RJ11" s="87"/>
      <c r="RK11" s="87"/>
      <c r="RL11" s="87"/>
      <c r="RM11" s="87"/>
      <c r="RN11" s="87"/>
      <c r="RO11" s="87"/>
      <c r="RP11" s="87"/>
      <c r="RQ11" s="87"/>
      <c r="RR11" s="87"/>
      <c r="RS11" s="87"/>
      <c r="RT11" s="87"/>
      <c r="RU11" s="87"/>
      <c r="RV11" s="87"/>
      <c r="RW11" s="87"/>
      <c r="RX11" s="87"/>
      <c r="RY11" s="87"/>
      <c r="RZ11" s="87"/>
      <c r="SA11" s="87"/>
      <c r="SB11" s="87"/>
      <c r="SC11" s="87"/>
      <c r="SD11" s="87"/>
      <c r="SE11" s="87"/>
      <c r="SF11" s="87"/>
      <c r="SG11" s="87"/>
      <c r="SH11" s="87"/>
      <c r="SI11" s="87"/>
      <c r="SJ11" s="87"/>
      <c r="SK11" s="87"/>
      <c r="SL11" s="87"/>
      <c r="SM11" s="87"/>
      <c r="SN11" s="87"/>
      <c r="SO11" s="87"/>
      <c r="SP11" s="87"/>
      <c r="SQ11" s="87"/>
      <c r="SR11" s="87"/>
      <c r="SS11" s="87"/>
      <c r="ST11" s="87"/>
      <c r="SU11" s="87"/>
      <c r="SV11" s="87"/>
      <c r="SW11" s="87"/>
      <c r="SX11" s="87"/>
      <c r="SY11" s="87"/>
      <c r="SZ11" s="87"/>
      <c r="TA11" s="87"/>
      <c r="TB11" s="87"/>
      <c r="TC11" s="87"/>
      <c r="TD11" s="87"/>
      <c r="TE11" s="87"/>
      <c r="TF11" s="87"/>
      <c r="TG11" s="87"/>
      <c r="TH11" s="87"/>
      <c r="TI11" s="87"/>
      <c r="TJ11" s="87"/>
      <c r="TK11" s="87"/>
      <c r="TL11" s="87"/>
      <c r="TM11" s="87"/>
      <c r="TN11" s="87"/>
      <c r="TO11" s="87"/>
      <c r="TP11" s="87"/>
      <c r="TQ11" s="87"/>
      <c r="TR11" s="87"/>
      <c r="TS11" s="87"/>
      <c r="TT11" s="87"/>
      <c r="TU11" s="87"/>
      <c r="TV11" s="87"/>
      <c r="TW11" s="87"/>
      <c r="TX11" s="87"/>
      <c r="TY11" s="87"/>
      <c r="TZ11" s="87"/>
      <c r="UA11" s="87"/>
      <c r="UB11" s="87"/>
      <c r="UC11" s="87"/>
      <c r="UD11" s="87"/>
      <c r="UE11" s="87"/>
      <c r="UF11" s="87"/>
      <c r="UG11" s="87"/>
      <c r="UH11" s="87"/>
      <c r="UI11" s="87"/>
      <c r="UJ11" s="87"/>
      <c r="UK11" s="87"/>
      <c r="UL11" s="87"/>
      <c r="UM11" s="87"/>
      <c r="UN11" s="87"/>
      <c r="UO11" s="87"/>
      <c r="UP11" s="87"/>
      <c r="UQ11" s="87"/>
      <c r="UR11" s="87"/>
      <c r="US11" s="87"/>
      <c r="UT11" s="87"/>
      <c r="UU11" s="87"/>
      <c r="UV11" s="87"/>
      <c r="UW11" s="87"/>
      <c r="UX11" s="87"/>
      <c r="UY11" s="87"/>
      <c r="UZ11" s="87"/>
      <c r="VA11" s="87"/>
      <c r="VB11" s="87"/>
      <c r="VC11" s="87"/>
      <c r="VD11" s="87"/>
      <c r="VE11" s="87"/>
      <c r="VF11" s="87"/>
      <c r="VG11" s="87"/>
      <c r="VH11" s="87"/>
      <c r="VI11" s="87"/>
      <c r="VJ11" s="87"/>
      <c r="VK11" s="87"/>
      <c r="VL11" s="87"/>
      <c r="VM11" s="87"/>
      <c r="VN11" s="87"/>
      <c r="VO11" s="87"/>
      <c r="VP11" s="87"/>
      <c r="VQ11" s="87"/>
      <c r="VR11" s="87"/>
      <c r="VS11" s="87"/>
      <c r="VT11" s="87"/>
      <c r="VU11" s="87"/>
      <c r="VV11" s="87"/>
      <c r="VW11" s="87"/>
      <c r="VX11" s="87"/>
      <c r="VY11" s="87"/>
      <c r="VZ11" s="87"/>
      <c r="WA11" s="87"/>
      <c r="WB11" s="87"/>
      <c r="WC11" s="87"/>
      <c r="WD11" s="87"/>
      <c r="WE11" s="87"/>
      <c r="WF11" s="87"/>
      <c r="WG11" s="87"/>
      <c r="WH11" s="87"/>
      <c r="WI11" s="87"/>
      <c r="WJ11" s="87"/>
      <c r="WK11" s="87"/>
      <c r="WL11" s="87"/>
      <c r="WM11" s="87"/>
      <c r="WN11" s="87"/>
      <c r="WO11" s="87"/>
      <c r="WP11" s="87"/>
      <c r="WQ11" s="87"/>
      <c r="WR11" s="87"/>
      <c r="WS11" s="87"/>
      <c r="WT11" s="87"/>
      <c r="WU11" s="87"/>
      <c r="WV11" s="87"/>
      <c r="WW11" s="87"/>
      <c r="WX11" s="87"/>
      <c r="WY11" s="87"/>
      <c r="WZ11" s="87"/>
      <c r="XA11" s="87"/>
      <c r="XB11" s="87"/>
      <c r="XC11" s="87"/>
      <c r="XD11" s="87"/>
      <c r="XE11" s="87"/>
      <c r="XF11" s="87"/>
      <c r="XG11" s="87"/>
      <c r="XH11" s="87"/>
      <c r="XI11" s="87"/>
      <c r="XJ11" s="87"/>
      <c r="XK11" s="87"/>
      <c r="XL11" s="87"/>
      <c r="XM11" s="87"/>
      <c r="XN11" s="87"/>
      <c r="XO11" s="87"/>
      <c r="XP11" s="87"/>
      <c r="XQ11" s="87"/>
      <c r="XR11" s="87"/>
      <c r="XS11" s="87"/>
      <c r="XT11" s="87"/>
      <c r="XU11" s="87"/>
      <c r="XV11" s="87"/>
      <c r="XW11" s="87"/>
      <c r="XX11" s="87"/>
      <c r="XY11" s="87"/>
      <c r="XZ11" s="87"/>
      <c r="YA11" s="87"/>
      <c r="YB11" s="87"/>
      <c r="YC11" s="87"/>
      <c r="YD11" s="87"/>
      <c r="YE11" s="87"/>
      <c r="YF11" s="87"/>
      <c r="YG11" s="87"/>
      <c r="YH11" s="87"/>
      <c r="YI11" s="87"/>
      <c r="YJ11" s="87"/>
      <c r="YK11" s="87"/>
      <c r="YL11" s="87"/>
      <c r="YM11" s="87"/>
      <c r="YN11" s="87"/>
      <c r="YO11" s="87"/>
      <c r="YP11" s="87"/>
      <c r="YQ11" s="87"/>
      <c r="YR11" s="87"/>
      <c r="YS11" s="87"/>
      <c r="YT11" s="87"/>
      <c r="YU11" s="87"/>
      <c r="YV11" s="87"/>
      <c r="YW11" s="87"/>
      <c r="YX11" s="87"/>
      <c r="YY11" s="87"/>
      <c r="YZ11" s="87"/>
      <c r="ZA11" s="87"/>
      <c r="ZB11" s="87"/>
      <c r="ZC11" s="87"/>
      <c r="ZD11" s="87"/>
      <c r="ZE11" s="87"/>
      <c r="ZF11" s="87"/>
      <c r="ZG11" s="87"/>
      <c r="ZH11" s="87"/>
      <c r="ZI11" s="87"/>
      <c r="ZJ11" s="87"/>
      <c r="ZK11" s="87"/>
      <c r="ZL11" s="87"/>
      <c r="ZM11" s="87"/>
      <c r="ZN11" s="87"/>
      <c r="ZO11" s="87"/>
      <c r="ZP11" s="87"/>
      <c r="ZQ11" s="87"/>
      <c r="ZR11" s="87"/>
      <c r="ZS11" s="87"/>
      <c r="ZT11" s="87"/>
      <c r="ZU11" s="87"/>
      <c r="ZV11" s="87"/>
      <c r="ZW11" s="87"/>
      <c r="ZX11" s="87"/>
      <c r="ZY11" s="87"/>
      <c r="ZZ11" s="87"/>
      <c r="AAA11" s="87"/>
      <c r="AAB11" s="87"/>
      <c r="AAC11" s="87"/>
      <c r="AAD11" s="87"/>
      <c r="AAE11" s="87"/>
      <c r="AAF11" s="87"/>
      <c r="AAG11" s="87"/>
      <c r="AAH11" s="87"/>
      <c r="AAI11" s="87"/>
      <c r="AAJ11" s="87"/>
      <c r="AAK11" s="87"/>
      <c r="AAL11" s="87"/>
      <c r="AAM11" s="87"/>
      <c r="AAN11" s="87"/>
      <c r="AAO11" s="87"/>
      <c r="AAP11" s="87"/>
      <c r="AAQ11" s="87"/>
      <c r="AAR11" s="87"/>
      <c r="AAS11" s="87"/>
      <c r="AAT11" s="87"/>
      <c r="AAU11" s="87"/>
      <c r="AAV11" s="87"/>
      <c r="AAW11" s="87"/>
      <c r="AAX11" s="87"/>
      <c r="AAY11" s="87"/>
      <c r="AAZ11" s="87"/>
      <c r="ABA11" s="87"/>
      <c r="ABB11" s="87"/>
      <c r="ABC11" s="87"/>
      <c r="ABD11" s="87"/>
      <c r="ABE11" s="87"/>
      <c r="ABF11" s="87"/>
      <c r="ABG11" s="87"/>
      <c r="ABH11" s="87"/>
      <c r="ABI11" s="87"/>
      <c r="ABJ11" s="87"/>
      <c r="ABK11" s="87"/>
      <c r="ABL11" s="87"/>
      <c r="ABM11" s="87"/>
      <c r="ABN11" s="87"/>
      <c r="ABO11" s="87"/>
      <c r="ABP11" s="87"/>
      <c r="ABQ11" s="87"/>
      <c r="ABR11" s="87"/>
      <c r="ABS11" s="87"/>
      <c r="ABT11" s="87"/>
      <c r="ABU11" s="87"/>
      <c r="ABV11" s="87"/>
      <c r="ABW11" s="87"/>
      <c r="ABX11" s="87"/>
      <c r="ABY11" s="87"/>
      <c r="ABZ11" s="87"/>
      <c r="ACA11" s="87"/>
      <c r="ACB11" s="87"/>
      <c r="ACC11" s="87"/>
      <c r="ACD11" s="87"/>
      <c r="ACE11" s="87"/>
      <c r="ACF11" s="87"/>
      <c r="ACG11" s="87"/>
      <c r="ACH11" s="87"/>
      <c r="ACI11" s="87"/>
      <c r="ACJ11" s="87"/>
      <c r="ACK11" s="87"/>
      <c r="ACL11" s="87"/>
      <c r="ACM11" s="87"/>
      <c r="ACN11" s="87"/>
      <c r="ACO11" s="87"/>
      <c r="ACP11" s="87"/>
      <c r="ACQ11" s="87"/>
      <c r="ACR11" s="87"/>
      <c r="ACS11" s="87"/>
      <c r="ACT11" s="87"/>
      <c r="ACU11" s="87"/>
      <c r="ACV11" s="87"/>
      <c r="ACW11" s="87"/>
      <c r="ACX11" s="87"/>
      <c r="ACY11" s="87"/>
      <c r="ACZ11" s="87"/>
      <c r="ADA11" s="87"/>
      <c r="ADB11" s="87"/>
      <c r="ADC11" s="87"/>
      <c r="ADD11" s="87"/>
      <c r="ADE11" s="87"/>
      <c r="ADF11" s="87"/>
      <c r="ADG11" s="87"/>
      <c r="ADH11" s="87"/>
      <c r="ADI11" s="87"/>
      <c r="ADJ11" s="87"/>
      <c r="ADK11" s="87"/>
      <c r="ADL11" s="87"/>
      <c r="ADM11" s="87"/>
      <c r="ADN11" s="87"/>
      <c r="ADO11" s="87"/>
      <c r="ADP11" s="87"/>
      <c r="ADQ11" s="87"/>
      <c r="ADR11" s="87"/>
      <c r="ADS11" s="87"/>
      <c r="ADT11" s="87"/>
      <c r="ADU11" s="87"/>
      <c r="ADV11" s="87"/>
      <c r="ADW11" s="87"/>
      <c r="ADX11" s="87"/>
      <c r="ADY11" s="87"/>
      <c r="ADZ11" s="87"/>
      <c r="AEA11" s="87"/>
      <c r="AEB11" s="87"/>
      <c r="AEC11" s="87"/>
      <c r="AED11" s="87"/>
      <c r="AEE11" s="87"/>
      <c r="AEF11" s="87"/>
      <c r="AEG11" s="87"/>
      <c r="AEH11" s="87"/>
      <c r="AEI11" s="87"/>
      <c r="AEJ11" s="87"/>
      <c r="AEK11" s="87"/>
      <c r="AEL11" s="87"/>
      <c r="AEM11" s="87"/>
      <c r="AEN11" s="87"/>
      <c r="AEO11" s="87"/>
      <c r="AEP11" s="87"/>
      <c r="AEQ11" s="87"/>
      <c r="AER11" s="87"/>
      <c r="AES11" s="87"/>
      <c r="AET11" s="87"/>
      <c r="AEU11" s="87"/>
      <c r="AEV11" s="87"/>
      <c r="AEW11" s="87"/>
      <c r="AEX11" s="87"/>
      <c r="AEY11" s="87"/>
      <c r="AEZ11" s="87"/>
      <c r="AFA11" s="87"/>
      <c r="AFB11" s="87"/>
      <c r="AFC11" s="87"/>
      <c r="AFD11" s="87"/>
      <c r="AFE11" s="87"/>
      <c r="AFF11" s="87"/>
      <c r="AFG11" s="87"/>
      <c r="AFH11" s="87"/>
      <c r="AFI11" s="87"/>
      <c r="AFJ11" s="87"/>
      <c r="AFK11" s="87"/>
      <c r="AFL11" s="87"/>
      <c r="AFM11" s="87"/>
      <c r="AFN11" s="87"/>
      <c r="AFO11" s="87"/>
      <c r="AFP11" s="87"/>
      <c r="AFQ11" s="87"/>
      <c r="AFR11" s="87"/>
      <c r="AFS11" s="87"/>
      <c r="AFT11" s="87"/>
      <c r="AFU11" s="87"/>
      <c r="AFV11" s="87"/>
      <c r="AFW11" s="87"/>
      <c r="AFX11" s="87"/>
      <c r="AFY11" s="87"/>
      <c r="AFZ11" s="87"/>
      <c r="AGA11" s="87"/>
      <c r="AGB11" s="87"/>
      <c r="AGC11" s="87"/>
      <c r="AGD11" s="87"/>
      <c r="AGE11" s="87"/>
      <c r="AGF11" s="87"/>
      <c r="AGG11" s="87"/>
      <c r="AGH11" s="87"/>
      <c r="AGI11" s="87"/>
      <c r="AGJ11" s="87"/>
      <c r="AGK11" s="87"/>
      <c r="AGL11" s="87"/>
      <c r="AGM11" s="87"/>
      <c r="AGN11" s="87"/>
      <c r="AGO11" s="87"/>
      <c r="AGP11" s="87"/>
      <c r="AGQ11" s="87"/>
      <c r="AGR11" s="87"/>
      <c r="AGS11" s="87"/>
      <c r="AGT11" s="87"/>
      <c r="AGU11" s="87"/>
      <c r="AGV11" s="87"/>
      <c r="AGW11" s="87"/>
      <c r="AGX11" s="87"/>
      <c r="AGY11" s="87"/>
      <c r="AGZ11" s="87"/>
      <c r="AHA11" s="87"/>
      <c r="AHB11" s="87"/>
      <c r="AHC11" s="87"/>
      <c r="AHD11" s="87"/>
      <c r="AHE11" s="87"/>
      <c r="AHF11" s="87"/>
      <c r="AHG11" s="87"/>
      <c r="AHH11" s="87"/>
      <c r="AHI11" s="87"/>
      <c r="AHJ11" s="87"/>
      <c r="AHK11" s="87"/>
      <c r="AHL11" s="87"/>
      <c r="AHM11" s="87"/>
      <c r="AHN11" s="87"/>
      <c r="AHO11" s="87"/>
      <c r="AHP11" s="87"/>
      <c r="AHQ11" s="87"/>
      <c r="AHR11" s="87"/>
      <c r="AHS11" s="87"/>
      <c r="AHT11" s="87"/>
      <c r="AHU11" s="87"/>
      <c r="AHV11" s="87"/>
      <c r="AHW11" s="87"/>
      <c r="AHX11" s="87"/>
      <c r="AHY11" s="87"/>
      <c r="AHZ11" s="87"/>
      <c r="AIA11" s="87"/>
      <c r="AIB11" s="87"/>
      <c r="AIC11" s="87"/>
      <c r="AID11" s="87"/>
      <c r="AIE11" s="87"/>
      <c r="AIF11" s="87"/>
      <c r="AIG11" s="87"/>
      <c r="AIH11" s="87"/>
      <c r="AII11" s="87"/>
      <c r="AIJ11" s="87"/>
      <c r="AIK11" s="87"/>
      <c r="AIL11" s="87"/>
      <c r="AIM11" s="87"/>
      <c r="AIN11" s="87"/>
      <c r="AIO11" s="87"/>
      <c r="AIP11" s="87"/>
      <c r="AIQ11" s="87"/>
      <c r="AIR11" s="87"/>
      <c r="AIS11" s="87"/>
      <c r="AIT11" s="87"/>
      <c r="AIU11" s="87"/>
      <c r="AIV11" s="87"/>
      <c r="AIW11" s="87"/>
      <c r="AIX11" s="87"/>
      <c r="AIY11" s="87"/>
      <c r="AIZ11" s="87"/>
      <c r="AJA11" s="87"/>
      <c r="AJB11" s="87"/>
      <c r="AJC11" s="87"/>
      <c r="AJD11" s="87"/>
      <c r="AJE11" s="87"/>
      <c r="AJF11" s="87"/>
      <c r="AJG11" s="87"/>
      <c r="AJH11" s="87"/>
      <c r="AJI11" s="87"/>
      <c r="AJJ11" s="87"/>
      <c r="AJK11" s="87"/>
      <c r="AJL11" s="87"/>
      <c r="AJM11" s="87"/>
      <c r="AJN11" s="87"/>
      <c r="AJO11" s="87"/>
      <c r="AJP11" s="87"/>
      <c r="AJQ11" s="87"/>
      <c r="AJR11" s="87"/>
      <c r="AJS11" s="87"/>
      <c r="AJT11" s="87"/>
      <c r="AJU11" s="87"/>
      <c r="AJV11" s="87"/>
      <c r="AJW11" s="87"/>
      <c r="AJX11" s="87"/>
      <c r="AJY11" s="87"/>
      <c r="AJZ11" s="87"/>
      <c r="AKA11" s="87"/>
      <c r="AKB11" s="87"/>
      <c r="AKC11" s="87"/>
      <c r="AKD11" s="87"/>
      <c r="AKE11" s="87"/>
      <c r="AKF11" s="87"/>
      <c r="AKG11" s="87"/>
      <c r="AKH11" s="87"/>
      <c r="AKI11" s="87"/>
      <c r="AKJ11" s="87"/>
      <c r="AKK11" s="87"/>
      <c r="AKL11" s="87"/>
      <c r="AKM11" s="87"/>
      <c r="AKN11" s="87"/>
      <c r="AKO11" s="87"/>
      <c r="AKP11" s="87"/>
      <c r="AKQ11" s="87"/>
      <c r="AKR11" s="87"/>
      <c r="AKS11" s="87"/>
      <c r="AKT11" s="87"/>
      <c r="AKU11" s="87"/>
      <c r="AKV11" s="87"/>
      <c r="AKW11" s="87"/>
      <c r="AKX11" s="87"/>
      <c r="AKY11" s="87"/>
      <c r="AKZ11" s="87"/>
      <c r="ALA11" s="87"/>
      <c r="ALB11" s="87"/>
      <c r="ALC11" s="87"/>
      <c r="ALD11" s="87"/>
      <c r="ALE11" s="87"/>
      <c r="ALF11" s="87"/>
      <c r="ALG11" s="87"/>
      <c r="ALH11" s="87"/>
      <c r="ALI11" s="87"/>
      <c r="ALJ11" s="87"/>
      <c r="ALK11" s="87"/>
      <c r="ALL11" s="87"/>
      <c r="ALM11" s="87"/>
      <c r="ALN11" s="87"/>
      <c r="ALO11" s="87"/>
      <c r="ALP11" s="87"/>
      <c r="ALQ11" s="87"/>
      <c r="ALR11" s="87"/>
      <c r="ALS11" s="87"/>
      <c r="ALT11" s="87"/>
      <c r="ALU11" s="87"/>
      <c r="ALV11" s="87"/>
      <c r="ALW11" s="87"/>
      <c r="ALX11" s="87"/>
      <c r="ALY11" s="87"/>
      <c r="ALZ11" s="87"/>
      <c r="AMA11" s="87"/>
      <c r="AMB11" s="87"/>
      <c r="AMC11" s="87"/>
      <c r="AMD11" s="87"/>
      <c r="AME11" s="87"/>
      <c r="AMF11" s="87"/>
      <c r="AMG11" s="87"/>
      <c r="AMH11" s="87"/>
      <c r="AMI11" s="87"/>
      <c r="AMJ11" s="87"/>
      <c r="AMK11" s="87"/>
      <c r="AML11" s="87"/>
      <c r="AMM11" s="87"/>
      <c r="AMN11" s="87"/>
      <c r="AMO11" s="87"/>
      <c r="AMP11" s="87"/>
      <c r="AMQ11" s="87"/>
      <c r="AMR11" s="87"/>
      <c r="AMS11" s="87"/>
      <c r="AMT11" s="87"/>
      <c r="AMU11" s="87"/>
      <c r="AMV11" s="87"/>
      <c r="AMW11" s="87"/>
      <c r="AMX11" s="87"/>
      <c r="AMY11" s="87"/>
      <c r="AMZ11" s="87"/>
      <c r="ANA11" s="87"/>
      <c r="ANB11" s="87"/>
      <c r="ANC11" s="87"/>
      <c r="AND11" s="87"/>
      <c r="ANE11" s="87"/>
      <c r="ANF11" s="87"/>
      <c r="ANG11" s="87"/>
      <c r="ANH11" s="87"/>
      <c r="ANI11" s="87"/>
      <c r="ANJ11" s="87"/>
      <c r="ANK11" s="87"/>
      <c r="ANL11" s="87"/>
      <c r="ANM11" s="87"/>
      <c r="ANN11" s="87"/>
      <c r="ANO11" s="87"/>
      <c r="ANP11" s="87"/>
      <c r="ANQ11" s="87"/>
      <c r="ANR11" s="87"/>
      <c r="ANS11" s="87"/>
      <c r="ANT11" s="87"/>
      <c r="ANU11" s="87"/>
      <c r="ANV11" s="87"/>
      <c r="ANW11" s="87"/>
      <c r="ANX11" s="87"/>
      <c r="ANY11" s="87"/>
      <c r="ANZ11" s="87"/>
      <c r="AOA11" s="87"/>
      <c r="AOB11" s="87"/>
      <c r="AOC11" s="87"/>
      <c r="AOD11" s="87"/>
      <c r="AOE11" s="87"/>
      <c r="AOF11" s="87"/>
      <c r="AOG11" s="87"/>
      <c r="AOH11" s="87"/>
      <c r="AOI11" s="87"/>
      <c r="AOJ11" s="87"/>
      <c r="AOK11" s="87"/>
      <c r="AOL11" s="87"/>
      <c r="AOM11" s="87"/>
      <c r="AON11" s="87"/>
      <c r="AOO11" s="87"/>
      <c r="AOP11" s="87"/>
      <c r="AOQ11" s="87"/>
      <c r="AOR11" s="87"/>
      <c r="AOS11" s="87"/>
      <c r="AOT11" s="87"/>
      <c r="AOU11" s="87"/>
      <c r="AOV11" s="87"/>
      <c r="AOW11" s="87"/>
      <c r="AOX11" s="87"/>
      <c r="AOY11" s="87"/>
      <c r="AOZ11" s="87"/>
      <c r="APA11" s="87"/>
      <c r="APB11" s="87"/>
      <c r="APC11" s="87"/>
      <c r="APD11" s="87"/>
      <c r="APE11" s="87"/>
      <c r="APF11" s="87"/>
      <c r="APG11" s="87"/>
      <c r="APH11" s="87"/>
      <c r="API11" s="87"/>
      <c r="APJ11" s="87"/>
      <c r="APK11" s="87"/>
      <c r="APL11" s="87"/>
      <c r="APM11" s="87"/>
      <c r="APN11" s="87"/>
      <c r="APO11" s="87"/>
      <c r="APP11" s="87"/>
      <c r="APQ11" s="87"/>
      <c r="APR11" s="87"/>
      <c r="APS11" s="87"/>
      <c r="APT11" s="87"/>
      <c r="APU11" s="87"/>
      <c r="APV11" s="87"/>
      <c r="APW11" s="87"/>
      <c r="APX11" s="87"/>
      <c r="APY11" s="87"/>
      <c r="APZ11" s="87"/>
      <c r="AQA11" s="87"/>
      <c r="AQB11" s="87"/>
      <c r="AQC11" s="87"/>
      <c r="AQD11" s="87"/>
      <c r="AQE11" s="87"/>
      <c r="AQF11" s="87"/>
      <c r="AQG11" s="87"/>
      <c r="AQH11" s="87"/>
      <c r="AQI11" s="87"/>
      <c r="AQJ11" s="87"/>
      <c r="AQK11" s="87"/>
      <c r="AQL11" s="87"/>
      <c r="AQM11" s="87"/>
      <c r="AQN11" s="87"/>
      <c r="AQO11" s="87"/>
      <c r="AQP11" s="87"/>
      <c r="AQQ11" s="87"/>
      <c r="AQR11" s="87"/>
      <c r="AQS11" s="87"/>
      <c r="AQT11" s="87"/>
      <c r="AQU11" s="87"/>
      <c r="AQV11" s="87"/>
      <c r="AQW11" s="87"/>
      <c r="AQX11" s="87"/>
      <c r="AQY11" s="87"/>
      <c r="AQZ11" s="87"/>
      <c r="ARA11" s="87"/>
      <c r="ARB11" s="87"/>
    </row>
    <row r="12" spans="1:1146" x14ac:dyDescent="0.5">
      <c r="A12" s="89"/>
    </row>
    <row r="13" spans="1:1146" ht="50" x14ac:dyDescent="0.5">
      <c r="A13" s="91" t="s">
        <v>38</v>
      </c>
      <c r="B13" s="92" t="s">
        <v>57</v>
      </c>
      <c r="C13" s="92" t="s">
        <v>6</v>
      </c>
      <c r="D13" s="238" t="s">
        <v>33</v>
      </c>
      <c r="E13" s="91" t="s">
        <v>40</v>
      </c>
      <c r="F13" s="91" t="s">
        <v>3</v>
      </c>
      <c r="G13" s="91" t="s">
        <v>30</v>
      </c>
      <c r="H13" s="92" t="s">
        <v>41</v>
      </c>
      <c r="I13" s="93"/>
      <c r="K13" s="94"/>
      <c r="L13" s="94"/>
      <c r="M13" s="94"/>
      <c r="N13" s="94"/>
      <c r="O13" s="94"/>
      <c r="P13" s="94"/>
    </row>
    <row r="14" spans="1:1146" x14ac:dyDescent="0.5">
      <c r="A14" s="69"/>
    </row>
    <row r="15" spans="1:1146" x14ac:dyDescent="0.5">
      <c r="A15" s="95">
        <v>1</v>
      </c>
    </row>
    <row r="16" spans="1:1146" x14ac:dyDescent="0.5">
      <c r="A16" s="95">
        <v>2</v>
      </c>
    </row>
    <row r="17" spans="1:1146" x14ac:dyDescent="0.5">
      <c r="A17" s="95">
        <v>3</v>
      </c>
    </row>
    <row r="18" spans="1:1146" x14ac:dyDescent="0.5">
      <c r="A18" s="95">
        <v>4</v>
      </c>
    </row>
    <row r="21" spans="1:1146" s="88" customFormat="1" x14ac:dyDescent="0.5">
      <c r="A21" s="83" t="s">
        <v>86</v>
      </c>
      <c r="B21" s="84"/>
      <c r="C21" s="84"/>
      <c r="D21" s="236"/>
      <c r="E21" s="83" t="s">
        <v>89</v>
      </c>
      <c r="F21" s="85"/>
      <c r="G21" s="84"/>
      <c r="H21" s="86"/>
      <c r="I21" s="68"/>
      <c r="J21" s="68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  <c r="IE21" s="87"/>
      <c r="IF21" s="87"/>
      <c r="IG21" s="87"/>
      <c r="IH21" s="87"/>
      <c r="II21" s="87"/>
      <c r="IJ21" s="87"/>
      <c r="IK21" s="87"/>
      <c r="IL21" s="87"/>
      <c r="IM21" s="87"/>
      <c r="IN21" s="87"/>
      <c r="IO21" s="87"/>
      <c r="IP21" s="87"/>
      <c r="IQ21" s="87"/>
      <c r="IR21" s="87"/>
      <c r="IS21" s="87"/>
      <c r="IT21" s="87"/>
      <c r="IU21" s="87"/>
      <c r="IV21" s="87"/>
      <c r="IW21" s="87"/>
      <c r="IX21" s="87"/>
      <c r="IY21" s="87"/>
      <c r="IZ21" s="87"/>
      <c r="JA21" s="87"/>
      <c r="JB21" s="87"/>
      <c r="JC21" s="87"/>
      <c r="JD21" s="87"/>
      <c r="JE21" s="87"/>
      <c r="JF21" s="87"/>
      <c r="JG21" s="87"/>
      <c r="JH21" s="87"/>
      <c r="JI21" s="87"/>
      <c r="JJ21" s="87"/>
      <c r="JK21" s="87"/>
      <c r="JL21" s="87"/>
      <c r="JM21" s="87"/>
      <c r="JN21" s="87"/>
      <c r="JO21" s="87"/>
      <c r="JP21" s="87"/>
      <c r="JQ21" s="87"/>
      <c r="JR21" s="87"/>
      <c r="JS21" s="87"/>
      <c r="JT21" s="87"/>
      <c r="JU21" s="87"/>
      <c r="JV21" s="87"/>
      <c r="JW21" s="87"/>
      <c r="JX21" s="87"/>
      <c r="JY21" s="87"/>
      <c r="JZ21" s="87"/>
      <c r="KA21" s="87"/>
      <c r="KB21" s="87"/>
      <c r="KC21" s="87"/>
      <c r="KD21" s="87"/>
      <c r="KE21" s="87"/>
      <c r="KF21" s="87"/>
      <c r="KG21" s="87"/>
      <c r="KH21" s="87"/>
      <c r="KI21" s="87"/>
      <c r="KJ21" s="87"/>
      <c r="KK21" s="87"/>
      <c r="KL21" s="87"/>
      <c r="KM21" s="87"/>
      <c r="KN21" s="87"/>
      <c r="KO21" s="87"/>
      <c r="KP21" s="87"/>
      <c r="KQ21" s="87"/>
      <c r="KR21" s="87"/>
      <c r="KS21" s="87"/>
      <c r="KT21" s="87"/>
      <c r="KU21" s="87"/>
      <c r="KV21" s="87"/>
      <c r="KW21" s="87"/>
      <c r="KX21" s="87"/>
      <c r="KY21" s="87"/>
      <c r="KZ21" s="87"/>
      <c r="LA21" s="87"/>
      <c r="LB21" s="87"/>
      <c r="LC21" s="87"/>
      <c r="LD21" s="87"/>
      <c r="LE21" s="87"/>
      <c r="LF21" s="87"/>
      <c r="LG21" s="87"/>
      <c r="LH21" s="87"/>
      <c r="LI21" s="87"/>
      <c r="LJ21" s="87"/>
      <c r="LK21" s="87"/>
      <c r="LL21" s="87"/>
      <c r="LM21" s="87"/>
      <c r="LN21" s="87"/>
      <c r="LO21" s="87"/>
      <c r="LP21" s="87"/>
      <c r="LQ21" s="87"/>
      <c r="LR21" s="87"/>
      <c r="LS21" s="87"/>
      <c r="LT21" s="87"/>
      <c r="LU21" s="87"/>
      <c r="LV21" s="87"/>
      <c r="LW21" s="87"/>
      <c r="LX21" s="87"/>
      <c r="LY21" s="87"/>
      <c r="LZ21" s="87"/>
      <c r="MA21" s="87"/>
      <c r="MB21" s="87"/>
      <c r="MC21" s="87"/>
      <c r="MD21" s="87"/>
      <c r="ME21" s="87"/>
      <c r="MF21" s="87"/>
      <c r="MG21" s="87"/>
      <c r="MH21" s="87"/>
      <c r="MI21" s="87"/>
      <c r="MJ21" s="87"/>
      <c r="MK21" s="87"/>
      <c r="ML21" s="87"/>
      <c r="MM21" s="87"/>
      <c r="MN21" s="87"/>
      <c r="MO21" s="87"/>
      <c r="MP21" s="87"/>
      <c r="MQ21" s="87"/>
      <c r="MR21" s="87"/>
      <c r="MS21" s="87"/>
      <c r="MT21" s="87"/>
      <c r="MU21" s="87"/>
      <c r="MV21" s="87"/>
      <c r="MW21" s="87"/>
      <c r="MX21" s="87"/>
      <c r="MY21" s="87"/>
      <c r="MZ21" s="87"/>
      <c r="NA21" s="87"/>
      <c r="NB21" s="87"/>
      <c r="NC21" s="87"/>
      <c r="ND21" s="87"/>
      <c r="NE21" s="87"/>
      <c r="NF21" s="87"/>
      <c r="NG21" s="87"/>
      <c r="NH21" s="87"/>
      <c r="NI21" s="87"/>
      <c r="NJ21" s="87"/>
      <c r="NK21" s="87"/>
      <c r="NL21" s="87"/>
      <c r="NM21" s="87"/>
      <c r="NN21" s="87"/>
      <c r="NO21" s="87"/>
      <c r="NP21" s="87"/>
      <c r="NQ21" s="87"/>
      <c r="NR21" s="87"/>
      <c r="NS21" s="87"/>
      <c r="NT21" s="87"/>
      <c r="NU21" s="87"/>
      <c r="NV21" s="87"/>
      <c r="NW21" s="87"/>
      <c r="NX21" s="87"/>
      <c r="NY21" s="87"/>
      <c r="NZ21" s="87"/>
      <c r="OA21" s="87"/>
      <c r="OB21" s="87"/>
      <c r="OC21" s="87"/>
      <c r="OD21" s="87"/>
      <c r="OE21" s="87"/>
      <c r="OF21" s="87"/>
      <c r="OG21" s="87"/>
      <c r="OH21" s="87"/>
      <c r="OI21" s="87"/>
      <c r="OJ21" s="87"/>
      <c r="OK21" s="87"/>
      <c r="OL21" s="87"/>
      <c r="OM21" s="87"/>
      <c r="ON21" s="87"/>
      <c r="OO21" s="87"/>
      <c r="OP21" s="87"/>
      <c r="OQ21" s="87"/>
      <c r="OR21" s="87"/>
      <c r="OS21" s="87"/>
      <c r="OT21" s="87"/>
      <c r="OU21" s="87"/>
      <c r="OV21" s="87"/>
      <c r="OW21" s="87"/>
      <c r="OX21" s="87"/>
      <c r="OY21" s="87"/>
      <c r="OZ21" s="87"/>
      <c r="PA21" s="87"/>
      <c r="PB21" s="87"/>
      <c r="PC21" s="87"/>
      <c r="PD21" s="87"/>
      <c r="PE21" s="87"/>
      <c r="PF21" s="87"/>
      <c r="PG21" s="87"/>
      <c r="PH21" s="87"/>
      <c r="PI21" s="87"/>
      <c r="PJ21" s="87"/>
      <c r="PK21" s="87"/>
      <c r="PL21" s="87"/>
      <c r="PM21" s="87"/>
      <c r="PN21" s="87"/>
      <c r="PO21" s="87"/>
      <c r="PP21" s="87"/>
      <c r="PQ21" s="87"/>
      <c r="PR21" s="87"/>
      <c r="PS21" s="87"/>
      <c r="PT21" s="87"/>
      <c r="PU21" s="87"/>
      <c r="PV21" s="87"/>
      <c r="PW21" s="87"/>
      <c r="PX21" s="87"/>
      <c r="PY21" s="87"/>
      <c r="PZ21" s="87"/>
      <c r="QA21" s="87"/>
      <c r="QB21" s="87"/>
      <c r="QC21" s="87"/>
      <c r="QD21" s="87"/>
      <c r="QE21" s="87"/>
      <c r="QF21" s="87"/>
      <c r="QG21" s="87"/>
      <c r="QH21" s="87"/>
      <c r="QI21" s="87"/>
      <c r="QJ21" s="87"/>
      <c r="QK21" s="87"/>
      <c r="QL21" s="87"/>
      <c r="QM21" s="87"/>
      <c r="QN21" s="87"/>
      <c r="QO21" s="87"/>
      <c r="QP21" s="87"/>
      <c r="QQ21" s="87"/>
      <c r="QR21" s="87"/>
      <c r="QS21" s="87"/>
      <c r="QT21" s="87"/>
      <c r="QU21" s="87"/>
      <c r="QV21" s="87"/>
      <c r="QW21" s="87"/>
      <c r="QX21" s="87"/>
      <c r="QY21" s="87"/>
      <c r="QZ21" s="87"/>
      <c r="RA21" s="87"/>
      <c r="RB21" s="87"/>
      <c r="RC21" s="87"/>
      <c r="RD21" s="87"/>
      <c r="RE21" s="87"/>
      <c r="RF21" s="87"/>
      <c r="RG21" s="87"/>
      <c r="RH21" s="87"/>
      <c r="RI21" s="87"/>
      <c r="RJ21" s="87"/>
      <c r="RK21" s="87"/>
      <c r="RL21" s="87"/>
      <c r="RM21" s="87"/>
      <c r="RN21" s="87"/>
      <c r="RO21" s="87"/>
      <c r="RP21" s="87"/>
      <c r="RQ21" s="87"/>
      <c r="RR21" s="87"/>
      <c r="RS21" s="87"/>
      <c r="RT21" s="87"/>
      <c r="RU21" s="87"/>
      <c r="RV21" s="87"/>
      <c r="RW21" s="87"/>
      <c r="RX21" s="87"/>
      <c r="RY21" s="87"/>
      <c r="RZ21" s="87"/>
      <c r="SA21" s="87"/>
      <c r="SB21" s="87"/>
      <c r="SC21" s="87"/>
      <c r="SD21" s="87"/>
      <c r="SE21" s="87"/>
      <c r="SF21" s="87"/>
      <c r="SG21" s="87"/>
      <c r="SH21" s="87"/>
      <c r="SI21" s="87"/>
      <c r="SJ21" s="87"/>
      <c r="SK21" s="87"/>
      <c r="SL21" s="87"/>
      <c r="SM21" s="87"/>
      <c r="SN21" s="87"/>
      <c r="SO21" s="87"/>
      <c r="SP21" s="87"/>
      <c r="SQ21" s="87"/>
      <c r="SR21" s="87"/>
      <c r="SS21" s="87"/>
      <c r="ST21" s="87"/>
      <c r="SU21" s="87"/>
      <c r="SV21" s="87"/>
      <c r="SW21" s="87"/>
      <c r="SX21" s="87"/>
      <c r="SY21" s="87"/>
      <c r="SZ21" s="87"/>
      <c r="TA21" s="87"/>
      <c r="TB21" s="87"/>
      <c r="TC21" s="87"/>
      <c r="TD21" s="87"/>
      <c r="TE21" s="87"/>
      <c r="TF21" s="87"/>
      <c r="TG21" s="87"/>
      <c r="TH21" s="87"/>
      <c r="TI21" s="87"/>
      <c r="TJ21" s="87"/>
      <c r="TK21" s="87"/>
      <c r="TL21" s="87"/>
      <c r="TM21" s="87"/>
      <c r="TN21" s="87"/>
      <c r="TO21" s="87"/>
      <c r="TP21" s="87"/>
      <c r="TQ21" s="87"/>
      <c r="TR21" s="87"/>
      <c r="TS21" s="87"/>
      <c r="TT21" s="87"/>
      <c r="TU21" s="87"/>
      <c r="TV21" s="87"/>
      <c r="TW21" s="87"/>
      <c r="TX21" s="87"/>
      <c r="TY21" s="87"/>
      <c r="TZ21" s="87"/>
      <c r="UA21" s="87"/>
      <c r="UB21" s="87"/>
      <c r="UC21" s="87"/>
      <c r="UD21" s="87"/>
      <c r="UE21" s="87"/>
      <c r="UF21" s="87"/>
      <c r="UG21" s="87"/>
      <c r="UH21" s="87"/>
      <c r="UI21" s="87"/>
      <c r="UJ21" s="87"/>
      <c r="UK21" s="87"/>
      <c r="UL21" s="87"/>
      <c r="UM21" s="87"/>
      <c r="UN21" s="87"/>
      <c r="UO21" s="87"/>
      <c r="UP21" s="87"/>
      <c r="UQ21" s="87"/>
      <c r="UR21" s="87"/>
      <c r="US21" s="87"/>
      <c r="UT21" s="87"/>
      <c r="UU21" s="87"/>
      <c r="UV21" s="87"/>
      <c r="UW21" s="87"/>
      <c r="UX21" s="87"/>
      <c r="UY21" s="87"/>
      <c r="UZ21" s="87"/>
      <c r="VA21" s="87"/>
      <c r="VB21" s="87"/>
      <c r="VC21" s="87"/>
      <c r="VD21" s="87"/>
      <c r="VE21" s="87"/>
      <c r="VF21" s="87"/>
      <c r="VG21" s="87"/>
      <c r="VH21" s="87"/>
      <c r="VI21" s="87"/>
      <c r="VJ21" s="87"/>
      <c r="VK21" s="87"/>
      <c r="VL21" s="87"/>
      <c r="VM21" s="87"/>
      <c r="VN21" s="87"/>
      <c r="VO21" s="87"/>
      <c r="VP21" s="87"/>
      <c r="VQ21" s="87"/>
      <c r="VR21" s="87"/>
      <c r="VS21" s="87"/>
      <c r="VT21" s="87"/>
      <c r="VU21" s="87"/>
      <c r="VV21" s="87"/>
      <c r="VW21" s="87"/>
      <c r="VX21" s="87"/>
      <c r="VY21" s="87"/>
      <c r="VZ21" s="87"/>
      <c r="WA21" s="87"/>
      <c r="WB21" s="87"/>
      <c r="WC21" s="87"/>
      <c r="WD21" s="87"/>
      <c r="WE21" s="87"/>
      <c r="WF21" s="87"/>
      <c r="WG21" s="87"/>
      <c r="WH21" s="87"/>
      <c r="WI21" s="87"/>
      <c r="WJ21" s="87"/>
      <c r="WK21" s="87"/>
      <c r="WL21" s="87"/>
      <c r="WM21" s="87"/>
      <c r="WN21" s="87"/>
      <c r="WO21" s="87"/>
      <c r="WP21" s="87"/>
      <c r="WQ21" s="87"/>
      <c r="WR21" s="87"/>
      <c r="WS21" s="87"/>
      <c r="WT21" s="87"/>
      <c r="WU21" s="87"/>
      <c r="WV21" s="87"/>
      <c r="WW21" s="87"/>
      <c r="WX21" s="87"/>
      <c r="WY21" s="87"/>
      <c r="WZ21" s="87"/>
      <c r="XA21" s="87"/>
      <c r="XB21" s="87"/>
      <c r="XC21" s="87"/>
      <c r="XD21" s="87"/>
      <c r="XE21" s="87"/>
      <c r="XF21" s="87"/>
      <c r="XG21" s="87"/>
      <c r="XH21" s="87"/>
      <c r="XI21" s="87"/>
      <c r="XJ21" s="87"/>
      <c r="XK21" s="87"/>
      <c r="XL21" s="87"/>
      <c r="XM21" s="87"/>
      <c r="XN21" s="87"/>
      <c r="XO21" s="87"/>
      <c r="XP21" s="87"/>
      <c r="XQ21" s="87"/>
      <c r="XR21" s="87"/>
      <c r="XS21" s="87"/>
      <c r="XT21" s="87"/>
      <c r="XU21" s="87"/>
      <c r="XV21" s="87"/>
      <c r="XW21" s="87"/>
      <c r="XX21" s="87"/>
      <c r="XY21" s="87"/>
      <c r="XZ21" s="87"/>
      <c r="YA21" s="87"/>
      <c r="YB21" s="87"/>
      <c r="YC21" s="87"/>
      <c r="YD21" s="87"/>
      <c r="YE21" s="87"/>
      <c r="YF21" s="87"/>
      <c r="YG21" s="87"/>
      <c r="YH21" s="87"/>
      <c r="YI21" s="87"/>
      <c r="YJ21" s="87"/>
      <c r="YK21" s="87"/>
      <c r="YL21" s="87"/>
      <c r="YM21" s="87"/>
      <c r="YN21" s="87"/>
      <c r="YO21" s="87"/>
      <c r="YP21" s="87"/>
      <c r="YQ21" s="87"/>
      <c r="YR21" s="87"/>
      <c r="YS21" s="87"/>
      <c r="YT21" s="87"/>
      <c r="YU21" s="87"/>
      <c r="YV21" s="87"/>
      <c r="YW21" s="87"/>
      <c r="YX21" s="87"/>
      <c r="YY21" s="87"/>
      <c r="YZ21" s="87"/>
      <c r="ZA21" s="87"/>
      <c r="ZB21" s="87"/>
      <c r="ZC21" s="87"/>
      <c r="ZD21" s="87"/>
      <c r="ZE21" s="87"/>
      <c r="ZF21" s="87"/>
      <c r="ZG21" s="87"/>
      <c r="ZH21" s="87"/>
      <c r="ZI21" s="87"/>
      <c r="ZJ21" s="87"/>
      <c r="ZK21" s="87"/>
      <c r="ZL21" s="87"/>
      <c r="ZM21" s="87"/>
      <c r="ZN21" s="87"/>
      <c r="ZO21" s="87"/>
      <c r="ZP21" s="87"/>
      <c r="ZQ21" s="87"/>
      <c r="ZR21" s="87"/>
      <c r="ZS21" s="87"/>
      <c r="ZT21" s="87"/>
      <c r="ZU21" s="87"/>
      <c r="ZV21" s="87"/>
      <c r="ZW21" s="87"/>
      <c r="ZX21" s="87"/>
      <c r="ZY21" s="87"/>
      <c r="ZZ21" s="87"/>
      <c r="AAA21" s="87"/>
      <c r="AAB21" s="87"/>
      <c r="AAC21" s="87"/>
      <c r="AAD21" s="87"/>
      <c r="AAE21" s="87"/>
      <c r="AAF21" s="87"/>
      <c r="AAG21" s="87"/>
      <c r="AAH21" s="87"/>
      <c r="AAI21" s="87"/>
      <c r="AAJ21" s="87"/>
      <c r="AAK21" s="87"/>
      <c r="AAL21" s="87"/>
      <c r="AAM21" s="87"/>
      <c r="AAN21" s="87"/>
      <c r="AAO21" s="87"/>
      <c r="AAP21" s="87"/>
      <c r="AAQ21" s="87"/>
      <c r="AAR21" s="87"/>
      <c r="AAS21" s="87"/>
      <c r="AAT21" s="87"/>
      <c r="AAU21" s="87"/>
      <c r="AAV21" s="87"/>
      <c r="AAW21" s="87"/>
      <c r="AAX21" s="87"/>
      <c r="AAY21" s="87"/>
      <c r="AAZ21" s="87"/>
      <c r="ABA21" s="87"/>
      <c r="ABB21" s="87"/>
      <c r="ABC21" s="87"/>
      <c r="ABD21" s="87"/>
      <c r="ABE21" s="87"/>
      <c r="ABF21" s="87"/>
      <c r="ABG21" s="87"/>
      <c r="ABH21" s="87"/>
      <c r="ABI21" s="87"/>
      <c r="ABJ21" s="87"/>
      <c r="ABK21" s="87"/>
      <c r="ABL21" s="87"/>
      <c r="ABM21" s="87"/>
      <c r="ABN21" s="87"/>
      <c r="ABO21" s="87"/>
      <c r="ABP21" s="87"/>
      <c r="ABQ21" s="87"/>
      <c r="ABR21" s="87"/>
      <c r="ABS21" s="87"/>
      <c r="ABT21" s="87"/>
      <c r="ABU21" s="87"/>
      <c r="ABV21" s="87"/>
      <c r="ABW21" s="87"/>
      <c r="ABX21" s="87"/>
      <c r="ABY21" s="87"/>
      <c r="ABZ21" s="87"/>
      <c r="ACA21" s="87"/>
      <c r="ACB21" s="87"/>
      <c r="ACC21" s="87"/>
      <c r="ACD21" s="87"/>
      <c r="ACE21" s="87"/>
      <c r="ACF21" s="87"/>
      <c r="ACG21" s="87"/>
      <c r="ACH21" s="87"/>
      <c r="ACI21" s="87"/>
      <c r="ACJ21" s="87"/>
      <c r="ACK21" s="87"/>
      <c r="ACL21" s="87"/>
      <c r="ACM21" s="87"/>
      <c r="ACN21" s="87"/>
      <c r="ACO21" s="87"/>
      <c r="ACP21" s="87"/>
      <c r="ACQ21" s="87"/>
      <c r="ACR21" s="87"/>
      <c r="ACS21" s="87"/>
      <c r="ACT21" s="87"/>
      <c r="ACU21" s="87"/>
      <c r="ACV21" s="87"/>
      <c r="ACW21" s="87"/>
      <c r="ACX21" s="87"/>
      <c r="ACY21" s="87"/>
      <c r="ACZ21" s="87"/>
      <c r="ADA21" s="87"/>
      <c r="ADB21" s="87"/>
      <c r="ADC21" s="87"/>
      <c r="ADD21" s="87"/>
      <c r="ADE21" s="87"/>
      <c r="ADF21" s="87"/>
      <c r="ADG21" s="87"/>
      <c r="ADH21" s="87"/>
      <c r="ADI21" s="87"/>
      <c r="ADJ21" s="87"/>
      <c r="ADK21" s="87"/>
      <c r="ADL21" s="87"/>
      <c r="ADM21" s="87"/>
      <c r="ADN21" s="87"/>
      <c r="ADO21" s="87"/>
      <c r="ADP21" s="87"/>
      <c r="ADQ21" s="87"/>
      <c r="ADR21" s="87"/>
      <c r="ADS21" s="87"/>
      <c r="ADT21" s="87"/>
      <c r="ADU21" s="87"/>
      <c r="ADV21" s="87"/>
      <c r="ADW21" s="87"/>
      <c r="ADX21" s="87"/>
      <c r="ADY21" s="87"/>
      <c r="ADZ21" s="87"/>
      <c r="AEA21" s="87"/>
      <c r="AEB21" s="87"/>
      <c r="AEC21" s="87"/>
      <c r="AED21" s="87"/>
      <c r="AEE21" s="87"/>
      <c r="AEF21" s="87"/>
      <c r="AEG21" s="87"/>
      <c r="AEH21" s="87"/>
      <c r="AEI21" s="87"/>
      <c r="AEJ21" s="87"/>
      <c r="AEK21" s="87"/>
      <c r="AEL21" s="87"/>
      <c r="AEM21" s="87"/>
      <c r="AEN21" s="87"/>
      <c r="AEO21" s="87"/>
      <c r="AEP21" s="87"/>
      <c r="AEQ21" s="87"/>
      <c r="AER21" s="87"/>
      <c r="AES21" s="87"/>
      <c r="AET21" s="87"/>
      <c r="AEU21" s="87"/>
      <c r="AEV21" s="87"/>
      <c r="AEW21" s="87"/>
      <c r="AEX21" s="87"/>
      <c r="AEY21" s="87"/>
      <c r="AEZ21" s="87"/>
      <c r="AFA21" s="87"/>
      <c r="AFB21" s="87"/>
      <c r="AFC21" s="87"/>
      <c r="AFD21" s="87"/>
      <c r="AFE21" s="87"/>
      <c r="AFF21" s="87"/>
      <c r="AFG21" s="87"/>
      <c r="AFH21" s="87"/>
      <c r="AFI21" s="87"/>
      <c r="AFJ21" s="87"/>
      <c r="AFK21" s="87"/>
      <c r="AFL21" s="87"/>
      <c r="AFM21" s="87"/>
      <c r="AFN21" s="87"/>
      <c r="AFO21" s="87"/>
      <c r="AFP21" s="87"/>
      <c r="AFQ21" s="87"/>
      <c r="AFR21" s="87"/>
      <c r="AFS21" s="87"/>
      <c r="AFT21" s="87"/>
      <c r="AFU21" s="87"/>
      <c r="AFV21" s="87"/>
      <c r="AFW21" s="87"/>
      <c r="AFX21" s="87"/>
      <c r="AFY21" s="87"/>
      <c r="AFZ21" s="87"/>
      <c r="AGA21" s="87"/>
      <c r="AGB21" s="87"/>
      <c r="AGC21" s="87"/>
      <c r="AGD21" s="87"/>
      <c r="AGE21" s="87"/>
      <c r="AGF21" s="87"/>
      <c r="AGG21" s="87"/>
      <c r="AGH21" s="87"/>
      <c r="AGI21" s="87"/>
      <c r="AGJ21" s="87"/>
      <c r="AGK21" s="87"/>
      <c r="AGL21" s="87"/>
      <c r="AGM21" s="87"/>
      <c r="AGN21" s="87"/>
      <c r="AGO21" s="87"/>
      <c r="AGP21" s="87"/>
      <c r="AGQ21" s="87"/>
      <c r="AGR21" s="87"/>
      <c r="AGS21" s="87"/>
      <c r="AGT21" s="87"/>
      <c r="AGU21" s="87"/>
      <c r="AGV21" s="87"/>
      <c r="AGW21" s="87"/>
      <c r="AGX21" s="87"/>
      <c r="AGY21" s="87"/>
      <c r="AGZ21" s="87"/>
      <c r="AHA21" s="87"/>
      <c r="AHB21" s="87"/>
      <c r="AHC21" s="87"/>
      <c r="AHD21" s="87"/>
      <c r="AHE21" s="87"/>
      <c r="AHF21" s="87"/>
      <c r="AHG21" s="87"/>
      <c r="AHH21" s="87"/>
      <c r="AHI21" s="87"/>
      <c r="AHJ21" s="87"/>
      <c r="AHK21" s="87"/>
      <c r="AHL21" s="87"/>
      <c r="AHM21" s="87"/>
      <c r="AHN21" s="87"/>
      <c r="AHO21" s="87"/>
      <c r="AHP21" s="87"/>
      <c r="AHQ21" s="87"/>
      <c r="AHR21" s="87"/>
      <c r="AHS21" s="87"/>
      <c r="AHT21" s="87"/>
      <c r="AHU21" s="87"/>
      <c r="AHV21" s="87"/>
      <c r="AHW21" s="87"/>
      <c r="AHX21" s="87"/>
      <c r="AHY21" s="87"/>
      <c r="AHZ21" s="87"/>
      <c r="AIA21" s="87"/>
      <c r="AIB21" s="87"/>
      <c r="AIC21" s="87"/>
      <c r="AID21" s="87"/>
      <c r="AIE21" s="87"/>
      <c r="AIF21" s="87"/>
      <c r="AIG21" s="87"/>
      <c r="AIH21" s="87"/>
      <c r="AII21" s="87"/>
      <c r="AIJ21" s="87"/>
      <c r="AIK21" s="87"/>
      <c r="AIL21" s="87"/>
      <c r="AIM21" s="87"/>
      <c r="AIN21" s="87"/>
      <c r="AIO21" s="87"/>
      <c r="AIP21" s="87"/>
      <c r="AIQ21" s="87"/>
      <c r="AIR21" s="87"/>
      <c r="AIS21" s="87"/>
      <c r="AIT21" s="87"/>
      <c r="AIU21" s="87"/>
      <c r="AIV21" s="87"/>
      <c r="AIW21" s="87"/>
      <c r="AIX21" s="87"/>
      <c r="AIY21" s="87"/>
      <c r="AIZ21" s="87"/>
      <c r="AJA21" s="87"/>
      <c r="AJB21" s="87"/>
      <c r="AJC21" s="87"/>
      <c r="AJD21" s="87"/>
      <c r="AJE21" s="87"/>
      <c r="AJF21" s="87"/>
      <c r="AJG21" s="87"/>
      <c r="AJH21" s="87"/>
      <c r="AJI21" s="87"/>
      <c r="AJJ21" s="87"/>
      <c r="AJK21" s="87"/>
      <c r="AJL21" s="87"/>
      <c r="AJM21" s="87"/>
      <c r="AJN21" s="87"/>
      <c r="AJO21" s="87"/>
      <c r="AJP21" s="87"/>
      <c r="AJQ21" s="87"/>
      <c r="AJR21" s="87"/>
      <c r="AJS21" s="87"/>
      <c r="AJT21" s="87"/>
      <c r="AJU21" s="87"/>
      <c r="AJV21" s="87"/>
      <c r="AJW21" s="87"/>
      <c r="AJX21" s="87"/>
      <c r="AJY21" s="87"/>
      <c r="AJZ21" s="87"/>
      <c r="AKA21" s="87"/>
      <c r="AKB21" s="87"/>
      <c r="AKC21" s="87"/>
      <c r="AKD21" s="87"/>
      <c r="AKE21" s="87"/>
      <c r="AKF21" s="87"/>
      <c r="AKG21" s="87"/>
      <c r="AKH21" s="87"/>
      <c r="AKI21" s="87"/>
      <c r="AKJ21" s="87"/>
      <c r="AKK21" s="87"/>
      <c r="AKL21" s="87"/>
      <c r="AKM21" s="87"/>
      <c r="AKN21" s="87"/>
      <c r="AKO21" s="87"/>
      <c r="AKP21" s="87"/>
      <c r="AKQ21" s="87"/>
      <c r="AKR21" s="87"/>
      <c r="AKS21" s="87"/>
      <c r="AKT21" s="87"/>
      <c r="AKU21" s="87"/>
      <c r="AKV21" s="87"/>
      <c r="AKW21" s="87"/>
      <c r="AKX21" s="87"/>
      <c r="AKY21" s="87"/>
      <c r="AKZ21" s="87"/>
      <c r="ALA21" s="87"/>
      <c r="ALB21" s="87"/>
      <c r="ALC21" s="87"/>
      <c r="ALD21" s="87"/>
      <c r="ALE21" s="87"/>
      <c r="ALF21" s="87"/>
      <c r="ALG21" s="87"/>
      <c r="ALH21" s="87"/>
      <c r="ALI21" s="87"/>
      <c r="ALJ21" s="87"/>
      <c r="ALK21" s="87"/>
      <c r="ALL21" s="87"/>
      <c r="ALM21" s="87"/>
      <c r="ALN21" s="87"/>
      <c r="ALO21" s="87"/>
      <c r="ALP21" s="87"/>
      <c r="ALQ21" s="87"/>
      <c r="ALR21" s="87"/>
      <c r="ALS21" s="87"/>
      <c r="ALT21" s="87"/>
      <c r="ALU21" s="87"/>
      <c r="ALV21" s="87"/>
      <c r="ALW21" s="87"/>
      <c r="ALX21" s="87"/>
      <c r="ALY21" s="87"/>
      <c r="ALZ21" s="87"/>
      <c r="AMA21" s="87"/>
      <c r="AMB21" s="87"/>
      <c r="AMC21" s="87"/>
      <c r="AMD21" s="87"/>
      <c r="AME21" s="87"/>
      <c r="AMF21" s="87"/>
      <c r="AMG21" s="87"/>
      <c r="AMH21" s="87"/>
      <c r="AMI21" s="87"/>
      <c r="AMJ21" s="87"/>
      <c r="AMK21" s="87"/>
      <c r="AML21" s="87"/>
      <c r="AMM21" s="87"/>
      <c r="AMN21" s="87"/>
      <c r="AMO21" s="87"/>
      <c r="AMP21" s="87"/>
      <c r="AMQ21" s="87"/>
      <c r="AMR21" s="87"/>
      <c r="AMS21" s="87"/>
      <c r="AMT21" s="87"/>
      <c r="AMU21" s="87"/>
      <c r="AMV21" s="87"/>
      <c r="AMW21" s="87"/>
      <c r="AMX21" s="87"/>
      <c r="AMY21" s="87"/>
      <c r="AMZ21" s="87"/>
      <c r="ANA21" s="87"/>
      <c r="ANB21" s="87"/>
      <c r="ANC21" s="87"/>
      <c r="AND21" s="87"/>
      <c r="ANE21" s="87"/>
      <c r="ANF21" s="87"/>
      <c r="ANG21" s="87"/>
      <c r="ANH21" s="87"/>
      <c r="ANI21" s="87"/>
      <c r="ANJ21" s="87"/>
      <c r="ANK21" s="87"/>
      <c r="ANL21" s="87"/>
      <c r="ANM21" s="87"/>
      <c r="ANN21" s="87"/>
      <c r="ANO21" s="87"/>
      <c r="ANP21" s="87"/>
      <c r="ANQ21" s="87"/>
      <c r="ANR21" s="87"/>
      <c r="ANS21" s="87"/>
      <c r="ANT21" s="87"/>
      <c r="ANU21" s="87"/>
      <c r="ANV21" s="87"/>
      <c r="ANW21" s="87"/>
      <c r="ANX21" s="87"/>
      <c r="ANY21" s="87"/>
      <c r="ANZ21" s="87"/>
      <c r="AOA21" s="87"/>
      <c r="AOB21" s="87"/>
      <c r="AOC21" s="87"/>
      <c r="AOD21" s="87"/>
      <c r="AOE21" s="87"/>
      <c r="AOF21" s="87"/>
      <c r="AOG21" s="87"/>
      <c r="AOH21" s="87"/>
      <c r="AOI21" s="87"/>
      <c r="AOJ21" s="87"/>
      <c r="AOK21" s="87"/>
      <c r="AOL21" s="87"/>
      <c r="AOM21" s="87"/>
      <c r="AON21" s="87"/>
      <c r="AOO21" s="87"/>
      <c r="AOP21" s="87"/>
      <c r="AOQ21" s="87"/>
      <c r="AOR21" s="87"/>
      <c r="AOS21" s="87"/>
      <c r="AOT21" s="87"/>
      <c r="AOU21" s="87"/>
      <c r="AOV21" s="87"/>
      <c r="AOW21" s="87"/>
      <c r="AOX21" s="87"/>
      <c r="AOY21" s="87"/>
      <c r="AOZ21" s="87"/>
      <c r="APA21" s="87"/>
      <c r="APB21" s="87"/>
      <c r="APC21" s="87"/>
      <c r="APD21" s="87"/>
      <c r="APE21" s="87"/>
      <c r="APF21" s="87"/>
      <c r="APG21" s="87"/>
      <c r="APH21" s="87"/>
      <c r="API21" s="87"/>
      <c r="APJ21" s="87"/>
      <c r="APK21" s="87"/>
      <c r="APL21" s="87"/>
      <c r="APM21" s="87"/>
      <c r="APN21" s="87"/>
      <c r="APO21" s="87"/>
      <c r="APP21" s="87"/>
      <c r="APQ21" s="87"/>
      <c r="APR21" s="87"/>
      <c r="APS21" s="87"/>
      <c r="APT21" s="87"/>
      <c r="APU21" s="87"/>
      <c r="APV21" s="87"/>
      <c r="APW21" s="87"/>
      <c r="APX21" s="87"/>
      <c r="APY21" s="87"/>
      <c r="APZ21" s="87"/>
      <c r="AQA21" s="87"/>
      <c r="AQB21" s="87"/>
      <c r="AQC21" s="87"/>
      <c r="AQD21" s="87"/>
      <c r="AQE21" s="87"/>
      <c r="AQF21" s="87"/>
      <c r="AQG21" s="87"/>
      <c r="AQH21" s="87"/>
      <c r="AQI21" s="87"/>
      <c r="AQJ21" s="87"/>
      <c r="AQK21" s="87"/>
      <c r="AQL21" s="87"/>
      <c r="AQM21" s="87"/>
      <c r="AQN21" s="87"/>
      <c r="AQO21" s="87"/>
      <c r="AQP21" s="87"/>
      <c r="AQQ21" s="87"/>
      <c r="AQR21" s="87"/>
      <c r="AQS21" s="87"/>
      <c r="AQT21" s="87"/>
      <c r="AQU21" s="87"/>
      <c r="AQV21" s="87"/>
      <c r="AQW21" s="87"/>
      <c r="AQX21" s="87"/>
      <c r="AQY21" s="87"/>
      <c r="AQZ21" s="87"/>
      <c r="ARA21" s="87"/>
      <c r="ARB21" s="87"/>
    </row>
    <row r="22" spans="1:1146" x14ac:dyDescent="0.5">
      <c r="A22" s="89"/>
    </row>
    <row r="23" spans="1:1146" ht="50" x14ac:dyDescent="0.5">
      <c r="A23" s="91" t="s">
        <v>38</v>
      </c>
      <c r="B23" s="92" t="s">
        <v>57</v>
      </c>
      <c r="C23" s="92" t="s">
        <v>6</v>
      </c>
      <c r="D23" s="238" t="s">
        <v>33</v>
      </c>
      <c r="E23" s="91" t="s">
        <v>40</v>
      </c>
      <c r="F23" s="91" t="s">
        <v>3</v>
      </c>
      <c r="G23" s="91" t="s">
        <v>30</v>
      </c>
      <c r="H23" s="92" t="s">
        <v>41</v>
      </c>
      <c r="I23" s="93"/>
      <c r="K23" s="94"/>
      <c r="L23" s="94"/>
      <c r="M23" s="94"/>
      <c r="N23" s="94"/>
      <c r="O23" s="94"/>
      <c r="P23" s="94"/>
    </row>
    <row r="24" spans="1:1146" x14ac:dyDescent="0.5">
      <c r="A24" s="69"/>
    </row>
    <row r="25" spans="1:1146" x14ac:dyDescent="0.5">
      <c r="A25" s="95">
        <v>1</v>
      </c>
    </row>
    <row r="26" spans="1:1146" x14ac:dyDescent="0.5">
      <c r="A26" s="95">
        <v>2</v>
      </c>
    </row>
    <row r="27" spans="1:1146" x14ac:dyDescent="0.5">
      <c r="A27" s="95">
        <v>3</v>
      </c>
    </row>
    <row r="28" spans="1:1146" x14ac:dyDescent="0.5">
      <c r="A28" s="95">
        <v>4</v>
      </c>
    </row>
    <row r="31" spans="1:1146" s="88" customFormat="1" x14ac:dyDescent="0.5">
      <c r="A31" s="83" t="s">
        <v>86</v>
      </c>
      <c r="B31" s="84"/>
      <c r="C31" s="84"/>
      <c r="D31" s="236"/>
      <c r="E31" s="83" t="s">
        <v>90</v>
      </c>
      <c r="F31" s="85"/>
      <c r="G31" s="84"/>
      <c r="H31" s="86"/>
      <c r="I31" s="68"/>
      <c r="J31" s="68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  <c r="BG31" s="87"/>
      <c r="BH31" s="87"/>
      <c r="BI31" s="87"/>
      <c r="BJ31" s="87"/>
      <c r="BK31" s="87"/>
      <c r="BL31" s="87"/>
      <c r="BM31" s="87"/>
      <c r="BN31" s="87"/>
      <c r="BO31" s="87"/>
      <c r="BP31" s="87"/>
      <c r="BQ31" s="87"/>
      <c r="BR31" s="87"/>
      <c r="BS31" s="87"/>
      <c r="BT31" s="87"/>
      <c r="BU31" s="87"/>
      <c r="BV31" s="87"/>
      <c r="BW31" s="87"/>
      <c r="BX31" s="87"/>
      <c r="BY31" s="87"/>
      <c r="BZ31" s="87"/>
      <c r="CA31" s="87"/>
      <c r="CB31" s="87"/>
      <c r="CC31" s="87"/>
      <c r="CD31" s="87"/>
      <c r="CE31" s="87"/>
      <c r="CF31" s="87"/>
      <c r="CG31" s="87"/>
      <c r="CH31" s="87"/>
      <c r="CI31" s="87"/>
      <c r="CJ31" s="87"/>
      <c r="CK31" s="87"/>
      <c r="CL31" s="87"/>
      <c r="CM31" s="87"/>
      <c r="CN31" s="87"/>
      <c r="CO31" s="87"/>
      <c r="CP31" s="87"/>
      <c r="CQ31" s="87"/>
      <c r="CR31" s="87"/>
      <c r="CS31" s="87"/>
      <c r="CT31" s="87"/>
      <c r="CU31" s="87"/>
      <c r="CV31" s="87"/>
      <c r="CW31" s="87"/>
      <c r="CX31" s="87"/>
      <c r="CY31" s="87"/>
      <c r="CZ31" s="87"/>
      <c r="DA31" s="87"/>
      <c r="DB31" s="87"/>
      <c r="DC31" s="87"/>
      <c r="DD31" s="87"/>
      <c r="DE31" s="87"/>
      <c r="DF31" s="87"/>
      <c r="DG31" s="87"/>
      <c r="DH31" s="87"/>
      <c r="DI31" s="87"/>
      <c r="DJ31" s="87"/>
      <c r="DK31" s="87"/>
      <c r="DL31" s="87"/>
      <c r="DM31" s="87"/>
      <c r="DN31" s="87"/>
      <c r="DO31" s="87"/>
      <c r="DP31" s="87"/>
      <c r="DQ31" s="87"/>
      <c r="DR31" s="87"/>
      <c r="DS31" s="87"/>
      <c r="DT31" s="87"/>
      <c r="DU31" s="87"/>
      <c r="DV31" s="87"/>
      <c r="DW31" s="87"/>
      <c r="DX31" s="87"/>
      <c r="DY31" s="87"/>
      <c r="DZ31" s="87"/>
      <c r="EA31" s="87"/>
      <c r="EB31" s="87"/>
      <c r="EC31" s="87"/>
      <c r="ED31" s="87"/>
      <c r="EE31" s="87"/>
      <c r="EF31" s="87"/>
      <c r="EG31" s="87"/>
      <c r="EH31" s="87"/>
      <c r="EI31" s="87"/>
      <c r="EJ31" s="87"/>
      <c r="EK31" s="87"/>
      <c r="EL31" s="87"/>
      <c r="EM31" s="87"/>
      <c r="EN31" s="87"/>
      <c r="EO31" s="87"/>
      <c r="EP31" s="87"/>
      <c r="EQ31" s="87"/>
      <c r="ER31" s="87"/>
      <c r="ES31" s="87"/>
      <c r="ET31" s="87"/>
      <c r="EU31" s="87"/>
      <c r="EV31" s="87"/>
      <c r="EW31" s="87"/>
      <c r="EX31" s="87"/>
      <c r="EY31" s="87"/>
      <c r="EZ31" s="87"/>
      <c r="FA31" s="87"/>
      <c r="FB31" s="87"/>
      <c r="FC31" s="87"/>
      <c r="FD31" s="87"/>
      <c r="FE31" s="87"/>
      <c r="FF31" s="87"/>
      <c r="FG31" s="87"/>
      <c r="FH31" s="87"/>
      <c r="FI31" s="87"/>
      <c r="FJ31" s="87"/>
      <c r="FK31" s="87"/>
      <c r="FL31" s="87"/>
      <c r="FM31" s="87"/>
      <c r="FN31" s="87"/>
      <c r="FO31" s="87"/>
      <c r="FP31" s="87"/>
      <c r="FQ31" s="87"/>
      <c r="FR31" s="87"/>
      <c r="FS31" s="87"/>
      <c r="FT31" s="87"/>
      <c r="FU31" s="87"/>
      <c r="FV31" s="87"/>
      <c r="FW31" s="87"/>
      <c r="FX31" s="87"/>
      <c r="FY31" s="87"/>
      <c r="FZ31" s="87"/>
      <c r="GA31" s="87"/>
      <c r="GB31" s="87"/>
      <c r="GC31" s="87"/>
      <c r="GD31" s="87"/>
      <c r="GE31" s="87"/>
      <c r="GF31" s="87"/>
      <c r="GG31" s="87"/>
      <c r="GH31" s="87"/>
      <c r="GI31" s="87"/>
      <c r="GJ31" s="87"/>
      <c r="GK31" s="87"/>
      <c r="GL31" s="87"/>
      <c r="GM31" s="87"/>
      <c r="GN31" s="87"/>
      <c r="GO31" s="87"/>
      <c r="GP31" s="87"/>
      <c r="GQ31" s="87"/>
      <c r="GR31" s="87"/>
      <c r="GS31" s="87"/>
      <c r="GT31" s="87"/>
      <c r="GU31" s="87"/>
      <c r="GV31" s="87"/>
      <c r="GW31" s="87"/>
      <c r="GX31" s="87"/>
      <c r="GY31" s="87"/>
      <c r="GZ31" s="87"/>
      <c r="HA31" s="87"/>
      <c r="HB31" s="87"/>
      <c r="HC31" s="87"/>
      <c r="HD31" s="87"/>
      <c r="HE31" s="87"/>
      <c r="HF31" s="87"/>
      <c r="HG31" s="87"/>
      <c r="HH31" s="87"/>
      <c r="HI31" s="87"/>
      <c r="HJ31" s="87"/>
      <c r="HK31" s="87"/>
      <c r="HL31" s="87"/>
      <c r="HM31" s="87"/>
      <c r="HN31" s="87"/>
      <c r="HO31" s="87"/>
      <c r="HP31" s="87"/>
      <c r="HQ31" s="87"/>
      <c r="HR31" s="87"/>
      <c r="HS31" s="87"/>
      <c r="HT31" s="87"/>
      <c r="HU31" s="87"/>
      <c r="HV31" s="87"/>
      <c r="HW31" s="87"/>
      <c r="HX31" s="87"/>
      <c r="HY31" s="87"/>
      <c r="HZ31" s="87"/>
      <c r="IA31" s="87"/>
      <c r="IB31" s="87"/>
      <c r="IC31" s="87"/>
      <c r="ID31" s="87"/>
      <c r="IE31" s="87"/>
      <c r="IF31" s="87"/>
      <c r="IG31" s="87"/>
      <c r="IH31" s="87"/>
      <c r="II31" s="87"/>
      <c r="IJ31" s="87"/>
      <c r="IK31" s="87"/>
      <c r="IL31" s="87"/>
      <c r="IM31" s="87"/>
      <c r="IN31" s="87"/>
      <c r="IO31" s="87"/>
      <c r="IP31" s="87"/>
      <c r="IQ31" s="87"/>
      <c r="IR31" s="87"/>
      <c r="IS31" s="87"/>
      <c r="IT31" s="87"/>
      <c r="IU31" s="87"/>
      <c r="IV31" s="87"/>
      <c r="IW31" s="87"/>
      <c r="IX31" s="87"/>
      <c r="IY31" s="87"/>
      <c r="IZ31" s="87"/>
      <c r="JA31" s="87"/>
      <c r="JB31" s="87"/>
      <c r="JC31" s="87"/>
      <c r="JD31" s="87"/>
      <c r="JE31" s="87"/>
      <c r="JF31" s="87"/>
      <c r="JG31" s="87"/>
      <c r="JH31" s="87"/>
      <c r="JI31" s="87"/>
      <c r="JJ31" s="87"/>
      <c r="JK31" s="87"/>
      <c r="JL31" s="87"/>
      <c r="JM31" s="87"/>
      <c r="JN31" s="87"/>
      <c r="JO31" s="87"/>
      <c r="JP31" s="87"/>
      <c r="JQ31" s="87"/>
      <c r="JR31" s="87"/>
      <c r="JS31" s="87"/>
      <c r="JT31" s="87"/>
      <c r="JU31" s="87"/>
      <c r="JV31" s="87"/>
      <c r="JW31" s="87"/>
      <c r="JX31" s="87"/>
      <c r="JY31" s="87"/>
      <c r="JZ31" s="87"/>
      <c r="KA31" s="87"/>
      <c r="KB31" s="87"/>
      <c r="KC31" s="87"/>
      <c r="KD31" s="87"/>
      <c r="KE31" s="87"/>
      <c r="KF31" s="87"/>
      <c r="KG31" s="87"/>
      <c r="KH31" s="87"/>
      <c r="KI31" s="87"/>
      <c r="KJ31" s="87"/>
      <c r="KK31" s="87"/>
      <c r="KL31" s="87"/>
      <c r="KM31" s="87"/>
      <c r="KN31" s="87"/>
      <c r="KO31" s="87"/>
      <c r="KP31" s="87"/>
      <c r="KQ31" s="87"/>
      <c r="KR31" s="87"/>
      <c r="KS31" s="87"/>
      <c r="KT31" s="87"/>
      <c r="KU31" s="87"/>
      <c r="KV31" s="87"/>
      <c r="KW31" s="87"/>
      <c r="KX31" s="87"/>
      <c r="KY31" s="87"/>
      <c r="KZ31" s="87"/>
      <c r="LA31" s="87"/>
      <c r="LB31" s="87"/>
      <c r="LC31" s="87"/>
      <c r="LD31" s="87"/>
      <c r="LE31" s="87"/>
      <c r="LF31" s="87"/>
      <c r="LG31" s="87"/>
      <c r="LH31" s="87"/>
      <c r="LI31" s="87"/>
      <c r="LJ31" s="87"/>
      <c r="LK31" s="87"/>
      <c r="LL31" s="87"/>
      <c r="LM31" s="87"/>
      <c r="LN31" s="87"/>
      <c r="LO31" s="87"/>
      <c r="LP31" s="87"/>
      <c r="LQ31" s="87"/>
      <c r="LR31" s="87"/>
      <c r="LS31" s="87"/>
      <c r="LT31" s="87"/>
      <c r="LU31" s="87"/>
      <c r="LV31" s="87"/>
      <c r="LW31" s="87"/>
      <c r="LX31" s="87"/>
      <c r="LY31" s="87"/>
      <c r="LZ31" s="87"/>
      <c r="MA31" s="87"/>
      <c r="MB31" s="87"/>
      <c r="MC31" s="87"/>
      <c r="MD31" s="87"/>
      <c r="ME31" s="87"/>
      <c r="MF31" s="87"/>
      <c r="MG31" s="87"/>
      <c r="MH31" s="87"/>
      <c r="MI31" s="87"/>
      <c r="MJ31" s="87"/>
      <c r="MK31" s="87"/>
      <c r="ML31" s="87"/>
      <c r="MM31" s="87"/>
      <c r="MN31" s="87"/>
      <c r="MO31" s="87"/>
      <c r="MP31" s="87"/>
      <c r="MQ31" s="87"/>
      <c r="MR31" s="87"/>
      <c r="MS31" s="87"/>
      <c r="MT31" s="87"/>
      <c r="MU31" s="87"/>
      <c r="MV31" s="87"/>
      <c r="MW31" s="87"/>
      <c r="MX31" s="87"/>
      <c r="MY31" s="87"/>
      <c r="MZ31" s="87"/>
      <c r="NA31" s="87"/>
      <c r="NB31" s="87"/>
      <c r="NC31" s="87"/>
      <c r="ND31" s="87"/>
      <c r="NE31" s="87"/>
      <c r="NF31" s="87"/>
      <c r="NG31" s="87"/>
      <c r="NH31" s="87"/>
      <c r="NI31" s="87"/>
      <c r="NJ31" s="87"/>
      <c r="NK31" s="87"/>
      <c r="NL31" s="87"/>
      <c r="NM31" s="87"/>
      <c r="NN31" s="87"/>
      <c r="NO31" s="87"/>
      <c r="NP31" s="87"/>
      <c r="NQ31" s="87"/>
      <c r="NR31" s="87"/>
      <c r="NS31" s="87"/>
      <c r="NT31" s="87"/>
      <c r="NU31" s="87"/>
      <c r="NV31" s="87"/>
      <c r="NW31" s="87"/>
      <c r="NX31" s="87"/>
      <c r="NY31" s="87"/>
      <c r="NZ31" s="87"/>
      <c r="OA31" s="87"/>
      <c r="OB31" s="87"/>
      <c r="OC31" s="87"/>
      <c r="OD31" s="87"/>
      <c r="OE31" s="87"/>
      <c r="OF31" s="87"/>
      <c r="OG31" s="87"/>
      <c r="OH31" s="87"/>
      <c r="OI31" s="87"/>
      <c r="OJ31" s="87"/>
      <c r="OK31" s="87"/>
      <c r="OL31" s="87"/>
      <c r="OM31" s="87"/>
      <c r="ON31" s="87"/>
      <c r="OO31" s="87"/>
      <c r="OP31" s="87"/>
      <c r="OQ31" s="87"/>
      <c r="OR31" s="87"/>
      <c r="OS31" s="87"/>
      <c r="OT31" s="87"/>
      <c r="OU31" s="87"/>
      <c r="OV31" s="87"/>
      <c r="OW31" s="87"/>
      <c r="OX31" s="87"/>
      <c r="OY31" s="87"/>
      <c r="OZ31" s="87"/>
      <c r="PA31" s="87"/>
      <c r="PB31" s="87"/>
      <c r="PC31" s="87"/>
      <c r="PD31" s="87"/>
      <c r="PE31" s="87"/>
      <c r="PF31" s="87"/>
      <c r="PG31" s="87"/>
      <c r="PH31" s="87"/>
      <c r="PI31" s="87"/>
      <c r="PJ31" s="87"/>
      <c r="PK31" s="87"/>
      <c r="PL31" s="87"/>
      <c r="PM31" s="87"/>
      <c r="PN31" s="87"/>
      <c r="PO31" s="87"/>
      <c r="PP31" s="87"/>
      <c r="PQ31" s="87"/>
      <c r="PR31" s="87"/>
      <c r="PS31" s="87"/>
      <c r="PT31" s="87"/>
      <c r="PU31" s="87"/>
      <c r="PV31" s="87"/>
      <c r="PW31" s="87"/>
      <c r="PX31" s="87"/>
      <c r="PY31" s="87"/>
      <c r="PZ31" s="87"/>
      <c r="QA31" s="87"/>
      <c r="QB31" s="87"/>
      <c r="QC31" s="87"/>
      <c r="QD31" s="87"/>
      <c r="QE31" s="87"/>
      <c r="QF31" s="87"/>
      <c r="QG31" s="87"/>
      <c r="QH31" s="87"/>
      <c r="QI31" s="87"/>
      <c r="QJ31" s="87"/>
      <c r="QK31" s="87"/>
      <c r="QL31" s="87"/>
      <c r="QM31" s="87"/>
      <c r="QN31" s="87"/>
      <c r="QO31" s="87"/>
      <c r="QP31" s="87"/>
      <c r="QQ31" s="87"/>
      <c r="QR31" s="87"/>
      <c r="QS31" s="87"/>
      <c r="QT31" s="87"/>
      <c r="QU31" s="87"/>
      <c r="QV31" s="87"/>
      <c r="QW31" s="87"/>
      <c r="QX31" s="87"/>
      <c r="QY31" s="87"/>
      <c r="QZ31" s="87"/>
      <c r="RA31" s="87"/>
      <c r="RB31" s="87"/>
      <c r="RC31" s="87"/>
      <c r="RD31" s="87"/>
      <c r="RE31" s="87"/>
      <c r="RF31" s="87"/>
      <c r="RG31" s="87"/>
      <c r="RH31" s="87"/>
      <c r="RI31" s="87"/>
      <c r="RJ31" s="87"/>
      <c r="RK31" s="87"/>
      <c r="RL31" s="87"/>
      <c r="RM31" s="87"/>
      <c r="RN31" s="87"/>
      <c r="RO31" s="87"/>
      <c r="RP31" s="87"/>
      <c r="RQ31" s="87"/>
      <c r="RR31" s="87"/>
      <c r="RS31" s="87"/>
      <c r="RT31" s="87"/>
      <c r="RU31" s="87"/>
      <c r="RV31" s="87"/>
      <c r="RW31" s="87"/>
      <c r="RX31" s="87"/>
      <c r="RY31" s="87"/>
      <c r="RZ31" s="87"/>
      <c r="SA31" s="87"/>
      <c r="SB31" s="87"/>
      <c r="SC31" s="87"/>
      <c r="SD31" s="87"/>
      <c r="SE31" s="87"/>
      <c r="SF31" s="87"/>
      <c r="SG31" s="87"/>
      <c r="SH31" s="87"/>
      <c r="SI31" s="87"/>
      <c r="SJ31" s="87"/>
      <c r="SK31" s="87"/>
      <c r="SL31" s="87"/>
      <c r="SM31" s="87"/>
      <c r="SN31" s="87"/>
      <c r="SO31" s="87"/>
      <c r="SP31" s="87"/>
      <c r="SQ31" s="87"/>
      <c r="SR31" s="87"/>
      <c r="SS31" s="87"/>
      <c r="ST31" s="87"/>
      <c r="SU31" s="87"/>
      <c r="SV31" s="87"/>
      <c r="SW31" s="87"/>
      <c r="SX31" s="87"/>
      <c r="SY31" s="87"/>
      <c r="SZ31" s="87"/>
      <c r="TA31" s="87"/>
      <c r="TB31" s="87"/>
      <c r="TC31" s="87"/>
      <c r="TD31" s="87"/>
      <c r="TE31" s="87"/>
      <c r="TF31" s="87"/>
      <c r="TG31" s="87"/>
      <c r="TH31" s="87"/>
      <c r="TI31" s="87"/>
      <c r="TJ31" s="87"/>
      <c r="TK31" s="87"/>
      <c r="TL31" s="87"/>
      <c r="TM31" s="87"/>
      <c r="TN31" s="87"/>
      <c r="TO31" s="87"/>
      <c r="TP31" s="87"/>
      <c r="TQ31" s="87"/>
      <c r="TR31" s="87"/>
      <c r="TS31" s="87"/>
      <c r="TT31" s="87"/>
      <c r="TU31" s="87"/>
      <c r="TV31" s="87"/>
      <c r="TW31" s="87"/>
      <c r="TX31" s="87"/>
      <c r="TY31" s="87"/>
      <c r="TZ31" s="87"/>
      <c r="UA31" s="87"/>
      <c r="UB31" s="87"/>
      <c r="UC31" s="87"/>
      <c r="UD31" s="87"/>
      <c r="UE31" s="87"/>
      <c r="UF31" s="87"/>
      <c r="UG31" s="87"/>
      <c r="UH31" s="87"/>
      <c r="UI31" s="87"/>
      <c r="UJ31" s="87"/>
      <c r="UK31" s="87"/>
      <c r="UL31" s="87"/>
      <c r="UM31" s="87"/>
      <c r="UN31" s="87"/>
      <c r="UO31" s="87"/>
      <c r="UP31" s="87"/>
      <c r="UQ31" s="87"/>
      <c r="UR31" s="87"/>
      <c r="US31" s="87"/>
      <c r="UT31" s="87"/>
      <c r="UU31" s="87"/>
      <c r="UV31" s="87"/>
      <c r="UW31" s="87"/>
      <c r="UX31" s="87"/>
      <c r="UY31" s="87"/>
      <c r="UZ31" s="87"/>
      <c r="VA31" s="87"/>
      <c r="VB31" s="87"/>
      <c r="VC31" s="87"/>
      <c r="VD31" s="87"/>
      <c r="VE31" s="87"/>
      <c r="VF31" s="87"/>
      <c r="VG31" s="87"/>
      <c r="VH31" s="87"/>
      <c r="VI31" s="87"/>
      <c r="VJ31" s="87"/>
      <c r="VK31" s="87"/>
      <c r="VL31" s="87"/>
      <c r="VM31" s="87"/>
      <c r="VN31" s="87"/>
      <c r="VO31" s="87"/>
      <c r="VP31" s="87"/>
      <c r="VQ31" s="87"/>
      <c r="VR31" s="87"/>
      <c r="VS31" s="87"/>
      <c r="VT31" s="87"/>
      <c r="VU31" s="87"/>
      <c r="VV31" s="87"/>
      <c r="VW31" s="87"/>
      <c r="VX31" s="87"/>
      <c r="VY31" s="87"/>
      <c r="VZ31" s="87"/>
      <c r="WA31" s="87"/>
      <c r="WB31" s="87"/>
      <c r="WC31" s="87"/>
      <c r="WD31" s="87"/>
      <c r="WE31" s="87"/>
      <c r="WF31" s="87"/>
      <c r="WG31" s="87"/>
      <c r="WH31" s="87"/>
      <c r="WI31" s="87"/>
      <c r="WJ31" s="87"/>
      <c r="WK31" s="87"/>
      <c r="WL31" s="87"/>
      <c r="WM31" s="87"/>
      <c r="WN31" s="87"/>
      <c r="WO31" s="87"/>
      <c r="WP31" s="87"/>
      <c r="WQ31" s="87"/>
      <c r="WR31" s="87"/>
      <c r="WS31" s="87"/>
      <c r="WT31" s="87"/>
      <c r="WU31" s="87"/>
      <c r="WV31" s="87"/>
      <c r="WW31" s="87"/>
      <c r="WX31" s="87"/>
      <c r="WY31" s="87"/>
      <c r="WZ31" s="87"/>
      <c r="XA31" s="87"/>
      <c r="XB31" s="87"/>
      <c r="XC31" s="87"/>
      <c r="XD31" s="87"/>
      <c r="XE31" s="87"/>
      <c r="XF31" s="87"/>
      <c r="XG31" s="87"/>
      <c r="XH31" s="87"/>
      <c r="XI31" s="87"/>
      <c r="XJ31" s="87"/>
      <c r="XK31" s="87"/>
      <c r="XL31" s="87"/>
      <c r="XM31" s="87"/>
      <c r="XN31" s="87"/>
      <c r="XO31" s="87"/>
      <c r="XP31" s="87"/>
      <c r="XQ31" s="87"/>
      <c r="XR31" s="87"/>
      <c r="XS31" s="87"/>
      <c r="XT31" s="87"/>
      <c r="XU31" s="87"/>
      <c r="XV31" s="87"/>
      <c r="XW31" s="87"/>
      <c r="XX31" s="87"/>
      <c r="XY31" s="87"/>
      <c r="XZ31" s="87"/>
      <c r="YA31" s="87"/>
      <c r="YB31" s="87"/>
      <c r="YC31" s="87"/>
      <c r="YD31" s="87"/>
      <c r="YE31" s="87"/>
      <c r="YF31" s="87"/>
      <c r="YG31" s="87"/>
      <c r="YH31" s="87"/>
      <c r="YI31" s="87"/>
      <c r="YJ31" s="87"/>
      <c r="YK31" s="87"/>
      <c r="YL31" s="87"/>
      <c r="YM31" s="87"/>
      <c r="YN31" s="87"/>
      <c r="YO31" s="87"/>
      <c r="YP31" s="87"/>
      <c r="YQ31" s="87"/>
      <c r="YR31" s="87"/>
      <c r="YS31" s="87"/>
      <c r="YT31" s="87"/>
      <c r="YU31" s="87"/>
      <c r="YV31" s="87"/>
      <c r="YW31" s="87"/>
      <c r="YX31" s="87"/>
      <c r="YY31" s="87"/>
      <c r="YZ31" s="87"/>
      <c r="ZA31" s="87"/>
      <c r="ZB31" s="87"/>
      <c r="ZC31" s="87"/>
      <c r="ZD31" s="87"/>
      <c r="ZE31" s="87"/>
      <c r="ZF31" s="87"/>
      <c r="ZG31" s="87"/>
      <c r="ZH31" s="87"/>
      <c r="ZI31" s="87"/>
      <c r="ZJ31" s="87"/>
      <c r="ZK31" s="87"/>
      <c r="ZL31" s="87"/>
      <c r="ZM31" s="87"/>
      <c r="ZN31" s="87"/>
      <c r="ZO31" s="87"/>
      <c r="ZP31" s="87"/>
      <c r="ZQ31" s="87"/>
      <c r="ZR31" s="87"/>
      <c r="ZS31" s="87"/>
      <c r="ZT31" s="87"/>
      <c r="ZU31" s="87"/>
      <c r="ZV31" s="87"/>
      <c r="ZW31" s="87"/>
      <c r="ZX31" s="87"/>
      <c r="ZY31" s="87"/>
      <c r="ZZ31" s="87"/>
      <c r="AAA31" s="87"/>
      <c r="AAB31" s="87"/>
      <c r="AAC31" s="87"/>
      <c r="AAD31" s="87"/>
      <c r="AAE31" s="87"/>
      <c r="AAF31" s="87"/>
      <c r="AAG31" s="87"/>
      <c r="AAH31" s="87"/>
      <c r="AAI31" s="87"/>
      <c r="AAJ31" s="87"/>
      <c r="AAK31" s="87"/>
      <c r="AAL31" s="87"/>
      <c r="AAM31" s="87"/>
      <c r="AAN31" s="87"/>
      <c r="AAO31" s="87"/>
      <c r="AAP31" s="87"/>
      <c r="AAQ31" s="87"/>
      <c r="AAR31" s="87"/>
      <c r="AAS31" s="87"/>
      <c r="AAT31" s="87"/>
      <c r="AAU31" s="87"/>
      <c r="AAV31" s="87"/>
      <c r="AAW31" s="87"/>
      <c r="AAX31" s="87"/>
      <c r="AAY31" s="87"/>
      <c r="AAZ31" s="87"/>
      <c r="ABA31" s="87"/>
      <c r="ABB31" s="87"/>
      <c r="ABC31" s="87"/>
      <c r="ABD31" s="87"/>
      <c r="ABE31" s="87"/>
      <c r="ABF31" s="87"/>
      <c r="ABG31" s="87"/>
      <c r="ABH31" s="87"/>
      <c r="ABI31" s="87"/>
      <c r="ABJ31" s="87"/>
      <c r="ABK31" s="87"/>
      <c r="ABL31" s="87"/>
      <c r="ABM31" s="87"/>
      <c r="ABN31" s="87"/>
      <c r="ABO31" s="87"/>
      <c r="ABP31" s="87"/>
      <c r="ABQ31" s="87"/>
      <c r="ABR31" s="87"/>
      <c r="ABS31" s="87"/>
      <c r="ABT31" s="87"/>
      <c r="ABU31" s="87"/>
      <c r="ABV31" s="87"/>
      <c r="ABW31" s="87"/>
      <c r="ABX31" s="87"/>
      <c r="ABY31" s="87"/>
      <c r="ABZ31" s="87"/>
      <c r="ACA31" s="87"/>
      <c r="ACB31" s="87"/>
      <c r="ACC31" s="87"/>
      <c r="ACD31" s="87"/>
      <c r="ACE31" s="87"/>
      <c r="ACF31" s="87"/>
      <c r="ACG31" s="87"/>
      <c r="ACH31" s="87"/>
      <c r="ACI31" s="87"/>
      <c r="ACJ31" s="87"/>
      <c r="ACK31" s="87"/>
      <c r="ACL31" s="87"/>
      <c r="ACM31" s="87"/>
      <c r="ACN31" s="87"/>
      <c r="ACO31" s="87"/>
      <c r="ACP31" s="87"/>
      <c r="ACQ31" s="87"/>
      <c r="ACR31" s="87"/>
      <c r="ACS31" s="87"/>
      <c r="ACT31" s="87"/>
      <c r="ACU31" s="87"/>
      <c r="ACV31" s="87"/>
      <c r="ACW31" s="87"/>
      <c r="ACX31" s="87"/>
      <c r="ACY31" s="87"/>
      <c r="ACZ31" s="87"/>
      <c r="ADA31" s="87"/>
      <c r="ADB31" s="87"/>
      <c r="ADC31" s="87"/>
      <c r="ADD31" s="87"/>
      <c r="ADE31" s="87"/>
      <c r="ADF31" s="87"/>
      <c r="ADG31" s="87"/>
      <c r="ADH31" s="87"/>
      <c r="ADI31" s="87"/>
      <c r="ADJ31" s="87"/>
      <c r="ADK31" s="87"/>
      <c r="ADL31" s="87"/>
      <c r="ADM31" s="87"/>
      <c r="ADN31" s="87"/>
      <c r="ADO31" s="87"/>
      <c r="ADP31" s="87"/>
      <c r="ADQ31" s="87"/>
      <c r="ADR31" s="87"/>
      <c r="ADS31" s="87"/>
      <c r="ADT31" s="87"/>
      <c r="ADU31" s="87"/>
      <c r="ADV31" s="87"/>
      <c r="ADW31" s="87"/>
      <c r="ADX31" s="87"/>
      <c r="ADY31" s="87"/>
      <c r="ADZ31" s="87"/>
      <c r="AEA31" s="87"/>
      <c r="AEB31" s="87"/>
      <c r="AEC31" s="87"/>
      <c r="AED31" s="87"/>
      <c r="AEE31" s="87"/>
      <c r="AEF31" s="87"/>
      <c r="AEG31" s="87"/>
      <c r="AEH31" s="87"/>
      <c r="AEI31" s="87"/>
      <c r="AEJ31" s="87"/>
      <c r="AEK31" s="87"/>
      <c r="AEL31" s="87"/>
      <c r="AEM31" s="87"/>
      <c r="AEN31" s="87"/>
      <c r="AEO31" s="87"/>
      <c r="AEP31" s="87"/>
      <c r="AEQ31" s="87"/>
      <c r="AER31" s="87"/>
      <c r="AES31" s="87"/>
      <c r="AET31" s="87"/>
      <c r="AEU31" s="87"/>
      <c r="AEV31" s="87"/>
      <c r="AEW31" s="87"/>
      <c r="AEX31" s="87"/>
      <c r="AEY31" s="87"/>
      <c r="AEZ31" s="87"/>
      <c r="AFA31" s="87"/>
      <c r="AFB31" s="87"/>
      <c r="AFC31" s="87"/>
      <c r="AFD31" s="87"/>
      <c r="AFE31" s="87"/>
      <c r="AFF31" s="87"/>
      <c r="AFG31" s="87"/>
      <c r="AFH31" s="87"/>
      <c r="AFI31" s="87"/>
      <c r="AFJ31" s="87"/>
      <c r="AFK31" s="87"/>
      <c r="AFL31" s="87"/>
      <c r="AFM31" s="87"/>
      <c r="AFN31" s="87"/>
      <c r="AFO31" s="87"/>
      <c r="AFP31" s="87"/>
      <c r="AFQ31" s="87"/>
      <c r="AFR31" s="87"/>
      <c r="AFS31" s="87"/>
      <c r="AFT31" s="87"/>
      <c r="AFU31" s="87"/>
      <c r="AFV31" s="87"/>
      <c r="AFW31" s="87"/>
      <c r="AFX31" s="87"/>
      <c r="AFY31" s="87"/>
      <c r="AFZ31" s="87"/>
      <c r="AGA31" s="87"/>
      <c r="AGB31" s="87"/>
      <c r="AGC31" s="87"/>
      <c r="AGD31" s="87"/>
      <c r="AGE31" s="87"/>
      <c r="AGF31" s="87"/>
      <c r="AGG31" s="87"/>
      <c r="AGH31" s="87"/>
      <c r="AGI31" s="87"/>
      <c r="AGJ31" s="87"/>
      <c r="AGK31" s="87"/>
      <c r="AGL31" s="87"/>
      <c r="AGM31" s="87"/>
      <c r="AGN31" s="87"/>
      <c r="AGO31" s="87"/>
      <c r="AGP31" s="87"/>
      <c r="AGQ31" s="87"/>
      <c r="AGR31" s="87"/>
      <c r="AGS31" s="87"/>
      <c r="AGT31" s="87"/>
      <c r="AGU31" s="87"/>
      <c r="AGV31" s="87"/>
      <c r="AGW31" s="87"/>
      <c r="AGX31" s="87"/>
      <c r="AGY31" s="87"/>
      <c r="AGZ31" s="87"/>
      <c r="AHA31" s="87"/>
      <c r="AHB31" s="87"/>
      <c r="AHC31" s="87"/>
      <c r="AHD31" s="87"/>
      <c r="AHE31" s="87"/>
      <c r="AHF31" s="87"/>
      <c r="AHG31" s="87"/>
      <c r="AHH31" s="87"/>
      <c r="AHI31" s="87"/>
      <c r="AHJ31" s="87"/>
      <c r="AHK31" s="87"/>
      <c r="AHL31" s="87"/>
      <c r="AHM31" s="87"/>
      <c r="AHN31" s="87"/>
      <c r="AHO31" s="87"/>
      <c r="AHP31" s="87"/>
      <c r="AHQ31" s="87"/>
      <c r="AHR31" s="87"/>
      <c r="AHS31" s="87"/>
      <c r="AHT31" s="87"/>
      <c r="AHU31" s="87"/>
      <c r="AHV31" s="87"/>
      <c r="AHW31" s="87"/>
      <c r="AHX31" s="87"/>
      <c r="AHY31" s="87"/>
      <c r="AHZ31" s="87"/>
      <c r="AIA31" s="87"/>
      <c r="AIB31" s="87"/>
      <c r="AIC31" s="87"/>
      <c r="AID31" s="87"/>
      <c r="AIE31" s="87"/>
      <c r="AIF31" s="87"/>
      <c r="AIG31" s="87"/>
      <c r="AIH31" s="87"/>
      <c r="AII31" s="87"/>
      <c r="AIJ31" s="87"/>
      <c r="AIK31" s="87"/>
      <c r="AIL31" s="87"/>
      <c r="AIM31" s="87"/>
      <c r="AIN31" s="87"/>
      <c r="AIO31" s="87"/>
      <c r="AIP31" s="87"/>
      <c r="AIQ31" s="87"/>
      <c r="AIR31" s="87"/>
      <c r="AIS31" s="87"/>
      <c r="AIT31" s="87"/>
      <c r="AIU31" s="87"/>
      <c r="AIV31" s="87"/>
      <c r="AIW31" s="87"/>
      <c r="AIX31" s="87"/>
      <c r="AIY31" s="87"/>
      <c r="AIZ31" s="87"/>
      <c r="AJA31" s="87"/>
      <c r="AJB31" s="87"/>
      <c r="AJC31" s="87"/>
      <c r="AJD31" s="87"/>
      <c r="AJE31" s="87"/>
      <c r="AJF31" s="87"/>
      <c r="AJG31" s="87"/>
      <c r="AJH31" s="87"/>
      <c r="AJI31" s="87"/>
      <c r="AJJ31" s="87"/>
      <c r="AJK31" s="87"/>
      <c r="AJL31" s="87"/>
      <c r="AJM31" s="87"/>
      <c r="AJN31" s="87"/>
      <c r="AJO31" s="87"/>
      <c r="AJP31" s="87"/>
      <c r="AJQ31" s="87"/>
      <c r="AJR31" s="87"/>
      <c r="AJS31" s="87"/>
      <c r="AJT31" s="87"/>
      <c r="AJU31" s="87"/>
      <c r="AJV31" s="87"/>
      <c r="AJW31" s="87"/>
      <c r="AJX31" s="87"/>
      <c r="AJY31" s="87"/>
      <c r="AJZ31" s="87"/>
      <c r="AKA31" s="87"/>
      <c r="AKB31" s="87"/>
      <c r="AKC31" s="87"/>
      <c r="AKD31" s="87"/>
      <c r="AKE31" s="87"/>
      <c r="AKF31" s="87"/>
      <c r="AKG31" s="87"/>
      <c r="AKH31" s="87"/>
      <c r="AKI31" s="87"/>
      <c r="AKJ31" s="87"/>
      <c r="AKK31" s="87"/>
      <c r="AKL31" s="87"/>
      <c r="AKM31" s="87"/>
      <c r="AKN31" s="87"/>
      <c r="AKO31" s="87"/>
      <c r="AKP31" s="87"/>
      <c r="AKQ31" s="87"/>
      <c r="AKR31" s="87"/>
      <c r="AKS31" s="87"/>
      <c r="AKT31" s="87"/>
      <c r="AKU31" s="87"/>
      <c r="AKV31" s="87"/>
      <c r="AKW31" s="87"/>
      <c r="AKX31" s="87"/>
      <c r="AKY31" s="87"/>
      <c r="AKZ31" s="87"/>
      <c r="ALA31" s="87"/>
      <c r="ALB31" s="87"/>
      <c r="ALC31" s="87"/>
      <c r="ALD31" s="87"/>
      <c r="ALE31" s="87"/>
      <c r="ALF31" s="87"/>
      <c r="ALG31" s="87"/>
      <c r="ALH31" s="87"/>
      <c r="ALI31" s="87"/>
      <c r="ALJ31" s="87"/>
      <c r="ALK31" s="87"/>
      <c r="ALL31" s="87"/>
      <c r="ALM31" s="87"/>
      <c r="ALN31" s="87"/>
      <c r="ALO31" s="87"/>
      <c r="ALP31" s="87"/>
      <c r="ALQ31" s="87"/>
      <c r="ALR31" s="87"/>
      <c r="ALS31" s="87"/>
      <c r="ALT31" s="87"/>
      <c r="ALU31" s="87"/>
      <c r="ALV31" s="87"/>
      <c r="ALW31" s="87"/>
      <c r="ALX31" s="87"/>
      <c r="ALY31" s="87"/>
      <c r="ALZ31" s="87"/>
      <c r="AMA31" s="87"/>
      <c r="AMB31" s="87"/>
      <c r="AMC31" s="87"/>
      <c r="AMD31" s="87"/>
      <c r="AME31" s="87"/>
      <c r="AMF31" s="87"/>
      <c r="AMG31" s="87"/>
      <c r="AMH31" s="87"/>
      <c r="AMI31" s="87"/>
      <c r="AMJ31" s="87"/>
      <c r="AMK31" s="87"/>
      <c r="AML31" s="87"/>
      <c r="AMM31" s="87"/>
      <c r="AMN31" s="87"/>
      <c r="AMO31" s="87"/>
      <c r="AMP31" s="87"/>
      <c r="AMQ31" s="87"/>
      <c r="AMR31" s="87"/>
      <c r="AMS31" s="87"/>
      <c r="AMT31" s="87"/>
      <c r="AMU31" s="87"/>
      <c r="AMV31" s="87"/>
      <c r="AMW31" s="87"/>
      <c r="AMX31" s="87"/>
      <c r="AMY31" s="87"/>
      <c r="AMZ31" s="87"/>
      <c r="ANA31" s="87"/>
      <c r="ANB31" s="87"/>
      <c r="ANC31" s="87"/>
      <c r="AND31" s="87"/>
      <c r="ANE31" s="87"/>
      <c r="ANF31" s="87"/>
      <c r="ANG31" s="87"/>
      <c r="ANH31" s="87"/>
      <c r="ANI31" s="87"/>
      <c r="ANJ31" s="87"/>
      <c r="ANK31" s="87"/>
      <c r="ANL31" s="87"/>
      <c r="ANM31" s="87"/>
      <c r="ANN31" s="87"/>
      <c r="ANO31" s="87"/>
      <c r="ANP31" s="87"/>
      <c r="ANQ31" s="87"/>
      <c r="ANR31" s="87"/>
      <c r="ANS31" s="87"/>
      <c r="ANT31" s="87"/>
      <c r="ANU31" s="87"/>
      <c r="ANV31" s="87"/>
      <c r="ANW31" s="87"/>
      <c r="ANX31" s="87"/>
      <c r="ANY31" s="87"/>
      <c r="ANZ31" s="87"/>
      <c r="AOA31" s="87"/>
      <c r="AOB31" s="87"/>
      <c r="AOC31" s="87"/>
      <c r="AOD31" s="87"/>
      <c r="AOE31" s="87"/>
      <c r="AOF31" s="87"/>
      <c r="AOG31" s="87"/>
      <c r="AOH31" s="87"/>
      <c r="AOI31" s="87"/>
      <c r="AOJ31" s="87"/>
      <c r="AOK31" s="87"/>
      <c r="AOL31" s="87"/>
      <c r="AOM31" s="87"/>
      <c r="AON31" s="87"/>
      <c r="AOO31" s="87"/>
      <c r="AOP31" s="87"/>
      <c r="AOQ31" s="87"/>
      <c r="AOR31" s="87"/>
      <c r="AOS31" s="87"/>
      <c r="AOT31" s="87"/>
      <c r="AOU31" s="87"/>
      <c r="AOV31" s="87"/>
      <c r="AOW31" s="87"/>
      <c r="AOX31" s="87"/>
      <c r="AOY31" s="87"/>
      <c r="AOZ31" s="87"/>
      <c r="APA31" s="87"/>
      <c r="APB31" s="87"/>
      <c r="APC31" s="87"/>
      <c r="APD31" s="87"/>
      <c r="APE31" s="87"/>
      <c r="APF31" s="87"/>
      <c r="APG31" s="87"/>
      <c r="APH31" s="87"/>
      <c r="API31" s="87"/>
      <c r="APJ31" s="87"/>
      <c r="APK31" s="87"/>
      <c r="APL31" s="87"/>
      <c r="APM31" s="87"/>
      <c r="APN31" s="87"/>
      <c r="APO31" s="87"/>
      <c r="APP31" s="87"/>
      <c r="APQ31" s="87"/>
      <c r="APR31" s="87"/>
      <c r="APS31" s="87"/>
      <c r="APT31" s="87"/>
      <c r="APU31" s="87"/>
      <c r="APV31" s="87"/>
      <c r="APW31" s="87"/>
      <c r="APX31" s="87"/>
      <c r="APY31" s="87"/>
      <c r="APZ31" s="87"/>
      <c r="AQA31" s="87"/>
      <c r="AQB31" s="87"/>
      <c r="AQC31" s="87"/>
      <c r="AQD31" s="87"/>
      <c r="AQE31" s="87"/>
      <c r="AQF31" s="87"/>
      <c r="AQG31" s="87"/>
      <c r="AQH31" s="87"/>
      <c r="AQI31" s="87"/>
      <c r="AQJ31" s="87"/>
      <c r="AQK31" s="87"/>
      <c r="AQL31" s="87"/>
      <c r="AQM31" s="87"/>
      <c r="AQN31" s="87"/>
      <c r="AQO31" s="87"/>
      <c r="AQP31" s="87"/>
      <c r="AQQ31" s="87"/>
      <c r="AQR31" s="87"/>
      <c r="AQS31" s="87"/>
      <c r="AQT31" s="87"/>
      <c r="AQU31" s="87"/>
      <c r="AQV31" s="87"/>
      <c r="AQW31" s="87"/>
      <c r="AQX31" s="87"/>
      <c r="AQY31" s="87"/>
      <c r="AQZ31" s="87"/>
      <c r="ARA31" s="87"/>
      <c r="ARB31" s="87"/>
    </row>
    <row r="32" spans="1:1146" x14ac:dyDescent="0.5">
      <c r="A32" s="89"/>
    </row>
    <row r="33" spans="1:1146" ht="50" x14ac:dyDescent="0.5">
      <c r="A33" s="91" t="s">
        <v>38</v>
      </c>
      <c r="B33" s="92" t="s">
        <v>57</v>
      </c>
      <c r="C33" s="92" t="s">
        <v>6</v>
      </c>
      <c r="D33" s="238" t="s">
        <v>33</v>
      </c>
      <c r="E33" s="91" t="s">
        <v>40</v>
      </c>
      <c r="F33" s="91" t="s">
        <v>3</v>
      </c>
      <c r="G33" s="91" t="s">
        <v>30</v>
      </c>
      <c r="H33" s="92" t="s">
        <v>41</v>
      </c>
      <c r="I33" s="93"/>
      <c r="K33" s="94"/>
      <c r="L33" s="94"/>
      <c r="M33" s="94"/>
      <c r="N33" s="94"/>
      <c r="O33" s="94"/>
      <c r="P33" s="94"/>
    </row>
    <row r="34" spans="1:1146" x14ac:dyDescent="0.5">
      <c r="A34" s="69"/>
    </row>
    <row r="35" spans="1:1146" x14ac:dyDescent="0.5">
      <c r="A35" s="95">
        <v>1</v>
      </c>
    </row>
    <row r="36" spans="1:1146" x14ac:dyDescent="0.5">
      <c r="A36" s="95">
        <v>2</v>
      </c>
    </row>
    <row r="37" spans="1:1146" x14ac:dyDescent="0.5">
      <c r="A37" s="95">
        <v>3</v>
      </c>
    </row>
    <row r="38" spans="1:1146" x14ac:dyDescent="0.5">
      <c r="A38" s="95">
        <v>4</v>
      </c>
    </row>
    <row r="41" spans="1:1146" s="88" customFormat="1" x14ac:dyDescent="0.5">
      <c r="A41" s="83" t="s">
        <v>86</v>
      </c>
      <c r="B41" s="84"/>
      <c r="C41" s="84"/>
      <c r="D41" s="236"/>
      <c r="E41" s="83" t="s">
        <v>91</v>
      </c>
      <c r="F41" s="85"/>
      <c r="G41" s="84"/>
      <c r="H41" s="86"/>
      <c r="I41" s="68"/>
      <c r="J41" s="68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/>
      <c r="AW41" s="87"/>
      <c r="AX41" s="87"/>
      <c r="AY41" s="87"/>
      <c r="AZ41" s="87"/>
      <c r="BA41" s="87"/>
      <c r="BB41" s="87"/>
      <c r="BC41" s="87"/>
      <c r="BD41" s="87"/>
      <c r="BE41" s="87"/>
      <c r="BF41" s="87"/>
      <c r="BG41" s="87"/>
      <c r="BH41" s="87"/>
      <c r="BI41" s="87"/>
      <c r="BJ41" s="87"/>
      <c r="BK41" s="87"/>
      <c r="BL41" s="87"/>
      <c r="BM41" s="87"/>
      <c r="BN41" s="87"/>
      <c r="BO41" s="87"/>
      <c r="BP41" s="87"/>
      <c r="BQ41" s="87"/>
      <c r="BR41" s="87"/>
      <c r="BS41" s="87"/>
      <c r="BT41" s="87"/>
      <c r="BU41" s="87"/>
      <c r="BV41" s="87"/>
      <c r="BW41" s="87"/>
      <c r="BX41" s="87"/>
      <c r="BY41" s="87"/>
      <c r="BZ41" s="87"/>
      <c r="CA41" s="87"/>
      <c r="CB41" s="87"/>
      <c r="CC41" s="87"/>
      <c r="CD41" s="87"/>
      <c r="CE41" s="87"/>
      <c r="CF41" s="87"/>
      <c r="CG41" s="87"/>
      <c r="CH41" s="87"/>
      <c r="CI41" s="87"/>
      <c r="CJ41" s="87"/>
      <c r="CK41" s="87"/>
      <c r="CL41" s="87"/>
      <c r="CM41" s="87"/>
      <c r="CN41" s="87"/>
      <c r="CO41" s="87"/>
      <c r="CP41" s="87"/>
      <c r="CQ41" s="87"/>
      <c r="CR41" s="87"/>
      <c r="CS41" s="87"/>
      <c r="CT41" s="87"/>
      <c r="CU41" s="87"/>
      <c r="CV41" s="87"/>
      <c r="CW41" s="87"/>
      <c r="CX41" s="87"/>
      <c r="CY41" s="87"/>
      <c r="CZ41" s="87"/>
      <c r="DA41" s="87"/>
      <c r="DB41" s="87"/>
      <c r="DC41" s="87"/>
      <c r="DD41" s="87"/>
      <c r="DE41" s="87"/>
      <c r="DF41" s="87"/>
      <c r="DG41" s="87"/>
      <c r="DH41" s="87"/>
      <c r="DI41" s="87"/>
      <c r="DJ41" s="87"/>
      <c r="DK41" s="87"/>
      <c r="DL41" s="87"/>
      <c r="DM41" s="87"/>
      <c r="DN41" s="87"/>
      <c r="DO41" s="87"/>
      <c r="DP41" s="87"/>
      <c r="DQ41" s="87"/>
      <c r="DR41" s="87"/>
      <c r="DS41" s="87"/>
      <c r="DT41" s="87"/>
      <c r="DU41" s="87"/>
      <c r="DV41" s="87"/>
      <c r="DW41" s="87"/>
      <c r="DX41" s="87"/>
      <c r="DY41" s="87"/>
      <c r="DZ41" s="87"/>
      <c r="EA41" s="87"/>
      <c r="EB41" s="87"/>
      <c r="EC41" s="87"/>
      <c r="ED41" s="87"/>
      <c r="EE41" s="87"/>
      <c r="EF41" s="87"/>
      <c r="EG41" s="87"/>
      <c r="EH41" s="87"/>
      <c r="EI41" s="87"/>
      <c r="EJ41" s="87"/>
      <c r="EK41" s="87"/>
      <c r="EL41" s="87"/>
      <c r="EM41" s="87"/>
      <c r="EN41" s="87"/>
      <c r="EO41" s="87"/>
      <c r="EP41" s="87"/>
      <c r="EQ41" s="87"/>
      <c r="ER41" s="87"/>
      <c r="ES41" s="87"/>
      <c r="ET41" s="87"/>
      <c r="EU41" s="87"/>
      <c r="EV41" s="87"/>
      <c r="EW41" s="87"/>
      <c r="EX41" s="87"/>
      <c r="EY41" s="87"/>
      <c r="EZ41" s="87"/>
      <c r="FA41" s="87"/>
      <c r="FB41" s="87"/>
      <c r="FC41" s="87"/>
      <c r="FD41" s="87"/>
      <c r="FE41" s="87"/>
      <c r="FF41" s="87"/>
      <c r="FG41" s="87"/>
      <c r="FH41" s="87"/>
      <c r="FI41" s="87"/>
      <c r="FJ41" s="87"/>
      <c r="FK41" s="87"/>
      <c r="FL41" s="87"/>
      <c r="FM41" s="87"/>
      <c r="FN41" s="87"/>
      <c r="FO41" s="87"/>
      <c r="FP41" s="87"/>
      <c r="FQ41" s="87"/>
      <c r="FR41" s="87"/>
      <c r="FS41" s="87"/>
      <c r="FT41" s="87"/>
      <c r="FU41" s="87"/>
      <c r="FV41" s="87"/>
      <c r="FW41" s="87"/>
      <c r="FX41" s="87"/>
      <c r="FY41" s="87"/>
      <c r="FZ41" s="87"/>
      <c r="GA41" s="87"/>
      <c r="GB41" s="87"/>
      <c r="GC41" s="87"/>
      <c r="GD41" s="87"/>
      <c r="GE41" s="87"/>
      <c r="GF41" s="87"/>
      <c r="GG41" s="87"/>
      <c r="GH41" s="87"/>
      <c r="GI41" s="87"/>
      <c r="GJ41" s="87"/>
      <c r="GK41" s="87"/>
      <c r="GL41" s="87"/>
      <c r="GM41" s="87"/>
      <c r="GN41" s="87"/>
      <c r="GO41" s="87"/>
      <c r="GP41" s="87"/>
      <c r="GQ41" s="87"/>
      <c r="GR41" s="87"/>
      <c r="GS41" s="87"/>
      <c r="GT41" s="87"/>
      <c r="GU41" s="87"/>
      <c r="GV41" s="87"/>
      <c r="GW41" s="87"/>
      <c r="GX41" s="87"/>
      <c r="GY41" s="87"/>
      <c r="GZ41" s="87"/>
      <c r="HA41" s="87"/>
      <c r="HB41" s="87"/>
      <c r="HC41" s="87"/>
      <c r="HD41" s="87"/>
      <c r="HE41" s="87"/>
      <c r="HF41" s="87"/>
      <c r="HG41" s="87"/>
      <c r="HH41" s="87"/>
      <c r="HI41" s="87"/>
      <c r="HJ41" s="87"/>
      <c r="HK41" s="87"/>
      <c r="HL41" s="87"/>
      <c r="HM41" s="87"/>
      <c r="HN41" s="87"/>
      <c r="HO41" s="87"/>
      <c r="HP41" s="87"/>
      <c r="HQ41" s="87"/>
      <c r="HR41" s="87"/>
      <c r="HS41" s="87"/>
      <c r="HT41" s="87"/>
      <c r="HU41" s="87"/>
      <c r="HV41" s="87"/>
      <c r="HW41" s="87"/>
      <c r="HX41" s="87"/>
      <c r="HY41" s="87"/>
      <c r="HZ41" s="87"/>
      <c r="IA41" s="87"/>
      <c r="IB41" s="87"/>
      <c r="IC41" s="87"/>
      <c r="ID41" s="87"/>
      <c r="IE41" s="87"/>
      <c r="IF41" s="87"/>
      <c r="IG41" s="87"/>
      <c r="IH41" s="87"/>
      <c r="II41" s="87"/>
      <c r="IJ41" s="87"/>
      <c r="IK41" s="87"/>
      <c r="IL41" s="87"/>
      <c r="IM41" s="87"/>
      <c r="IN41" s="87"/>
      <c r="IO41" s="87"/>
      <c r="IP41" s="87"/>
      <c r="IQ41" s="87"/>
      <c r="IR41" s="87"/>
      <c r="IS41" s="87"/>
      <c r="IT41" s="87"/>
      <c r="IU41" s="87"/>
      <c r="IV41" s="87"/>
      <c r="IW41" s="87"/>
      <c r="IX41" s="87"/>
      <c r="IY41" s="87"/>
      <c r="IZ41" s="87"/>
      <c r="JA41" s="87"/>
      <c r="JB41" s="87"/>
      <c r="JC41" s="87"/>
      <c r="JD41" s="87"/>
      <c r="JE41" s="87"/>
      <c r="JF41" s="87"/>
      <c r="JG41" s="87"/>
      <c r="JH41" s="87"/>
      <c r="JI41" s="87"/>
      <c r="JJ41" s="87"/>
      <c r="JK41" s="87"/>
      <c r="JL41" s="87"/>
      <c r="JM41" s="87"/>
      <c r="JN41" s="87"/>
      <c r="JO41" s="87"/>
      <c r="JP41" s="87"/>
      <c r="JQ41" s="87"/>
      <c r="JR41" s="87"/>
      <c r="JS41" s="87"/>
      <c r="JT41" s="87"/>
      <c r="JU41" s="87"/>
      <c r="JV41" s="87"/>
      <c r="JW41" s="87"/>
      <c r="JX41" s="87"/>
      <c r="JY41" s="87"/>
      <c r="JZ41" s="87"/>
      <c r="KA41" s="87"/>
      <c r="KB41" s="87"/>
      <c r="KC41" s="87"/>
      <c r="KD41" s="87"/>
      <c r="KE41" s="87"/>
      <c r="KF41" s="87"/>
      <c r="KG41" s="87"/>
      <c r="KH41" s="87"/>
      <c r="KI41" s="87"/>
      <c r="KJ41" s="87"/>
      <c r="KK41" s="87"/>
      <c r="KL41" s="87"/>
      <c r="KM41" s="87"/>
      <c r="KN41" s="87"/>
      <c r="KO41" s="87"/>
      <c r="KP41" s="87"/>
      <c r="KQ41" s="87"/>
      <c r="KR41" s="87"/>
      <c r="KS41" s="87"/>
      <c r="KT41" s="87"/>
      <c r="KU41" s="87"/>
      <c r="KV41" s="87"/>
      <c r="KW41" s="87"/>
      <c r="KX41" s="87"/>
      <c r="KY41" s="87"/>
      <c r="KZ41" s="87"/>
      <c r="LA41" s="87"/>
      <c r="LB41" s="87"/>
      <c r="LC41" s="87"/>
      <c r="LD41" s="87"/>
      <c r="LE41" s="87"/>
      <c r="LF41" s="87"/>
      <c r="LG41" s="87"/>
      <c r="LH41" s="87"/>
      <c r="LI41" s="87"/>
      <c r="LJ41" s="87"/>
      <c r="LK41" s="87"/>
      <c r="LL41" s="87"/>
      <c r="LM41" s="87"/>
      <c r="LN41" s="87"/>
      <c r="LO41" s="87"/>
      <c r="LP41" s="87"/>
      <c r="LQ41" s="87"/>
      <c r="LR41" s="87"/>
      <c r="LS41" s="87"/>
      <c r="LT41" s="87"/>
      <c r="LU41" s="87"/>
      <c r="LV41" s="87"/>
      <c r="LW41" s="87"/>
      <c r="LX41" s="87"/>
      <c r="LY41" s="87"/>
      <c r="LZ41" s="87"/>
      <c r="MA41" s="87"/>
      <c r="MB41" s="87"/>
      <c r="MC41" s="87"/>
      <c r="MD41" s="87"/>
      <c r="ME41" s="87"/>
      <c r="MF41" s="87"/>
      <c r="MG41" s="87"/>
      <c r="MH41" s="87"/>
      <c r="MI41" s="87"/>
      <c r="MJ41" s="87"/>
      <c r="MK41" s="87"/>
      <c r="ML41" s="87"/>
      <c r="MM41" s="87"/>
      <c r="MN41" s="87"/>
      <c r="MO41" s="87"/>
      <c r="MP41" s="87"/>
      <c r="MQ41" s="87"/>
      <c r="MR41" s="87"/>
      <c r="MS41" s="87"/>
      <c r="MT41" s="87"/>
      <c r="MU41" s="87"/>
      <c r="MV41" s="87"/>
      <c r="MW41" s="87"/>
      <c r="MX41" s="87"/>
      <c r="MY41" s="87"/>
      <c r="MZ41" s="87"/>
      <c r="NA41" s="87"/>
      <c r="NB41" s="87"/>
      <c r="NC41" s="87"/>
      <c r="ND41" s="87"/>
      <c r="NE41" s="87"/>
      <c r="NF41" s="87"/>
      <c r="NG41" s="87"/>
      <c r="NH41" s="87"/>
      <c r="NI41" s="87"/>
      <c r="NJ41" s="87"/>
      <c r="NK41" s="87"/>
      <c r="NL41" s="87"/>
      <c r="NM41" s="87"/>
      <c r="NN41" s="87"/>
      <c r="NO41" s="87"/>
      <c r="NP41" s="87"/>
      <c r="NQ41" s="87"/>
      <c r="NR41" s="87"/>
      <c r="NS41" s="87"/>
      <c r="NT41" s="87"/>
      <c r="NU41" s="87"/>
      <c r="NV41" s="87"/>
      <c r="NW41" s="87"/>
      <c r="NX41" s="87"/>
      <c r="NY41" s="87"/>
      <c r="NZ41" s="87"/>
      <c r="OA41" s="87"/>
      <c r="OB41" s="87"/>
      <c r="OC41" s="87"/>
      <c r="OD41" s="87"/>
      <c r="OE41" s="87"/>
      <c r="OF41" s="87"/>
      <c r="OG41" s="87"/>
      <c r="OH41" s="87"/>
      <c r="OI41" s="87"/>
      <c r="OJ41" s="87"/>
      <c r="OK41" s="87"/>
      <c r="OL41" s="87"/>
      <c r="OM41" s="87"/>
      <c r="ON41" s="87"/>
      <c r="OO41" s="87"/>
      <c r="OP41" s="87"/>
      <c r="OQ41" s="87"/>
      <c r="OR41" s="87"/>
      <c r="OS41" s="87"/>
      <c r="OT41" s="87"/>
      <c r="OU41" s="87"/>
      <c r="OV41" s="87"/>
      <c r="OW41" s="87"/>
      <c r="OX41" s="87"/>
      <c r="OY41" s="87"/>
      <c r="OZ41" s="87"/>
      <c r="PA41" s="87"/>
      <c r="PB41" s="87"/>
      <c r="PC41" s="87"/>
      <c r="PD41" s="87"/>
      <c r="PE41" s="87"/>
      <c r="PF41" s="87"/>
      <c r="PG41" s="87"/>
      <c r="PH41" s="87"/>
      <c r="PI41" s="87"/>
      <c r="PJ41" s="87"/>
      <c r="PK41" s="87"/>
      <c r="PL41" s="87"/>
      <c r="PM41" s="87"/>
      <c r="PN41" s="87"/>
      <c r="PO41" s="87"/>
      <c r="PP41" s="87"/>
      <c r="PQ41" s="87"/>
      <c r="PR41" s="87"/>
      <c r="PS41" s="87"/>
      <c r="PT41" s="87"/>
      <c r="PU41" s="87"/>
      <c r="PV41" s="87"/>
      <c r="PW41" s="87"/>
      <c r="PX41" s="87"/>
      <c r="PY41" s="87"/>
      <c r="PZ41" s="87"/>
      <c r="QA41" s="87"/>
      <c r="QB41" s="87"/>
      <c r="QC41" s="87"/>
      <c r="QD41" s="87"/>
      <c r="QE41" s="87"/>
      <c r="QF41" s="87"/>
      <c r="QG41" s="87"/>
      <c r="QH41" s="87"/>
      <c r="QI41" s="87"/>
      <c r="QJ41" s="87"/>
      <c r="QK41" s="87"/>
      <c r="QL41" s="87"/>
      <c r="QM41" s="87"/>
      <c r="QN41" s="87"/>
      <c r="QO41" s="87"/>
      <c r="QP41" s="87"/>
      <c r="QQ41" s="87"/>
      <c r="QR41" s="87"/>
      <c r="QS41" s="87"/>
      <c r="QT41" s="87"/>
      <c r="QU41" s="87"/>
      <c r="QV41" s="87"/>
      <c r="QW41" s="87"/>
      <c r="QX41" s="87"/>
      <c r="QY41" s="87"/>
      <c r="QZ41" s="87"/>
      <c r="RA41" s="87"/>
      <c r="RB41" s="87"/>
      <c r="RC41" s="87"/>
      <c r="RD41" s="87"/>
      <c r="RE41" s="87"/>
      <c r="RF41" s="87"/>
      <c r="RG41" s="87"/>
      <c r="RH41" s="87"/>
      <c r="RI41" s="87"/>
      <c r="RJ41" s="87"/>
      <c r="RK41" s="87"/>
      <c r="RL41" s="87"/>
      <c r="RM41" s="87"/>
      <c r="RN41" s="87"/>
      <c r="RO41" s="87"/>
      <c r="RP41" s="87"/>
      <c r="RQ41" s="87"/>
      <c r="RR41" s="87"/>
      <c r="RS41" s="87"/>
      <c r="RT41" s="87"/>
      <c r="RU41" s="87"/>
      <c r="RV41" s="87"/>
      <c r="RW41" s="87"/>
      <c r="RX41" s="87"/>
      <c r="RY41" s="87"/>
      <c r="RZ41" s="87"/>
      <c r="SA41" s="87"/>
      <c r="SB41" s="87"/>
      <c r="SC41" s="87"/>
      <c r="SD41" s="87"/>
      <c r="SE41" s="87"/>
      <c r="SF41" s="87"/>
      <c r="SG41" s="87"/>
      <c r="SH41" s="87"/>
      <c r="SI41" s="87"/>
      <c r="SJ41" s="87"/>
      <c r="SK41" s="87"/>
      <c r="SL41" s="87"/>
      <c r="SM41" s="87"/>
      <c r="SN41" s="87"/>
      <c r="SO41" s="87"/>
      <c r="SP41" s="87"/>
      <c r="SQ41" s="87"/>
      <c r="SR41" s="87"/>
      <c r="SS41" s="87"/>
      <c r="ST41" s="87"/>
      <c r="SU41" s="87"/>
      <c r="SV41" s="87"/>
      <c r="SW41" s="87"/>
      <c r="SX41" s="87"/>
      <c r="SY41" s="87"/>
      <c r="SZ41" s="87"/>
      <c r="TA41" s="87"/>
      <c r="TB41" s="87"/>
      <c r="TC41" s="87"/>
      <c r="TD41" s="87"/>
      <c r="TE41" s="87"/>
      <c r="TF41" s="87"/>
      <c r="TG41" s="87"/>
      <c r="TH41" s="87"/>
      <c r="TI41" s="87"/>
      <c r="TJ41" s="87"/>
      <c r="TK41" s="87"/>
      <c r="TL41" s="87"/>
      <c r="TM41" s="87"/>
      <c r="TN41" s="87"/>
      <c r="TO41" s="87"/>
      <c r="TP41" s="87"/>
      <c r="TQ41" s="87"/>
      <c r="TR41" s="87"/>
      <c r="TS41" s="87"/>
      <c r="TT41" s="87"/>
      <c r="TU41" s="87"/>
      <c r="TV41" s="87"/>
      <c r="TW41" s="87"/>
      <c r="TX41" s="87"/>
      <c r="TY41" s="87"/>
      <c r="TZ41" s="87"/>
      <c r="UA41" s="87"/>
      <c r="UB41" s="87"/>
      <c r="UC41" s="87"/>
      <c r="UD41" s="87"/>
      <c r="UE41" s="87"/>
      <c r="UF41" s="87"/>
      <c r="UG41" s="87"/>
      <c r="UH41" s="87"/>
      <c r="UI41" s="87"/>
      <c r="UJ41" s="87"/>
      <c r="UK41" s="87"/>
      <c r="UL41" s="87"/>
      <c r="UM41" s="87"/>
      <c r="UN41" s="87"/>
      <c r="UO41" s="87"/>
      <c r="UP41" s="87"/>
      <c r="UQ41" s="87"/>
      <c r="UR41" s="87"/>
      <c r="US41" s="87"/>
      <c r="UT41" s="87"/>
      <c r="UU41" s="87"/>
      <c r="UV41" s="87"/>
      <c r="UW41" s="87"/>
      <c r="UX41" s="87"/>
      <c r="UY41" s="87"/>
      <c r="UZ41" s="87"/>
      <c r="VA41" s="87"/>
      <c r="VB41" s="87"/>
      <c r="VC41" s="87"/>
      <c r="VD41" s="87"/>
      <c r="VE41" s="87"/>
      <c r="VF41" s="87"/>
      <c r="VG41" s="87"/>
      <c r="VH41" s="87"/>
      <c r="VI41" s="87"/>
      <c r="VJ41" s="87"/>
      <c r="VK41" s="87"/>
      <c r="VL41" s="87"/>
      <c r="VM41" s="87"/>
      <c r="VN41" s="87"/>
      <c r="VO41" s="87"/>
      <c r="VP41" s="87"/>
      <c r="VQ41" s="87"/>
      <c r="VR41" s="87"/>
      <c r="VS41" s="87"/>
      <c r="VT41" s="87"/>
      <c r="VU41" s="87"/>
      <c r="VV41" s="87"/>
      <c r="VW41" s="87"/>
      <c r="VX41" s="87"/>
      <c r="VY41" s="87"/>
      <c r="VZ41" s="87"/>
      <c r="WA41" s="87"/>
      <c r="WB41" s="87"/>
      <c r="WC41" s="87"/>
      <c r="WD41" s="87"/>
      <c r="WE41" s="87"/>
      <c r="WF41" s="87"/>
      <c r="WG41" s="87"/>
      <c r="WH41" s="87"/>
      <c r="WI41" s="87"/>
      <c r="WJ41" s="87"/>
      <c r="WK41" s="87"/>
      <c r="WL41" s="87"/>
      <c r="WM41" s="87"/>
      <c r="WN41" s="87"/>
      <c r="WO41" s="87"/>
      <c r="WP41" s="87"/>
      <c r="WQ41" s="87"/>
      <c r="WR41" s="87"/>
      <c r="WS41" s="87"/>
      <c r="WT41" s="87"/>
      <c r="WU41" s="87"/>
      <c r="WV41" s="87"/>
      <c r="WW41" s="87"/>
      <c r="WX41" s="87"/>
      <c r="WY41" s="87"/>
      <c r="WZ41" s="87"/>
      <c r="XA41" s="87"/>
      <c r="XB41" s="87"/>
      <c r="XC41" s="87"/>
      <c r="XD41" s="87"/>
      <c r="XE41" s="87"/>
      <c r="XF41" s="87"/>
      <c r="XG41" s="87"/>
      <c r="XH41" s="87"/>
      <c r="XI41" s="87"/>
      <c r="XJ41" s="87"/>
      <c r="XK41" s="87"/>
      <c r="XL41" s="87"/>
      <c r="XM41" s="87"/>
      <c r="XN41" s="87"/>
      <c r="XO41" s="87"/>
      <c r="XP41" s="87"/>
      <c r="XQ41" s="87"/>
      <c r="XR41" s="87"/>
      <c r="XS41" s="87"/>
      <c r="XT41" s="87"/>
      <c r="XU41" s="87"/>
      <c r="XV41" s="87"/>
      <c r="XW41" s="87"/>
      <c r="XX41" s="87"/>
      <c r="XY41" s="87"/>
      <c r="XZ41" s="87"/>
      <c r="YA41" s="87"/>
      <c r="YB41" s="87"/>
      <c r="YC41" s="87"/>
      <c r="YD41" s="87"/>
      <c r="YE41" s="87"/>
      <c r="YF41" s="87"/>
      <c r="YG41" s="87"/>
      <c r="YH41" s="87"/>
      <c r="YI41" s="87"/>
      <c r="YJ41" s="87"/>
      <c r="YK41" s="87"/>
      <c r="YL41" s="87"/>
      <c r="YM41" s="87"/>
      <c r="YN41" s="87"/>
      <c r="YO41" s="87"/>
      <c r="YP41" s="87"/>
      <c r="YQ41" s="87"/>
      <c r="YR41" s="87"/>
      <c r="YS41" s="87"/>
      <c r="YT41" s="87"/>
      <c r="YU41" s="87"/>
      <c r="YV41" s="87"/>
      <c r="YW41" s="87"/>
      <c r="YX41" s="87"/>
      <c r="YY41" s="87"/>
      <c r="YZ41" s="87"/>
      <c r="ZA41" s="87"/>
      <c r="ZB41" s="87"/>
      <c r="ZC41" s="87"/>
      <c r="ZD41" s="87"/>
      <c r="ZE41" s="87"/>
      <c r="ZF41" s="87"/>
      <c r="ZG41" s="87"/>
      <c r="ZH41" s="87"/>
      <c r="ZI41" s="87"/>
      <c r="ZJ41" s="87"/>
      <c r="ZK41" s="87"/>
      <c r="ZL41" s="87"/>
      <c r="ZM41" s="87"/>
      <c r="ZN41" s="87"/>
      <c r="ZO41" s="87"/>
      <c r="ZP41" s="87"/>
      <c r="ZQ41" s="87"/>
      <c r="ZR41" s="87"/>
      <c r="ZS41" s="87"/>
      <c r="ZT41" s="87"/>
      <c r="ZU41" s="87"/>
      <c r="ZV41" s="87"/>
      <c r="ZW41" s="87"/>
      <c r="ZX41" s="87"/>
      <c r="ZY41" s="87"/>
      <c r="ZZ41" s="87"/>
      <c r="AAA41" s="87"/>
      <c r="AAB41" s="87"/>
      <c r="AAC41" s="87"/>
      <c r="AAD41" s="87"/>
      <c r="AAE41" s="87"/>
      <c r="AAF41" s="87"/>
      <c r="AAG41" s="87"/>
      <c r="AAH41" s="87"/>
      <c r="AAI41" s="87"/>
      <c r="AAJ41" s="87"/>
      <c r="AAK41" s="87"/>
      <c r="AAL41" s="87"/>
      <c r="AAM41" s="87"/>
      <c r="AAN41" s="87"/>
      <c r="AAO41" s="87"/>
      <c r="AAP41" s="87"/>
      <c r="AAQ41" s="87"/>
      <c r="AAR41" s="87"/>
      <c r="AAS41" s="87"/>
      <c r="AAT41" s="87"/>
      <c r="AAU41" s="87"/>
      <c r="AAV41" s="87"/>
      <c r="AAW41" s="87"/>
      <c r="AAX41" s="87"/>
      <c r="AAY41" s="87"/>
      <c r="AAZ41" s="87"/>
      <c r="ABA41" s="87"/>
      <c r="ABB41" s="87"/>
      <c r="ABC41" s="87"/>
      <c r="ABD41" s="87"/>
      <c r="ABE41" s="87"/>
      <c r="ABF41" s="87"/>
      <c r="ABG41" s="87"/>
      <c r="ABH41" s="87"/>
      <c r="ABI41" s="87"/>
      <c r="ABJ41" s="87"/>
      <c r="ABK41" s="87"/>
      <c r="ABL41" s="87"/>
      <c r="ABM41" s="87"/>
      <c r="ABN41" s="87"/>
      <c r="ABO41" s="87"/>
      <c r="ABP41" s="87"/>
      <c r="ABQ41" s="87"/>
      <c r="ABR41" s="87"/>
      <c r="ABS41" s="87"/>
      <c r="ABT41" s="87"/>
      <c r="ABU41" s="87"/>
      <c r="ABV41" s="87"/>
      <c r="ABW41" s="87"/>
      <c r="ABX41" s="87"/>
      <c r="ABY41" s="87"/>
      <c r="ABZ41" s="87"/>
      <c r="ACA41" s="87"/>
      <c r="ACB41" s="87"/>
      <c r="ACC41" s="87"/>
      <c r="ACD41" s="87"/>
      <c r="ACE41" s="87"/>
      <c r="ACF41" s="87"/>
      <c r="ACG41" s="87"/>
      <c r="ACH41" s="87"/>
      <c r="ACI41" s="87"/>
      <c r="ACJ41" s="87"/>
      <c r="ACK41" s="87"/>
      <c r="ACL41" s="87"/>
      <c r="ACM41" s="87"/>
      <c r="ACN41" s="87"/>
      <c r="ACO41" s="87"/>
      <c r="ACP41" s="87"/>
      <c r="ACQ41" s="87"/>
      <c r="ACR41" s="87"/>
      <c r="ACS41" s="87"/>
      <c r="ACT41" s="87"/>
      <c r="ACU41" s="87"/>
      <c r="ACV41" s="87"/>
      <c r="ACW41" s="87"/>
      <c r="ACX41" s="87"/>
      <c r="ACY41" s="87"/>
      <c r="ACZ41" s="87"/>
      <c r="ADA41" s="87"/>
      <c r="ADB41" s="87"/>
      <c r="ADC41" s="87"/>
      <c r="ADD41" s="87"/>
      <c r="ADE41" s="87"/>
      <c r="ADF41" s="87"/>
      <c r="ADG41" s="87"/>
      <c r="ADH41" s="87"/>
      <c r="ADI41" s="87"/>
      <c r="ADJ41" s="87"/>
      <c r="ADK41" s="87"/>
      <c r="ADL41" s="87"/>
      <c r="ADM41" s="87"/>
      <c r="ADN41" s="87"/>
      <c r="ADO41" s="87"/>
      <c r="ADP41" s="87"/>
      <c r="ADQ41" s="87"/>
      <c r="ADR41" s="87"/>
      <c r="ADS41" s="87"/>
      <c r="ADT41" s="87"/>
      <c r="ADU41" s="87"/>
      <c r="ADV41" s="87"/>
      <c r="ADW41" s="87"/>
      <c r="ADX41" s="87"/>
      <c r="ADY41" s="87"/>
      <c r="ADZ41" s="87"/>
      <c r="AEA41" s="87"/>
      <c r="AEB41" s="87"/>
      <c r="AEC41" s="87"/>
      <c r="AED41" s="87"/>
      <c r="AEE41" s="87"/>
      <c r="AEF41" s="87"/>
      <c r="AEG41" s="87"/>
      <c r="AEH41" s="87"/>
      <c r="AEI41" s="87"/>
      <c r="AEJ41" s="87"/>
      <c r="AEK41" s="87"/>
      <c r="AEL41" s="87"/>
      <c r="AEM41" s="87"/>
      <c r="AEN41" s="87"/>
      <c r="AEO41" s="87"/>
      <c r="AEP41" s="87"/>
      <c r="AEQ41" s="87"/>
      <c r="AER41" s="87"/>
      <c r="AES41" s="87"/>
      <c r="AET41" s="87"/>
      <c r="AEU41" s="87"/>
      <c r="AEV41" s="87"/>
      <c r="AEW41" s="87"/>
      <c r="AEX41" s="87"/>
      <c r="AEY41" s="87"/>
      <c r="AEZ41" s="87"/>
      <c r="AFA41" s="87"/>
      <c r="AFB41" s="87"/>
      <c r="AFC41" s="87"/>
      <c r="AFD41" s="87"/>
      <c r="AFE41" s="87"/>
      <c r="AFF41" s="87"/>
      <c r="AFG41" s="87"/>
      <c r="AFH41" s="87"/>
      <c r="AFI41" s="87"/>
      <c r="AFJ41" s="87"/>
      <c r="AFK41" s="87"/>
      <c r="AFL41" s="87"/>
      <c r="AFM41" s="87"/>
      <c r="AFN41" s="87"/>
      <c r="AFO41" s="87"/>
      <c r="AFP41" s="87"/>
      <c r="AFQ41" s="87"/>
      <c r="AFR41" s="87"/>
      <c r="AFS41" s="87"/>
      <c r="AFT41" s="87"/>
      <c r="AFU41" s="87"/>
      <c r="AFV41" s="87"/>
      <c r="AFW41" s="87"/>
      <c r="AFX41" s="87"/>
      <c r="AFY41" s="87"/>
      <c r="AFZ41" s="87"/>
      <c r="AGA41" s="87"/>
      <c r="AGB41" s="87"/>
      <c r="AGC41" s="87"/>
      <c r="AGD41" s="87"/>
      <c r="AGE41" s="87"/>
      <c r="AGF41" s="87"/>
      <c r="AGG41" s="87"/>
      <c r="AGH41" s="87"/>
      <c r="AGI41" s="87"/>
      <c r="AGJ41" s="87"/>
      <c r="AGK41" s="87"/>
      <c r="AGL41" s="87"/>
      <c r="AGM41" s="87"/>
      <c r="AGN41" s="87"/>
      <c r="AGO41" s="87"/>
      <c r="AGP41" s="87"/>
      <c r="AGQ41" s="87"/>
      <c r="AGR41" s="87"/>
      <c r="AGS41" s="87"/>
      <c r="AGT41" s="87"/>
      <c r="AGU41" s="87"/>
      <c r="AGV41" s="87"/>
      <c r="AGW41" s="87"/>
      <c r="AGX41" s="87"/>
      <c r="AGY41" s="87"/>
      <c r="AGZ41" s="87"/>
      <c r="AHA41" s="87"/>
      <c r="AHB41" s="87"/>
      <c r="AHC41" s="87"/>
      <c r="AHD41" s="87"/>
      <c r="AHE41" s="87"/>
      <c r="AHF41" s="87"/>
      <c r="AHG41" s="87"/>
      <c r="AHH41" s="87"/>
      <c r="AHI41" s="87"/>
      <c r="AHJ41" s="87"/>
      <c r="AHK41" s="87"/>
      <c r="AHL41" s="87"/>
      <c r="AHM41" s="87"/>
      <c r="AHN41" s="87"/>
      <c r="AHO41" s="87"/>
      <c r="AHP41" s="87"/>
      <c r="AHQ41" s="87"/>
      <c r="AHR41" s="87"/>
      <c r="AHS41" s="87"/>
      <c r="AHT41" s="87"/>
      <c r="AHU41" s="87"/>
      <c r="AHV41" s="87"/>
      <c r="AHW41" s="87"/>
      <c r="AHX41" s="87"/>
      <c r="AHY41" s="87"/>
      <c r="AHZ41" s="87"/>
      <c r="AIA41" s="87"/>
      <c r="AIB41" s="87"/>
      <c r="AIC41" s="87"/>
      <c r="AID41" s="87"/>
      <c r="AIE41" s="87"/>
      <c r="AIF41" s="87"/>
      <c r="AIG41" s="87"/>
      <c r="AIH41" s="87"/>
      <c r="AII41" s="87"/>
      <c r="AIJ41" s="87"/>
      <c r="AIK41" s="87"/>
      <c r="AIL41" s="87"/>
      <c r="AIM41" s="87"/>
      <c r="AIN41" s="87"/>
      <c r="AIO41" s="87"/>
      <c r="AIP41" s="87"/>
      <c r="AIQ41" s="87"/>
      <c r="AIR41" s="87"/>
      <c r="AIS41" s="87"/>
      <c r="AIT41" s="87"/>
      <c r="AIU41" s="87"/>
      <c r="AIV41" s="87"/>
      <c r="AIW41" s="87"/>
      <c r="AIX41" s="87"/>
      <c r="AIY41" s="87"/>
      <c r="AIZ41" s="87"/>
      <c r="AJA41" s="87"/>
      <c r="AJB41" s="87"/>
      <c r="AJC41" s="87"/>
      <c r="AJD41" s="87"/>
      <c r="AJE41" s="87"/>
      <c r="AJF41" s="87"/>
      <c r="AJG41" s="87"/>
      <c r="AJH41" s="87"/>
      <c r="AJI41" s="87"/>
      <c r="AJJ41" s="87"/>
      <c r="AJK41" s="87"/>
      <c r="AJL41" s="87"/>
      <c r="AJM41" s="87"/>
      <c r="AJN41" s="87"/>
      <c r="AJO41" s="87"/>
      <c r="AJP41" s="87"/>
      <c r="AJQ41" s="87"/>
      <c r="AJR41" s="87"/>
      <c r="AJS41" s="87"/>
      <c r="AJT41" s="87"/>
      <c r="AJU41" s="87"/>
      <c r="AJV41" s="87"/>
      <c r="AJW41" s="87"/>
      <c r="AJX41" s="87"/>
      <c r="AJY41" s="87"/>
      <c r="AJZ41" s="87"/>
      <c r="AKA41" s="87"/>
      <c r="AKB41" s="87"/>
      <c r="AKC41" s="87"/>
      <c r="AKD41" s="87"/>
      <c r="AKE41" s="87"/>
      <c r="AKF41" s="87"/>
      <c r="AKG41" s="87"/>
      <c r="AKH41" s="87"/>
      <c r="AKI41" s="87"/>
      <c r="AKJ41" s="87"/>
      <c r="AKK41" s="87"/>
      <c r="AKL41" s="87"/>
      <c r="AKM41" s="87"/>
      <c r="AKN41" s="87"/>
      <c r="AKO41" s="87"/>
      <c r="AKP41" s="87"/>
      <c r="AKQ41" s="87"/>
      <c r="AKR41" s="87"/>
      <c r="AKS41" s="87"/>
      <c r="AKT41" s="87"/>
      <c r="AKU41" s="87"/>
      <c r="AKV41" s="87"/>
      <c r="AKW41" s="87"/>
      <c r="AKX41" s="87"/>
      <c r="AKY41" s="87"/>
      <c r="AKZ41" s="87"/>
      <c r="ALA41" s="87"/>
      <c r="ALB41" s="87"/>
      <c r="ALC41" s="87"/>
      <c r="ALD41" s="87"/>
      <c r="ALE41" s="87"/>
      <c r="ALF41" s="87"/>
      <c r="ALG41" s="87"/>
      <c r="ALH41" s="87"/>
      <c r="ALI41" s="87"/>
      <c r="ALJ41" s="87"/>
      <c r="ALK41" s="87"/>
      <c r="ALL41" s="87"/>
      <c r="ALM41" s="87"/>
      <c r="ALN41" s="87"/>
      <c r="ALO41" s="87"/>
      <c r="ALP41" s="87"/>
      <c r="ALQ41" s="87"/>
      <c r="ALR41" s="87"/>
      <c r="ALS41" s="87"/>
      <c r="ALT41" s="87"/>
      <c r="ALU41" s="87"/>
      <c r="ALV41" s="87"/>
      <c r="ALW41" s="87"/>
      <c r="ALX41" s="87"/>
      <c r="ALY41" s="87"/>
      <c r="ALZ41" s="87"/>
      <c r="AMA41" s="87"/>
      <c r="AMB41" s="87"/>
      <c r="AMC41" s="87"/>
      <c r="AMD41" s="87"/>
      <c r="AME41" s="87"/>
      <c r="AMF41" s="87"/>
      <c r="AMG41" s="87"/>
      <c r="AMH41" s="87"/>
      <c r="AMI41" s="87"/>
      <c r="AMJ41" s="87"/>
      <c r="AMK41" s="87"/>
      <c r="AML41" s="87"/>
      <c r="AMM41" s="87"/>
      <c r="AMN41" s="87"/>
      <c r="AMO41" s="87"/>
      <c r="AMP41" s="87"/>
      <c r="AMQ41" s="87"/>
      <c r="AMR41" s="87"/>
      <c r="AMS41" s="87"/>
      <c r="AMT41" s="87"/>
      <c r="AMU41" s="87"/>
      <c r="AMV41" s="87"/>
      <c r="AMW41" s="87"/>
      <c r="AMX41" s="87"/>
      <c r="AMY41" s="87"/>
      <c r="AMZ41" s="87"/>
      <c r="ANA41" s="87"/>
      <c r="ANB41" s="87"/>
      <c r="ANC41" s="87"/>
      <c r="AND41" s="87"/>
      <c r="ANE41" s="87"/>
      <c r="ANF41" s="87"/>
      <c r="ANG41" s="87"/>
      <c r="ANH41" s="87"/>
      <c r="ANI41" s="87"/>
      <c r="ANJ41" s="87"/>
      <c r="ANK41" s="87"/>
      <c r="ANL41" s="87"/>
      <c r="ANM41" s="87"/>
      <c r="ANN41" s="87"/>
      <c r="ANO41" s="87"/>
      <c r="ANP41" s="87"/>
      <c r="ANQ41" s="87"/>
      <c r="ANR41" s="87"/>
      <c r="ANS41" s="87"/>
      <c r="ANT41" s="87"/>
      <c r="ANU41" s="87"/>
      <c r="ANV41" s="87"/>
      <c r="ANW41" s="87"/>
      <c r="ANX41" s="87"/>
      <c r="ANY41" s="87"/>
      <c r="ANZ41" s="87"/>
      <c r="AOA41" s="87"/>
      <c r="AOB41" s="87"/>
      <c r="AOC41" s="87"/>
      <c r="AOD41" s="87"/>
      <c r="AOE41" s="87"/>
      <c r="AOF41" s="87"/>
      <c r="AOG41" s="87"/>
      <c r="AOH41" s="87"/>
      <c r="AOI41" s="87"/>
      <c r="AOJ41" s="87"/>
      <c r="AOK41" s="87"/>
      <c r="AOL41" s="87"/>
      <c r="AOM41" s="87"/>
      <c r="AON41" s="87"/>
      <c r="AOO41" s="87"/>
      <c r="AOP41" s="87"/>
      <c r="AOQ41" s="87"/>
      <c r="AOR41" s="87"/>
      <c r="AOS41" s="87"/>
      <c r="AOT41" s="87"/>
      <c r="AOU41" s="87"/>
      <c r="AOV41" s="87"/>
      <c r="AOW41" s="87"/>
      <c r="AOX41" s="87"/>
      <c r="AOY41" s="87"/>
      <c r="AOZ41" s="87"/>
      <c r="APA41" s="87"/>
      <c r="APB41" s="87"/>
      <c r="APC41" s="87"/>
      <c r="APD41" s="87"/>
      <c r="APE41" s="87"/>
      <c r="APF41" s="87"/>
      <c r="APG41" s="87"/>
      <c r="APH41" s="87"/>
      <c r="API41" s="87"/>
      <c r="APJ41" s="87"/>
      <c r="APK41" s="87"/>
      <c r="APL41" s="87"/>
      <c r="APM41" s="87"/>
      <c r="APN41" s="87"/>
      <c r="APO41" s="87"/>
      <c r="APP41" s="87"/>
      <c r="APQ41" s="87"/>
      <c r="APR41" s="87"/>
      <c r="APS41" s="87"/>
      <c r="APT41" s="87"/>
      <c r="APU41" s="87"/>
      <c r="APV41" s="87"/>
      <c r="APW41" s="87"/>
      <c r="APX41" s="87"/>
      <c r="APY41" s="87"/>
      <c r="APZ41" s="87"/>
      <c r="AQA41" s="87"/>
      <c r="AQB41" s="87"/>
      <c r="AQC41" s="87"/>
      <c r="AQD41" s="87"/>
      <c r="AQE41" s="87"/>
      <c r="AQF41" s="87"/>
      <c r="AQG41" s="87"/>
      <c r="AQH41" s="87"/>
      <c r="AQI41" s="87"/>
      <c r="AQJ41" s="87"/>
      <c r="AQK41" s="87"/>
      <c r="AQL41" s="87"/>
      <c r="AQM41" s="87"/>
      <c r="AQN41" s="87"/>
      <c r="AQO41" s="87"/>
      <c r="AQP41" s="87"/>
      <c r="AQQ41" s="87"/>
      <c r="AQR41" s="87"/>
      <c r="AQS41" s="87"/>
      <c r="AQT41" s="87"/>
      <c r="AQU41" s="87"/>
      <c r="AQV41" s="87"/>
      <c r="AQW41" s="87"/>
      <c r="AQX41" s="87"/>
      <c r="AQY41" s="87"/>
      <c r="AQZ41" s="87"/>
      <c r="ARA41" s="87"/>
      <c r="ARB41" s="87"/>
    </row>
    <row r="42" spans="1:1146" x14ac:dyDescent="0.5">
      <c r="A42" s="89"/>
    </row>
    <row r="43" spans="1:1146" ht="50" x14ac:dyDescent="0.5">
      <c r="A43" s="91" t="s">
        <v>38</v>
      </c>
      <c r="B43" s="92" t="s">
        <v>57</v>
      </c>
      <c r="C43" s="92" t="s">
        <v>6</v>
      </c>
      <c r="D43" s="238" t="s">
        <v>33</v>
      </c>
      <c r="E43" s="91" t="s">
        <v>40</v>
      </c>
      <c r="F43" s="91" t="s">
        <v>3</v>
      </c>
      <c r="G43" s="91" t="s">
        <v>30</v>
      </c>
      <c r="H43" s="92" t="s">
        <v>41</v>
      </c>
      <c r="I43" s="93"/>
      <c r="K43" s="94"/>
      <c r="L43" s="94"/>
      <c r="M43" s="94"/>
      <c r="N43" s="94"/>
      <c r="O43" s="94"/>
      <c r="P43" s="94"/>
    </row>
    <row r="44" spans="1:1146" x14ac:dyDescent="0.5">
      <c r="A44" s="69"/>
    </row>
    <row r="45" spans="1:1146" x14ac:dyDescent="0.5">
      <c r="A45" s="95">
        <v>1</v>
      </c>
    </row>
    <row r="46" spans="1:1146" x14ac:dyDescent="0.5">
      <c r="A46" s="95">
        <v>2</v>
      </c>
    </row>
    <row r="47" spans="1:1146" x14ac:dyDescent="0.5">
      <c r="A47" s="95">
        <v>3</v>
      </c>
    </row>
    <row r="48" spans="1:1146" x14ac:dyDescent="0.5">
      <c r="A48" s="95">
        <v>4</v>
      </c>
    </row>
    <row r="51" spans="1:1146" s="88" customFormat="1" x14ac:dyDescent="0.5">
      <c r="A51" s="83" t="s">
        <v>86</v>
      </c>
      <c r="B51" s="84"/>
      <c r="C51" s="84"/>
      <c r="D51" s="236"/>
      <c r="E51" s="83" t="s">
        <v>92</v>
      </c>
      <c r="F51" s="85"/>
      <c r="G51" s="84"/>
      <c r="H51" s="86"/>
      <c r="I51" s="68"/>
      <c r="J51" s="68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  <c r="CZ51" s="87"/>
      <c r="DA51" s="87"/>
      <c r="DB51" s="87"/>
      <c r="DC51" s="87"/>
      <c r="DD51" s="87"/>
      <c r="DE51" s="87"/>
      <c r="DF51" s="87"/>
      <c r="DG51" s="87"/>
      <c r="DH51" s="87"/>
      <c r="DI51" s="87"/>
      <c r="DJ51" s="87"/>
      <c r="DK51" s="87"/>
      <c r="DL51" s="87"/>
      <c r="DM51" s="87"/>
      <c r="DN51" s="87"/>
      <c r="DO51" s="87"/>
      <c r="DP51" s="87"/>
      <c r="DQ51" s="87"/>
      <c r="DR51" s="87"/>
      <c r="DS51" s="87"/>
      <c r="DT51" s="87"/>
      <c r="DU51" s="87"/>
      <c r="DV51" s="87"/>
      <c r="DW51" s="87"/>
      <c r="DX51" s="87"/>
      <c r="DY51" s="87"/>
      <c r="DZ51" s="87"/>
      <c r="EA51" s="87"/>
      <c r="EB51" s="87"/>
      <c r="EC51" s="87"/>
      <c r="ED51" s="87"/>
      <c r="EE51" s="87"/>
      <c r="EF51" s="87"/>
      <c r="EG51" s="87"/>
      <c r="EH51" s="87"/>
      <c r="EI51" s="87"/>
      <c r="EJ51" s="87"/>
      <c r="EK51" s="87"/>
      <c r="EL51" s="87"/>
      <c r="EM51" s="87"/>
      <c r="EN51" s="87"/>
      <c r="EO51" s="87"/>
      <c r="EP51" s="87"/>
      <c r="EQ51" s="87"/>
      <c r="ER51" s="87"/>
      <c r="ES51" s="87"/>
      <c r="ET51" s="87"/>
      <c r="EU51" s="87"/>
      <c r="EV51" s="87"/>
      <c r="EW51" s="87"/>
      <c r="EX51" s="87"/>
      <c r="EY51" s="87"/>
      <c r="EZ51" s="87"/>
      <c r="FA51" s="87"/>
      <c r="FB51" s="87"/>
      <c r="FC51" s="87"/>
      <c r="FD51" s="87"/>
      <c r="FE51" s="87"/>
      <c r="FF51" s="87"/>
      <c r="FG51" s="87"/>
      <c r="FH51" s="87"/>
      <c r="FI51" s="87"/>
      <c r="FJ51" s="87"/>
      <c r="FK51" s="87"/>
      <c r="FL51" s="87"/>
      <c r="FM51" s="87"/>
      <c r="FN51" s="87"/>
      <c r="FO51" s="87"/>
      <c r="FP51" s="87"/>
      <c r="FQ51" s="87"/>
      <c r="FR51" s="87"/>
      <c r="FS51" s="87"/>
      <c r="FT51" s="87"/>
      <c r="FU51" s="87"/>
      <c r="FV51" s="87"/>
      <c r="FW51" s="87"/>
      <c r="FX51" s="87"/>
      <c r="FY51" s="87"/>
      <c r="FZ51" s="87"/>
      <c r="GA51" s="87"/>
      <c r="GB51" s="87"/>
      <c r="GC51" s="87"/>
      <c r="GD51" s="87"/>
      <c r="GE51" s="87"/>
      <c r="GF51" s="87"/>
      <c r="GG51" s="87"/>
      <c r="GH51" s="87"/>
      <c r="GI51" s="87"/>
      <c r="GJ51" s="87"/>
      <c r="GK51" s="87"/>
      <c r="GL51" s="87"/>
      <c r="GM51" s="87"/>
      <c r="GN51" s="87"/>
      <c r="GO51" s="87"/>
      <c r="GP51" s="87"/>
      <c r="GQ51" s="87"/>
      <c r="GR51" s="87"/>
      <c r="GS51" s="87"/>
      <c r="GT51" s="87"/>
      <c r="GU51" s="87"/>
      <c r="GV51" s="87"/>
      <c r="GW51" s="87"/>
      <c r="GX51" s="87"/>
      <c r="GY51" s="87"/>
      <c r="GZ51" s="87"/>
      <c r="HA51" s="87"/>
      <c r="HB51" s="87"/>
      <c r="HC51" s="87"/>
      <c r="HD51" s="87"/>
      <c r="HE51" s="87"/>
      <c r="HF51" s="87"/>
      <c r="HG51" s="87"/>
      <c r="HH51" s="87"/>
      <c r="HI51" s="87"/>
      <c r="HJ51" s="87"/>
      <c r="HK51" s="87"/>
      <c r="HL51" s="87"/>
      <c r="HM51" s="87"/>
      <c r="HN51" s="87"/>
      <c r="HO51" s="87"/>
      <c r="HP51" s="87"/>
      <c r="HQ51" s="87"/>
      <c r="HR51" s="87"/>
      <c r="HS51" s="87"/>
      <c r="HT51" s="87"/>
      <c r="HU51" s="87"/>
      <c r="HV51" s="87"/>
      <c r="HW51" s="87"/>
      <c r="HX51" s="87"/>
      <c r="HY51" s="87"/>
      <c r="HZ51" s="87"/>
      <c r="IA51" s="87"/>
      <c r="IB51" s="87"/>
      <c r="IC51" s="87"/>
      <c r="ID51" s="87"/>
      <c r="IE51" s="87"/>
      <c r="IF51" s="87"/>
      <c r="IG51" s="87"/>
      <c r="IH51" s="87"/>
      <c r="II51" s="87"/>
      <c r="IJ51" s="87"/>
      <c r="IK51" s="87"/>
      <c r="IL51" s="87"/>
      <c r="IM51" s="87"/>
      <c r="IN51" s="87"/>
      <c r="IO51" s="87"/>
      <c r="IP51" s="87"/>
      <c r="IQ51" s="87"/>
      <c r="IR51" s="87"/>
      <c r="IS51" s="87"/>
      <c r="IT51" s="87"/>
      <c r="IU51" s="87"/>
      <c r="IV51" s="87"/>
      <c r="IW51" s="87"/>
      <c r="IX51" s="87"/>
      <c r="IY51" s="87"/>
      <c r="IZ51" s="87"/>
      <c r="JA51" s="87"/>
      <c r="JB51" s="87"/>
      <c r="JC51" s="87"/>
      <c r="JD51" s="87"/>
      <c r="JE51" s="87"/>
      <c r="JF51" s="87"/>
      <c r="JG51" s="87"/>
      <c r="JH51" s="87"/>
      <c r="JI51" s="87"/>
      <c r="JJ51" s="87"/>
      <c r="JK51" s="87"/>
      <c r="JL51" s="87"/>
      <c r="JM51" s="87"/>
      <c r="JN51" s="87"/>
      <c r="JO51" s="87"/>
      <c r="JP51" s="87"/>
      <c r="JQ51" s="87"/>
      <c r="JR51" s="87"/>
      <c r="JS51" s="87"/>
      <c r="JT51" s="87"/>
      <c r="JU51" s="87"/>
      <c r="JV51" s="87"/>
      <c r="JW51" s="87"/>
      <c r="JX51" s="87"/>
      <c r="JY51" s="87"/>
      <c r="JZ51" s="87"/>
      <c r="KA51" s="87"/>
      <c r="KB51" s="87"/>
      <c r="KC51" s="87"/>
      <c r="KD51" s="87"/>
      <c r="KE51" s="87"/>
      <c r="KF51" s="87"/>
      <c r="KG51" s="87"/>
      <c r="KH51" s="87"/>
      <c r="KI51" s="87"/>
      <c r="KJ51" s="87"/>
      <c r="KK51" s="87"/>
      <c r="KL51" s="87"/>
      <c r="KM51" s="87"/>
      <c r="KN51" s="87"/>
      <c r="KO51" s="87"/>
      <c r="KP51" s="87"/>
      <c r="KQ51" s="87"/>
      <c r="KR51" s="87"/>
      <c r="KS51" s="87"/>
      <c r="KT51" s="87"/>
      <c r="KU51" s="87"/>
      <c r="KV51" s="87"/>
      <c r="KW51" s="87"/>
      <c r="KX51" s="87"/>
      <c r="KY51" s="87"/>
      <c r="KZ51" s="87"/>
      <c r="LA51" s="87"/>
      <c r="LB51" s="87"/>
      <c r="LC51" s="87"/>
      <c r="LD51" s="87"/>
      <c r="LE51" s="87"/>
      <c r="LF51" s="87"/>
      <c r="LG51" s="87"/>
      <c r="LH51" s="87"/>
      <c r="LI51" s="87"/>
      <c r="LJ51" s="87"/>
      <c r="LK51" s="87"/>
      <c r="LL51" s="87"/>
      <c r="LM51" s="87"/>
      <c r="LN51" s="87"/>
      <c r="LO51" s="87"/>
      <c r="LP51" s="87"/>
      <c r="LQ51" s="87"/>
      <c r="LR51" s="87"/>
      <c r="LS51" s="87"/>
      <c r="LT51" s="87"/>
      <c r="LU51" s="87"/>
      <c r="LV51" s="87"/>
      <c r="LW51" s="87"/>
      <c r="LX51" s="87"/>
      <c r="LY51" s="87"/>
      <c r="LZ51" s="87"/>
      <c r="MA51" s="87"/>
      <c r="MB51" s="87"/>
      <c r="MC51" s="87"/>
      <c r="MD51" s="87"/>
      <c r="ME51" s="87"/>
      <c r="MF51" s="87"/>
      <c r="MG51" s="87"/>
      <c r="MH51" s="87"/>
      <c r="MI51" s="87"/>
      <c r="MJ51" s="87"/>
      <c r="MK51" s="87"/>
      <c r="ML51" s="87"/>
      <c r="MM51" s="87"/>
      <c r="MN51" s="87"/>
      <c r="MO51" s="87"/>
      <c r="MP51" s="87"/>
      <c r="MQ51" s="87"/>
      <c r="MR51" s="87"/>
      <c r="MS51" s="87"/>
      <c r="MT51" s="87"/>
      <c r="MU51" s="87"/>
      <c r="MV51" s="87"/>
      <c r="MW51" s="87"/>
      <c r="MX51" s="87"/>
      <c r="MY51" s="87"/>
      <c r="MZ51" s="87"/>
      <c r="NA51" s="87"/>
      <c r="NB51" s="87"/>
      <c r="NC51" s="87"/>
      <c r="ND51" s="87"/>
      <c r="NE51" s="87"/>
      <c r="NF51" s="87"/>
      <c r="NG51" s="87"/>
      <c r="NH51" s="87"/>
      <c r="NI51" s="87"/>
      <c r="NJ51" s="87"/>
      <c r="NK51" s="87"/>
      <c r="NL51" s="87"/>
      <c r="NM51" s="87"/>
      <c r="NN51" s="87"/>
      <c r="NO51" s="87"/>
      <c r="NP51" s="87"/>
      <c r="NQ51" s="87"/>
      <c r="NR51" s="87"/>
      <c r="NS51" s="87"/>
      <c r="NT51" s="87"/>
      <c r="NU51" s="87"/>
      <c r="NV51" s="87"/>
      <c r="NW51" s="87"/>
      <c r="NX51" s="87"/>
      <c r="NY51" s="87"/>
      <c r="NZ51" s="87"/>
      <c r="OA51" s="87"/>
      <c r="OB51" s="87"/>
      <c r="OC51" s="87"/>
      <c r="OD51" s="87"/>
      <c r="OE51" s="87"/>
      <c r="OF51" s="87"/>
      <c r="OG51" s="87"/>
      <c r="OH51" s="87"/>
      <c r="OI51" s="87"/>
      <c r="OJ51" s="87"/>
      <c r="OK51" s="87"/>
      <c r="OL51" s="87"/>
      <c r="OM51" s="87"/>
      <c r="ON51" s="87"/>
      <c r="OO51" s="87"/>
      <c r="OP51" s="87"/>
      <c r="OQ51" s="87"/>
      <c r="OR51" s="87"/>
      <c r="OS51" s="87"/>
      <c r="OT51" s="87"/>
      <c r="OU51" s="87"/>
      <c r="OV51" s="87"/>
      <c r="OW51" s="87"/>
      <c r="OX51" s="87"/>
      <c r="OY51" s="87"/>
      <c r="OZ51" s="87"/>
      <c r="PA51" s="87"/>
      <c r="PB51" s="87"/>
      <c r="PC51" s="87"/>
      <c r="PD51" s="87"/>
      <c r="PE51" s="87"/>
      <c r="PF51" s="87"/>
      <c r="PG51" s="87"/>
      <c r="PH51" s="87"/>
      <c r="PI51" s="87"/>
      <c r="PJ51" s="87"/>
      <c r="PK51" s="87"/>
      <c r="PL51" s="87"/>
      <c r="PM51" s="87"/>
      <c r="PN51" s="87"/>
      <c r="PO51" s="87"/>
      <c r="PP51" s="87"/>
      <c r="PQ51" s="87"/>
      <c r="PR51" s="87"/>
      <c r="PS51" s="87"/>
      <c r="PT51" s="87"/>
      <c r="PU51" s="87"/>
      <c r="PV51" s="87"/>
      <c r="PW51" s="87"/>
      <c r="PX51" s="87"/>
      <c r="PY51" s="87"/>
      <c r="PZ51" s="87"/>
      <c r="QA51" s="87"/>
      <c r="QB51" s="87"/>
      <c r="QC51" s="87"/>
      <c r="QD51" s="87"/>
      <c r="QE51" s="87"/>
      <c r="QF51" s="87"/>
      <c r="QG51" s="87"/>
      <c r="QH51" s="87"/>
      <c r="QI51" s="87"/>
      <c r="QJ51" s="87"/>
      <c r="QK51" s="87"/>
      <c r="QL51" s="87"/>
      <c r="QM51" s="87"/>
      <c r="QN51" s="87"/>
      <c r="QO51" s="87"/>
      <c r="QP51" s="87"/>
      <c r="QQ51" s="87"/>
      <c r="QR51" s="87"/>
      <c r="QS51" s="87"/>
      <c r="QT51" s="87"/>
      <c r="QU51" s="87"/>
      <c r="QV51" s="87"/>
      <c r="QW51" s="87"/>
      <c r="QX51" s="87"/>
      <c r="QY51" s="87"/>
      <c r="QZ51" s="87"/>
      <c r="RA51" s="87"/>
      <c r="RB51" s="87"/>
      <c r="RC51" s="87"/>
      <c r="RD51" s="87"/>
      <c r="RE51" s="87"/>
      <c r="RF51" s="87"/>
      <c r="RG51" s="87"/>
      <c r="RH51" s="87"/>
      <c r="RI51" s="87"/>
      <c r="RJ51" s="87"/>
      <c r="RK51" s="87"/>
      <c r="RL51" s="87"/>
      <c r="RM51" s="87"/>
      <c r="RN51" s="87"/>
      <c r="RO51" s="87"/>
      <c r="RP51" s="87"/>
      <c r="RQ51" s="87"/>
      <c r="RR51" s="87"/>
      <c r="RS51" s="87"/>
      <c r="RT51" s="87"/>
      <c r="RU51" s="87"/>
      <c r="RV51" s="87"/>
      <c r="RW51" s="87"/>
      <c r="RX51" s="87"/>
      <c r="RY51" s="87"/>
      <c r="RZ51" s="87"/>
      <c r="SA51" s="87"/>
      <c r="SB51" s="87"/>
      <c r="SC51" s="87"/>
      <c r="SD51" s="87"/>
      <c r="SE51" s="87"/>
      <c r="SF51" s="87"/>
      <c r="SG51" s="87"/>
      <c r="SH51" s="87"/>
      <c r="SI51" s="87"/>
      <c r="SJ51" s="87"/>
      <c r="SK51" s="87"/>
      <c r="SL51" s="87"/>
      <c r="SM51" s="87"/>
      <c r="SN51" s="87"/>
      <c r="SO51" s="87"/>
      <c r="SP51" s="87"/>
      <c r="SQ51" s="87"/>
      <c r="SR51" s="87"/>
      <c r="SS51" s="87"/>
      <c r="ST51" s="87"/>
      <c r="SU51" s="87"/>
      <c r="SV51" s="87"/>
      <c r="SW51" s="87"/>
      <c r="SX51" s="87"/>
      <c r="SY51" s="87"/>
      <c r="SZ51" s="87"/>
      <c r="TA51" s="87"/>
      <c r="TB51" s="87"/>
      <c r="TC51" s="87"/>
      <c r="TD51" s="87"/>
      <c r="TE51" s="87"/>
      <c r="TF51" s="87"/>
      <c r="TG51" s="87"/>
      <c r="TH51" s="87"/>
      <c r="TI51" s="87"/>
      <c r="TJ51" s="87"/>
      <c r="TK51" s="87"/>
      <c r="TL51" s="87"/>
      <c r="TM51" s="87"/>
      <c r="TN51" s="87"/>
      <c r="TO51" s="87"/>
      <c r="TP51" s="87"/>
      <c r="TQ51" s="87"/>
      <c r="TR51" s="87"/>
      <c r="TS51" s="87"/>
      <c r="TT51" s="87"/>
      <c r="TU51" s="87"/>
      <c r="TV51" s="87"/>
      <c r="TW51" s="87"/>
      <c r="TX51" s="87"/>
      <c r="TY51" s="87"/>
      <c r="TZ51" s="87"/>
      <c r="UA51" s="87"/>
      <c r="UB51" s="87"/>
      <c r="UC51" s="87"/>
      <c r="UD51" s="87"/>
      <c r="UE51" s="87"/>
      <c r="UF51" s="87"/>
      <c r="UG51" s="87"/>
      <c r="UH51" s="87"/>
      <c r="UI51" s="87"/>
      <c r="UJ51" s="87"/>
      <c r="UK51" s="87"/>
      <c r="UL51" s="87"/>
      <c r="UM51" s="87"/>
      <c r="UN51" s="87"/>
      <c r="UO51" s="87"/>
      <c r="UP51" s="87"/>
      <c r="UQ51" s="87"/>
      <c r="UR51" s="87"/>
      <c r="US51" s="87"/>
      <c r="UT51" s="87"/>
      <c r="UU51" s="87"/>
      <c r="UV51" s="87"/>
      <c r="UW51" s="87"/>
      <c r="UX51" s="87"/>
      <c r="UY51" s="87"/>
      <c r="UZ51" s="87"/>
      <c r="VA51" s="87"/>
      <c r="VB51" s="87"/>
      <c r="VC51" s="87"/>
      <c r="VD51" s="87"/>
      <c r="VE51" s="87"/>
      <c r="VF51" s="87"/>
      <c r="VG51" s="87"/>
      <c r="VH51" s="87"/>
      <c r="VI51" s="87"/>
      <c r="VJ51" s="87"/>
      <c r="VK51" s="87"/>
      <c r="VL51" s="87"/>
      <c r="VM51" s="87"/>
      <c r="VN51" s="87"/>
      <c r="VO51" s="87"/>
      <c r="VP51" s="87"/>
      <c r="VQ51" s="87"/>
      <c r="VR51" s="87"/>
      <c r="VS51" s="87"/>
      <c r="VT51" s="87"/>
      <c r="VU51" s="87"/>
      <c r="VV51" s="87"/>
      <c r="VW51" s="87"/>
      <c r="VX51" s="87"/>
      <c r="VY51" s="87"/>
      <c r="VZ51" s="87"/>
      <c r="WA51" s="87"/>
      <c r="WB51" s="87"/>
      <c r="WC51" s="87"/>
      <c r="WD51" s="87"/>
      <c r="WE51" s="87"/>
      <c r="WF51" s="87"/>
      <c r="WG51" s="87"/>
      <c r="WH51" s="87"/>
      <c r="WI51" s="87"/>
      <c r="WJ51" s="87"/>
      <c r="WK51" s="87"/>
      <c r="WL51" s="87"/>
      <c r="WM51" s="87"/>
      <c r="WN51" s="87"/>
      <c r="WO51" s="87"/>
      <c r="WP51" s="87"/>
      <c r="WQ51" s="87"/>
      <c r="WR51" s="87"/>
      <c r="WS51" s="87"/>
      <c r="WT51" s="87"/>
      <c r="WU51" s="87"/>
      <c r="WV51" s="87"/>
      <c r="WW51" s="87"/>
      <c r="WX51" s="87"/>
      <c r="WY51" s="87"/>
      <c r="WZ51" s="87"/>
      <c r="XA51" s="87"/>
      <c r="XB51" s="87"/>
      <c r="XC51" s="87"/>
      <c r="XD51" s="87"/>
      <c r="XE51" s="87"/>
      <c r="XF51" s="87"/>
      <c r="XG51" s="87"/>
      <c r="XH51" s="87"/>
      <c r="XI51" s="87"/>
      <c r="XJ51" s="87"/>
      <c r="XK51" s="87"/>
      <c r="XL51" s="87"/>
      <c r="XM51" s="87"/>
      <c r="XN51" s="87"/>
      <c r="XO51" s="87"/>
      <c r="XP51" s="87"/>
      <c r="XQ51" s="87"/>
      <c r="XR51" s="87"/>
      <c r="XS51" s="87"/>
      <c r="XT51" s="87"/>
      <c r="XU51" s="87"/>
      <c r="XV51" s="87"/>
      <c r="XW51" s="87"/>
      <c r="XX51" s="87"/>
      <c r="XY51" s="87"/>
      <c r="XZ51" s="87"/>
      <c r="YA51" s="87"/>
      <c r="YB51" s="87"/>
      <c r="YC51" s="87"/>
      <c r="YD51" s="87"/>
      <c r="YE51" s="87"/>
      <c r="YF51" s="87"/>
      <c r="YG51" s="87"/>
      <c r="YH51" s="87"/>
      <c r="YI51" s="87"/>
      <c r="YJ51" s="87"/>
      <c r="YK51" s="87"/>
      <c r="YL51" s="87"/>
      <c r="YM51" s="87"/>
      <c r="YN51" s="87"/>
      <c r="YO51" s="87"/>
      <c r="YP51" s="87"/>
      <c r="YQ51" s="87"/>
      <c r="YR51" s="87"/>
      <c r="YS51" s="87"/>
      <c r="YT51" s="87"/>
      <c r="YU51" s="87"/>
      <c r="YV51" s="87"/>
      <c r="YW51" s="87"/>
      <c r="YX51" s="87"/>
      <c r="YY51" s="87"/>
      <c r="YZ51" s="87"/>
      <c r="ZA51" s="87"/>
      <c r="ZB51" s="87"/>
      <c r="ZC51" s="87"/>
      <c r="ZD51" s="87"/>
      <c r="ZE51" s="87"/>
      <c r="ZF51" s="87"/>
      <c r="ZG51" s="87"/>
      <c r="ZH51" s="87"/>
      <c r="ZI51" s="87"/>
      <c r="ZJ51" s="87"/>
      <c r="ZK51" s="87"/>
      <c r="ZL51" s="87"/>
      <c r="ZM51" s="87"/>
      <c r="ZN51" s="87"/>
      <c r="ZO51" s="87"/>
      <c r="ZP51" s="87"/>
      <c r="ZQ51" s="87"/>
      <c r="ZR51" s="87"/>
      <c r="ZS51" s="87"/>
      <c r="ZT51" s="87"/>
      <c r="ZU51" s="87"/>
      <c r="ZV51" s="87"/>
      <c r="ZW51" s="87"/>
      <c r="ZX51" s="87"/>
      <c r="ZY51" s="87"/>
      <c r="ZZ51" s="87"/>
      <c r="AAA51" s="87"/>
      <c r="AAB51" s="87"/>
      <c r="AAC51" s="87"/>
      <c r="AAD51" s="87"/>
      <c r="AAE51" s="87"/>
      <c r="AAF51" s="87"/>
      <c r="AAG51" s="87"/>
      <c r="AAH51" s="87"/>
      <c r="AAI51" s="87"/>
      <c r="AAJ51" s="87"/>
      <c r="AAK51" s="87"/>
      <c r="AAL51" s="87"/>
      <c r="AAM51" s="87"/>
      <c r="AAN51" s="87"/>
      <c r="AAO51" s="87"/>
      <c r="AAP51" s="87"/>
      <c r="AAQ51" s="87"/>
      <c r="AAR51" s="87"/>
      <c r="AAS51" s="87"/>
      <c r="AAT51" s="87"/>
      <c r="AAU51" s="87"/>
      <c r="AAV51" s="87"/>
      <c r="AAW51" s="87"/>
      <c r="AAX51" s="87"/>
      <c r="AAY51" s="87"/>
      <c r="AAZ51" s="87"/>
      <c r="ABA51" s="87"/>
      <c r="ABB51" s="87"/>
      <c r="ABC51" s="87"/>
      <c r="ABD51" s="87"/>
      <c r="ABE51" s="87"/>
      <c r="ABF51" s="87"/>
      <c r="ABG51" s="87"/>
      <c r="ABH51" s="87"/>
      <c r="ABI51" s="87"/>
      <c r="ABJ51" s="87"/>
      <c r="ABK51" s="87"/>
      <c r="ABL51" s="87"/>
      <c r="ABM51" s="87"/>
      <c r="ABN51" s="87"/>
      <c r="ABO51" s="87"/>
      <c r="ABP51" s="87"/>
      <c r="ABQ51" s="87"/>
      <c r="ABR51" s="87"/>
      <c r="ABS51" s="87"/>
      <c r="ABT51" s="87"/>
      <c r="ABU51" s="87"/>
      <c r="ABV51" s="87"/>
      <c r="ABW51" s="87"/>
      <c r="ABX51" s="87"/>
      <c r="ABY51" s="87"/>
      <c r="ABZ51" s="87"/>
      <c r="ACA51" s="87"/>
      <c r="ACB51" s="87"/>
      <c r="ACC51" s="87"/>
      <c r="ACD51" s="87"/>
      <c r="ACE51" s="87"/>
      <c r="ACF51" s="87"/>
      <c r="ACG51" s="87"/>
      <c r="ACH51" s="87"/>
      <c r="ACI51" s="87"/>
      <c r="ACJ51" s="87"/>
      <c r="ACK51" s="87"/>
      <c r="ACL51" s="87"/>
      <c r="ACM51" s="87"/>
      <c r="ACN51" s="87"/>
      <c r="ACO51" s="87"/>
      <c r="ACP51" s="87"/>
      <c r="ACQ51" s="87"/>
      <c r="ACR51" s="87"/>
      <c r="ACS51" s="87"/>
      <c r="ACT51" s="87"/>
      <c r="ACU51" s="87"/>
      <c r="ACV51" s="87"/>
      <c r="ACW51" s="87"/>
      <c r="ACX51" s="87"/>
      <c r="ACY51" s="87"/>
      <c r="ACZ51" s="87"/>
      <c r="ADA51" s="87"/>
      <c r="ADB51" s="87"/>
      <c r="ADC51" s="87"/>
      <c r="ADD51" s="87"/>
      <c r="ADE51" s="87"/>
      <c r="ADF51" s="87"/>
      <c r="ADG51" s="87"/>
      <c r="ADH51" s="87"/>
      <c r="ADI51" s="87"/>
      <c r="ADJ51" s="87"/>
      <c r="ADK51" s="87"/>
      <c r="ADL51" s="87"/>
      <c r="ADM51" s="87"/>
      <c r="ADN51" s="87"/>
      <c r="ADO51" s="87"/>
      <c r="ADP51" s="87"/>
      <c r="ADQ51" s="87"/>
      <c r="ADR51" s="87"/>
      <c r="ADS51" s="87"/>
      <c r="ADT51" s="87"/>
      <c r="ADU51" s="87"/>
      <c r="ADV51" s="87"/>
      <c r="ADW51" s="87"/>
      <c r="ADX51" s="87"/>
      <c r="ADY51" s="87"/>
      <c r="ADZ51" s="87"/>
      <c r="AEA51" s="87"/>
      <c r="AEB51" s="87"/>
      <c r="AEC51" s="87"/>
      <c r="AED51" s="87"/>
      <c r="AEE51" s="87"/>
      <c r="AEF51" s="87"/>
      <c r="AEG51" s="87"/>
      <c r="AEH51" s="87"/>
      <c r="AEI51" s="87"/>
      <c r="AEJ51" s="87"/>
      <c r="AEK51" s="87"/>
      <c r="AEL51" s="87"/>
      <c r="AEM51" s="87"/>
      <c r="AEN51" s="87"/>
      <c r="AEO51" s="87"/>
      <c r="AEP51" s="87"/>
      <c r="AEQ51" s="87"/>
      <c r="AER51" s="87"/>
      <c r="AES51" s="87"/>
      <c r="AET51" s="87"/>
      <c r="AEU51" s="87"/>
      <c r="AEV51" s="87"/>
      <c r="AEW51" s="87"/>
      <c r="AEX51" s="87"/>
      <c r="AEY51" s="87"/>
      <c r="AEZ51" s="87"/>
      <c r="AFA51" s="87"/>
      <c r="AFB51" s="87"/>
      <c r="AFC51" s="87"/>
      <c r="AFD51" s="87"/>
      <c r="AFE51" s="87"/>
      <c r="AFF51" s="87"/>
      <c r="AFG51" s="87"/>
      <c r="AFH51" s="87"/>
      <c r="AFI51" s="87"/>
      <c r="AFJ51" s="87"/>
      <c r="AFK51" s="87"/>
      <c r="AFL51" s="87"/>
      <c r="AFM51" s="87"/>
      <c r="AFN51" s="87"/>
      <c r="AFO51" s="87"/>
      <c r="AFP51" s="87"/>
      <c r="AFQ51" s="87"/>
      <c r="AFR51" s="87"/>
      <c r="AFS51" s="87"/>
      <c r="AFT51" s="87"/>
      <c r="AFU51" s="87"/>
      <c r="AFV51" s="87"/>
      <c r="AFW51" s="87"/>
      <c r="AFX51" s="87"/>
      <c r="AFY51" s="87"/>
      <c r="AFZ51" s="87"/>
      <c r="AGA51" s="87"/>
      <c r="AGB51" s="87"/>
      <c r="AGC51" s="87"/>
      <c r="AGD51" s="87"/>
      <c r="AGE51" s="87"/>
      <c r="AGF51" s="87"/>
      <c r="AGG51" s="87"/>
      <c r="AGH51" s="87"/>
      <c r="AGI51" s="87"/>
      <c r="AGJ51" s="87"/>
      <c r="AGK51" s="87"/>
      <c r="AGL51" s="87"/>
      <c r="AGM51" s="87"/>
      <c r="AGN51" s="87"/>
      <c r="AGO51" s="87"/>
      <c r="AGP51" s="87"/>
      <c r="AGQ51" s="87"/>
      <c r="AGR51" s="87"/>
      <c r="AGS51" s="87"/>
      <c r="AGT51" s="87"/>
      <c r="AGU51" s="87"/>
      <c r="AGV51" s="87"/>
      <c r="AGW51" s="87"/>
      <c r="AGX51" s="87"/>
      <c r="AGY51" s="87"/>
      <c r="AGZ51" s="87"/>
      <c r="AHA51" s="87"/>
      <c r="AHB51" s="87"/>
      <c r="AHC51" s="87"/>
      <c r="AHD51" s="87"/>
      <c r="AHE51" s="87"/>
      <c r="AHF51" s="87"/>
      <c r="AHG51" s="87"/>
      <c r="AHH51" s="87"/>
      <c r="AHI51" s="87"/>
      <c r="AHJ51" s="87"/>
      <c r="AHK51" s="87"/>
      <c r="AHL51" s="87"/>
      <c r="AHM51" s="87"/>
      <c r="AHN51" s="87"/>
      <c r="AHO51" s="87"/>
      <c r="AHP51" s="87"/>
      <c r="AHQ51" s="87"/>
      <c r="AHR51" s="87"/>
      <c r="AHS51" s="87"/>
      <c r="AHT51" s="87"/>
      <c r="AHU51" s="87"/>
      <c r="AHV51" s="87"/>
      <c r="AHW51" s="87"/>
      <c r="AHX51" s="87"/>
      <c r="AHY51" s="87"/>
      <c r="AHZ51" s="87"/>
      <c r="AIA51" s="87"/>
      <c r="AIB51" s="87"/>
      <c r="AIC51" s="87"/>
      <c r="AID51" s="87"/>
      <c r="AIE51" s="87"/>
      <c r="AIF51" s="87"/>
      <c r="AIG51" s="87"/>
      <c r="AIH51" s="87"/>
      <c r="AII51" s="87"/>
      <c r="AIJ51" s="87"/>
      <c r="AIK51" s="87"/>
      <c r="AIL51" s="87"/>
      <c r="AIM51" s="87"/>
      <c r="AIN51" s="87"/>
      <c r="AIO51" s="87"/>
      <c r="AIP51" s="87"/>
      <c r="AIQ51" s="87"/>
      <c r="AIR51" s="87"/>
      <c r="AIS51" s="87"/>
      <c r="AIT51" s="87"/>
      <c r="AIU51" s="87"/>
      <c r="AIV51" s="87"/>
      <c r="AIW51" s="87"/>
      <c r="AIX51" s="87"/>
      <c r="AIY51" s="87"/>
      <c r="AIZ51" s="87"/>
      <c r="AJA51" s="87"/>
      <c r="AJB51" s="87"/>
      <c r="AJC51" s="87"/>
      <c r="AJD51" s="87"/>
      <c r="AJE51" s="87"/>
      <c r="AJF51" s="87"/>
      <c r="AJG51" s="87"/>
      <c r="AJH51" s="87"/>
      <c r="AJI51" s="87"/>
      <c r="AJJ51" s="87"/>
      <c r="AJK51" s="87"/>
      <c r="AJL51" s="87"/>
      <c r="AJM51" s="87"/>
      <c r="AJN51" s="87"/>
      <c r="AJO51" s="87"/>
      <c r="AJP51" s="87"/>
      <c r="AJQ51" s="87"/>
      <c r="AJR51" s="87"/>
      <c r="AJS51" s="87"/>
      <c r="AJT51" s="87"/>
      <c r="AJU51" s="87"/>
      <c r="AJV51" s="87"/>
      <c r="AJW51" s="87"/>
      <c r="AJX51" s="87"/>
      <c r="AJY51" s="87"/>
      <c r="AJZ51" s="87"/>
      <c r="AKA51" s="87"/>
      <c r="AKB51" s="87"/>
      <c r="AKC51" s="87"/>
      <c r="AKD51" s="87"/>
      <c r="AKE51" s="87"/>
      <c r="AKF51" s="87"/>
      <c r="AKG51" s="87"/>
      <c r="AKH51" s="87"/>
      <c r="AKI51" s="87"/>
      <c r="AKJ51" s="87"/>
      <c r="AKK51" s="87"/>
      <c r="AKL51" s="87"/>
      <c r="AKM51" s="87"/>
      <c r="AKN51" s="87"/>
      <c r="AKO51" s="87"/>
      <c r="AKP51" s="87"/>
      <c r="AKQ51" s="87"/>
      <c r="AKR51" s="87"/>
      <c r="AKS51" s="87"/>
      <c r="AKT51" s="87"/>
      <c r="AKU51" s="87"/>
      <c r="AKV51" s="87"/>
      <c r="AKW51" s="87"/>
      <c r="AKX51" s="87"/>
      <c r="AKY51" s="87"/>
      <c r="AKZ51" s="87"/>
      <c r="ALA51" s="87"/>
      <c r="ALB51" s="87"/>
      <c r="ALC51" s="87"/>
      <c r="ALD51" s="87"/>
      <c r="ALE51" s="87"/>
      <c r="ALF51" s="87"/>
      <c r="ALG51" s="87"/>
      <c r="ALH51" s="87"/>
      <c r="ALI51" s="87"/>
      <c r="ALJ51" s="87"/>
      <c r="ALK51" s="87"/>
      <c r="ALL51" s="87"/>
      <c r="ALM51" s="87"/>
      <c r="ALN51" s="87"/>
      <c r="ALO51" s="87"/>
      <c r="ALP51" s="87"/>
      <c r="ALQ51" s="87"/>
      <c r="ALR51" s="87"/>
      <c r="ALS51" s="87"/>
      <c r="ALT51" s="87"/>
      <c r="ALU51" s="87"/>
      <c r="ALV51" s="87"/>
      <c r="ALW51" s="87"/>
      <c r="ALX51" s="87"/>
      <c r="ALY51" s="87"/>
      <c r="ALZ51" s="87"/>
      <c r="AMA51" s="87"/>
      <c r="AMB51" s="87"/>
      <c r="AMC51" s="87"/>
      <c r="AMD51" s="87"/>
      <c r="AME51" s="87"/>
      <c r="AMF51" s="87"/>
      <c r="AMG51" s="87"/>
      <c r="AMH51" s="87"/>
      <c r="AMI51" s="87"/>
      <c r="AMJ51" s="87"/>
      <c r="AMK51" s="87"/>
      <c r="AML51" s="87"/>
      <c r="AMM51" s="87"/>
      <c r="AMN51" s="87"/>
      <c r="AMO51" s="87"/>
      <c r="AMP51" s="87"/>
      <c r="AMQ51" s="87"/>
      <c r="AMR51" s="87"/>
      <c r="AMS51" s="87"/>
      <c r="AMT51" s="87"/>
      <c r="AMU51" s="87"/>
      <c r="AMV51" s="87"/>
      <c r="AMW51" s="87"/>
      <c r="AMX51" s="87"/>
      <c r="AMY51" s="87"/>
      <c r="AMZ51" s="87"/>
      <c r="ANA51" s="87"/>
      <c r="ANB51" s="87"/>
      <c r="ANC51" s="87"/>
      <c r="AND51" s="87"/>
      <c r="ANE51" s="87"/>
      <c r="ANF51" s="87"/>
      <c r="ANG51" s="87"/>
      <c r="ANH51" s="87"/>
      <c r="ANI51" s="87"/>
      <c r="ANJ51" s="87"/>
      <c r="ANK51" s="87"/>
      <c r="ANL51" s="87"/>
      <c r="ANM51" s="87"/>
      <c r="ANN51" s="87"/>
      <c r="ANO51" s="87"/>
      <c r="ANP51" s="87"/>
      <c r="ANQ51" s="87"/>
      <c r="ANR51" s="87"/>
      <c r="ANS51" s="87"/>
      <c r="ANT51" s="87"/>
      <c r="ANU51" s="87"/>
      <c r="ANV51" s="87"/>
      <c r="ANW51" s="87"/>
      <c r="ANX51" s="87"/>
      <c r="ANY51" s="87"/>
      <c r="ANZ51" s="87"/>
      <c r="AOA51" s="87"/>
      <c r="AOB51" s="87"/>
      <c r="AOC51" s="87"/>
      <c r="AOD51" s="87"/>
      <c r="AOE51" s="87"/>
      <c r="AOF51" s="87"/>
      <c r="AOG51" s="87"/>
      <c r="AOH51" s="87"/>
      <c r="AOI51" s="87"/>
      <c r="AOJ51" s="87"/>
      <c r="AOK51" s="87"/>
      <c r="AOL51" s="87"/>
      <c r="AOM51" s="87"/>
      <c r="AON51" s="87"/>
      <c r="AOO51" s="87"/>
      <c r="AOP51" s="87"/>
      <c r="AOQ51" s="87"/>
      <c r="AOR51" s="87"/>
      <c r="AOS51" s="87"/>
      <c r="AOT51" s="87"/>
      <c r="AOU51" s="87"/>
      <c r="AOV51" s="87"/>
      <c r="AOW51" s="87"/>
      <c r="AOX51" s="87"/>
      <c r="AOY51" s="87"/>
      <c r="AOZ51" s="87"/>
      <c r="APA51" s="87"/>
      <c r="APB51" s="87"/>
      <c r="APC51" s="87"/>
      <c r="APD51" s="87"/>
      <c r="APE51" s="87"/>
      <c r="APF51" s="87"/>
      <c r="APG51" s="87"/>
      <c r="APH51" s="87"/>
      <c r="API51" s="87"/>
      <c r="APJ51" s="87"/>
      <c r="APK51" s="87"/>
      <c r="APL51" s="87"/>
      <c r="APM51" s="87"/>
      <c r="APN51" s="87"/>
      <c r="APO51" s="87"/>
      <c r="APP51" s="87"/>
      <c r="APQ51" s="87"/>
      <c r="APR51" s="87"/>
      <c r="APS51" s="87"/>
      <c r="APT51" s="87"/>
      <c r="APU51" s="87"/>
      <c r="APV51" s="87"/>
      <c r="APW51" s="87"/>
      <c r="APX51" s="87"/>
      <c r="APY51" s="87"/>
      <c r="APZ51" s="87"/>
      <c r="AQA51" s="87"/>
      <c r="AQB51" s="87"/>
      <c r="AQC51" s="87"/>
      <c r="AQD51" s="87"/>
      <c r="AQE51" s="87"/>
      <c r="AQF51" s="87"/>
      <c r="AQG51" s="87"/>
      <c r="AQH51" s="87"/>
      <c r="AQI51" s="87"/>
      <c r="AQJ51" s="87"/>
      <c r="AQK51" s="87"/>
      <c r="AQL51" s="87"/>
      <c r="AQM51" s="87"/>
      <c r="AQN51" s="87"/>
      <c r="AQO51" s="87"/>
      <c r="AQP51" s="87"/>
      <c r="AQQ51" s="87"/>
      <c r="AQR51" s="87"/>
      <c r="AQS51" s="87"/>
      <c r="AQT51" s="87"/>
      <c r="AQU51" s="87"/>
      <c r="AQV51" s="87"/>
      <c r="AQW51" s="87"/>
      <c r="AQX51" s="87"/>
      <c r="AQY51" s="87"/>
      <c r="AQZ51" s="87"/>
      <c r="ARA51" s="87"/>
      <c r="ARB51" s="87"/>
    </row>
    <row r="52" spans="1:1146" x14ac:dyDescent="0.5">
      <c r="A52" s="89"/>
    </row>
    <row r="53" spans="1:1146" ht="50" x14ac:dyDescent="0.5">
      <c r="A53" s="91" t="s">
        <v>38</v>
      </c>
      <c r="B53" s="92" t="s">
        <v>57</v>
      </c>
      <c r="C53" s="92" t="s">
        <v>6</v>
      </c>
      <c r="D53" s="238" t="s">
        <v>33</v>
      </c>
      <c r="E53" s="91" t="s">
        <v>40</v>
      </c>
      <c r="F53" s="91" t="s">
        <v>3</v>
      </c>
      <c r="G53" s="91" t="s">
        <v>30</v>
      </c>
      <c r="H53" s="92" t="s">
        <v>41</v>
      </c>
      <c r="I53" s="93"/>
      <c r="K53" s="94"/>
      <c r="L53" s="94"/>
      <c r="M53" s="94"/>
      <c r="N53" s="94"/>
      <c r="O53" s="94"/>
      <c r="P53" s="94"/>
    </row>
    <row r="54" spans="1:1146" x14ac:dyDescent="0.5">
      <c r="A54" s="69"/>
    </row>
    <row r="55" spans="1:1146" x14ac:dyDescent="0.5">
      <c r="A55" s="95">
        <v>1</v>
      </c>
    </row>
    <row r="56" spans="1:1146" x14ac:dyDescent="0.5">
      <c r="A56" s="95">
        <v>2</v>
      </c>
    </row>
    <row r="57" spans="1:1146" x14ac:dyDescent="0.5">
      <c r="A57" s="95">
        <v>3</v>
      </c>
    </row>
    <row r="58" spans="1:1146" x14ac:dyDescent="0.5">
      <c r="A58" s="95">
        <v>4</v>
      </c>
    </row>
    <row r="61" spans="1:1146" s="88" customFormat="1" x14ac:dyDescent="0.5">
      <c r="A61" s="83" t="s">
        <v>86</v>
      </c>
      <c r="B61" s="84"/>
      <c r="C61" s="84"/>
      <c r="D61" s="236"/>
      <c r="E61" s="83" t="s">
        <v>93</v>
      </c>
      <c r="F61" s="85"/>
      <c r="G61" s="84"/>
      <c r="H61" s="86"/>
      <c r="I61" s="68"/>
      <c r="J61" s="68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87"/>
      <c r="AZ61" s="87"/>
      <c r="BA61" s="87"/>
      <c r="BB61" s="87"/>
      <c r="BC61" s="87"/>
      <c r="BD61" s="87"/>
      <c r="BE61" s="87"/>
      <c r="BF61" s="87"/>
      <c r="BG61" s="87"/>
      <c r="BH61" s="87"/>
      <c r="BI61" s="87"/>
      <c r="BJ61" s="87"/>
      <c r="BK61" s="87"/>
      <c r="BL61" s="87"/>
      <c r="BM61" s="87"/>
      <c r="BN61" s="87"/>
      <c r="BO61" s="87"/>
      <c r="BP61" s="87"/>
      <c r="BQ61" s="87"/>
      <c r="BR61" s="87"/>
      <c r="BS61" s="87"/>
      <c r="BT61" s="87"/>
      <c r="BU61" s="87"/>
      <c r="BV61" s="87"/>
      <c r="BW61" s="87"/>
      <c r="BX61" s="87"/>
      <c r="BY61" s="87"/>
      <c r="BZ61" s="87"/>
      <c r="CA61" s="87"/>
      <c r="CB61" s="87"/>
      <c r="CC61" s="87"/>
      <c r="CD61" s="87"/>
      <c r="CE61" s="87"/>
      <c r="CF61" s="87"/>
      <c r="CG61" s="87"/>
      <c r="CH61" s="87"/>
      <c r="CI61" s="87"/>
      <c r="CJ61" s="87"/>
      <c r="CK61" s="87"/>
      <c r="CL61" s="87"/>
      <c r="CM61" s="87"/>
      <c r="CN61" s="87"/>
      <c r="CO61" s="87"/>
      <c r="CP61" s="87"/>
      <c r="CQ61" s="87"/>
      <c r="CR61" s="87"/>
      <c r="CS61" s="87"/>
      <c r="CT61" s="87"/>
      <c r="CU61" s="87"/>
      <c r="CV61" s="87"/>
      <c r="CW61" s="87"/>
      <c r="CX61" s="87"/>
      <c r="CY61" s="87"/>
      <c r="CZ61" s="87"/>
      <c r="DA61" s="87"/>
      <c r="DB61" s="87"/>
      <c r="DC61" s="87"/>
      <c r="DD61" s="87"/>
      <c r="DE61" s="87"/>
      <c r="DF61" s="87"/>
      <c r="DG61" s="87"/>
      <c r="DH61" s="87"/>
      <c r="DI61" s="87"/>
      <c r="DJ61" s="87"/>
      <c r="DK61" s="87"/>
      <c r="DL61" s="87"/>
      <c r="DM61" s="87"/>
      <c r="DN61" s="87"/>
      <c r="DO61" s="87"/>
      <c r="DP61" s="87"/>
      <c r="DQ61" s="87"/>
      <c r="DR61" s="87"/>
      <c r="DS61" s="87"/>
      <c r="DT61" s="87"/>
      <c r="DU61" s="87"/>
      <c r="DV61" s="87"/>
      <c r="DW61" s="87"/>
      <c r="DX61" s="87"/>
      <c r="DY61" s="87"/>
      <c r="DZ61" s="87"/>
      <c r="EA61" s="87"/>
      <c r="EB61" s="87"/>
      <c r="EC61" s="87"/>
      <c r="ED61" s="87"/>
      <c r="EE61" s="87"/>
      <c r="EF61" s="87"/>
      <c r="EG61" s="87"/>
      <c r="EH61" s="87"/>
      <c r="EI61" s="87"/>
      <c r="EJ61" s="87"/>
      <c r="EK61" s="87"/>
      <c r="EL61" s="87"/>
      <c r="EM61" s="87"/>
      <c r="EN61" s="87"/>
      <c r="EO61" s="87"/>
      <c r="EP61" s="87"/>
      <c r="EQ61" s="87"/>
      <c r="ER61" s="87"/>
      <c r="ES61" s="87"/>
      <c r="ET61" s="87"/>
      <c r="EU61" s="87"/>
      <c r="EV61" s="87"/>
      <c r="EW61" s="87"/>
      <c r="EX61" s="87"/>
      <c r="EY61" s="87"/>
      <c r="EZ61" s="87"/>
      <c r="FA61" s="87"/>
      <c r="FB61" s="87"/>
      <c r="FC61" s="87"/>
      <c r="FD61" s="87"/>
      <c r="FE61" s="87"/>
      <c r="FF61" s="87"/>
      <c r="FG61" s="87"/>
      <c r="FH61" s="87"/>
      <c r="FI61" s="87"/>
      <c r="FJ61" s="87"/>
      <c r="FK61" s="87"/>
      <c r="FL61" s="87"/>
      <c r="FM61" s="87"/>
      <c r="FN61" s="87"/>
      <c r="FO61" s="87"/>
      <c r="FP61" s="87"/>
      <c r="FQ61" s="87"/>
      <c r="FR61" s="87"/>
      <c r="FS61" s="87"/>
      <c r="FT61" s="87"/>
      <c r="FU61" s="87"/>
      <c r="FV61" s="87"/>
      <c r="FW61" s="87"/>
      <c r="FX61" s="87"/>
      <c r="FY61" s="87"/>
      <c r="FZ61" s="87"/>
      <c r="GA61" s="87"/>
      <c r="GB61" s="87"/>
      <c r="GC61" s="87"/>
      <c r="GD61" s="87"/>
      <c r="GE61" s="87"/>
      <c r="GF61" s="87"/>
      <c r="GG61" s="87"/>
      <c r="GH61" s="87"/>
      <c r="GI61" s="87"/>
      <c r="GJ61" s="87"/>
      <c r="GK61" s="87"/>
      <c r="GL61" s="87"/>
      <c r="GM61" s="87"/>
      <c r="GN61" s="87"/>
      <c r="GO61" s="87"/>
      <c r="GP61" s="87"/>
      <c r="GQ61" s="87"/>
      <c r="GR61" s="87"/>
      <c r="GS61" s="87"/>
      <c r="GT61" s="87"/>
      <c r="GU61" s="87"/>
      <c r="GV61" s="87"/>
      <c r="GW61" s="87"/>
      <c r="GX61" s="87"/>
      <c r="GY61" s="87"/>
      <c r="GZ61" s="87"/>
      <c r="HA61" s="87"/>
      <c r="HB61" s="87"/>
      <c r="HC61" s="87"/>
      <c r="HD61" s="87"/>
      <c r="HE61" s="87"/>
      <c r="HF61" s="87"/>
      <c r="HG61" s="87"/>
      <c r="HH61" s="87"/>
      <c r="HI61" s="87"/>
      <c r="HJ61" s="87"/>
      <c r="HK61" s="87"/>
      <c r="HL61" s="87"/>
      <c r="HM61" s="87"/>
      <c r="HN61" s="87"/>
      <c r="HO61" s="87"/>
      <c r="HP61" s="87"/>
      <c r="HQ61" s="87"/>
      <c r="HR61" s="87"/>
      <c r="HS61" s="87"/>
      <c r="HT61" s="87"/>
      <c r="HU61" s="87"/>
      <c r="HV61" s="87"/>
      <c r="HW61" s="87"/>
      <c r="HX61" s="87"/>
      <c r="HY61" s="87"/>
      <c r="HZ61" s="87"/>
      <c r="IA61" s="87"/>
      <c r="IB61" s="87"/>
      <c r="IC61" s="87"/>
      <c r="ID61" s="87"/>
      <c r="IE61" s="87"/>
      <c r="IF61" s="87"/>
      <c r="IG61" s="87"/>
      <c r="IH61" s="87"/>
      <c r="II61" s="87"/>
      <c r="IJ61" s="87"/>
      <c r="IK61" s="87"/>
      <c r="IL61" s="87"/>
      <c r="IM61" s="87"/>
      <c r="IN61" s="87"/>
      <c r="IO61" s="87"/>
      <c r="IP61" s="87"/>
      <c r="IQ61" s="87"/>
      <c r="IR61" s="87"/>
      <c r="IS61" s="87"/>
      <c r="IT61" s="87"/>
      <c r="IU61" s="87"/>
      <c r="IV61" s="87"/>
      <c r="IW61" s="87"/>
      <c r="IX61" s="87"/>
      <c r="IY61" s="87"/>
      <c r="IZ61" s="87"/>
      <c r="JA61" s="87"/>
      <c r="JB61" s="87"/>
      <c r="JC61" s="87"/>
      <c r="JD61" s="87"/>
      <c r="JE61" s="87"/>
      <c r="JF61" s="87"/>
      <c r="JG61" s="87"/>
      <c r="JH61" s="87"/>
      <c r="JI61" s="87"/>
      <c r="JJ61" s="87"/>
      <c r="JK61" s="87"/>
      <c r="JL61" s="87"/>
      <c r="JM61" s="87"/>
      <c r="JN61" s="87"/>
      <c r="JO61" s="87"/>
      <c r="JP61" s="87"/>
      <c r="JQ61" s="87"/>
      <c r="JR61" s="87"/>
      <c r="JS61" s="87"/>
      <c r="JT61" s="87"/>
      <c r="JU61" s="87"/>
      <c r="JV61" s="87"/>
      <c r="JW61" s="87"/>
      <c r="JX61" s="87"/>
      <c r="JY61" s="87"/>
      <c r="JZ61" s="87"/>
      <c r="KA61" s="87"/>
      <c r="KB61" s="87"/>
      <c r="KC61" s="87"/>
      <c r="KD61" s="87"/>
      <c r="KE61" s="87"/>
      <c r="KF61" s="87"/>
      <c r="KG61" s="87"/>
      <c r="KH61" s="87"/>
      <c r="KI61" s="87"/>
      <c r="KJ61" s="87"/>
      <c r="KK61" s="87"/>
      <c r="KL61" s="87"/>
      <c r="KM61" s="87"/>
      <c r="KN61" s="87"/>
      <c r="KO61" s="87"/>
      <c r="KP61" s="87"/>
      <c r="KQ61" s="87"/>
      <c r="KR61" s="87"/>
      <c r="KS61" s="87"/>
      <c r="KT61" s="87"/>
      <c r="KU61" s="87"/>
      <c r="KV61" s="87"/>
      <c r="KW61" s="87"/>
      <c r="KX61" s="87"/>
      <c r="KY61" s="87"/>
      <c r="KZ61" s="87"/>
      <c r="LA61" s="87"/>
      <c r="LB61" s="87"/>
      <c r="LC61" s="87"/>
      <c r="LD61" s="87"/>
      <c r="LE61" s="87"/>
      <c r="LF61" s="87"/>
      <c r="LG61" s="87"/>
      <c r="LH61" s="87"/>
      <c r="LI61" s="87"/>
      <c r="LJ61" s="87"/>
      <c r="LK61" s="87"/>
      <c r="LL61" s="87"/>
      <c r="LM61" s="87"/>
      <c r="LN61" s="87"/>
      <c r="LO61" s="87"/>
      <c r="LP61" s="87"/>
      <c r="LQ61" s="87"/>
      <c r="LR61" s="87"/>
      <c r="LS61" s="87"/>
      <c r="LT61" s="87"/>
      <c r="LU61" s="87"/>
      <c r="LV61" s="87"/>
      <c r="LW61" s="87"/>
      <c r="LX61" s="87"/>
      <c r="LY61" s="87"/>
      <c r="LZ61" s="87"/>
      <c r="MA61" s="87"/>
      <c r="MB61" s="87"/>
      <c r="MC61" s="87"/>
      <c r="MD61" s="87"/>
      <c r="ME61" s="87"/>
      <c r="MF61" s="87"/>
      <c r="MG61" s="87"/>
      <c r="MH61" s="87"/>
      <c r="MI61" s="87"/>
      <c r="MJ61" s="87"/>
      <c r="MK61" s="87"/>
      <c r="ML61" s="87"/>
      <c r="MM61" s="87"/>
      <c r="MN61" s="87"/>
      <c r="MO61" s="87"/>
      <c r="MP61" s="87"/>
      <c r="MQ61" s="87"/>
      <c r="MR61" s="87"/>
      <c r="MS61" s="87"/>
      <c r="MT61" s="87"/>
      <c r="MU61" s="87"/>
      <c r="MV61" s="87"/>
      <c r="MW61" s="87"/>
      <c r="MX61" s="87"/>
      <c r="MY61" s="87"/>
      <c r="MZ61" s="87"/>
      <c r="NA61" s="87"/>
      <c r="NB61" s="87"/>
      <c r="NC61" s="87"/>
      <c r="ND61" s="87"/>
      <c r="NE61" s="87"/>
      <c r="NF61" s="87"/>
      <c r="NG61" s="87"/>
      <c r="NH61" s="87"/>
      <c r="NI61" s="87"/>
      <c r="NJ61" s="87"/>
      <c r="NK61" s="87"/>
      <c r="NL61" s="87"/>
      <c r="NM61" s="87"/>
      <c r="NN61" s="87"/>
      <c r="NO61" s="87"/>
      <c r="NP61" s="87"/>
      <c r="NQ61" s="87"/>
      <c r="NR61" s="87"/>
      <c r="NS61" s="87"/>
      <c r="NT61" s="87"/>
      <c r="NU61" s="87"/>
      <c r="NV61" s="87"/>
      <c r="NW61" s="87"/>
      <c r="NX61" s="87"/>
      <c r="NY61" s="87"/>
      <c r="NZ61" s="87"/>
      <c r="OA61" s="87"/>
      <c r="OB61" s="87"/>
      <c r="OC61" s="87"/>
      <c r="OD61" s="87"/>
      <c r="OE61" s="87"/>
      <c r="OF61" s="87"/>
      <c r="OG61" s="87"/>
      <c r="OH61" s="87"/>
      <c r="OI61" s="87"/>
      <c r="OJ61" s="87"/>
      <c r="OK61" s="87"/>
      <c r="OL61" s="87"/>
      <c r="OM61" s="87"/>
      <c r="ON61" s="87"/>
      <c r="OO61" s="87"/>
      <c r="OP61" s="87"/>
      <c r="OQ61" s="87"/>
      <c r="OR61" s="87"/>
      <c r="OS61" s="87"/>
      <c r="OT61" s="87"/>
      <c r="OU61" s="87"/>
      <c r="OV61" s="87"/>
      <c r="OW61" s="87"/>
      <c r="OX61" s="87"/>
      <c r="OY61" s="87"/>
      <c r="OZ61" s="87"/>
      <c r="PA61" s="87"/>
      <c r="PB61" s="87"/>
      <c r="PC61" s="87"/>
      <c r="PD61" s="87"/>
      <c r="PE61" s="87"/>
      <c r="PF61" s="87"/>
      <c r="PG61" s="87"/>
      <c r="PH61" s="87"/>
      <c r="PI61" s="87"/>
      <c r="PJ61" s="87"/>
      <c r="PK61" s="87"/>
      <c r="PL61" s="87"/>
      <c r="PM61" s="87"/>
      <c r="PN61" s="87"/>
      <c r="PO61" s="87"/>
      <c r="PP61" s="87"/>
      <c r="PQ61" s="87"/>
      <c r="PR61" s="87"/>
      <c r="PS61" s="87"/>
      <c r="PT61" s="87"/>
      <c r="PU61" s="87"/>
      <c r="PV61" s="87"/>
      <c r="PW61" s="87"/>
      <c r="PX61" s="87"/>
      <c r="PY61" s="87"/>
      <c r="PZ61" s="87"/>
      <c r="QA61" s="87"/>
      <c r="QB61" s="87"/>
      <c r="QC61" s="87"/>
      <c r="QD61" s="87"/>
      <c r="QE61" s="87"/>
      <c r="QF61" s="87"/>
      <c r="QG61" s="87"/>
      <c r="QH61" s="87"/>
      <c r="QI61" s="87"/>
      <c r="QJ61" s="87"/>
      <c r="QK61" s="87"/>
      <c r="QL61" s="87"/>
      <c r="QM61" s="87"/>
      <c r="QN61" s="87"/>
      <c r="QO61" s="87"/>
      <c r="QP61" s="87"/>
      <c r="QQ61" s="87"/>
      <c r="QR61" s="87"/>
      <c r="QS61" s="87"/>
      <c r="QT61" s="87"/>
      <c r="QU61" s="87"/>
      <c r="QV61" s="87"/>
      <c r="QW61" s="87"/>
      <c r="QX61" s="87"/>
      <c r="QY61" s="87"/>
      <c r="QZ61" s="87"/>
      <c r="RA61" s="87"/>
      <c r="RB61" s="87"/>
      <c r="RC61" s="87"/>
      <c r="RD61" s="87"/>
      <c r="RE61" s="87"/>
      <c r="RF61" s="87"/>
      <c r="RG61" s="87"/>
      <c r="RH61" s="87"/>
      <c r="RI61" s="87"/>
      <c r="RJ61" s="87"/>
      <c r="RK61" s="87"/>
      <c r="RL61" s="87"/>
      <c r="RM61" s="87"/>
      <c r="RN61" s="87"/>
      <c r="RO61" s="87"/>
      <c r="RP61" s="87"/>
      <c r="RQ61" s="87"/>
      <c r="RR61" s="87"/>
      <c r="RS61" s="87"/>
      <c r="RT61" s="87"/>
      <c r="RU61" s="87"/>
      <c r="RV61" s="87"/>
      <c r="RW61" s="87"/>
      <c r="RX61" s="87"/>
      <c r="RY61" s="87"/>
      <c r="RZ61" s="87"/>
      <c r="SA61" s="87"/>
      <c r="SB61" s="87"/>
      <c r="SC61" s="87"/>
      <c r="SD61" s="87"/>
      <c r="SE61" s="87"/>
      <c r="SF61" s="87"/>
      <c r="SG61" s="87"/>
      <c r="SH61" s="87"/>
      <c r="SI61" s="87"/>
      <c r="SJ61" s="87"/>
      <c r="SK61" s="87"/>
      <c r="SL61" s="87"/>
      <c r="SM61" s="87"/>
      <c r="SN61" s="87"/>
      <c r="SO61" s="87"/>
      <c r="SP61" s="87"/>
      <c r="SQ61" s="87"/>
      <c r="SR61" s="87"/>
      <c r="SS61" s="87"/>
      <c r="ST61" s="87"/>
      <c r="SU61" s="87"/>
      <c r="SV61" s="87"/>
      <c r="SW61" s="87"/>
      <c r="SX61" s="87"/>
      <c r="SY61" s="87"/>
      <c r="SZ61" s="87"/>
      <c r="TA61" s="87"/>
      <c r="TB61" s="87"/>
      <c r="TC61" s="87"/>
      <c r="TD61" s="87"/>
      <c r="TE61" s="87"/>
      <c r="TF61" s="87"/>
      <c r="TG61" s="87"/>
      <c r="TH61" s="87"/>
      <c r="TI61" s="87"/>
      <c r="TJ61" s="87"/>
      <c r="TK61" s="87"/>
      <c r="TL61" s="87"/>
      <c r="TM61" s="87"/>
      <c r="TN61" s="87"/>
      <c r="TO61" s="87"/>
      <c r="TP61" s="87"/>
      <c r="TQ61" s="87"/>
      <c r="TR61" s="87"/>
      <c r="TS61" s="87"/>
      <c r="TT61" s="87"/>
      <c r="TU61" s="87"/>
      <c r="TV61" s="87"/>
      <c r="TW61" s="87"/>
      <c r="TX61" s="87"/>
      <c r="TY61" s="87"/>
      <c r="TZ61" s="87"/>
      <c r="UA61" s="87"/>
      <c r="UB61" s="87"/>
      <c r="UC61" s="87"/>
      <c r="UD61" s="87"/>
      <c r="UE61" s="87"/>
      <c r="UF61" s="87"/>
      <c r="UG61" s="87"/>
      <c r="UH61" s="87"/>
      <c r="UI61" s="87"/>
      <c r="UJ61" s="87"/>
      <c r="UK61" s="87"/>
      <c r="UL61" s="87"/>
      <c r="UM61" s="87"/>
      <c r="UN61" s="87"/>
      <c r="UO61" s="87"/>
      <c r="UP61" s="87"/>
      <c r="UQ61" s="87"/>
      <c r="UR61" s="87"/>
      <c r="US61" s="87"/>
      <c r="UT61" s="87"/>
      <c r="UU61" s="87"/>
      <c r="UV61" s="87"/>
      <c r="UW61" s="87"/>
      <c r="UX61" s="87"/>
      <c r="UY61" s="87"/>
      <c r="UZ61" s="87"/>
      <c r="VA61" s="87"/>
      <c r="VB61" s="87"/>
      <c r="VC61" s="87"/>
      <c r="VD61" s="87"/>
      <c r="VE61" s="87"/>
      <c r="VF61" s="87"/>
      <c r="VG61" s="87"/>
      <c r="VH61" s="87"/>
      <c r="VI61" s="87"/>
      <c r="VJ61" s="87"/>
      <c r="VK61" s="87"/>
      <c r="VL61" s="87"/>
      <c r="VM61" s="87"/>
      <c r="VN61" s="87"/>
      <c r="VO61" s="87"/>
      <c r="VP61" s="87"/>
      <c r="VQ61" s="87"/>
      <c r="VR61" s="87"/>
      <c r="VS61" s="87"/>
      <c r="VT61" s="87"/>
      <c r="VU61" s="87"/>
      <c r="VV61" s="87"/>
      <c r="VW61" s="87"/>
      <c r="VX61" s="87"/>
      <c r="VY61" s="87"/>
      <c r="VZ61" s="87"/>
      <c r="WA61" s="87"/>
      <c r="WB61" s="87"/>
      <c r="WC61" s="87"/>
      <c r="WD61" s="87"/>
      <c r="WE61" s="87"/>
      <c r="WF61" s="87"/>
      <c r="WG61" s="87"/>
      <c r="WH61" s="87"/>
      <c r="WI61" s="87"/>
      <c r="WJ61" s="87"/>
      <c r="WK61" s="87"/>
      <c r="WL61" s="87"/>
      <c r="WM61" s="87"/>
      <c r="WN61" s="87"/>
      <c r="WO61" s="87"/>
      <c r="WP61" s="87"/>
      <c r="WQ61" s="87"/>
      <c r="WR61" s="87"/>
      <c r="WS61" s="87"/>
      <c r="WT61" s="87"/>
      <c r="WU61" s="87"/>
      <c r="WV61" s="87"/>
      <c r="WW61" s="87"/>
      <c r="WX61" s="87"/>
      <c r="WY61" s="87"/>
      <c r="WZ61" s="87"/>
      <c r="XA61" s="87"/>
      <c r="XB61" s="87"/>
      <c r="XC61" s="87"/>
      <c r="XD61" s="87"/>
      <c r="XE61" s="87"/>
      <c r="XF61" s="87"/>
      <c r="XG61" s="87"/>
      <c r="XH61" s="87"/>
      <c r="XI61" s="87"/>
      <c r="XJ61" s="87"/>
      <c r="XK61" s="87"/>
      <c r="XL61" s="87"/>
      <c r="XM61" s="87"/>
      <c r="XN61" s="87"/>
      <c r="XO61" s="87"/>
      <c r="XP61" s="87"/>
      <c r="XQ61" s="87"/>
      <c r="XR61" s="87"/>
      <c r="XS61" s="87"/>
      <c r="XT61" s="87"/>
      <c r="XU61" s="87"/>
      <c r="XV61" s="87"/>
      <c r="XW61" s="87"/>
      <c r="XX61" s="87"/>
      <c r="XY61" s="87"/>
      <c r="XZ61" s="87"/>
      <c r="YA61" s="87"/>
      <c r="YB61" s="87"/>
      <c r="YC61" s="87"/>
      <c r="YD61" s="87"/>
      <c r="YE61" s="87"/>
      <c r="YF61" s="87"/>
      <c r="YG61" s="87"/>
      <c r="YH61" s="87"/>
      <c r="YI61" s="87"/>
      <c r="YJ61" s="87"/>
      <c r="YK61" s="87"/>
      <c r="YL61" s="87"/>
      <c r="YM61" s="87"/>
      <c r="YN61" s="87"/>
      <c r="YO61" s="87"/>
      <c r="YP61" s="87"/>
      <c r="YQ61" s="87"/>
      <c r="YR61" s="87"/>
      <c r="YS61" s="87"/>
      <c r="YT61" s="87"/>
      <c r="YU61" s="87"/>
      <c r="YV61" s="87"/>
      <c r="YW61" s="87"/>
      <c r="YX61" s="87"/>
      <c r="YY61" s="87"/>
      <c r="YZ61" s="87"/>
      <c r="ZA61" s="87"/>
      <c r="ZB61" s="87"/>
      <c r="ZC61" s="87"/>
      <c r="ZD61" s="87"/>
      <c r="ZE61" s="87"/>
      <c r="ZF61" s="87"/>
      <c r="ZG61" s="87"/>
      <c r="ZH61" s="87"/>
      <c r="ZI61" s="87"/>
      <c r="ZJ61" s="87"/>
      <c r="ZK61" s="87"/>
      <c r="ZL61" s="87"/>
      <c r="ZM61" s="87"/>
      <c r="ZN61" s="87"/>
      <c r="ZO61" s="87"/>
      <c r="ZP61" s="87"/>
      <c r="ZQ61" s="87"/>
      <c r="ZR61" s="87"/>
      <c r="ZS61" s="87"/>
      <c r="ZT61" s="87"/>
      <c r="ZU61" s="87"/>
      <c r="ZV61" s="87"/>
      <c r="ZW61" s="87"/>
      <c r="ZX61" s="87"/>
      <c r="ZY61" s="87"/>
      <c r="ZZ61" s="87"/>
      <c r="AAA61" s="87"/>
      <c r="AAB61" s="87"/>
      <c r="AAC61" s="87"/>
      <c r="AAD61" s="87"/>
      <c r="AAE61" s="87"/>
      <c r="AAF61" s="87"/>
      <c r="AAG61" s="87"/>
      <c r="AAH61" s="87"/>
      <c r="AAI61" s="87"/>
      <c r="AAJ61" s="87"/>
      <c r="AAK61" s="87"/>
      <c r="AAL61" s="87"/>
      <c r="AAM61" s="87"/>
      <c r="AAN61" s="87"/>
      <c r="AAO61" s="87"/>
      <c r="AAP61" s="87"/>
      <c r="AAQ61" s="87"/>
      <c r="AAR61" s="87"/>
      <c r="AAS61" s="87"/>
      <c r="AAT61" s="87"/>
      <c r="AAU61" s="87"/>
      <c r="AAV61" s="87"/>
      <c r="AAW61" s="87"/>
      <c r="AAX61" s="87"/>
      <c r="AAY61" s="87"/>
      <c r="AAZ61" s="87"/>
      <c r="ABA61" s="87"/>
      <c r="ABB61" s="87"/>
      <c r="ABC61" s="87"/>
      <c r="ABD61" s="87"/>
      <c r="ABE61" s="87"/>
      <c r="ABF61" s="87"/>
      <c r="ABG61" s="87"/>
      <c r="ABH61" s="87"/>
      <c r="ABI61" s="87"/>
      <c r="ABJ61" s="87"/>
      <c r="ABK61" s="87"/>
      <c r="ABL61" s="87"/>
      <c r="ABM61" s="87"/>
      <c r="ABN61" s="87"/>
      <c r="ABO61" s="87"/>
      <c r="ABP61" s="87"/>
      <c r="ABQ61" s="87"/>
      <c r="ABR61" s="87"/>
      <c r="ABS61" s="87"/>
      <c r="ABT61" s="87"/>
      <c r="ABU61" s="87"/>
      <c r="ABV61" s="87"/>
      <c r="ABW61" s="87"/>
      <c r="ABX61" s="87"/>
      <c r="ABY61" s="87"/>
      <c r="ABZ61" s="87"/>
      <c r="ACA61" s="87"/>
      <c r="ACB61" s="87"/>
      <c r="ACC61" s="87"/>
      <c r="ACD61" s="87"/>
      <c r="ACE61" s="87"/>
      <c r="ACF61" s="87"/>
      <c r="ACG61" s="87"/>
      <c r="ACH61" s="87"/>
      <c r="ACI61" s="87"/>
      <c r="ACJ61" s="87"/>
      <c r="ACK61" s="87"/>
      <c r="ACL61" s="87"/>
      <c r="ACM61" s="87"/>
      <c r="ACN61" s="87"/>
      <c r="ACO61" s="87"/>
      <c r="ACP61" s="87"/>
      <c r="ACQ61" s="87"/>
      <c r="ACR61" s="87"/>
      <c r="ACS61" s="87"/>
      <c r="ACT61" s="87"/>
      <c r="ACU61" s="87"/>
      <c r="ACV61" s="87"/>
      <c r="ACW61" s="87"/>
      <c r="ACX61" s="87"/>
      <c r="ACY61" s="87"/>
      <c r="ACZ61" s="87"/>
      <c r="ADA61" s="87"/>
      <c r="ADB61" s="87"/>
      <c r="ADC61" s="87"/>
      <c r="ADD61" s="87"/>
      <c r="ADE61" s="87"/>
      <c r="ADF61" s="87"/>
      <c r="ADG61" s="87"/>
      <c r="ADH61" s="87"/>
      <c r="ADI61" s="87"/>
      <c r="ADJ61" s="87"/>
      <c r="ADK61" s="87"/>
      <c r="ADL61" s="87"/>
      <c r="ADM61" s="87"/>
      <c r="ADN61" s="87"/>
      <c r="ADO61" s="87"/>
      <c r="ADP61" s="87"/>
      <c r="ADQ61" s="87"/>
      <c r="ADR61" s="87"/>
      <c r="ADS61" s="87"/>
      <c r="ADT61" s="87"/>
      <c r="ADU61" s="87"/>
      <c r="ADV61" s="87"/>
      <c r="ADW61" s="87"/>
      <c r="ADX61" s="87"/>
      <c r="ADY61" s="87"/>
      <c r="ADZ61" s="87"/>
      <c r="AEA61" s="87"/>
      <c r="AEB61" s="87"/>
      <c r="AEC61" s="87"/>
      <c r="AED61" s="87"/>
      <c r="AEE61" s="87"/>
      <c r="AEF61" s="87"/>
      <c r="AEG61" s="87"/>
      <c r="AEH61" s="87"/>
      <c r="AEI61" s="87"/>
      <c r="AEJ61" s="87"/>
      <c r="AEK61" s="87"/>
      <c r="AEL61" s="87"/>
      <c r="AEM61" s="87"/>
      <c r="AEN61" s="87"/>
      <c r="AEO61" s="87"/>
      <c r="AEP61" s="87"/>
      <c r="AEQ61" s="87"/>
      <c r="AER61" s="87"/>
      <c r="AES61" s="87"/>
      <c r="AET61" s="87"/>
      <c r="AEU61" s="87"/>
      <c r="AEV61" s="87"/>
      <c r="AEW61" s="87"/>
      <c r="AEX61" s="87"/>
      <c r="AEY61" s="87"/>
      <c r="AEZ61" s="87"/>
      <c r="AFA61" s="87"/>
      <c r="AFB61" s="87"/>
      <c r="AFC61" s="87"/>
      <c r="AFD61" s="87"/>
      <c r="AFE61" s="87"/>
      <c r="AFF61" s="87"/>
      <c r="AFG61" s="87"/>
      <c r="AFH61" s="87"/>
      <c r="AFI61" s="87"/>
      <c r="AFJ61" s="87"/>
      <c r="AFK61" s="87"/>
      <c r="AFL61" s="87"/>
      <c r="AFM61" s="87"/>
      <c r="AFN61" s="87"/>
      <c r="AFO61" s="87"/>
      <c r="AFP61" s="87"/>
      <c r="AFQ61" s="87"/>
      <c r="AFR61" s="87"/>
      <c r="AFS61" s="87"/>
      <c r="AFT61" s="87"/>
      <c r="AFU61" s="87"/>
      <c r="AFV61" s="87"/>
      <c r="AFW61" s="87"/>
      <c r="AFX61" s="87"/>
      <c r="AFY61" s="87"/>
      <c r="AFZ61" s="87"/>
      <c r="AGA61" s="87"/>
      <c r="AGB61" s="87"/>
      <c r="AGC61" s="87"/>
      <c r="AGD61" s="87"/>
      <c r="AGE61" s="87"/>
      <c r="AGF61" s="87"/>
      <c r="AGG61" s="87"/>
      <c r="AGH61" s="87"/>
      <c r="AGI61" s="87"/>
      <c r="AGJ61" s="87"/>
      <c r="AGK61" s="87"/>
      <c r="AGL61" s="87"/>
      <c r="AGM61" s="87"/>
      <c r="AGN61" s="87"/>
      <c r="AGO61" s="87"/>
      <c r="AGP61" s="87"/>
      <c r="AGQ61" s="87"/>
      <c r="AGR61" s="87"/>
      <c r="AGS61" s="87"/>
      <c r="AGT61" s="87"/>
      <c r="AGU61" s="87"/>
      <c r="AGV61" s="87"/>
      <c r="AGW61" s="87"/>
      <c r="AGX61" s="87"/>
      <c r="AGY61" s="87"/>
      <c r="AGZ61" s="87"/>
      <c r="AHA61" s="87"/>
      <c r="AHB61" s="87"/>
      <c r="AHC61" s="87"/>
      <c r="AHD61" s="87"/>
      <c r="AHE61" s="87"/>
      <c r="AHF61" s="87"/>
      <c r="AHG61" s="87"/>
      <c r="AHH61" s="87"/>
      <c r="AHI61" s="87"/>
      <c r="AHJ61" s="87"/>
      <c r="AHK61" s="87"/>
      <c r="AHL61" s="87"/>
      <c r="AHM61" s="87"/>
      <c r="AHN61" s="87"/>
      <c r="AHO61" s="87"/>
      <c r="AHP61" s="87"/>
      <c r="AHQ61" s="87"/>
      <c r="AHR61" s="87"/>
      <c r="AHS61" s="87"/>
      <c r="AHT61" s="87"/>
      <c r="AHU61" s="87"/>
      <c r="AHV61" s="87"/>
      <c r="AHW61" s="87"/>
      <c r="AHX61" s="87"/>
      <c r="AHY61" s="87"/>
      <c r="AHZ61" s="87"/>
      <c r="AIA61" s="87"/>
      <c r="AIB61" s="87"/>
      <c r="AIC61" s="87"/>
      <c r="AID61" s="87"/>
      <c r="AIE61" s="87"/>
      <c r="AIF61" s="87"/>
      <c r="AIG61" s="87"/>
      <c r="AIH61" s="87"/>
      <c r="AII61" s="87"/>
      <c r="AIJ61" s="87"/>
      <c r="AIK61" s="87"/>
      <c r="AIL61" s="87"/>
      <c r="AIM61" s="87"/>
      <c r="AIN61" s="87"/>
      <c r="AIO61" s="87"/>
      <c r="AIP61" s="87"/>
      <c r="AIQ61" s="87"/>
      <c r="AIR61" s="87"/>
      <c r="AIS61" s="87"/>
      <c r="AIT61" s="87"/>
      <c r="AIU61" s="87"/>
      <c r="AIV61" s="87"/>
      <c r="AIW61" s="87"/>
      <c r="AIX61" s="87"/>
      <c r="AIY61" s="87"/>
      <c r="AIZ61" s="87"/>
      <c r="AJA61" s="87"/>
      <c r="AJB61" s="87"/>
      <c r="AJC61" s="87"/>
      <c r="AJD61" s="87"/>
      <c r="AJE61" s="87"/>
      <c r="AJF61" s="87"/>
      <c r="AJG61" s="87"/>
      <c r="AJH61" s="87"/>
      <c r="AJI61" s="87"/>
      <c r="AJJ61" s="87"/>
      <c r="AJK61" s="87"/>
      <c r="AJL61" s="87"/>
      <c r="AJM61" s="87"/>
      <c r="AJN61" s="87"/>
      <c r="AJO61" s="87"/>
      <c r="AJP61" s="87"/>
      <c r="AJQ61" s="87"/>
      <c r="AJR61" s="87"/>
      <c r="AJS61" s="87"/>
      <c r="AJT61" s="87"/>
      <c r="AJU61" s="87"/>
      <c r="AJV61" s="87"/>
      <c r="AJW61" s="87"/>
      <c r="AJX61" s="87"/>
      <c r="AJY61" s="87"/>
      <c r="AJZ61" s="87"/>
      <c r="AKA61" s="87"/>
      <c r="AKB61" s="87"/>
      <c r="AKC61" s="87"/>
      <c r="AKD61" s="87"/>
      <c r="AKE61" s="87"/>
      <c r="AKF61" s="87"/>
      <c r="AKG61" s="87"/>
      <c r="AKH61" s="87"/>
      <c r="AKI61" s="87"/>
      <c r="AKJ61" s="87"/>
      <c r="AKK61" s="87"/>
      <c r="AKL61" s="87"/>
      <c r="AKM61" s="87"/>
      <c r="AKN61" s="87"/>
      <c r="AKO61" s="87"/>
      <c r="AKP61" s="87"/>
      <c r="AKQ61" s="87"/>
      <c r="AKR61" s="87"/>
      <c r="AKS61" s="87"/>
      <c r="AKT61" s="87"/>
      <c r="AKU61" s="87"/>
      <c r="AKV61" s="87"/>
      <c r="AKW61" s="87"/>
      <c r="AKX61" s="87"/>
      <c r="AKY61" s="87"/>
      <c r="AKZ61" s="87"/>
      <c r="ALA61" s="87"/>
      <c r="ALB61" s="87"/>
      <c r="ALC61" s="87"/>
      <c r="ALD61" s="87"/>
      <c r="ALE61" s="87"/>
      <c r="ALF61" s="87"/>
      <c r="ALG61" s="87"/>
      <c r="ALH61" s="87"/>
      <c r="ALI61" s="87"/>
      <c r="ALJ61" s="87"/>
      <c r="ALK61" s="87"/>
      <c r="ALL61" s="87"/>
      <c r="ALM61" s="87"/>
      <c r="ALN61" s="87"/>
      <c r="ALO61" s="87"/>
      <c r="ALP61" s="87"/>
      <c r="ALQ61" s="87"/>
      <c r="ALR61" s="87"/>
      <c r="ALS61" s="87"/>
      <c r="ALT61" s="87"/>
      <c r="ALU61" s="87"/>
      <c r="ALV61" s="87"/>
      <c r="ALW61" s="87"/>
      <c r="ALX61" s="87"/>
      <c r="ALY61" s="87"/>
      <c r="ALZ61" s="87"/>
      <c r="AMA61" s="87"/>
      <c r="AMB61" s="87"/>
      <c r="AMC61" s="87"/>
      <c r="AMD61" s="87"/>
      <c r="AME61" s="87"/>
      <c r="AMF61" s="87"/>
      <c r="AMG61" s="87"/>
      <c r="AMH61" s="87"/>
      <c r="AMI61" s="87"/>
      <c r="AMJ61" s="87"/>
      <c r="AMK61" s="87"/>
      <c r="AML61" s="87"/>
      <c r="AMM61" s="87"/>
      <c r="AMN61" s="87"/>
      <c r="AMO61" s="87"/>
      <c r="AMP61" s="87"/>
      <c r="AMQ61" s="87"/>
      <c r="AMR61" s="87"/>
      <c r="AMS61" s="87"/>
      <c r="AMT61" s="87"/>
      <c r="AMU61" s="87"/>
      <c r="AMV61" s="87"/>
      <c r="AMW61" s="87"/>
      <c r="AMX61" s="87"/>
      <c r="AMY61" s="87"/>
      <c r="AMZ61" s="87"/>
      <c r="ANA61" s="87"/>
      <c r="ANB61" s="87"/>
      <c r="ANC61" s="87"/>
      <c r="AND61" s="87"/>
      <c r="ANE61" s="87"/>
      <c r="ANF61" s="87"/>
      <c r="ANG61" s="87"/>
      <c r="ANH61" s="87"/>
      <c r="ANI61" s="87"/>
      <c r="ANJ61" s="87"/>
      <c r="ANK61" s="87"/>
      <c r="ANL61" s="87"/>
      <c r="ANM61" s="87"/>
      <c r="ANN61" s="87"/>
      <c r="ANO61" s="87"/>
      <c r="ANP61" s="87"/>
      <c r="ANQ61" s="87"/>
      <c r="ANR61" s="87"/>
      <c r="ANS61" s="87"/>
      <c r="ANT61" s="87"/>
      <c r="ANU61" s="87"/>
      <c r="ANV61" s="87"/>
      <c r="ANW61" s="87"/>
      <c r="ANX61" s="87"/>
      <c r="ANY61" s="87"/>
      <c r="ANZ61" s="87"/>
      <c r="AOA61" s="87"/>
      <c r="AOB61" s="87"/>
      <c r="AOC61" s="87"/>
      <c r="AOD61" s="87"/>
      <c r="AOE61" s="87"/>
      <c r="AOF61" s="87"/>
      <c r="AOG61" s="87"/>
      <c r="AOH61" s="87"/>
      <c r="AOI61" s="87"/>
      <c r="AOJ61" s="87"/>
      <c r="AOK61" s="87"/>
      <c r="AOL61" s="87"/>
      <c r="AOM61" s="87"/>
      <c r="AON61" s="87"/>
      <c r="AOO61" s="87"/>
      <c r="AOP61" s="87"/>
      <c r="AOQ61" s="87"/>
      <c r="AOR61" s="87"/>
      <c r="AOS61" s="87"/>
      <c r="AOT61" s="87"/>
      <c r="AOU61" s="87"/>
      <c r="AOV61" s="87"/>
      <c r="AOW61" s="87"/>
      <c r="AOX61" s="87"/>
      <c r="AOY61" s="87"/>
      <c r="AOZ61" s="87"/>
      <c r="APA61" s="87"/>
      <c r="APB61" s="87"/>
      <c r="APC61" s="87"/>
      <c r="APD61" s="87"/>
      <c r="APE61" s="87"/>
      <c r="APF61" s="87"/>
      <c r="APG61" s="87"/>
      <c r="APH61" s="87"/>
      <c r="API61" s="87"/>
      <c r="APJ61" s="87"/>
      <c r="APK61" s="87"/>
      <c r="APL61" s="87"/>
      <c r="APM61" s="87"/>
      <c r="APN61" s="87"/>
      <c r="APO61" s="87"/>
      <c r="APP61" s="87"/>
      <c r="APQ61" s="87"/>
      <c r="APR61" s="87"/>
      <c r="APS61" s="87"/>
      <c r="APT61" s="87"/>
      <c r="APU61" s="87"/>
      <c r="APV61" s="87"/>
      <c r="APW61" s="87"/>
      <c r="APX61" s="87"/>
      <c r="APY61" s="87"/>
      <c r="APZ61" s="87"/>
      <c r="AQA61" s="87"/>
      <c r="AQB61" s="87"/>
      <c r="AQC61" s="87"/>
      <c r="AQD61" s="87"/>
      <c r="AQE61" s="87"/>
      <c r="AQF61" s="87"/>
      <c r="AQG61" s="87"/>
      <c r="AQH61" s="87"/>
      <c r="AQI61" s="87"/>
      <c r="AQJ61" s="87"/>
      <c r="AQK61" s="87"/>
      <c r="AQL61" s="87"/>
      <c r="AQM61" s="87"/>
      <c r="AQN61" s="87"/>
      <c r="AQO61" s="87"/>
      <c r="AQP61" s="87"/>
      <c r="AQQ61" s="87"/>
      <c r="AQR61" s="87"/>
      <c r="AQS61" s="87"/>
      <c r="AQT61" s="87"/>
      <c r="AQU61" s="87"/>
      <c r="AQV61" s="87"/>
      <c r="AQW61" s="87"/>
      <c r="AQX61" s="87"/>
      <c r="AQY61" s="87"/>
      <c r="AQZ61" s="87"/>
      <c r="ARA61" s="87"/>
      <c r="ARB61" s="87"/>
    </row>
    <row r="62" spans="1:1146" x14ac:dyDescent="0.5">
      <c r="A62" s="89"/>
    </row>
    <row r="63" spans="1:1146" ht="50" x14ac:dyDescent="0.5">
      <c r="A63" s="91" t="s">
        <v>38</v>
      </c>
      <c r="B63" s="92" t="s">
        <v>57</v>
      </c>
      <c r="C63" s="92" t="s">
        <v>6</v>
      </c>
      <c r="D63" s="238" t="s">
        <v>33</v>
      </c>
      <c r="E63" s="91" t="s">
        <v>40</v>
      </c>
      <c r="F63" s="91" t="s">
        <v>3</v>
      </c>
      <c r="G63" s="91" t="s">
        <v>30</v>
      </c>
      <c r="H63" s="92" t="s">
        <v>41</v>
      </c>
      <c r="I63" s="93"/>
      <c r="K63" s="94"/>
      <c r="L63" s="94"/>
      <c r="M63" s="94"/>
      <c r="N63" s="94"/>
      <c r="O63" s="94"/>
      <c r="P63" s="94"/>
    </row>
    <row r="64" spans="1:1146" x14ac:dyDescent="0.5">
      <c r="A64" s="69"/>
    </row>
    <row r="65" spans="1:1146" x14ac:dyDescent="0.5">
      <c r="A65" s="95">
        <v>1</v>
      </c>
    </row>
    <row r="66" spans="1:1146" x14ac:dyDescent="0.5">
      <c r="A66" s="95">
        <v>2</v>
      </c>
    </row>
    <row r="67" spans="1:1146" x14ac:dyDescent="0.5">
      <c r="A67" s="95">
        <v>3</v>
      </c>
    </row>
    <row r="68" spans="1:1146" x14ac:dyDescent="0.5">
      <c r="A68" s="95">
        <v>4</v>
      </c>
    </row>
    <row r="71" spans="1:1146" s="88" customFormat="1" x14ac:dyDescent="0.5">
      <c r="A71" s="83" t="s">
        <v>86</v>
      </c>
      <c r="B71" s="84"/>
      <c r="C71" s="84"/>
      <c r="D71" s="236"/>
      <c r="E71" s="83" t="s">
        <v>94</v>
      </c>
      <c r="F71" s="85"/>
      <c r="G71" s="84"/>
      <c r="H71" s="86"/>
      <c r="I71" s="68"/>
      <c r="J71" s="68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/>
      <c r="AU71" s="87"/>
      <c r="AV71" s="87"/>
      <c r="AW71" s="87"/>
      <c r="AX71" s="87"/>
      <c r="AY71" s="87"/>
      <c r="AZ71" s="87"/>
      <c r="BA71" s="87"/>
      <c r="BB71" s="87"/>
      <c r="BC71" s="87"/>
      <c r="BD71" s="87"/>
      <c r="BE71" s="87"/>
      <c r="BF71" s="87"/>
      <c r="BG71" s="87"/>
      <c r="BH71" s="87"/>
      <c r="BI71" s="87"/>
      <c r="BJ71" s="87"/>
      <c r="BK71" s="87"/>
      <c r="BL71" s="87"/>
      <c r="BM71" s="87"/>
      <c r="BN71" s="87"/>
      <c r="BO71" s="87"/>
      <c r="BP71" s="87"/>
      <c r="BQ71" s="87"/>
      <c r="BR71" s="87"/>
      <c r="BS71" s="87"/>
      <c r="BT71" s="87"/>
      <c r="BU71" s="87"/>
      <c r="BV71" s="87"/>
      <c r="BW71" s="87"/>
      <c r="BX71" s="87"/>
      <c r="BY71" s="87"/>
      <c r="BZ71" s="87"/>
      <c r="CA71" s="87"/>
      <c r="CB71" s="87"/>
      <c r="CC71" s="87"/>
      <c r="CD71" s="87"/>
      <c r="CE71" s="87"/>
      <c r="CF71" s="87"/>
      <c r="CG71" s="87"/>
      <c r="CH71" s="87"/>
      <c r="CI71" s="87"/>
      <c r="CJ71" s="87"/>
      <c r="CK71" s="87"/>
      <c r="CL71" s="87"/>
      <c r="CM71" s="87"/>
      <c r="CN71" s="87"/>
      <c r="CO71" s="87"/>
      <c r="CP71" s="87"/>
      <c r="CQ71" s="87"/>
      <c r="CR71" s="87"/>
      <c r="CS71" s="87"/>
      <c r="CT71" s="87"/>
      <c r="CU71" s="87"/>
      <c r="CV71" s="87"/>
      <c r="CW71" s="87"/>
      <c r="CX71" s="87"/>
      <c r="CY71" s="87"/>
      <c r="CZ71" s="87"/>
      <c r="DA71" s="87"/>
      <c r="DB71" s="87"/>
      <c r="DC71" s="87"/>
      <c r="DD71" s="87"/>
      <c r="DE71" s="87"/>
      <c r="DF71" s="87"/>
      <c r="DG71" s="87"/>
      <c r="DH71" s="87"/>
      <c r="DI71" s="87"/>
      <c r="DJ71" s="87"/>
      <c r="DK71" s="87"/>
      <c r="DL71" s="87"/>
      <c r="DM71" s="87"/>
      <c r="DN71" s="87"/>
      <c r="DO71" s="87"/>
      <c r="DP71" s="87"/>
      <c r="DQ71" s="87"/>
      <c r="DR71" s="87"/>
      <c r="DS71" s="87"/>
      <c r="DT71" s="87"/>
      <c r="DU71" s="87"/>
      <c r="DV71" s="87"/>
      <c r="DW71" s="87"/>
      <c r="DX71" s="87"/>
      <c r="DY71" s="87"/>
      <c r="DZ71" s="87"/>
      <c r="EA71" s="87"/>
      <c r="EB71" s="87"/>
      <c r="EC71" s="87"/>
      <c r="ED71" s="87"/>
      <c r="EE71" s="87"/>
      <c r="EF71" s="87"/>
      <c r="EG71" s="87"/>
      <c r="EH71" s="87"/>
      <c r="EI71" s="87"/>
      <c r="EJ71" s="87"/>
      <c r="EK71" s="87"/>
      <c r="EL71" s="87"/>
      <c r="EM71" s="87"/>
      <c r="EN71" s="87"/>
      <c r="EO71" s="87"/>
      <c r="EP71" s="87"/>
      <c r="EQ71" s="87"/>
      <c r="ER71" s="87"/>
      <c r="ES71" s="87"/>
      <c r="ET71" s="87"/>
      <c r="EU71" s="87"/>
      <c r="EV71" s="87"/>
      <c r="EW71" s="87"/>
      <c r="EX71" s="87"/>
      <c r="EY71" s="87"/>
      <c r="EZ71" s="87"/>
      <c r="FA71" s="87"/>
      <c r="FB71" s="87"/>
      <c r="FC71" s="87"/>
      <c r="FD71" s="87"/>
      <c r="FE71" s="87"/>
      <c r="FF71" s="87"/>
      <c r="FG71" s="87"/>
      <c r="FH71" s="87"/>
      <c r="FI71" s="87"/>
      <c r="FJ71" s="87"/>
      <c r="FK71" s="87"/>
      <c r="FL71" s="87"/>
      <c r="FM71" s="87"/>
      <c r="FN71" s="87"/>
      <c r="FO71" s="87"/>
      <c r="FP71" s="87"/>
      <c r="FQ71" s="87"/>
      <c r="FR71" s="87"/>
      <c r="FS71" s="87"/>
      <c r="FT71" s="87"/>
      <c r="FU71" s="87"/>
      <c r="FV71" s="87"/>
      <c r="FW71" s="87"/>
      <c r="FX71" s="87"/>
      <c r="FY71" s="87"/>
      <c r="FZ71" s="87"/>
      <c r="GA71" s="87"/>
      <c r="GB71" s="87"/>
      <c r="GC71" s="87"/>
      <c r="GD71" s="87"/>
      <c r="GE71" s="87"/>
      <c r="GF71" s="87"/>
      <c r="GG71" s="87"/>
      <c r="GH71" s="87"/>
      <c r="GI71" s="87"/>
      <c r="GJ71" s="87"/>
      <c r="GK71" s="87"/>
      <c r="GL71" s="87"/>
      <c r="GM71" s="87"/>
      <c r="GN71" s="87"/>
      <c r="GO71" s="87"/>
      <c r="GP71" s="87"/>
      <c r="GQ71" s="87"/>
      <c r="GR71" s="87"/>
      <c r="GS71" s="87"/>
      <c r="GT71" s="87"/>
      <c r="GU71" s="87"/>
      <c r="GV71" s="87"/>
      <c r="GW71" s="87"/>
      <c r="GX71" s="87"/>
      <c r="GY71" s="87"/>
      <c r="GZ71" s="87"/>
      <c r="HA71" s="87"/>
      <c r="HB71" s="87"/>
      <c r="HC71" s="87"/>
      <c r="HD71" s="87"/>
      <c r="HE71" s="87"/>
      <c r="HF71" s="87"/>
      <c r="HG71" s="87"/>
      <c r="HH71" s="87"/>
      <c r="HI71" s="87"/>
      <c r="HJ71" s="87"/>
      <c r="HK71" s="87"/>
      <c r="HL71" s="87"/>
      <c r="HM71" s="87"/>
      <c r="HN71" s="87"/>
      <c r="HO71" s="87"/>
      <c r="HP71" s="87"/>
      <c r="HQ71" s="87"/>
      <c r="HR71" s="87"/>
      <c r="HS71" s="87"/>
      <c r="HT71" s="87"/>
      <c r="HU71" s="87"/>
      <c r="HV71" s="87"/>
      <c r="HW71" s="87"/>
      <c r="HX71" s="87"/>
      <c r="HY71" s="87"/>
      <c r="HZ71" s="87"/>
      <c r="IA71" s="87"/>
      <c r="IB71" s="87"/>
      <c r="IC71" s="87"/>
      <c r="ID71" s="87"/>
      <c r="IE71" s="87"/>
      <c r="IF71" s="87"/>
      <c r="IG71" s="87"/>
      <c r="IH71" s="87"/>
      <c r="II71" s="87"/>
      <c r="IJ71" s="87"/>
      <c r="IK71" s="87"/>
      <c r="IL71" s="87"/>
      <c r="IM71" s="87"/>
      <c r="IN71" s="87"/>
      <c r="IO71" s="87"/>
      <c r="IP71" s="87"/>
      <c r="IQ71" s="87"/>
      <c r="IR71" s="87"/>
      <c r="IS71" s="87"/>
      <c r="IT71" s="87"/>
      <c r="IU71" s="87"/>
      <c r="IV71" s="87"/>
      <c r="IW71" s="87"/>
      <c r="IX71" s="87"/>
      <c r="IY71" s="87"/>
      <c r="IZ71" s="87"/>
      <c r="JA71" s="87"/>
      <c r="JB71" s="87"/>
      <c r="JC71" s="87"/>
      <c r="JD71" s="87"/>
      <c r="JE71" s="87"/>
      <c r="JF71" s="87"/>
      <c r="JG71" s="87"/>
      <c r="JH71" s="87"/>
      <c r="JI71" s="87"/>
      <c r="JJ71" s="87"/>
      <c r="JK71" s="87"/>
      <c r="JL71" s="87"/>
      <c r="JM71" s="87"/>
      <c r="JN71" s="87"/>
      <c r="JO71" s="87"/>
      <c r="JP71" s="87"/>
      <c r="JQ71" s="87"/>
      <c r="JR71" s="87"/>
      <c r="JS71" s="87"/>
      <c r="JT71" s="87"/>
      <c r="JU71" s="87"/>
      <c r="JV71" s="87"/>
      <c r="JW71" s="87"/>
      <c r="JX71" s="87"/>
      <c r="JY71" s="87"/>
      <c r="JZ71" s="87"/>
      <c r="KA71" s="87"/>
      <c r="KB71" s="87"/>
      <c r="KC71" s="87"/>
      <c r="KD71" s="87"/>
      <c r="KE71" s="87"/>
      <c r="KF71" s="87"/>
      <c r="KG71" s="87"/>
      <c r="KH71" s="87"/>
      <c r="KI71" s="87"/>
      <c r="KJ71" s="87"/>
      <c r="KK71" s="87"/>
      <c r="KL71" s="87"/>
      <c r="KM71" s="87"/>
      <c r="KN71" s="87"/>
      <c r="KO71" s="87"/>
      <c r="KP71" s="87"/>
      <c r="KQ71" s="87"/>
      <c r="KR71" s="87"/>
      <c r="KS71" s="87"/>
      <c r="KT71" s="87"/>
      <c r="KU71" s="87"/>
      <c r="KV71" s="87"/>
      <c r="KW71" s="87"/>
      <c r="KX71" s="87"/>
      <c r="KY71" s="87"/>
      <c r="KZ71" s="87"/>
      <c r="LA71" s="87"/>
      <c r="LB71" s="87"/>
      <c r="LC71" s="87"/>
      <c r="LD71" s="87"/>
      <c r="LE71" s="87"/>
      <c r="LF71" s="87"/>
      <c r="LG71" s="87"/>
      <c r="LH71" s="87"/>
      <c r="LI71" s="87"/>
      <c r="LJ71" s="87"/>
      <c r="LK71" s="87"/>
      <c r="LL71" s="87"/>
      <c r="LM71" s="87"/>
      <c r="LN71" s="87"/>
      <c r="LO71" s="87"/>
      <c r="LP71" s="87"/>
      <c r="LQ71" s="87"/>
      <c r="LR71" s="87"/>
      <c r="LS71" s="87"/>
      <c r="LT71" s="87"/>
      <c r="LU71" s="87"/>
      <c r="LV71" s="87"/>
      <c r="LW71" s="87"/>
      <c r="LX71" s="87"/>
      <c r="LY71" s="87"/>
      <c r="LZ71" s="87"/>
      <c r="MA71" s="87"/>
      <c r="MB71" s="87"/>
      <c r="MC71" s="87"/>
      <c r="MD71" s="87"/>
      <c r="ME71" s="87"/>
      <c r="MF71" s="87"/>
      <c r="MG71" s="87"/>
      <c r="MH71" s="87"/>
      <c r="MI71" s="87"/>
      <c r="MJ71" s="87"/>
      <c r="MK71" s="87"/>
      <c r="ML71" s="87"/>
      <c r="MM71" s="87"/>
      <c r="MN71" s="87"/>
      <c r="MO71" s="87"/>
      <c r="MP71" s="87"/>
      <c r="MQ71" s="87"/>
      <c r="MR71" s="87"/>
      <c r="MS71" s="87"/>
      <c r="MT71" s="87"/>
      <c r="MU71" s="87"/>
      <c r="MV71" s="87"/>
      <c r="MW71" s="87"/>
      <c r="MX71" s="87"/>
      <c r="MY71" s="87"/>
      <c r="MZ71" s="87"/>
      <c r="NA71" s="87"/>
      <c r="NB71" s="87"/>
      <c r="NC71" s="87"/>
      <c r="ND71" s="87"/>
      <c r="NE71" s="87"/>
      <c r="NF71" s="87"/>
      <c r="NG71" s="87"/>
      <c r="NH71" s="87"/>
      <c r="NI71" s="87"/>
      <c r="NJ71" s="87"/>
      <c r="NK71" s="87"/>
      <c r="NL71" s="87"/>
      <c r="NM71" s="87"/>
      <c r="NN71" s="87"/>
      <c r="NO71" s="87"/>
      <c r="NP71" s="87"/>
      <c r="NQ71" s="87"/>
      <c r="NR71" s="87"/>
      <c r="NS71" s="87"/>
      <c r="NT71" s="87"/>
      <c r="NU71" s="87"/>
      <c r="NV71" s="87"/>
      <c r="NW71" s="87"/>
      <c r="NX71" s="87"/>
      <c r="NY71" s="87"/>
      <c r="NZ71" s="87"/>
      <c r="OA71" s="87"/>
      <c r="OB71" s="87"/>
      <c r="OC71" s="87"/>
      <c r="OD71" s="87"/>
      <c r="OE71" s="87"/>
      <c r="OF71" s="87"/>
      <c r="OG71" s="87"/>
      <c r="OH71" s="87"/>
      <c r="OI71" s="87"/>
      <c r="OJ71" s="87"/>
      <c r="OK71" s="87"/>
      <c r="OL71" s="87"/>
      <c r="OM71" s="87"/>
      <c r="ON71" s="87"/>
      <c r="OO71" s="87"/>
      <c r="OP71" s="87"/>
      <c r="OQ71" s="87"/>
      <c r="OR71" s="87"/>
      <c r="OS71" s="87"/>
      <c r="OT71" s="87"/>
      <c r="OU71" s="87"/>
      <c r="OV71" s="87"/>
      <c r="OW71" s="87"/>
      <c r="OX71" s="87"/>
      <c r="OY71" s="87"/>
      <c r="OZ71" s="87"/>
      <c r="PA71" s="87"/>
      <c r="PB71" s="87"/>
      <c r="PC71" s="87"/>
      <c r="PD71" s="87"/>
      <c r="PE71" s="87"/>
      <c r="PF71" s="87"/>
      <c r="PG71" s="87"/>
      <c r="PH71" s="87"/>
      <c r="PI71" s="87"/>
      <c r="PJ71" s="87"/>
      <c r="PK71" s="87"/>
      <c r="PL71" s="87"/>
      <c r="PM71" s="87"/>
      <c r="PN71" s="87"/>
      <c r="PO71" s="87"/>
      <c r="PP71" s="87"/>
      <c r="PQ71" s="87"/>
      <c r="PR71" s="87"/>
      <c r="PS71" s="87"/>
      <c r="PT71" s="87"/>
      <c r="PU71" s="87"/>
      <c r="PV71" s="87"/>
      <c r="PW71" s="87"/>
      <c r="PX71" s="87"/>
      <c r="PY71" s="87"/>
      <c r="PZ71" s="87"/>
      <c r="QA71" s="87"/>
      <c r="QB71" s="87"/>
      <c r="QC71" s="87"/>
      <c r="QD71" s="87"/>
      <c r="QE71" s="87"/>
      <c r="QF71" s="87"/>
      <c r="QG71" s="87"/>
      <c r="QH71" s="87"/>
      <c r="QI71" s="87"/>
      <c r="QJ71" s="87"/>
      <c r="QK71" s="87"/>
      <c r="QL71" s="87"/>
      <c r="QM71" s="87"/>
      <c r="QN71" s="87"/>
      <c r="QO71" s="87"/>
      <c r="QP71" s="87"/>
      <c r="QQ71" s="87"/>
      <c r="QR71" s="87"/>
      <c r="QS71" s="87"/>
      <c r="QT71" s="87"/>
      <c r="QU71" s="87"/>
      <c r="QV71" s="87"/>
      <c r="QW71" s="87"/>
      <c r="QX71" s="87"/>
      <c r="QY71" s="87"/>
      <c r="QZ71" s="87"/>
      <c r="RA71" s="87"/>
      <c r="RB71" s="87"/>
      <c r="RC71" s="87"/>
      <c r="RD71" s="87"/>
      <c r="RE71" s="87"/>
      <c r="RF71" s="87"/>
      <c r="RG71" s="87"/>
      <c r="RH71" s="87"/>
      <c r="RI71" s="87"/>
      <c r="RJ71" s="87"/>
      <c r="RK71" s="87"/>
      <c r="RL71" s="87"/>
      <c r="RM71" s="87"/>
      <c r="RN71" s="87"/>
      <c r="RO71" s="87"/>
      <c r="RP71" s="87"/>
      <c r="RQ71" s="87"/>
      <c r="RR71" s="87"/>
      <c r="RS71" s="87"/>
      <c r="RT71" s="87"/>
      <c r="RU71" s="87"/>
      <c r="RV71" s="87"/>
      <c r="RW71" s="87"/>
      <c r="RX71" s="87"/>
      <c r="RY71" s="87"/>
      <c r="RZ71" s="87"/>
      <c r="SA71" s="87"/>
      <c r="SB71" s="87"/>
      <c r="SC71" s="87"/>
      <c r="SD71" s="87"/>
      <c r="SE71" s="87"/>
      <c r="SF71" s="87"/>
      <c r="SG71" s="87"/>
      <c r="SH71" s="87"/>
      <c r="SI71" s="87"/>
      <c r="SJ71" s="87"/>
      <c r="SK71" s="87"/>
      <c r="SL71" s="87"/>
      <c r="SM71" s="87"/>
      <c r="SN71" s="87"/>
      <c r="SO71" s="87"/>
      <c r="SP71" s="87"/>
      <c r="SQ71" s="87"/>
      <c r="SR71" s="87"/>
      <c r="SS71" s="87"/>
      <c r="ST71" s="87"/>
      <c r="SU71" s="87"/>
      <c r="SV71" s="87"/>
      <c r="SW71" s="87"/>
      <c r="SX71" s="87"/>
      <c r="SY71" s="87"/>
      <c r="SZ71" s="87"/>
      <c r="TA71" s="87"/>
      <c r="TB71" s="87"/>
      <c r="TC71" s="87"/>
      <c r="TD71" s="87"/>
      <c r="TE71" s="87"/>
      <c r="TF71" s="87"/>
      <c r="TG71" s="87"/>
      <c r="TH71" s="87"/>
      <c r="TI71" s="87"/>
      <c r="TJ71" s="87"/>
      <c r="TK71" s="87"/>
      <c r="TL71" s="87"/>
      <c r="TM71" s="87"/>
      <c r="TN71" s="87"/>
      <c r="TO71" s="87"/>
      <c r="TP71" s="87"/>
      <c r="TQ71" s="87"/>
      <c r="TR71" s="87"/>
      <c r="TS71" s="87"/>
      <c r="TT71" s="87"/>
      <c r="TU71" s="87"/>
      <c r="TV71" s="87"/>
      <c r="TW71" s="87"/>
      <c r="TX71" s="87"/>
      <c r="TY71" s="87"/>
      <c r="TZ71" s="87"/>
      <c r="UA71" s="87"/>
      <c r="UB71" s="87"/>
      <c r="UC71" s="87"/>
      <c r="UD71" s="87"/>
      <c r="UE71" s="87"/>
      <c r="UF71" s="87"/>
      <c r="UG71" s="87"/>
      <c r="UH71" s="87"/>
      <c r="UI71" s="87"/>
      <c r="UJ71" s="87"/>
      <c r="UK71" s="87"/>
      <c r="UL71" s="87"/>
      <c r="UM71" s="87"/>
      <c r="UN71" s="87"/>
      <c r="UO71" s="87"/>
      <c r="UP71" s="87"/>
      <c r="UQ71" s="87"/>
      <c r="UR71" s="87"/>
      <c r="US71" s="87"/>
      <c r="UT71" s="87"/>
      <c r="UU71" s="87"/>
      <c r="UV71" s="87"/>
      <c r="UW71" s="87"/>
      <c r="UX71" s="87"/>
      <c r="UY71" s="87"/>
      <c r="UZ71" s="87"/>
      <c r="VA71" s="87"/>
      <c r="VB71" s="87"/>
      <c r="VC71" s="87"/>
      <c r="VD71" s="87"/>
      <c r="VE71" s="87"/>
      <c r="VF71" s="87"/>
      <c r="VG71" s="87"/>
      <c r="VH71" s="87"/>
      <c r="VI71" s="87"/>
      <c r="VJ71" s="87"/>
      <c r="VK71" s="87"/>
      <c r="VL71" s="87"/>
      <c r="VM71" s="87"/>
      <c r="VN71" s="87"/>
      <c r="VO71" s="87"/>
      <c r="VP71" s="87"/>
      <c r="VQ71" s="87"/>
      <c r="VR71" s="87"/>
      <c r="VS71" s="87"/>
      <c r="VT71" s="87"/>
      <c r="VU71" s="87"/>
      <c r="VV71" s="87"/>
      <c r="VW71" s="87"/>
      <c r="VX71" s="87"/>
      <c r="VY71" s="87"/>
      <c r="VZ71" s="87"/>
      <c r="WA71" s="87"/>
      <c r="WB71" s="87"/>
      <c r="WC71" s="87"/>
      <c r="WD71" s="87"/>
      <c r="WE71" s="87"/>
      <c r="WF71" s="87"/>
      <c r="WG71" s="87"/>
      <c r="WH71" s="87"/>
      <c r="WI71" s="87"/>
      <c r="WJ71" s="87"/>
      <c r="WK71" s="87"/>
      <c r="WL71" s="87"/>
      <c r="WM71" s="87"/>
      <c r="WN71" s="87"/>
      <c r="WO71" s="87"/>
      <c r="WP71" s="87"/>
      <c r="WQ71" s="87"/>
      <c r="WR71" s="87"/>
      <c r="WS71" s="87"/>
      <c r="WT71" s="87"/>
      <c r="WU71" s="87"/>
      <c r="WV71" s="87"/>
      <c r="WW71" s="87"/>
      <c r="WX71" s="87"/>
      <c r="WY71" s="87"/>
      <c r="WZ71" s="87"/>
      <c r="XA71" s="87"/>
      <c r="XB71" s="87"/>
      <c r="XC71" s="87"/>
      <c r="XD71" s="87"/>
      <c r="XE71" s="87"/>
      <c r="XF71" s="87"/>
      <c r="XG71" s="87"/>
      <c r="XH71" s="87"/>
      <c r="XI71" s="87"/>
      <c r="XJ71" s="87"/>
      <c r="XK71" s="87"/>
      <c r="XL71" s="87"/>
      <c r="XM71" s="87"/>
      <c r="XN71" s="87"/>
      <c r="XO71" s="87"/>
      <c r="XP71" s="87"/>
      <c r="XQ71" s="87"/>
      <c r="XR71" s="87"/>
      <c r="XS71" s="87"/>
      <c r="XT71" s="87"/>
      <c r="XU71" s="87"/>
      <c r="XV71" s="87"/>
      <c r="XW71" s="87"/>
      <c r="XX71" s="87"/>
      <c r="XY71" s="87"/>
      <c r="XZ71" s="87"/>
      <c r="YA71" s="87"/>
      <c r="YB71" s="87"/>
      <c r="YC71" s="87"/>
      <c r="YD71" s="87"/>
      <c r="YE71" s="87"/>
      <c r="YF71" s="87"/>
      <c r="YG71" s="87"/>
      <c r="YH71" s="87"/>
      <c r="YI71" s="87"/>
      <c r="YJ71" s="87"/>
      <c r="YK71" s="87"/>
      <c r="YL71" s="87"/>
      <c r="YM71" s="87"/>
      <c r="YN71" s="87"/>
      <c r="YO71" s="87"/>
      <c r="YP71" s="87"/>
      <c r="YQ71" s="87"/>
      <c r="YR71" s="87"/>
      <c r="YS71" s="87"/>
      <c r="YT71" s="87"/>
      <c r="YU71" s="87"/>
      <c r="YV71" s="87"/>
      <c r="YW71" s="87"/>
      <c r="YX71" s="87"/>
      <c r="YY71" s="87"/>
      <c r="YZ71" s="87"/>
      <c r="ZA71" s="87"/>
      <c r="ZB71" s="87"/>
      <c r="ZC71" s="87"/>
      <c r="ZD71" s="87"/>
      <c r="ZE71" s="87"/>
      <c r="ZF71" s="87"/>
      <c r="ZG71" s="87"/>
      <c r="ZH71" s="87"/>
      <c r="ZI71" s="87"/>
      <c r="ZJ71" s="87"/>
      <c r="ZK71" s="87"/>
      <c r="ZL71" s="87"/>
      <c r="ZM71" s="87"/>
      <c r="ZN71" s="87"/>
      <c r="ZO71" s="87"/>
      <c r="ZP71" s="87"/>
      <c r="ZQ71" s="87"/>
      <c r="ZR71" s="87"/>
      <c r="ZS71" s="87"/>
      <c r="ZT71" s="87"/>
      <c r="ZU71" s="87"/>
      <c r="ZV71" s="87"/>
      <c r="ZW71" s="87"/>
      <c r="ZX71" s="87"/>
      <c r="ZY71" s="87"/>
      <c r="ZZ71" s="87"/>
      <c r="AAA71" s="87"/>
      <c r="AAB71" s="87"/>
      <c r="AAC71" s="87"/>
      <c r="AAD71" s="87"/>
      <c r="AAE71" s="87"/>
      <c r="AAF71" s="87"/>
      <c r="AAG71" s="87"/>
      <c r="AAH71" s="87"/>
      <c r="AAI71" s="87"/>
      <c r="AAJ71" s="87"/>
      <c r="AAK71" s="87"/>
      <c r="AAL71" s="87"/>
      <c r="AAM71" s="87"/>
      <c r="AAN71" s="87"/>
      <c r="AAO71" s="87"/>
      <c r="AAP71" s="87"/>
      <c r="AAQ71" s="87"/>
      <c r="AAR71" s="87"/>
      <c r="AAS71" s="87"/>
      <c r="AAT71" s="87"/>
      <c r="AAU71" s="87"/>
      <c r="AAV71" s="87"/>
      <c r="AAW71" s="87"/>
      <c r="AAX71" s="87"/>
      <c r="AAY71" s="87"/>
      <c r="AAZ71" s="87"/>
      <c r="ABA71" s="87"/>
      <c r="ABB71" s="87"/>
      <c r="ABC71" s="87"/>
      <c r="ABD71" s="87"/>
      <c r="ABE71" s="87"/>
      <c r="ABF71" s="87"/>
      <c r="ABG71" s="87"/>
      <c r="ABH71" s="87"/>
      <c r="ABI71" s="87"/>
      <c r="ABJ71" s="87"/>
      <c r="ABK71" s="87"/>
      <c r="ABL71" s="87"/>
      <c r="ABM71" s="87"/>
      <c r="ABN71" s="87"/>
      <c r="ABO71" s="87"/>
      <c r="ABP71" s="87"/>
      <c r="ABQ71" s="87"/>
      <c r="ABR71" s="87"/>
      <c r="ABS71" s="87"/>
      <c r="ABT71" s="87"/>
      <c r="ABU71" s="87"/>
      <c r="ABV71" s="87"/>
      <c r="ABW71" s="87"/>
      <c r="ABX71" s="87"/>
      <c r="ABY71" s="87"/>
      <c r="ABZ71" s="87"/>
      <c r="ACA71" s="87"/>
      <c r="ACB71" s="87"/>
      <c r="ACC71" s="87"/>
      <c r="ACD71" s="87"/>
      <c r="ACE71" s="87"/>
      <c r="ACF71" s="87"/>
      <c r="ACG71" s="87"/>
      <c r="ACH71" s="87"/>
      <c r="ACI71" s="87"/>
      <c r="ACJ71" s="87"/>
      <c r="ACK71" s="87"/>
      <c r="ACL71" s="87"/>
      <c r="ACM71" s="87"/>
      <c r="ACN71" s="87"/>
      <c r="ACO71" s="87"/>
      <c r="ACP71" s="87"/>
      <c r="ACQ71" s="87"/>
      <c r="ACR71" s="87"/>
      <c r="ACS71" s="87"/>
      <c r="ACT71" s="87"/>
      <c r="ACU71" s="87"/>
      <c r="ACV71" s="87"/>
      <c r="ACW71" s="87"/>
      <c r="ACX71" s="87"/>
      <c r="ACY71" s="87"/>
      <c r="ACZ71" s="87"/>
      <c r="ADA71" s="87"/>
      <c r="ADB71" s="87"/>
      <c r="ADC71" s="87"/>
      <c r="ADD71" s="87"/>
      <c r="ADE71" s="87"/>
      <c r="ADF71" s="87"/>
      <c r="ADG71" s="87"/>
      <c r="ADH71" s="87"/>
      <c r="ADI71" s="87"/>
      <c r="ADJ71" s="87"/>
      <c r="ADK71" s="87"/>
      <c r="ADL71" s="87"/>
      <c r="ADM71" s="87"/>
      <c r="ADN71" s="87"/>
      <c r="ADO71" s="87"/>
      <c r="ADP71" s="87"/>
      <c r="ADQ71" s="87"/>
      <c r="ADR71" s="87"/>
      <c r="ADS71" s="87"/>
      <c r="ADT71" s="87"/>
      <c r="ADU71" s="87"/>
      <c r="ADV71" s="87"/>
      <c r="ADW71" s="87"/>
      <c r="ADX71" s="87"/>
      <c r="ADY71" s="87"/>
      <c r="ADZ71" s="87"/>
      <c r="AEA71" s="87"/>
      <c r="AEB71" s="87"/>
      <c r="AEC71" s="87"/>
      <c r="AED71" s="87"/>
      <c r="AEE71" s="87"/>
      <c r="AEF71" s="87"/>
      <c r="AEG71" s="87"/>
      <c r="AEH71" s="87"/>
      <c r="AEI71" s="87"/>
      <c r="AEJ71" s="87"/>
      <c r="AEK71" s="87"/>
      <c r="AEL71" s="87"/>
      <c r="AEM71" s="87"/>
      <c r="AEN71" s="87"/>
      <c r="AEO71" s="87"/>
      <c r="AEP71" s="87"/>
      <c r="AEQ71" s="87"/>
      <c r="AER71" s="87"/>
      <c r="AES71" s="87"/>
      <c r="AET71" s="87"/>
      <c r="AEU71" s="87"/>
      <c r="AEV71" s="87"/>
      <c r="AEW71" s="87"/>
      <c r="AEX71" s="87"/>
      <c r="AEY71" s="87"/>
      <c r="AEZ71" s="87"/>
      <c r="AFA71" s="87"/>
      <c r="AFB71" s="87"/>
      <c r="AFC71" s="87"/>
      <c r="AFD71" s="87"/>
      <c r="AFE71" s="87"/>
      <c r="AFF71" s="87"/>
      <c r="AFG71" s="87"/>
      <c r="AFH71" s="87"/>
      <c r="AFI71" s="87"/>
      <c r="AFJ71" s="87"/>
      <c r="AFK71" s="87"/>
      <c r="AFL71" s="87"/>
      <c r="AFM71" s="87"/>
      <c r="AFN71" s="87"/>
      <c r="AFO71" s="87"/>
      <c r="AFP71" s="87"/>
      <c r="AFQ71" s="87"/>
      <c r="AFR71" s="87"/>
      <c r="AFS71" s="87"/>
      <c r="AFT71" s="87"/>
      <c r="AFU71" s="87"/>
      <c r="AFV71" s="87"/>
      <c r="AFW71" s="87"/>
      <c r="AFX71" s="87"/>
      <c r="AFY71" s="87"/>
      <c r="AFZ71" s="87"/>
      <c r="AGA71" s="87"/>
      <c r="AGB71" s="87"/>
      <c r="AGC71" s="87"/>
      <c r="AGD71" s="87"/>
      <c r="AGE71" s="87"/>
      <c r="AGF71" s="87"/>
      <c r="AGG71" s="87"/>
      <c r="AGH71" s="87"/>
      <c r="AGI71" s="87"/>
      <c r="AGJ71" s="87"/>
      <c r="AGK71" s="87"/>
      <c r="AGL71" s="87"/>
      <c r="AGM71" s="87"/>
      <c r="AGN71" s="87"/>
      <c r="AGO71" s="87"/>
      <c r="AGP71" s="87"/>
      <c r="AGQ71" s="87"/>
      <c r="AGR71" s="87"/>
      <c r="AGS71" s="87"/>
      <c r="AGT71" s="87"/>
      <c r="AGU71" s="87"/>
      <c r="AGV71" s="87"/>
      <c r="AGW71" s="87"/>
      <c r="AGX71" s="87"/>
      <c r="AGY71" s="87"/>
      <c r="AGZ71" s="87"/>
      <c r="AHA71" s="87"/>
      <c r="AHB71" s="87"/>
      <c r="AHC71" s="87"/>
      <c r="AHD71" s="87"/>
      <c r="AHE71" s="87"/>
      <c r="AHF71" s="87"/>
      <c r="AHG71" s="87"/>
      <c r="AHH71" s="87"/>
      <c r="AHI71" s="87"/>
      <c r="AHJ71" s="87"/>
      <c r="AHK71" s="87"/>
      <c r="AHL71" s="87"/>
      <c r="AHM71" s="87"/>
      <c r="AHN71" s="87"/>
      <c r="AHO71" s="87"/>
      <c r="AHP71" s="87"/>
      <c r="AHQ71" s="87"/>
      <c r="AHR71" s="87"/>
      <c r="AHS71" s="87"/>
      <c r="AHT71" s="87"/>
      <c r="AHU71" s="87"/>
      <c r="AHV71" s="87"/>
      <c r="AHW71" s="87"/>
      <c r="AHX71" s="87"/>
      <c r="AHY71" s="87"/>
      <c r="AHZ71" s="87"/>
      <c r="AIA71" s="87"/>
      <c r="AIB71" s="87"/>
      <c r="AIC71" s="87"/>
      <c r="AID71" s="87"/>
      <c r="AIE71" s="87"/>
      <c r="AIF71" s="87"/>
      <c r="AIG71" s="87"/>
      <c r="AIH71" s="87"/>
      <c r="AII71" s="87"/>
      <c r="AIJ71" s="87"/>
      <c r="AIK71" s="87"/>
      <c r="AIL71" s="87"/>
      <c r="AIM71" s="87"/>
      <c r="AIN71" s="87"/>
      <c r="AIO71" s="87"/>
      <c r="AIP71" s="87"/>
      <c r="AIQ71" s="87"/>
      <c r="AIR71" s="87"/>
      <c r="AIS71" s="87"/>
      <c r="AIT71" s="87"/>
      <c r="AIU71" s="87"/>
      <c r="AIV71" s="87"/>
      <c r="AIW71" s="87"/>
      <c r="AIX71" s="87"/>
      <c r="AIY71" s="87"/>
      <c r="AIZ71" s="87"/>
      <c r="AJA71" s="87"/>
      <c r="AJB71" s="87"/>
      <c r="AJC71" s="87"/>
      <c r="AJD71" s="87"/>
      <c r="AJE71" s="87"/>
      <c r="AJF71" s="87"/>
      <c r="AJG71" s="87"/>
      <c r="AJH71" s="87"/>
      <c r="AJI71" s="87"/>
      <c r="AJJ71" s="87"/>
      <c r="AJK71" s="87"/>
      <c r="AJL71" s="87"/>
      <c r="AJM71" s="87"/>
      <c r="AJN71" s="87"/>
      <c r="AJO71" s="87"/>
      <c r="AJP71" s="87"/>
      <c r="AJQ71" s="87"/>
      <c r="AJR71" s="87"/>
      <c r="AJS71" s="87"/>
      <c r="AJT71" s="87"/>
      <c r="AJU71" s="87"/>
      <c r="AJV71" s="87"/>
      <c r="AJW71" s="87"/>
      <c r="AJX71" s="87"/>
      <c r="AJY71" s="87"/>
      <c r="AJZ71" s="87"/>
      <c r="AKA71" s="87"/>
      <c r="AKB71" s="87"/>
      <c r="AKC71" s="87"/>
      <c r="AKD71" s="87"/>
      <c r="AKE71" s="87"/>
      <c r="AKF71" s="87"/>
      <c r="AKG71" s="87"/>
      <c r="AKH71" s="87"/>
      <c r="AKI71" s="87"/>
      <c r="AKJ71" s="87"/>
      <c r="AKK71" s="87"/>
      <c r="AKL71" s="87"/>
      <c r="AKM71" s="87"/>
      <c r="AKN71" s="87"/>
      <c r="AKO71" s="87"/>
      <c r="AKP71" s="87"/>
      <c r="AKQ71" s="87"/>
      <c r="AKR71" s="87"/>
      <c r="AKS71" s="87"/>
      <c r="AKT71" s="87"/>
      <c r="AKU71" s="87"/>
      <c r="AKV71" s="87"/>
      <c r="AKW71" s="87"/>
      <c r="AKX71" s="87"/>
      <c r="AKY71" s="87"/>
      <c r="AKZ71" s="87"/>
      <c r="ALA71" s="87"/>
      <c r="ALB71" s="87"/>
      <c r="ALC71" s="87"/>
      <c r="ALD71" s="87"/>
      <c r="ALE71" s="87"/>
      <c r="ALF71" s="87"/>
      <c r="ALG71" s="87"/>
      <c r="ALH71" s="87"/>
      <c r="ALI71" s="87"/>
      <c r="ALJ71" s="87"/>
      <c r="ALK71" s="87"/>
      <c r="ALL71" s="87"/>
      <c r="ALM71" s="87"/>
      <c r="ALN71" s="87"/>
      <c r="ALO71" s="87"/>
      <c r="ALP71" s="87"/>
      <c r="ALQ71" s="87"/>
      <c r="ALR71" s="87"/>
      <c r="ALS71" s="87"/>
      <c r="ALT71" s="87"/>
      <c r="ALU71" s="87"/>
      <c r="ALV71" s="87"/>
      <c r="ALW71" s="87"/>
      <c r="ALX71" s="87"/>
      <c r="ALY71" s="87"/>
      <c r="ALZ71" s="87"/>
      <c r="AMA71" s="87"/>
      <c r="AMB71" s="87"/>
      <c r="AMC71" s="87"/>
      <c r="AMD71" s="87"/>
      <c r="AME71" s="87"/>
      <c r="AMF71" s="87"/>
      <c r="AMG71" s="87"/>
      <c r="AMH71" s="87"/>
      <c r="AMI71" s="87"/>
      <c r="AMJ71" s="87"/>
      <c r="AMK71" s="87"/>
      <c r="AML71" s="87"/>
      <c r="AMM71" s="87"/>
      <c r="AMN71" s="87"/>
      <c r="AMO71" s="87"/>
      <c r="AMP71" s="87"/>
      <c r="AMQ71" s="87"/>
      <c r="AMR71" s="87"/>
      <c r="AMS71" s="87"/>
      <c r="AMT71" s="87"/>
      <c r="AMU71" s="87"/>
      <c r="AMV71" s="87"/>
      <c r="AMW71" s="87"/>
      <c r="AMX71" s="87"/>
      <c r="AMY71" s="87"/>
      <c r="AMZ71" s="87"/>
      <c r="ANA71" s="87"/>
      <c r="ANB71" s="87"/>
      <c r="ANC71" s="87"/>
      <c r="AND71" s="87"/>
      <c r="ANE71" s="87"/>
      <c r="ANF71" s="87"/>
      <c r="ANG71" s="87"/>
      <c r="ANH71" s="87"/>
      <c r="ANI71" s="87"/>
      <c r="ANJ71" s="87"/>
      <c r="ANK71" s="87"/>
      <c r="ANL71" s="87"/>
      <c r="ANM71" s="87"/>
      <c r="ANN71" s="87"/>
      <c r="ANO71" s="87"/>
      <c r="ANP71" s="87"/>
      <c r="ANQ71" s="87"/>
      <c r="ANR71" s="87"/>
      <c r="ANS71" s="87"/>
      <c r="ANT71" s="87"/>
      <c r="ANU71" s="87"/>
      <c r="ANV71" s="87"/>
      <c r="ANW71" s="87"/>
      <c r="ANX71" s="87"/>
      <c r="ANY71" s="87"/>
      <c r="ANZ71" s="87"/>
      <c r="AOA71" s="87"/>
      <c r="AOB71" s="87"/>
      <c r="AOC71" s="87"/>
      <c r="AOD71" s="87"/>
      <c r="AOE71" s="87"/>
      <c r="AOF71" s="87"/>
      <c r="AOG71" s="87"/>
      <c r="AOH71" s="87"/>
      <c r="AOI71" s="87"/>
      <c r="AOJ71" s="87"/>
      <c r="AOK71" s="87"/>
      <c r="AOL71" s="87"/>
      <c r="AOM71" s="87"/>
      <c r="AON71" s="87"/>
      <c r="AOO71" s="87"/>
      <c r="AOP71" s="87"/>
      <c r="AOQ71" s="87"/>
      <c r="AOR71" s="87"/>
      <c r="AOS71" s="87"/>
      <c r="AOT71" s="87"/>
      <c r="AOU71" s="87"/>
      <c r="AOV71" s="87"/>
      <c r="AOW71" s="87"/>
      <c r="AOX71" s="87"/>
      <c r="AOY71" s="87"/>
      <c r="AOZ71" s="87"/>
      <c r="APA71" s="87"/>
      <c r="APB71" s="87"/>
      <c r="APC71" s="87"/>
      <c r="APD71" s="87"/>
      <c r="APE71" s="87"/>
      <c r="APF71" s="87"/>
      <c r="APG71" s="87"/>
      <c r="APH71" s="87"/>
      <c r="API71" s="87"/>
      <c r="APJ71" s="87"/>
      <c r="APK71" s="87"/>
      <c r="APL71" s="87"/>
      <c r="APM71" s="87"/>
      <c r="APN71" s="87"/>
      <c r="APO71" s="87"/>
      <c r="APP71" s="87"/>
      <c r="APQ71" s="87"/>
      <c r="APR71" s="87"/>
      <c r="APS71" s="87"/>
      <c r="APT71" s="87"/>
      <c r="APU71" s="87"/>
      <c r="APV71" s="87"/>
      <c r="APW71" s="87"/>
      <c r="APX71" s="87"/>
      <c r="APY71" s="87"/>
      <c r="APZ71" s="87"/>
      <c r="AQA71" s="87"/>
      <c r="AQB71" s="87"/>
      <c r="AQC71" s="87"/>
      <c r="AQD71" s="87"/>
      <c r="AQE71" s="87"/>
      <c r="AQF71" s="87"/>
      <c r="AQG71" s="87"/>
      <c r="AQH71" s="87"/>
      <c r="AQI71" s="87"/>
      <c r="AQJ71" s="87"/>
      <c r="AQK71" s="87"/>
      <c r="AQL71" s="87"/>
      <c r="AQM71" s="87"/>
      <c r="AQN71" s="87"/>
      <c r="AQO71" s="87"/>
      <c r="AQP71" s="87"/>
      <c r="AQQ71" s="87"/>
      <c r="AQR71" s="87"/>
      <c r="AQS71" s="87"/>
      <c r="AQT71" s="87"/>
      <c r="AQU71" s="87"/>
      <c r="AQV71" s="87"/>
      <c r="AQW71" s="87"/>
      <c r="AQX71" s="87"/>
      <c r="AQY71" s="87"/>
      <c r="AQZ71" s="87"/>
      <c r="ARA71" s="87"/>
      <c r="ARB71" s="87"/>
    </row>
    <row r="72" spans="1:1146" x14ac:dyDescent="0.5">
      <c r="A72" s="89"/>
    </row>
    <row r="73" spans="1:1146" ht="50" x14ac:dyDescent="0.5">
      <c r="A73" s="91" t="s">
        <v>38</v>
      </c>
      <c r="B73" s="92" t="s">
        <v>57</v>
      </c>
      <c r="C73" s="92" t="s">
        <v>6</v>
      </c>
      <c r="D73" s="238" t="s">
        <v>33</v>
      </c>
      <c r="E73" s="91" t="s">
        <v>40</v>
      </c>
      <c r="F73" s="91" t="s">
        <v>3</v>
      </c>
      <c r="G73" s="91" t="s">
        <v>30</v>
      </c>
      <c r="H73" s="92" t="s">
        <v>41</v>
      </c>
      <c r="I73" s="93"/>
      <c r="K73" s="94"/>
      <c r="L73" s="94"/>
      <c r="M73" s="94"/>
      <c r="N73" s="94"/>
      <c r="O73" s="94"/>
      <c r="P73" s="94"/>
    </row>
    <row r="74" spans="1:1146" x14ac:dyDescent="0.5">
      <c r="A74" s="69"/>
    </row>
    <row r="75" spans="1:1146" x14ac:dyDescent="0.5">
      <c r="A75" s="95">
        <v>1</v>
      </c>
    </row>
    <row r="76" spans="1:1146" x14ac:dyDescent="0.5">
      <c r="A76" s="95">
        <v>2</v>
      </c>
    </row>
    <row r="77" spans="1:1146" x14ac:dyDescent="0.5">
      <c r="A77" s="95">
        <v>3</v>
      </c>
    </row>
    <row r="78" spans="1:1146" x14ac:dyDescent="0.5">
      <c r="A78" s="95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100"/>
  <sheetViews>
    <sheetView zoomScale="90" zoomScaleNormal="90" workbookViewId="0">
      <pane ySplit="3" topLeftCell="A28" activePane="bottomLeft" state="frozen"/>
      <selection pane="bottomLeft" activeCell="F37" sqref="F37"/>
    </sheetView>
  </sheetViews>
  <sheetFormatPr defaultRowHeight="14.5" x14ac:dyDescent="0.35"/>
  <cols>
    <col min="1" max="1" width="8.90625" style="46"/>
    <col min="2" max="2" width="8.90625" style="7"/>
    <col min="3" max="3" width="11.54296875" style="7" customWidth="1"/>
    <col min="4" max="4" width="31.36328125" customWidth="1"/>
    <col min="5" max="5" width="8" style="7" customWidth="1"/>
    <col min="6" max="6" width="42.453125" customWidth="1"/>
    <col min="7" max="7" width="13.08984375" style="7" customWidth="1"/>
    <col min="8" max="8" width="8.90625" style="7"/>
  </cols>
  <sheetData>
    <row r="1" spans="1:28" s="59" customFormat="1" ht="24" customHeight="1" x14ac:dyDescent="0.35">
      <c r="A1" s="58" t="s">
        <v>55</v>
      </c>
      <c r="B1" s="194"/>
      <c r="C1" s="194"/>
      <c r="E1" s="194"/>
      <c r="G1" s="194"/>
      <c r="H1" s="194"/>
      <c r="AA1" s="59" t="s">
        <v>56</v>
      </c>
      <c r="AB1" s="59">
        <v>201</v>
      </c>
    </row>
    <row r="2" spans="1:28" x14ac:dyDescent="0.35">
      <c r="B2" s="196"/>
    </row>
    <row r="3" spans="1:28" ht="26.5" x14ac:dyDescent="0.35">
      <c r="A3" s="61" t="s">
        <v>47</v>
      </c>
      <c r="B3" s="62" t="s">
        <v>57</v>
      </c>
      <c r="C3" s="62" t="s">
        <v>6</v>
      </c>
      <c r="D3" s="63" t="s">
        <v>40</v>
      </c>
      <c r="E3" s="62" t="s">
        <v>41</v>
      </c>
      <c r="F3" s="63" t="s">
        <v>3</v>
      </c>
      <c r="G3" s="62" t="s">
        <v>58</v>
      </c>
      <c r="H3" s="62" t="s">
        <v>59</v>
      </c>
    </row>
    <row r="4" spans="1:28" x14ac:dyDescent="0.35">
      <c r="A4" s="195">
        <v>1</v>
      </c>
    </row>
    <row r="5" spans="1:28" x14ac:dyDescent="0.35">
      <c r="A5" s="195">
        <v>2</v>
      </c>
    </row>
    <row r="6" spans="1:28" x14ac:dyDescent="0.35">
      <c r="A6" s="195">
        <v>3</v>
      </c>
    </row>
    <row r="7" spans="1:28" x14ac:dyDescent="0.35">
      <c r="A7" s="195">
        <v>4</v>
      </c>
    </row>
    <row r="8" spans="1:28" x14ac:dyDescent="0.35">
      <c r="A8" s="195">
        <v>5</v>
      </c>
    </row>
    <row r="9" spans="1:28" x14ac:dyDescent="0.35">
      <c r="A9" s="195">
        <v>6</v>
      </c>
    </row>
    <row r="10" spans="1:28" x14ac:dyDescent="0.35">
      <c r="A10" s="195">
        <v>7</v>
      </c>
    </row>
    <row r="11" spans="1:28" x14ac:dyDescent="0.35">
      <c r="A11" s="195">
        <v>8</v>
      </c>
    </row>
    <row r="12" spans="1:28" x14ac:dyDescent="0.35">
      <c r="A12" s="195">
        <v>9</v>
      </c>
    </row>
    <row r="13" spans="1:28" x14ac:dyDescent="0.35">
      <c r="A13" s="195">
        <v>10</v>
      </c>
    </row>
    <row r="14" spans="1:28" x14ac:dyDescent="0.35">
      <c r="A14" s="195">
        <v>11</v>
      </c>
    </row>
    <row r="15" spans="1:28" x14ac:dyDescent="0.35">
      <c r="A15" s="195">
        <v>12</v>
      </c>
    </row>
    <row r="16" spans="1:28" x14ac:dyDescent="0.35">
      <c r="A16" s="195">
        <v>13</v>
      </c>
    </row>
    <row r="17" spans="1:1" x14ac:dyDescent="0.35">
      <c r="A17" s="195">
        <v>14</v>
      </c>
    </row>
    <row r="18" spans="1:1" x14ac:dyDescent="0.35">
      <c r="A18" s="195">
        <v>15</v>
      </c>
    </row>
    <row r="19" spans="1:1" x14ac:dyDescent="0.35">
      <c r="A19" s="195">
        <v>16</v>
      </c>
    </row>
    <row r="20" spans="1:1" x14ac:dyDescent="0.35">
      <c r="A20" s="195">
        <v>17</v>
      </c>
    </row>
    <row r="21" spans="1:1" x14ac:dyDescent="0.35">
      <c r="A21" s="195">
        <v>18</v>
      </c>
    </row>
    <row r="22" spans="1:1" x14ac:dyDescent="0.35">
      <c r="A22" s="195">
        <v>19</v>
      </c>
    </row>
    <row r="23" spans="1:1" x14ac:dyDescent="0.35">
      <c r="A23" s="195">
        <v>20</v>
      </c>
    </row>
    <row r="24" spans="1:1" x14ac:dyDescent="0.35">
      <c r="A24" s="195">
        <v>21</v>
      </c>
    </row>
    <row r="25" spans="1:1" x14ac:dyDescent="0.35">
      <c r="A25" s="195">
        <v>22</v>
      </c>
    </row>
    <row r="26" spans="1:1" x14ac:dyDescent="0.35">
      <c r="A26" s="195">
        <v>23</v>
      </c>
    </row>
    <row r="27" spans="1:1" x14ac:dyDescent="0.35">
      <c r="A27" s="195">
        <v>24</v>
      </c>
    </row>
    <row r="28" spans="1:1" x14ac:dyDescent="0.35">
      <c r="A28" s="195">
        <v>25</v>
      </c>
    </row>
    <row r="29" spans="1:1" x14ac:dyDescent="0.35">
      <c r="A29" s="195">
        <v>26</v>
      </c>
    </row>
    <row r="30" spans="1:1" x14ac:dyDescent="0.35">
      <c r="A30" s="195">
        <v>27</v>
      </c>
    </row>
    <row r="31" spans="1:1" x14ac:dyDescent="0.35">
      <c r="A31" s="195">
        <v>28</v>
      </c>
    </row>
    <row r="32" spans="1:1" x14ac:dyDescent="0.35">
      <c r="A32" s="195">
        <v>29</v>
      </c>
    </row>
    <row r="33" spans="1:1" x14ac:dyDescent="0.35">
      <c r="A33" s="195">
        <v>30</v>
      </c>
    </row>
    <row r="34" spans="1:1" x14ac:dyDescent="0.35">
      <c r="A34" s="195">
        <v>31</v>
      </c>
    </row>
    <row r="35" spans="1:1" x14ac:dyDescent="0.35">
      <c r="A35" s="195">
        <v>32</v>
      </c>
    </row>
    <row r="36" spans="1:1" x14ac:dyDescent="0.35">
      <c r="A36" s="195">
        <v>33</v>
      </c>
    </row>
    <row r="37" spans="1:1" x14ac:dyDescent="0.35">
      <c r="A37" s="195">
        <v>34</v>
      </c>
    </row>
    <row r="38" spans="1:1" x14ac:dyDescent="0.35">
      <c r="A38" s="195">
        <v>35</v>
      </c>
    </row>
    <row r="39" spans="1:1" x14ac:dyDescent="0.35">
      <c r="A39" s="195">
        <v>36</v>
      </c>
    </row>
    <row r="40" spans="1:1" x14ac:dyDescent="0.35">
      <c r="A40" s="195">
        <v>37</v>
      </c>
    </row>
    <row r="41" spans="1:1" x14ac:dyDescent="0.35">
      <c r="A41" s="195">
        <v>38</v>
      </c>
    </row>
    <row r="42" spans="1:1" x14ac:dyDescent="0.35">
      <c r="A42" s="195">
        <v>39</v>
      </c>
    </row>
    <row r="43" spans="1:1" x14ac:dyDescent="0.35">
      <c r="A43" s="195">
        <v>40</v>
      </c>
    </row>
    <row r="44" spans="1:1" x14ac:dyDescent="0.35">
      <c r="A44" s="195">
        <v>41</v>
      </c>
    </row>
    <row r="45" spans="1:1" x14ac:dyDescent="0.35">
      <c r="A45" s="195">
        <v>42</v>
      </c>
    </row>
    <row r="46" spans="1:1" x14ac:dyDescent="0.35">
      <c r="A46" s="195">
        <v>43</v>
      </c>
    </row>
    <row r="47" spans="1:1" x14ac:dyDescent="0.35">
      <c r="A47" s="195">
        <v>44</v>
      </c>
    </row>
    <row r="48" spans="1:1" x14ac:dyDescent="0.35">
      <c r="A48" s="195">
        <v>45</v>
      </c>
    </row>
    <row r="49" spans="1:1" x14ac:dyDescent="0.35">
      <c r="A49" s="195">
        <v>46</v>
      </c>
    </row>
    <row r="50" spans="1:1" x14ac:dyDescent="0.35">
      <c r="A50" s="195">
        <v>47</v>
      </c>
    </row>
    <row r="51" spans="1:1" x14ac:dyDescent="0.35">
      <c r="A51" s="195">
        <v>48</v>
      </c>
    </row>
    <row r="52" spans="1:1" x14ac:dyDescent="0.35">
      <c r="A52" s="195">
        <v>49</v>
      </c>
    </row>
    <row r="53" spans="1:1" x14ac:dyDescent="0.35">
      <c r="A53" s="195">
        <v>50</v>
      </c>
    </row>
    <row r="54" spans="1:1" x14ac:dyDescent="0.35">
      <c r="A54" s="195">
        <v>51</v>
      </c>
    </row>
    <row r="55" spans="1:1" x14ac:dyDescent="0.35">
      <c r="A55" s="195">
        <v>52</v>
      </c>
    </row>
    <row r="56" spans="1:1" x14ac:dyDescent="0.35">
      <c r="A56" s="195">
        <v>53</v>
      </c>
    </row>
    <row r="57" spans="1:1" x14ac:dyDescent="0.35">
      <c r="A57" s="195">
        <v>54</v>
      </c>
    </row>
    <row r="58" spans="1:1" x14ac:dyDescent="0.35">
      <c r="A58" s="195">
        <v>55</v>
      </c>
    </row>
    <row r="59" spans="1:1" x14ac:dyDescent="0.35">
      <c r="A59" s="195">
        <v>56</v>
      </c>
    </row>
    <row r="60" spans="1:1" x14ac:dyDescent="0.35">
      <c r="A60" s="195">
        <v>57</v>
      </c>
    </row>
    <row r="61" spans="1:1" x14ac:dyDescent="0.35">
      <c r="A61" s="195">
        <v>58</v>
      </c>
    </row>
    <row r="62" spans="1:1" x14ac:dyDescent="0.35">
      <c r="A62" s="195">
        <v>59</v>
      </c>
    </row>
    <row r="63" spans="1:1" x14ac:dyDescent="0.35">
      <c r="A63" s="195">
        <v>60</v>
      </c>
    </row>
    <row r="64" spans="1:1" x14ac:dyDescent="0.35">
      <c r="A64" s="195">
        <v>61</v>
      </c>
    </row>
    <row r="65" spans="1:1" x14ac:dyDescent="0.35">
      <c r="A65" s="195">
        <v>62</v>
      </c>
    </row>
    <row r="66" spans="1:1" x14ac:dyDescent="0.35">
      <c r="A66" s="195">
        <v>63</v>
      </c>
    </row>
    <row r="67" spans="1:1" x14ac:dyDescent="0.35">
      <c r="A67" s="195">
        <v>64</v>
      </c>
    </row>
    <row r="68" spans="1:1" x14ac:dyDescent="0.35">
      <c r="A68" s="195">
        <v>65</v>
      </c>
    </row>
    <row r="69" spans="1:1" x14ac:dyDescent="0.35">
      <c r="A69" s="195">
        <v>66</v>
      </c>
    </row>
    <row r="70" spans="1:1" x14ac:dyDescent="0.35">
      <c r="A70" s="195">
        <v>67</v>
      </c>
    </row>
    <row r="71" spans="1:1" x14ac:dyDescent="0.35">
      <c r="A71" s="195">
        <v>68</v>
      </c>
    </row>
    <row r="72" spans="1:1" x14ac:dyDescent="0.35">
      <c r="A72" s="195">
        <v>69</v>
      </c>
    </row>
    <row r="73" spans="1:1" x14ac:dyDescent="0.35">
      <c r="A73" s="195">
        <v>70</v>
      </c>
    </row>
    <row r="74" spans="1:1" x14ac:dyDescent="0.35">
      <c r="A74" s="195">
        <v>71</v>
      </c>
    </row>
    <row r="75" spans="1:1" x14ac:dyDescent="0.35">
      <c r="A75" s="195">
        <v>72</v>
      </c>
    </row>
    <row r="76" spans="1:1" x14ac:dyDescent="0.35">
      <c r="A76" s="195">
        <v>73</v>
      </c>
    </row>
    <row r="77" spans="1:1" x14ac:dyDescent="0.35">
      <c r="A77" s="195">
        <v>74</v>
      </c>
    </row>
    <row r="78" spans="1:1" x14ac:dyDescent="0.35">
      <c r="A78" s="195">
        <v>75</v>
      </c>
    </row>
    <row r="79" spans="1:1" x14ac:dyDescent="0.35">
      <c r="A79" s="195">
        <v>76</v>
      </c>
    </row>
    <row r="80" spans="1:1" x14ac:dyDescent="0.35">
      <c r="A80" s="195">
        <v>77</v>
      </c>
    </row>
    <row r="81" spans="1:1" x14ac:dyDescent="0.35">
      <c r="A81" s="195">
        <v>78</v>
      </c>
    </row>
    <row r="82" spans="1:1" x14ac:dyDescent="0.35">
      <c r="A82" s="195">
        <v>79</v>
      </c>
    </row>
    <row r="83" spans="1:1" x14ac:dyDescent="0.35">
      <c r="A83" s="195">
        <v>80</v>
      </c>
    </row>
    <row r="84" spans="1:1" x14ac:dyDescent="0.35">
      <c r="A84" s="195">
        <v>81</v>
      </c>
    </row>
    <row r="85" spans="1:1" x14ac:dyDescent="0.35">
      <c r="A85" s="195">
        <v>82</v>
      </c>
    </row>
    <row r="86" spans="1:1" x14ac:dyDescent="0.35">
      <c r="A86" s="195">
        <v>83</v>
      </c>
    </row>
    <row r="87" spans="1:1" x14ac:dyDescent="0.35">
      <c r="A87" s="195">
        <v>84</v>
      </c>
    </row>
    <row r="88" spans="1:1" x14ac:dyDescent="0.35">
      <c r="A88" s="195">
        <v>85</v>
      </c>
    </row>
    <row r="89" spans="1:1" x14ac:dyDescent="0.35">
      <c r="A89" s="195">
        <v>86</v>
      </c>
    </row>
    <row r="90" spans="1:1" x14ac:dyDescent="0.35">
      <c r="A90" s="195">
        <v>87</v>
      </c>
    </row>
    <row r="91" spans="1:1" x14ac:dyDescent="0.35">
      <c r="A91" s="195">
        <v>88</v>
      </c>
    </row>
    <row r="92" spans="1:1" x14ac:dyDescent="0.35">
      <c r="A92" s="195">
        <v>89</v>
      </c>
    </row>
    <row r="93" spans="1:1" x14ac:dyDescent="0.35">
      <c r="A93" s="195">
        <v>90</v>
      </c>
    </row>
    <row r="94" spans="1:1" x14ac:dyDescent="0.35">
      <c r="A94" s="195">
        <v>91</v>
      </c>
    </row>
    <row r="95" spans="1:1" x14ac:dyDescent="0.35">
      <c r="A95" s="195">
        <v>92</v>
      </c>
    </row>
    <row r="96" spans="1:1" x14ac:dyDescent="0.35">
      <c r="A96" s="195">
        <v>93</v>
      </c>
    </row>
    <row r="97" spans="1:1" x14ac:dyDescent="0.35">
      <c r="A97" s="195">
        <v>94</v>
      </c>
    </row>
    <row r="98" spans="1:1" x14ac:dyDescent="0.35">
      <c r="A98" s="195">
        <v>95</v>
      </c>
    </row>
    <row r="99" spans="1:1" x14ac:dyDescent="0.35">
      <c r="A99" s="195">
        <v>96</v>
      </c>
    </row>
    <row r="100" spans="1:1" x14ac:dyDescent="0.35">
      <c r="A100" s="195">
        <v>97</v>
      </c>
    </row>
    <row r="101" spans="1:1" x14ac:dyDescent="0.35">
      <c r="A101" s="195">
        <v>98</v>
      </c>
    </row>
    <row r="102" spans="1:1" x14ac:dyDescent="0.35">
      <c r="A102" s="195">
        <v>99</v>
      </c>
    </row>
    <row r="103" spans="1:1" x14ac:dyDescent="0.35">
      <c r="A103" s="195">
        <v>100</v>
      </c>
    </row>
    <row r="104" spans="1:1" x14ac:dyDescent="0.35">
      <c r="A104" s="195">
        <v>101</v>
      </c>
    </row>
    <row r="105" spans="1:1" x14ac:dyDescent="0.35">
      <c r="A105" s="195">
        <v>102</v>
      </c>
    </row>
    <row r="106" spans="1:1" x14ac:dyDescent="0.35">
      <c r="A106" s="195">
        <v>103</v>
      </c>
    </row>
    <row r="107" spans="1:1" x14ac:dyDescent="0.35">
      <c r="A107" s="195">
        <v>104</v>
      </c>
    </row>
    <row r="108" spans="1:1" x14ac:dyDescent="0.35">
      <c r="A108" s="195">
        <v>105</v>
      </c>
    </row>
    <row r="109" spans="1:1" x14ac:dyDescent="0.35">
      <c r="A109" s="195">
        <v>106</v>
      </c>
    </row>
    <row r="110" spans="1:1" x14ac:dyDescent="0.35">
      <c r="A110" s="195">
        <v>107</v>
      </c>
    </row>
    <row r="111" spans="1:1" x14ac:dyDescent="0.35">
      <c r="A111" s="195">
        <v>108</v>
      </c>
    </row>
    <row r="112" spans="1:1" x14ac:dyDescent="0.35">
      <c r="A112" s="195">
        <v>109</v>
      </c>
    </row>
    <row r="113" spans="1:1" x14ac:dyDescent="0.35">
      <c r="A113" s="195">
        <v>110</v>
      </c>
    </row>
    <row r="114" spans="1:1" x14ac:dyDescent="0.35">
      <c r="A114" s="195">
        <v>111</v>
      </c>
    </row>
    <row r="115" spans="1:1" x14ac:dyDescent="0.35">
      <c r="A115" s="195">
        <v>112</v>
      </c>
    </row>
    <row r="116" spans="1:1" x14ac:dyDescent="0.35">
      <c r="A116" s="195">
        <v>113</v>
      </c>
    </row>
    <row r="117" spans="1:1" x14ac:dyDescent="0.35">
      <c r="A117" s="195">
        <v>114</v>
      </c>
    </row>
    <row r="118" spans="1:1" x14ac:dyDescent="0.35">
      <c r="A118" s="195">
        <v>115</v>
      </c>
    </row>
    <row r="119" spans="1:1" x14ac:dyDescent="0.35">
      <c r="A119" s="195">
        <v>116</v>
      </c>
    </row>
    <row r="120" spans="1:1" x14ac:dyDescent="0.35">
      <c r="A120" s="195">
        <v>117</v>
      </c>
    </row>
    <row r="121" spans="1:1" x14ac:dyDescent="0.35">
      <c r="A121" s="195">
        <v>118</v>
      </c>
    </row>
    <row r="122" spans="1:1" x14ac:dyDescent="0.35">
      <c r="A122" s="195">
        <v>119</v>
      </c>
    </row>
    <row r="123" spans="1:1" x14ac:dyDescent="0.35">
      <c r="A123" s="195">
        <v>120</v>
      </c>
    </row>
    <row r="124" spans="1:1" x14ac:dyDescent="0.35">
      <c r="A124" s="195">
        <v>121</v>
      </c>
    </row>
    <row r="125" spans="1:1" x14ac:dyDescent="0.35">
      <c r="A125" s="195">
        <v>122</v>
      </c>
    </row>
    <row r="126" spans="1:1" x14ac:dyDescent="0.35">
      <c r="A126" s="195">
        <v>123</v>
      </c>
    </row>
    <row r="127" spans="1:1" x14ac:dyDescent="0.35">
      <c r="A127" s="195">
        <v>124</v>
      </c>
    </row>
    <row r="128" spans="1:1" x14ac:dyDescent="0.35">
      <c r="A128" s="195">
        <v>125</v>
      </c>
    </row>
    <row r="129" spans="1:1" x14ac:dyDescent="0.35">
      <c r="A129" s="195">
        <v>126</v>
      </c>
    </row>
    <row r="130" spans="1:1" x14ac:dyDescent="0.35">
      <c r="A130" s="195">
        <v>127</v>
      </c>
    </row>
    <row r="131" spans="1:1" x14ac:dyDescent="0.35">
      <c r="A131" s="195">
        <v>128</v>
      </c>
    </row>
    <row r="132" spans="1:1" x14ac:dyDescent="0.35">
      <c r="A132" s="195">
        <v>129</v>
      </c>
    </row>
    <row r="133" spans="1:1" x14ac:dyDescent="0.35">
      <c r="A133" s="195">
        <v>130</v>
      </c>
    </row>
    <row r="134" spans="1:1" x14ac:dyDescent="0.35">
      <c r="A134" s="195">
        <v>131</v>
      </c>
    </row>
    <row r="135" spans="1:1" x14ac:dyDescent="0.35">
      <c r="A135" s="195">
        <v>132</v>
      </c>
    </row>
    <row r="136" spans="1:1" x14ac:dyDescent="0.35">
      <c r="A136" s="195">
        <v>133</v>
      </c>
    </row>
    <row r="137" spans="1:1" x14ac:dyDescent="0.35">
      <c r="A137" s="195">
        <v>134</v>
      </c>
    </row>
    <row r="138" spans="1:1" x14ac:dyDescent="0.35">
      <c r="A138" s="195">
        <v>135</v>
      </c>
    </row>
    <row r="139" spans="1:1" x14ac:dyDescent="0.35">
      <c r="A139" s="195">
        <v>136</v>
      </c>
    </row>
    <row r="140" spans="1:1" x14ac:dyDescent="0.35">
      <c r="A140" s="195">
        <v>137</v>
      </c>
    </row>
    <row r="141" spans="1:1" x14ac:dyDescent="0.35">
      <c r="A141" s="195">
        <v>138</v>
      </c>
    </row>
    <row r="142" spans="1:1" x14ac:dyDescent="0.35">
      <c r="A142" s="195">
        <v>139</v>
      </c>
    </row>
    <row r="143" spans="1:1" x14ac:dyDescent="0.35">
      <c r="A143" s="195">
        <v>140</v>
      </c>
    </row>
    <row r="144" spans="1:1" x14ac:dyDescent="0.35">
      <c r="A144" s="195">
        <v>141</v>
      </c>
    </row>
    <row r="145" spans="1:1" x14ac:dyDescent="0.35">
      <c r="A145" s="195">
        <v>142</v>
      </c>
    </row>
    <row r="146" spans="1:1" x14ac:dyDescent="0.35">
      <c r="A146" s="195">
        <v>143</v>
      </c>
    </row>
    <row r="147" spans="1:1" x14ac:dyDescent="0.35">
      <c r="A147" s="195">
        <v>144</v>
      </c>
    </row>
    <row r="148" spans="1:1" x14ac:dyDescent="0.35">
      <c r="A148" s="195">
        <v>145</v>
      </c>
    </row>
    <row r="149" spans="1:1" x14ac:dyDescent="0.35">
      <c r="A149" s="195">
        <v>146</v>
      </c>
    </row>
    <row r="150" spans="1:1" x14ac:dyDescent="0.35">
      <c r="A150" s="195">
        <v>147</v>
      </c>
    </row>
    <row r="151" spans="1:1" x14ac:dyDescent="0.35">
      <c r="A151" s="195">
        <v>148</v>
      </c>
    </row>
    <row r="152" spans="1:1" x14ac:dyDescent="0.35">
      <c r="A152" s="195">
        <v>149</v>
      </c>
    </row>
    <row r="153" spans="1:1" x14ac:dyDescent="0.35">
      <c r="A153" s="195">
        <v>150</v>
      </c>
    </row>
    <row r="154" spans="1:1" x14ac:dyDescent="0.35">
      <c r="A154" s="195">
        <v>151</v>
      </c>
    </row>
    <row r="155" spans="1:1" x14ac:dyDescent="0.35">
      <c r="A155" s="195">
        <v>152</v>
      </c>
    </row>
    <row r="156" spans="1:1" x14ac:dyDescent="0.35">
      <c r="A156" s="195">
        <v>153</v>
      </c>
    </row>
    <row r="157" spans="1:1" x14ac:dyDescent="0.35">
      <c r="A157" s="195">
        <v>154</v>
      </c>
    </row>
    <row r="158" spans="1:1" x14ac:dyDescent="0.35">
      <c r="A158" s="195">
        <v>155</v>
      </c>
    </row>
    <row r="159" spans="1:1" x14ac:dyDescent="0.35">
      <c r="A159" s="195">
        <v>156</v>
      </c>
    </row>
    <row r="160" spans="1:1" x14ac:dyDescent="0.35">
      <c r="A160" s="195">
        <v>157</v>
      </c>
    </row>
    <row r="161" spans="1:1" x14ac:dyDescent="0.35">
      <c r="A161" s="195">
        <v>158</v>
      </c>
    </row>
    <row r="162" spans="1:1" x14ac:dyDescent="0.35">
      <c r="A162" s="195">
        <v>159</v>
      </c>
    </row>
    <row r="163" spans="1:1" x14ac:dyDescent="0.35">
      <c r="A163" s="195">
        <v>160</v>
      </c>
    </row>
    <row r="164" spans="1:1" x14ac:dyDescent="0.35">
      <c r="A164" s="195">
        <v>161</v>
      </c>
    </row>
    <row r="165" spans="1:1" x14ac:dyDescent="0.35">
      <c r="A165" s="195">
        <v>162</v>
      </c>
    </row>
    <row r="166" spans="1:1" x14ac:dyDescent="0.35">
      <c r="A166" s="195">
        <v>163</v>
      </c>
    </row>
    <row r="167" spans="1:1" x14ac:dyDescent="0.35">
      <c r="A167" s="195">
        <v>164</v>
      </c>
    </row>
    <row r="168" spans="1:1" x14ac:dyDescent="0.35">
      <c r="A168" s="195">
        <v>165</v>
      </c>
    </row>
    <row r="169" spans="1:1" x14ac:dyDescent="0.35">
      <c r="A169" s="195">
        <v>166</v>
      </c>
    </row>
    <row r="170" spans="1:1" x14ac:dyDescent="0.35">
      <c r="A170" s="195">
        <v>167</v>
      </c>
    </row>
    <row r="171" spans="1:1" x14ac:dyDescent="0.35">
      <c r="A171" s="195">
        <v>168</v>
      </c>
    </row>
    <row r="172" spans="1:1" x14ac:dyDescent="0.35">
      <c r="A172" s="195">
        <v>169</v>
      </c>
    </row>
    <row r="173" spans="1:1" x14ac:dyDescent="0.35">
      <c r="A173" s="195">
        <v>170</v>
      </c>
    </row>
    <row r="174" spans="1:1" x14ac:dyDescent="0.35">
      <c r="A174" s="195">
        <v>171</v>
      </c>
    </row>
    <row r="175" spans="1:1" x14ac:dyDescent="0.35">
      <c r="A175" s="195">
        <v>172</v>
      </c>
    </row>
    <row r="176" spans="1:1" x14ac:dyDescent="0.35">
      <c r="A176" s="195">
        <v>173</v>
      </c>
    </row>
    <row r="177" spans="1:1" x14ac:dyDescent="0.35">
      <c r="A177" s="195">
        <v>174</v>
      </c>
    </row>
    <row r="178" spans="1:1" x14ac:dyDescent="0.35">
      <c r="A178" s="195">
        <v>175</v>
      </c>
    </row>
    <row r="179" spans="1:1" x14ac:dyDescent="0.35">
      <c r="A179" s="195">
        <v>176</v>
      </c>
    </row>
    <row r="180" spans="1:1" x14ac:dyDescent="0.35">
      <c r="A180" s="195">
        <v>177</v>
      </c>
    </row>
    <row r="181" spans="1:1" x14ac:dyDescent="0.35">
      <c r="A181" s="195">
        <v>178</v>
      </c>
    </row>
    <row r="182" spans="1:1" x14ac:dyDescent="0.35">
      <c r="A182" s="195">
        <v>179</v>
      </c>
    </row>
    <row r="183" spans="1:1" x14ac:dyDescent="0.35">
      <c r="A183" s="195">
        <v>180</v>
      </c>
    </row>
    <row r="184" spans="1:1" x14ac:dyDescent="0.35">
      <c r="A184" s="195">
        <v>181</v>
      </c>
    </row>
    <row r="185" spans="1:1" x14ac:dyDescent="0.35">
      <c r="A185" s="195">
        <v>182</v>
      </c>
    </row>
    <row r="186" spans="1:1" x14ac:dyDescent="0.35">
      <c r="A186" s="195">
        <v>183</v>
      </c>
    </row>
    <row r="187" spans="1:1" x14ac:dyDescent="0.35">
      <c r="A187" s="195">
        <v>184</v>
      </c>
    </row>
    <row r="188" spans="1:1" x14ac:dyDescent="0.35">
      <c r="A188" s="195">
        <v>185</v>
      </c>
    </row>
    <row r="189" spans="1:1" x14ac:dyDescent="0.35">
      <c r="A189" s="195">
        <v>186</v>
      </c>
    </row>
    <row r="190" spans="1:1" x14ac:dyDescent="0.35">
      <c r="A190" s="195">
        <v>187</v>
      </c>
    </row>
    <row r="191" spans="1:1" x14ac:dyDescent="0.35">
      <c r="A191" s="195">
        <v>188</v>
      </c>
    </row>
    <row r="192" spans="1:1" x14ac:dyDescent="0.35">
      <c r="A192" s="195">
        <v>189</v>
      </c>
    </row>
    <row r="193" spans="1:1" x14ac:dyDescent="0.35">
      <c r="A193" s="195">
        <v>190</v>
      </c>
    </row>
    <row r="194" spans="1:1" x14ac:dyDescent="0.35">
      <c r="A194" s="195">
        <v>191</v>
      </c>
    </row>
    <row r="195" spans="1:1" x14ac:dyDescent="0.35">
      <c r="A195" s="195">
        <v>192</v>
      </c>
    </row>
    <row r="196" spans="1:1" x14ac:dyDescent="0.35">
      <c r="A196" s="195">
        <v>193</v>
      </c>
    </row>
    <row r="197" spans="1:1" x14ac:dyDescent="0.35">
      <c r="A197" s="195">
        <v>194</v>
      </c>
    </row>
    <row r="198" spans="1:1" x14ac:dyDescent="0.35">
      <c r="A198" s="195">
        <v>195</v>
      </c>
    </row>
    <row r="199" spans="1:1" x14ac:dyDescent="0.35">
      <c r="A199" s="195">
        <v>196</v>
      </c>
    </row>
    <row r="200" spans="1:1" x14ac:dyDescent="0.35">
      <c r="A200" s="195">
        <v>197</v>
      </c>
    </row>
    <row r="201" spans="1:1" x14ac:dyDescent="0.35">
      <c r="A201" s="195">
        <v>198</v>
      </c>
    </row>
    <row r="202" spans="1:1" x14ac:dyDescent="0.35">
      <c r="A202" s="195">
        <v>199</v>
      </c>
    </row>
    <row r="203" spans="1:1" x14ac:dyDescent="0.35">
      <c r="A203" s="195">
        <v>200</v>
      </c>
    </row>
    <row r="204" spans="1:1" x14ac:dyDescent="0.35">
      <c r="A204" s="195">
        <v>201</v>
      </c>
    </row>
    <row r="205" spans="1:1" x14ac:dyDescent="0.35">
      <c r="A205" s="195">
        <v>202</v>
      </c>
    </row>
    <row r="206" spans="1:1" x14ac:dyDescent="0.35">
      <c r="A206" s="195">
        <v>203</v>
      </c>
    </row>
    <row r="207" spans="1:1" x14ac:dyDescent="0.35">
      <c r="A207" s="195">
        <v>204</v>
      </c>
    </row>
    <row r="208" spans="1:1" x14ac:dyDescent="0.35">
      <c r="A208" s="195">
        <v>205</v>
      </c>
    </row>
    <row r="209" spans="1:1" x14ac:dyDescent="0.35">
      <c r="A209" s="195">
        <v>206</v>
      </c>
    </row>
    <row r="210" spans="1:1" x14ac:dyDescent="0.35">
      <c r="A210" s="195">
        <v>207</v>
      </c>
    </row>
    <row r="211" spans="1:1" x14ac:dyDescent="0.35">
      <c r="A211" s="195">
        <v>208</v>
      </c>
    </row>
    <row r="212" spans="1:1" x14ac:dyDescent="0.35">
      <c r="A212" s="195">
        <v>209</v>
      </c>
    </row>
    <row r="213" spans="1:1" x14ac:dyDescent="0.35">
      <c r="A213" s="195">
        <v>210</v>
      </c>
    </row>
    <row r="214" spans="1:1" x14ac:dyDescent="0.35">
      <c r="A214" s="195">
        <v>211</v>
      </c>
    </row>
    <row r="215" spans="1:1" x14ac:dyDescent="0.35">
      <c r="A215" s="195">
        <v>212</v>
      </c>
    </row>
    <row r="216" spans="1:1" x14ac:dyDescent="0.35">
      <c r="A216" s="195">
        <v>213</v>
      </c>
    </row>
    <row r="217" spans="1:1" x14ac:dyDescent="0.35">
      <c r="A217" s="195">
        <v>214</v>
      </c>
    </row>
    <row r="218" spans="1:1" x14ac:dyDescent="0.35">
      <c r="A218" s="195">
        <v>215</v>
      </c>
    </row>
    <row r="219" spans="1:1" x14ac:dyDescent="0.35">
      <c r="A219" s="195">
        <v>216</v>
      </c>
    </row>
    <row r="220" spans="1:1" x14ac:dyDescent="0.35">
      <c r="A220" s="195">
        <v>217</v>
      </c>
    </row>
    <row r="221" spans="1:1" x14ac:dyDescent="0.35">
      <c r="A221" s="195">
        <v>218</v>
      </c>
    </row>
    <row r="222" spans="1:1" x14ac:dyDescent="0.35">
      <c r="A222" s="195">
        <v>219</v>
      </c>
    </row>
    <row r="223" spans="1:1" x14ac:dyDescent="0.35">
      <c r="A223" s="195">
        <v>220</v>
      </c>
    </row>
    <row r="224" spans="1:1" x14ac:dyDescent="0.35">
      <c r="A224" s="195">
        <v>221</v>
      </c>
    </row>
    <row r="225" spans="1:1" x14ac:dyDescent="0.35">
      <c r="A225" s="195">
        <v>222</v>
      </c>
    </row>
    <row r="226" spans="1:1" x14ac:dyDescent="0.35">
      <c r="A226" s="195">
        <v>223</v>
      </c>
    </row>
    <row r="227" spans="1:1" x14ac:dyDescent="0.35">
      <c r="A227" s="195">
        <v>224</v>
      </c>
    </row>
    <row r="228" spans="1:1" x14ac:dyDescent="0.35">
      <c r="A228" s="195">
        <v>225</v>
      </c>
    </row>
    <row r="229" spans="1:1" x14ac:dyDescent="0.35">
      <c r="A229" s="195">
        <v>226</v>
      </c>
    </row>
    <row r="230" spans="1:1" x14ac:dyDescent="0.35">
      <c r="A230" s="195">
        <v>227</v>
      </c>
    </row>
    <row r="231" spans="1:1" x14ac:dyDescent="0.35">
      <c r="A231" s="195">
        <v>228</v>
      </c>
    </row>
    <row r="232" spans="1:1" x14ac:dyDescent="0.35">
      <c r="A232" s="195">
        <v>229</v>
      </c>
    </row>
    <row r="233" spans="1:1" x14ac:dyDescent="0.35">
      <c r="A233" s="195">
        <v>230</v>
      </c>
    </row>
    <row r="234" spans="1:1" x14ac:dyDescent="0.35">
      <c r="A234" s="195">
        <v>231</v>
      </c>
    </row>
    <row r="235" spans="1:1" x14ac:dyDescent="0.35">
      <c r="A235" s="195">
        <v>232</v>
      </c>
    </row>
    <row r="236" spans="1:1" x14ac:dyDescent="0.35">
      <c r="A236" s="195">
        <v>233</v>
      </c>
    </row>
    <row r="237" spans="1:1" x14ac:dyDescent="0.35">
      <c r="A237" s="195">
        <v>234</v>
      </c>
    </row>
    <row r="238" spans="1:1" x14ac:dyDescent="0.35">
      <c r="A238" s="195">
        <v>235</v>
      </c>
    </row>
    <row r="239" spans="1:1" x14ac:dyDescent="0.35">
      <c r="A239" s="195">
        <v>236</v>
      </c>
    </row>
    <row r="240" spans="1:1" x14ac:dyDescent="0.35">
      <c r="A240" s="195">
        <v>237</v>
      </c>
    </row>
    <row r="241" spans="1:1" x14ac:dyDescent="0.35">
      <c r="A241" s="195">
        <v>238</v>
      </c>
    </row>
    <row r="242" spans="1:1" x14ac:dyDescent="0.35">
      <c r="A242" s="195">
        <v>239</v>
      </c>
    </row>
    <row r="243" spans="1:1" x14ac:dyDescent="0.35">
      <c r="A243" s="195">
        <v>240</v>
      </c>
    </row>
    <row r="244" spans="1:1" x14ac:dyDescent="0.35">
      <c r="A244" s="195">
        <v>241</v>
      </c>
    </row>
    <row r="245" spans="1:1" x14ac:dyDescent="0.35">
      <c r="A245" s="195">
        <v>242</v>
      </c>
    </row>
    <row r="246" spans="1:1" x14ac:dyDescent="0.35">
      <c r="A246" s="195">
        <v>243</v>
      </c>
    </row>
    <row r="247" spans="1:1" x14ac:dyDescent="0.35">
      <c r="A247" s="195">
        <v>244</v>
      </c>
    </row>
    <row r="248" spans="1:1" x14ac:dyDescent="0.35">
      <c r="A248" s="195">
        <v>245</v>
      </c>
    </row>
    <row r="249" spans="1:1" x14ac:dyDescent="0.35">
      <c r="A249" s="195">
        <v>246</v>
      </c>
    </row>
    <row r="250" spans="1:1" x14ac:dyDescent="0.35">
      <c r="A250" s="195">
        <v>247</v>
      </c>
    </row>
    <row r="251" spans="1:1" x14ac:dyDescent="0.35">
      <c r="A251" s="195">
        <v>248</v>
      </c>
    </row>
    <row r="252" spans="1:1" x14ac:dyDescent="0.35">
      <c r="A252" s="195">
        <v>249</v>
      </c>
    </row>
    <row r="253" spans="1:1" x14ac:dyDescent="0.35">
      <c r="A253" s="195">
        <v>250</v>
      </c>
    </row>
    <row r="254" spans="1:1" x14ac:dyDescent="0.35">
      <c r="A254" s="195">
        <v>251</v>
      </c>
    </row>
    <row r="255" spans="1:1" x14ac:dyDescent="0.35">
      <c r="A255" s="195">
        <v>252</v>
      </c>
    </row>
    <row r="256" spans="1:1" x14ac:dyDescent="0.35">
      <c r="A256" s="195">
        <v>253</v>
      </c>
    </row>
    <row r="257" spans="1:1" x14ac:dyDescent="0.35">
      <c r="A257" s="195">
        <v>254</v>
      </c>
    </row>
    <row r="258" spans="1:1" x14ac:dyDescent="0.35">
      <c r="A258" s="195">
        <v>255</v>
      </c>
    </row>
    <row r="259" spans="1:1" x14ac:dyDescent="0.35">
      <c r="A259" s="195">
        <v>256</v>
      </c>
    </row>
    <row r="260" spans="1:1" x14ac:dyDescent="0.35">
      <c r="A260" s="195">
        <v>257</v>
      </c>
    </row>
    <row r="261" spans="1:1" x14ac:dyDescent="0.35">
      <c r="A261" s="195">
        <v>258</v>
      </c>
    </row>
    <row r="262" spans="1:1" x14ac:dyDescent="0.35">
      <c r="A262" s="195">
        <v>259</v>
      </c>
    </row>
    <row r="263" spans="1:1" x14ac:dyDescent="0.35">
      <c r="A263" s="195">
        <v>260</v>
      </c>
    </row>
    <row r="264" spans="1:1" x14ac:dyDescent="0.35">
      <c r="A264" s="195">
        <v>261</v>
      </c>
    </row>
    <row r="265" spans="1:1" x14ac:dyDescent="0.35">
      <c r="A265" s="195">
        <v>262</v>
      </c>
    </row>
    <row r="266" spans="1:1" x14ac:dyDescent="0.35">
      <c r="A266" s="195">
        <v>263</v>
      </c>
    </row>
    <row r="267" spans="1:1" x14ac:dyDescent="0.35">
      <c r="A267" s="195">
        <v>264</v>
      </c>
    </row>
    <row r="268" spans="1:1" x14ac:dyDescent="0.35">
      <c r="A268" s="195">
        <v>265</v>
      </c>
    </row>
    <row r="269" spans="1:1" x14ac:dyDescent="0.35">
      <c r="A269" s="195">
        <v>266</v>
      </c>
    </row>
    <row r="270" spans="1:1" x14ac:dyDescent="0.35">
      <c r="A270" s="195">
        <v>267</v>
      </c>
    </row>
    <row r="271" spans="1:1" x14ac:dyDescent="0.35">
      <c r="A271" s="195">
        <v>268</v>
      </c>
    </row>
    <row r="272" spans="1:1" x14ac:dyDescent="0.35">
      <c r="A272" s="195">
        <v>269</v>
      </c>
    </row>
    <row r="273" spans="1:1" x14ac:dyDescent="0.35">
      <c r="A273" s="195">
        <v>270</v>
      </c>
    </row>
    <row r="274" spans="1:1" x14ac:dyDescent="0.35">
      <c r="A274" s="195">
        <v>271</v>
      </c>
    </row>
    <row r="275" spans="1:1" x14ac:dyDescent="0.35">
      <c r="A275" s="195">
        <v>272</v>
      </c>
    </row>
    <row r="276" spans="1:1" x14ac:dyDescent="0.35">
      <c r="A276" s="195">
        <v>273</v>
      </c>
    </row>
    <row r="277" spans="1:1" x14ac:dyDescent="0.35">
      <c r="A277" s="195">
        <v>274</v>
      </c>
    </row>
    <row r="278" spans="1:1" x14ac:dyDescent="0.35">
      <c r="A278" s="195">
        <v>275</v>
      </c>
    </row>
    <row r="279" spans="1:1" x14ac:dyDescent="0.35">
      <c r="A279" s="195">
        <v>276</v>
      </c>
    </row>
    <row r="280" spans="1:1" x14ac:dyDescent="0.35">
      <c r="A280" s="195">
        <v>277</v>
      </c>
    </row>
    <row r="281" spans="1:1" x14ac:dyDescent="0.35">
      <c r="A281" s="195">
        <v>278</v>
      </c>
    </row>
    <row r="282" spans="1:1" x14ac:dyDescent="0.35">
      <c r="A282" s="195">
        <v>279</v>
      </c>
    </row>
    <row r="283" spans="1:1" x14ac:dyDescent="0.35">
      <c r="A283" s="195">
        <v>280</v>
      </c>
    </row>
    <row r="284" spans="1:1" x14ac:dyDescent="0.35">
      <c r="A284" s="195">
        <v>281</v>
      </c>
    </row>
    <row r="285" spans="1:1" x14ac:dyDescent="0.35">
      <c r="A285" s="195">
        <v>282</v>
      </c>
    </row>
    <row r="286" spans="1:1" x14ac:dyDescent="0.35">
      <c r="A286" s="195">
        <v>283</v>
      </c>
    </row>
    <row r="287" spans="1:1" x14ac:dyDescent="0.35">
      <c r="A287" s="195">
        <v>284</v>
      </c>
    </row>
    <row r="288" spans="1:1" x14ac:dyDescent="0.35">
      <c r="A288" s="195">
        <v>285</v>
      </c>
    </row>
    <row r="289" spans="1:1" x14ac:dyDescent="0.35">
      <c r="A289" s="195">
        <v>286</v>
      </c>
    </row>
    <row r="290" spans="1:1" x14ac:dyDescent="0.35">
      <c r="A290" s="195">
        <v>287</v>
      </c>
    </row>
    <row r="291" spans="1:1" x14ac:dyDescent="0.35">
      <c r="A291" s="195">
        <v>288</v>
      </c>
    </row>
    <row r="292" spans="1:1" x14ac:dyDescent="0.35">
      <c r="A292" s="195">
        <v>289</v>
      </c>
    </row>
    <row r="293" spans="1:1" x14ac:dyDescent="0.35">
      <c r="A293" s="195">
        <v>290</v>
      </c>
    </row>
    <row r="294" spans="1:1" x14ac:dyDescent="0.35">
      <c r="A294" s="195">
        <v>291</v>
      </c>
    </row>
    <row r="295" spans="1:1" x14ac:dyDescent="0.35">
      <c r="A295" s="195">
        <v>292</v>
      </c>
    </row>
    <row r="296" spans="1:1" x14ac:dyDescent="0.35">
      <c r="A296" s="195">
        <v>293</v>
      </c>
    </row>
    <row r="297" spans="1:1" x14ac:dyDescent="0.35">
      <c r="A297" s="195">
        <v>294</v>
      </c>
    </row>
    <row r="298" spans="1:1" x14ac:dyDescent="0.35">
      <c r="A298" s="195">
        <v>295</v>
      </c>
    </row>
    <row r="299" spans="1:1" x14ac:dyDescent="0.35">
      <c r="A299" s="195">
        <v>296</v>
      </c>
    </row>
    <row r="300" spans="1:1" x14ac:dyDescent="0.35">
      <c r="A300" s="195">
        <v>297</v>
      </c>
    </row>
    <row r="301" spans="1:1" x14ac:dyDescent="0.35">
      <c r="A301" s="195">
        <v>298</v>
      </c>
    </row>
    <row r="302" spans="1:1" x14ac:dyDescent="0.35">
      <c r="A302" s="195">
        <v>299</v>
      </c>
    </row>
    <row r="303" spans="1:1" x14ac:dyDescent="0.35">
      <c r="A303" s="195">
        <v>300</v>
      </c>
    </row>
    <row r="304" spans="1:1" x14ac:dyDescent="0.35">
      <c r="A304" s="195">
        <v>301</v>
      </c>
    </row>
    <row r="305" spans="1:1" x14ac:dyDescent="0.35">
      <c r="A305" s="195">
        <v>302</v>
      </c>
    </row>
    <row r="306" spans="1:1" x14ac:dyDescent="0.35">
      <c r="A306" s="195">
        <v>303</v>
      </c>
    </row>
    <row r="307" spans="1:1" x14ac:dyDescent="0.35">
      <c r="A307" s="195">
        <v>304</v>
      </c>
    </row>
    <row r="308" spans="1:1" x14ac:dyDescent="0.35">
      <c r="A308" s="195">
        <v>305</v>
      </c>
    </row>
    <row r="309" spans="1:1" x14ac:dyDescent="0.35">
      <c r="A309" s="195">
        <v>306</v>
      </c>
    </row>
    <row r="310" spans="1:1" x14ac:dyDescent="0.35">
      <c r="A310" s="195">
        <v>307</v>
      </c>
    </row>
    <row r="311" spans="1:1" x14ac:dyDescent="0.35">
      <c r="A311" s="195">
        <v>308</v>
      </c>
    </row>
    <row r="312" spans="1:1" x14ac:dyDescent="0.35">
      <c r="A312" s="195">
        <v>309</v>
      </c>
    </row>
    <row r="313" spans="1:1" x14ac:dyDescent="0.35">
      <c r="A313" s="195">
        <v>310</v>
      </c>
    </row>
    <row r="314" spans="1:1" x14ac:dyDescent="0.35">
      <c r="A314" s="195">
        <v>311</v>
      </c>
    </row>
    <row r="315" spans="1:1" x14ac:dyDescent="0.35">
      <c r="A315" s="195">
        <v>312</v>
      </c>
    </row>
    <row r="316" spans="1:1" x14ac:dyDescent="0.35">
      <c r="A316" s="195">
        <v>313</v>
      </c>
    </row>
    <row r="317" spans="1:1" x14ac:dyDescent="0.35">
      <c r="A317" s="195">
        <v>314</v>
      </c>
    </row>
    <row r="318" spans="1:1" x14ac:dyDescent="0.35">
      <c r="A318" s="195">
        <v>315</v>
      </c>
    </row>
    <row r="319" spans="1:1" x14ac:dyDescent="0.35">
      <c r="A319" s="195">
        <v>316</v>
      </c>
    </row>
    <row r="320" spans="1:1" x14ac:dyDescent="0.35">
      <c r="A320" s="195">
        <v>317</v>
      </c>
    </row>
    <row r="321" spans="1:1" x14ac:dyDescent="0.35">
      <c r="A321" s="195">
        <v>318</v>
      </c>
    </row>
    <row r="322" spans="1:1" x14ac:dyDescent="0.35">
      <c r="A322" s="195">
        <v>319</v>
      </c>
    </row>
    <row r="323" spans="1:1" x14ac:dyDescent="0.35">
      <c r="A323" s="195">
        <v>320</v>
      </c>
    </row>
    <row r="324" spans="1:1" x14ac:dyDescent="0.35">
      <c r="A324" s="195">
        <v>321</v>
      </c>
    </row>
    <row r="325" spans="1:1" x14ac:dyDescent="0.35">
      <c r="A325" s="195">
        <v>322</v>
      </c>
    </row>
    <row r="326" spans="1:1" x14ac:dyDescent="0.35">
      <c r="A326" s="195">
        <v>323</v>
      </c>
    </row>
    <row r="327" spans="1:1" x14ac:dyDescent="0.35">
      <c r="A327" s="195">
        <v>324</v>
      </c>
    </row>
    <row r="328" spans="1:1" x14ac:dyDescent="0.35">
      <c r="A328" s="195">
        <v>325</v>
      </c>
    </row>
    <row r="329" spans="1:1" x14ac:dyDescent="0.35">
      <c r="A329" s="195">
        <v>326</v>
      </c>
    </row>
    <row r="330" spans="1:1" x14ac:dyDescent="0.35">
      <c r="A330" s="195">
        <v>327</v>
      </c>
    </row>
    <row r="331" spans="1:1" x14ac:dyDescent="0.35">
      <c r="A331" s="195">
        <v>328</v>
      </c>
    </row>
    <row r="332" spans="1:1" x14ac:dyDescent="0.35">
      <c r="A332" s="195">
        <v>329</v>
      </c>
    </row>
    <row r="333" spans="1:1" x14ac:dyDescent="0.35">
      <c r="A333" s="195">
        <v>330</v>
      </c>
    </row>
    <row r="334" spans="1:1" x14ac:dyDescent="0.35">
      <c r="A334" s="195">
        <v>331</v>
      </c>
    </row>
    <row r="335" spans="1:1" x14ac:dyDescent="0.35">
      <c r="A335" s="195">
        <v>332</v>
      </c>
    </row>
    <row r="336" spans="1:1" x14ac:dyDescent="0.35">
      <c r="A336" s="195">
        <v>333</v>
      </c>
    </row>
    <row r="337" spans="1:1" x14ac:dyDescent="0.35">
      <c r="A337" s="195">
        <v>334</v>
      </c>
    </row>
    <row r="338" spans="1:1" x14ac:dyDescent="0.35">
      <c r="A338" s="195">
        <v>335</v>
      </c>
    </row>
    <row r="339" spans="1:1" x14ac:dyDescent="0.35">
      <c r="A339" s="195">
        <v>336</v>
      </c>
    </row>
    <row r="340" spans="1:1" x14ac:dyDescent="0.35">
      <c r="A340" s="195">
        <v>337</v>
      </c>
    </row>
    <row r="341" spans="1:1" x14ac:dyDescent="0.35">
      <c r="A341" s="195">
        <v>338</v>
      </c>
    </row>
    <row r="342" spans="1:1" x14ac:dyDescent="0.35">
      <c r="A342" s="195">
        <v>339</v>
      </c>
    </row>
    <row r="343" spans="1:1" x14ac:dyDescent="0.35">
      <c r="A343" s="195">
        <v>340</v>
      </c>
    </row>
    <row r="344" spans="1:1" x14ac:dyDescent="0.35">
      <c r="A344" s="195">
        <v>341</v>
      </c>
    </row>
    <row r="345" spans="1:1" x14ac:dyDescent="0.35">
      <c r="A345" s="195">
        <v>342</v>
      </c>
    </row>
    <row r="346" spans="1:1" x14ac:dyDescent="0.35">
      <c r="A346" s="195">
        <v>343</v>
      </c>
    </row>
    <row r="347" spans="1:1" x14ac:dyDescent="0.35">
      <c r="A347" s="195">
        <v>344</v>
      </c>
    </row>
    <row r="348" spans="1:1" x14ac:dyDescent="0.35">
      <c r="A348" s="195">
        <v>345</v>
      </c>
    </row>
    <row r="349" spans="1:1" x14ac:dyDescent="0.35">
      <c r="A349" s="195">
        <v>346</v>
      </c>
    </row>
    <row r="350" spans="1:1" x14ac:dyDescent="0.35">
      <c r="A350" s="195">
        <v>347</v>
      </c>
    </row>
    <row r="351" spans="1:1" x14ac:dyDescent="0.35">
      <c r="A351" s="195">
        <v>348</v>
      </c>
    </row>
    <row r="352" spans="1:1" x14ac:dyDescent="0.35">
      <c r="A352" s="195">
        <v>349</v>
      </c>
    </row>
    <row r="353" spans="1:1" x14ac:dyDescent="0.35">
      <c r="A353" s="195">
        <v>350</v>
      </c>
    </row>
    <row r="354" spans="1:1" x14ac:dyDescent="0.35">
      <c r="A354" s="195">
        <v>351</v>
      </c>
    </row>
    <row r="355" spans="1:1" x14ac:dyDescent="0.35">
      <c r="A355" s="195">
        <v>352</v>
      </c>
    </row>
    <row r="356" spans="1:1" x14ac:dyDescent="0.35">
      <c r="A356" s="195">
        <v>353</v>
      </c>
    </row>
    <row r="357" spans="1:1" x14ac:dyDescent="0.35">
      <c r="A357" s="195">
        <v>354</v>
      </c>
    </row>
    <row r="358" spans="1:1" x14ac:dyDescent="0.35">
      <c r="A358" s="195">
        <v>355</v>
      </c>
    </row>
    <row r="359" spans="1:1" x14ac:dyDescent="0.35">
      <c r="A359" s="195">
        <v>356</v>
      </c>
    </row>
    <row r="360" spans="1:1" x14ac:dyDescent="0.35">
      <c r="A360" s="195">
        <v>357</v>
      </c>
    </row>
    <row r="361" spans="1:1" x14ac:dyDescent="0.35">
      <c r="A361" s="195">
        <v>358</v>
      </c>
    </row>
    <row r="362" spans="1:1" x14ac:dyDescent="0.35">
      <c r="A362" s="195">
        <v>359</v>
      </c>
    </row>
    <row r="363" spans="1:1" x14ac:dyDescent="0.35">
      <c r="A363" s="195">
        <v>360</v>
      </c>
    </row>
    <row r="364" spans="1:1" x14ac:dyDescent="0.35">
      <c r="A364" s="195">
        <v>361</v>
      </c>
    </row>
    <row r="365" spans="1:1" x14ac:dyDescent="0.35">
      <c r="A365" s="195">
        <v>362</v>
      </c>
    </row>
    <row r="366" spans="1:1" x14ac:dyDescent="0.35">
      <c r="A366" s="195">
        <v>363</v>
      </c>
    </row>
    <row r="367" spans="1:1" x14ac:dyDescent="0.35">
      <c r="A367" s="195">
        <v>364</v>
      </c>
    </row>
    <row r="368" spans="1:1" x14ac:dyDescent="0.35">
      <c r="A368" s="195">
        <v>365</v>
      </c>
    </row>
    <row r="369" spans="1:1" x14ac:dyDescent="0.35">
      <c r="A369" s="195">
        <v>366</v>
      </c>
    </row>
    <row r="370" spans="1:1" x14ac:dyDescent="0.35">
      <c r="A370" s="195">
        <v>367</v>
      </c>
    </row>
    <row r="371" spans="1:1" x14ac:dyDescent="0.35">
      <c r="A371" s="195">
        <v>368</v>
      </c>
    </row>
    <row r="372" spans="1:1" x14ac:dyDescent="0.35">
      <c r="A372" s="195">
        <v>369</v>
      </c>
    </row>
    <row r="373" spans="1:1" x14ac:dyDescent="0.35">
      <c r="A373" s="195">
        <v>370</v>
      </c>
    </row>
    <row r="374" spans="1:1" x14ac:dyDescent="0.35">
      <c r="A374" s="195">
        <v>371</v>
      </c>
    </row>
    <row r="375" spans="1:1" x14ac:dyDescent="0.35">
      <c r="A375" s="195">
        <v>372</v>
      </c>
    </row>
    <row r="376" spans="1:1" x14ac:dyDescent="0.35">
      <c r="A376" s="195">
        <v>373</v>
      </c>
    </row>
    <row r="377" spans="1:1" x14ac:dyDescent="0.35">
      <c r="A377" s="195">
        <v>374</v>
      </c>
    </row>
    <row r="378" spans="1:1" x14ac:dyDescent="0.35">
      <c r="A378" s="195">
        <v>375</v>
      </c>
    </row>
    <row r="379" spans="1:1" x14ac:dyDescent="0.35">
      <c r="A379" s="195">
        <v>376</v>
      </c>
    </row>
    <row r="380" spans="1:1" x14ac:dyDescent="0.35">
      <c r="A380" s="195">
        <v>377</v>
      </c>
    </row>
    <row r="381" spans="1:1" x14ac:dyDescent="0.35">
      <c r="A381" s="195">
        <v>378</v>
      </c>
    </row>
    <row r="382" spans="1:1" x14ac:dyDescent="0.35">
      <c r="A382" s="195">
        <v>379</v>
      </c>
    </row>
    <row r="383" spans="1:1" x14ac:dyDescent="0.35">
      <c r="A383" s="195">
        <v>380</v>
      </c>
    </row>
    <row r="384" spans="1:1" x14ac:dyDescent="0.35">
      <c r="A384" s="195">
        <v>381</v>
      </c>
    </row>
    <row r="385" spans="1:1" x14ac:dyDescent="0.35">
      <c r="A385" s="195">
        <v>382</v>
      </c>
    </row>
    <row r="386" spans="1:1" x14ac:dyDescent="0.35">
      <c r="A386" s="195">
        <v>383</v>
      </c>
    </row>
    <row r="387" spans="1:1" x14ac:dyDescent="0.35">
      <c r="A387" s="195">
        <v>384</v>
      </c>
    </row>
    <row r="388" spans="1:1" x14ac:dyDescent="0.35">
      <c r="A388" s="195">
        <v>385</v>
      </c>
    </row>
    <row r="389" spans="1:1" x14ac:dyDescent="0.35">
      <c r="A389" s="195">
        <v>386</v>
      </c>
    </row>
    <row r="390" spans="1:1" x14ac:dyDescent="0.35">
      <c r="A390" s="195">
        <v>387</v>
      </c>
    </row>
    <row r="391" spans="1:1" x14ac:dyDescent="0.35">
      <c r="A391" s="195">
        <v>388</v>
      </c>
    </row>
    <row r="392" spans="1:1" x14ac:dyDescent="0.35">
      <c r="A392" s="195">
        <v>389</v>
      </c>
    </row>
    <row r="393" spans="1:1" x14ac:dyDescent="0.35">
      <c r="A393" s="195">
        <v>390</v>
      </c>
    </row>
    <row r="394" spans="1:1" x14ac:dyDescent="0.35">
      <c r="A394" s="195">
        <v>391</v>
      </c>
    </row>
    <row r="395" spans="1:1" x14ac:dyDescent="0.35">
      <c r="A395" s="195">
        <v>392</v>
      </c>
    </row>
    <row r="396" spans="1:1" x14ac:dyDescent="0.35">
      <c r="A396" s="195">
        <v>393</v>
      </c>
    </row>
    <row r="397" spans="1:1" x14ac:dyDescent="0.35">
      <c r="A397" s="195">
        <v>394</v>
      </c>
    </row>
    <row r="398" spans="1:1" x14ac:dyDescent="0.35">
      <c r="A398" s="195">
        <v>395</v>
      </c>
    </row>
    <row r="399" spans="1:1" x14ac:dyDescent="0.35">
      <c r="A399" s="195">
        <v>396</v>
      </c>
    </row>
    <row r="400" spans="1:1" x14ac:dyDescent="0.35">
      <c r="A400" s="195">
        <v>397</v>
      </c>
    </row>
    <row r="401" spans="1:1" x14ac:dyDescent="0.35">
      <c r="A401" s="195">
        <v>398</v>
      </c>
    </row>
    <row r="402" spans="1:1" x14ac:dyDescent="0.35">
      <c r="A402" s="195">
        <v>399</v>
      </c>
    </row>
    <row r="403" spans="1:1" x14ac:dyDescent="0.35">
      <c r="A403" s="195">
        <v>400</v>
      </c>
    </row>
    <row r="404" spans="1:1" x14ac:dyDescent="0.35">
      <c r="A404" s="195">
        <v>401</v>
      </c>
    </row>
    <row r="405" spans="1:1" x14ac:dyDescent="0.35">
      <c r="A405" s="195">
        <v>402</v>
      </c>
    </row>
    <row r="406" spans="1:1" x14ac:dyDescent="0.35">
      <c r="A406" s="195">
        <v>403</v>
      </c>
    </row>
    <row r="407" spans="1:1" x14ac:dyDescent="0.35">
      <c r="A407" s="195">
        <v>404</v>
      </c>
    </row>
    <row r="408" spans="1:1" x14ac:dyDescent="0.35">
      <c r="A408" s="195">
        <v>405</v>
      </c>
    </row>
    <row r="409" spans="1:1" x14ac:dyDescent="0.35">
      <c r="A409" s="195">
        <v>406</v>
      </c>
    </row>
    <row r="410" spans="1:1" x14ac:dyDescent="0.35">
      <c r="A410" s="195">
        <v>407</v>
      </c>
    </row>
    <row r="411" spans="1:1" x14ac:dyDescent="0.35">
      <c r="A411" s="195">
        <v>408</v>
      </c>
    </row>
    <row r="412" spans="1:1" x14ac:dyDescent="0.35">
      <c r="A412" s="195">
        <v>409</v>
      </c>
    </row>
    <row r="413" spans="1:1" x14ac:dyDescent="0.35">
      <c r="A413" s="195">
        <v>410</v>
      </c>
    </row>
    <row r="414" spans="1:1" x14ac:dyDescent="0.35">
      <c r="A414" s="195">
        <v>411</v>
      </c>
    </row>
    <row r="415" spans="1:1" x14ac:dyDescent="0.35">
      <c r="A415" s="195">
        <v>412</v>
      </c>
    </row>
    <row r="416" spans="1:1" x14ac:dyDescent="0.35">
      <c r="A416" s="195">
        <v>413</v>
      </c>
    </row>
    <row r="417" spans="1:1" x14ac:dyDescent="0.35">
      <c r="A417" s="195">
        <v>414</v>
      </c>
    </row>
    <row r="418" spans="1:1" x14ac:dyDescent="0.35">
      <c r="A418" s="195">
        <v>415</v>
      </c>
    </row>
    <row r="419" spans="1:1" x14ac:dyDescent="0.35">
      <c r="A419" s="195">
        <v>416</v>
      </c>
    </row>
    <row r="420" spans="1:1" x14ac:dyDescent="0.35">
      <c r="A420" s="195">
        <v>417</v>
      </c>
    </row>
    <row r="421" spans="1:1" x14ac:dyDescent="0.35">
      <c r="A421" s="195"/>
    </row>
    <row r="422" spans="1:1" x14ac:dyDescent="0.35">
      <c r="A422" s="195"/>
    </row>
    <row r="423" spans="1:1" x14ac:dyDescent="0.35">
      <c r="A423" s="195"/>
    </row>
    <row r="424" spans="1:1" x14ac:dyDescent="0.35">
      <c r="A424" s="195"/>
    </row>
    <row r="425" spans="1:1" x14ac:dyDescent="0.35">
      <c r="A425" s="195"/>
    </row>
    <row r="426" spans="1:1" x14ac:dyDescent="0.35">
      <c r="A426" s="195"/>
    </row>
    <row r="427" spans="1:1" x14ac:dyDescent="0.35">
      <c r="A427" s="195"/>
    </row>
    <row r="428" spans="1:1" x14ac:dyDescent="0.35">
      <c r="A428" s="195"/>
    </row>
    <row r="429" spans="1:1" x14ac:dyDescent="0.35">
      <c r="A429" s="195"/>
    </row>
    <row r="430" spans="1:1" x14ac:dyDescent="0.35">
      <c r="A430" s="195"/>
    </row>
    <row r="431" spans="1:1" x14ac:dyDescent="0.35">
      <c r="A431" s="195"/>
    </row>
    <row r="432" spans="1:1" x14ac:dyDescent="0.35">
      <c r="A432" s="195"/>
    </row>
    <row r="433" spans="1:1" x14ac:dyDescent="0.35">
      <c r="A433" s="195"/>
    </row>
    <row r="434" spans="1:1" x14ac:dyDescent="0.35">
      <c r="A434" s="195"/>
    </row>
    <row r="435" spans="1:1" x14ac:dyDescent="0.35">
      <c r="A435" s="195"/>
    </row>
    <row r="436" spans="1:1" x14ac:dyDescent="0.35">
      <c r="A436" s="195"/>
    </row>
    <row r="437" spans="1:1" x14ac:dyDescent="0.35">
      <c r="A437" s="195"/>
    </row>
    <row r="438" spans="1:1" x14ac:dyDescent="0.35">
      <c r="A438" s="195"/>
    </row>
    <row r="439" spans="1:1" x14ac:dyDescent="0.35">
      <c r="A439" s="195"/>
    </row>
    <row r="440" spans="1:1" x14ac:dyDescent="0.35">
      <c r="A440" s="195"/>
    </row>
    <row r="441" spans="1:1" x14ac:dyDescent="0.35">
      <c r="A441" s="195"/>
    </row>
    <row r="442" spans="1:1" x14ac:dyDescent="0.35">
      <c r="A442" s="195"/>
    </row>
    <row r="443" spans="1:1" x14ac:dyDescent="0.35">
      <c r="A443" s="195"/>
    </row>
    <row r="444" spans="1:1" x14ac:dyDescent="0.35">
      <c r="A444" s="195"/>
    </row>
    <row r="445" spans="1:1" x14ac:dyDescent="0.35">
      <c r="A445" s="195"/>
    </row>
    <row r="446" spans="1:1" x14ac:dyDescent="0.35">
      <c r="A446" s="195"/>
    </row>
    <row r="447" spans="1:1" x14ac:dyDescent="0.35">
      <c r="A447" s="195"/>
    </row>
    <row r="448" spans="1:1" x14ac:dyDescent="0.35">
      <c r="A448" s="195"/>
    </row>
    <row r="449" spans="1:1" x14ac:dyDescent="0.35">
      <c r="A449" s="195"/>
    </row>
    <row r="450" spans="1:1" x14ac:dyDescent="0.35">
      <c r="A450" s="195"/>
    </row>
    <row r="451" spans="1:1" x14ac:dyDescent="0.35">
      <c r="A451" s="195"/>
    </row>
    <row r="452" spans="1:1" x14ac:dyDescent="0.35">
      <c r="A452" s="195"/>
    </row>
    <row r="453" spans="1:1" x14ac:dyDescent="0.35">
      <c r="A453" s="195"/>
    </row>
    <row r="454" spans="1:1" x14ac:dyDescent="0.35">
      <c r="A454" s="195"/>
    </row>
    <row r="455" spans="1:1" x14ac:dyDescent="0.35">
      <c r="A455" s="195"/>
    </row>
    <row r="456" spans="1:1" x14ac:dyDescent="0.35">
      <c r="A456" s="195"/>
    </row>
    <row r="457" spans="1:1" x14ac:dyDescent="0.35">
      <c r="A457" s="195"/>
    </row>
    <row r="458" spans="1:1" x14ac:dyDescent="0.35">
      <c r="A458" s="195"/>
    </row>
    <row r="459" spans="1:1" x14ac:dyDescent="0.35">
      <c r="A459" s="195"/>
    </row>
    <row r="460" spans="1:1" x14ac:dyDescent="0.35">
      <c r="A460" s="195"/>
    </row>
    <row r="461" spans="1:1" x14ac:dyDescent="0.35">
      <c r="A461" s="195"/>
    </row>
    <row r="462" spans="1:1" x14ac:dyDescent="0.35">
      <c r="A462" s="195"/>
    </row>
    <row r="463" spans="1:1" x14ac:dyDescent="0.35">
      <c r="A463" s="195"/>
    </row>
    <row r="464" spans="1:1" x14ac:dyDescent="0.35">
      <c r="A464" s="195"/>
    </row>
    <row r="465" spans="1:1" x14ac:dyDescent="0.35">
      <c r="A465" s="195"/>
    </row>
    <row r="466" spans="1:1" x14ac:dyDescent="0.35">
      <c r="A466" s="195"/>
    </row>
    <row r="467" spans="1:1" x14ac:dyDescent="0.35">
      <c r="A467" s="195"/>
    </row>
    <row r="468" spans="1:1" x14ac:dyDescent="0.35">
      <c r="A468" s="195"/>
    </row>
    <row r="469" spans="1:1" x14ac:dyDescent="0.35">
      <c r="A469" s="195"/>
    </row>
    <row r="470" spans="1:1" x14ac:dyDescent="0.35">
      <c r="A470" s="195"/>
    </row>
    <row r="471" spans="1:1" x14ac:dyDescent="0.35">
      <c r="A471" s="195"/>
    </row>
    <row r="472" spans="1:1" x14ac:dyDescent="0.35">
      <c r="A472" s="195"/>
    </row>
    <row r="473" spans="1:1" x14ac:dyDescent="0.35">
      <c r="A473" s="195"/>
    </row>
    <row r="474" spans="1:1" x14ac:dyDescent="0.35">
      <c r="A474" s="195"/>
    </row>
    <row r="475" spans="1:1" x14ac:dyDescent="0.35">
      <c r="A475" s="195"/>
    </row>
    <row r="476" spans="1:1" x14ac:dyDescent="0.35">
      <c r="A476" s="195"/>
    </row>
    <row r="477" spans="1:1" x14ac:dyDescent="0.35">
      <c r="A477" s="195"/>
    </row>
    <row r="478" spans="1:1" x14ac:dyDescent="0.35">
      <c r="A478" s="195"/>
    </row>
    <row r="479" spans="1:1" x14ac:dyDescent="0.35">
      <c r="A479" s="195"/>
    </row>
    <row r="480" spans="1:1" x14ac:dyDescent="0.35">
      <c r="A480" s="195"/>
    </row>
    <row r="481" spans="1:1" x14ac:dyDescent="0.35">
      <c r="A481" s="195"/>
    </row>
    <row r="482" spans="1:1" x14ac:dyDescent="0.35">
      <c r="A482" s="195"/>
    </row>
    <row r="483" spans="1:1" x14ac:dyDescent="0.35">
      <c r="A483" s="195"/>
    </row>
    <row r="484" spans="1:1" x14ac:dyDescent="0.35">
      <c r="A484" s="195"/>
    </row>
    <row r="485" spans="1:1" x14ac:dyDescent="0.35">
      <c r="A485" s="195"/>
    </row>
    <row r="486" spans="1:1" x14ac:dyDescent="0.35">
      <c r="A486" s="195"/>
    </row>
    <row r="487" spans="1:1" x14ac:dyDescent="0.35">
      <c r="A487" s="195"/>
    </row>
    <row r="488" spans="1:1" x14ac:dyDescent="0.35">
      <c r="A488" s="195"/>
    </row>
    <row r="489" spans="1:1" x14ac:dyDescent="0.35">
      <c r="A489" s="195"/>
    </row>
    <row r="490" spans="1:1" x14ac:dyDescent="0.35">
      <c r="A490" s="195"/>
    </row>
    <row r="491" spans="1:1" x14ac:dyDescent="0.35">
      <c r="A491" s="195"/>
    </row>
    <row r="492" spans="1:1" x14ac:dyDescent="0.35">
      <c r="A492" s="195"/>
    </row>
    <row r="493" spans="1:1" x14ac:dyDescent="0.35">
      <c r="A493" s="195"/>
    </row>
    <row r="494" spans="1:1" x14ac:dyDescent="0.35">
      <c r="A494" s="195"/>
    </row>
    <row r="495" spans="1:1" x14ac:dyDescent="0.35">
      <c r="A495" s="195"/>
    </row>
    <row r="496" spans="1:1" x14ac:dyDescent="0.35">
      <c r="A496" s="195"/>
    </row>
    <row r="497" spans="1:1" x14ac:dyDescent="0.35">
      <c r="A497" s="195"/>
    </row>
    <row r="498" spans="1:1" x14ac:dyDescent="0.35">
      <c r="A498" s="195"/>
    </row>
    <row r="499" spans="1:1" x14ac:dyDescent="0.35">
      <c r="A499" s="195"/>
    </row>
    <row r="500" spans="1:1" x14ac:dyDescent="0.35">
      <c r="A500" s="195"/>
    </row>
    <row r="501" spans="1:1" x14ac:dyDescent="0.35">
      <c r="A501" s="195"/>
    </row>
    <row r="502" spans="1:1" x14ac:dyDescent="0.35">
      <c r="A502" s="195"/>
    </row>
    <row r="503" spans="1:1" x14ac:dyDescent="0.35">
      <c r="A503" s="195"/>
    </row>
    <row r="504" spans="1:1" x14ac:dyDescent="0.35">
      <c r="A504" s="195"/>
    </row>
    <row r="505" spans="1:1" x14ac:dyDescent="0.35">
      <c r="A505" s="195"/>
    </row>
    <row r="506" spans="1:1" x14ac:dyDescent="0.35">
      <c r="A506" s="195"/>
    </row>
    <row r="507" spans="1:1" x14ac:dyDescent="0.35">
      <c r="A507" s="195"/>
    </row>
    <row r="508" spans="1:1" x14ac:dyDescent="0.35">
      <c r="A508" s="195"/>
    </row>
    <row r="509" spans="1:1" x14ac:dyDescent="0.35">
      <c r="A509" s="195"/>
    </row>
    <row r="510" spans="1:1" x14ac:dyDescent="0.35">
      <c r="A510" s="195"/>
    </row>
    <row r="511" spans="1:1" x14ac:dyDescent="0.35">
      <c r="A511" s="195"/>
    </row>
    <row r="512" spans="1:1" x14ac:dyDescent="0.35">
      <c r="A512" s="195"/>
    </row>
    <row r="513" spans="1:1" x14ac:dyDescent="0.35">
      <c r="A513" s="195"/>
    </row>
    <row r="514" spans="1:1" x14ac:dyDescent="0.35">
      <c r="A514" s="195"/>
    </row>
    <row r="515" spans="1:1" x14ac:dyDescent="0.35">
      <c r="A515" s="195"/>
    </row>
    <row r="516" spans="1:1" x14ac:dyDescent="0.35">
      <c r="A516" s="195"/>
    </row>
    <row r="517" spans="1:1" x14ac:dyDescent="0.35">
      <c r="A517" s="195"/>
    </row>
    <row r="518" spans="1:1" x14ac:dyDescent="0.35">
      <c r="A518" s="195"/>
    </row>
    <row r="519" spans="1:1" x14ac:dyDescent="0.35">
      <c r="A519" s="195"/>
    </row>
    <row r="520" spans="1:1" x14ac:dyDescent="0.35">
      <c r="A520" s="195"/>
    </row>
    <row r="521" spans="1:1" x14ac:dyDescent="0.35">
      <c r="A521" s="195"/>
    </row>
    <row r="522" spans="1:1" x14ac:dyDescent="0.35">
      <c r="A522" s="195"/>
    </row>
    <row r="523" spans="1:1" x14ac:dyDescent="0.35">
      <c r="A523" s="195"/>
    </row>
    <row r="524" spans="1:1" x14ac:dyDescent="0.35">
      <c r="A524" s="195"/>
    </row>
    <row r="525" spans="1:1" x14ac:dyDescent="0.35">
      <c r="A525" s="195"/>
    </row>
    <row r="526" spans="1:1" x14ac:dyDescent="0.35">
      <c r="A526" s="195"/>
    </row>
    <row r="527" spans="1:1" x14ac:dyDescent="0.35">
      <c r="A527" s="195"/>
    </row>
    <row r="528" spans="1:1" x14ac:dyDescent="0.35">
      <c r="A528" s="195"/>
    </row>
    <row r="529" spans="1:1" x14ac:dyDescent="0.35">
      <c r="A529" s="195"/>
    </row>
    <row r="530" spans="1:1" x14ac:dyDescent="0.35">
      <c r="A530" s="195"/>
    </row>
    <row r="531" spans="1:1" x14ac:dyDescent="0.35">
      <c r="A531" s="195"/>
    </row>
    <row r="532" spans="1:1" x14ac:dyDescent="0.35">
      <c r="A532" s="195"/>
    </row>
    <row r="533" spans="1:1" x14ac:dyDescent="0.35">
      <c r="A533" s="195"/>
    </row>
    <row r="534" spans="1:1" x14ac:dyDescent="0.35">
      <c r="A534" s="195"/>
    </row>
    <row r="535" spans="1:1" x14ac:dyDescent="0.35">
      <c r="A535" s="195"/>
    </row>
    <row r="536" spans="1:1" x14ac:dyDescent="0.35">
      <c r="A536" s="195"/>
    </row>
    <row r="537" spans="1:1" x14ac:dyDescent="0.35">
      <c r="A537" s="195"/>
    </row>
    <row r="538" spans="1:1" x14ac:dyDescent="0.35">
      <c r="A538" s="195"/>
    </row>
    <row r="539" spans="1:1" x14ac:dyDescent="0.35">
      <c r="A539" s="195"/>
    </row>
    <row r="540" spans="1:1" x14ac:dyDescent="0.35">
      <c r="A540" s="195"/>
    </row>
    <row r="541" spans="1:1" x14ac:dyDescent="0.35">
      <c r="A541" s="195"/>
    </row>
    <row r="542" spans="1:1" x14ac:dyDescent="0.35">
      <c r="A542" s="195"/>
    </row>
    <row r="543" spans="1:1" x14ac:dyDescent="0.35">
      <c r="A543" s="195"/>
    </row>
    <row r="544" spans="1:1" x14ac:dyDescent="0.35">
      <c r="A544" s="195"/>
    </row>
    <row r="545" spans="1:1" x14ac:dyDescent="0.35">
      <c r="A545" s="195"/>
    </row>
    <row r="546" spans="1:1" x14ac:dyDescent="0.35">
      <c r="A546" s="195"/>
    </row>
    <row r="547" spans="1:1" x14ac:dyDescent="0.35">
      <c r="A547" s="195"/>
    </row>
    <row r="548" spans="1:1" x14ac:dyDescent="0.35">
      <c r="A548" s="195"/>
    </row>
    <row r="549" spans="1:1" x14ac:dyDescent="0.35">
      <c r="A549" s="195"/>
    </row>
    <row r="550" spans="1:1" x14ac:dyDescent="0.35">
      <c r="A550" s="195"/>
    </row>
    <row r="551" spans="1:1" x14ac:dyDescent="0.35">
      <c r="A551" s="195"/>
    </row>
    <row r="552" spans="1:1" x14ac:dyDescent="0.35">
      <c r="A552" s="195"/>
    </row>
    <row r="553" spans="1:1" x14ac:dyDescent="0.35">
      <c r="A553" s="195"/>
    </row>
    <row r="554" spans="1:1" x14ac:dyDescent="0.35">
      <c r="A554" s="195"/>
    </row>
    <row r="555" spans="1:1" x14ac:dyDescent="0.35">
      <c r="A555" s="195"/>
    </row>
    <row r="556" spans="1:1" x14ac:dyDescent="0.35">
      <c r="A556" s="195"/>
    </row>
    <row r="557" spans="1:1" x14ac:dyDescent="0.35">
      <c r="A557" s="195"/>
    </row>
    <row r="558" spans="1:1" x14ac:dyDescent="0.35">
      <c r="A558" s="195"/>
    </row>
    <row r="559" spans="1:1" x14ac:dyDescent="0.35">
      <c r="A559" s="195"/>
    </row>
    <row r="560" spans="1:1" x14ac:dyDescent="0.35">
      <c r="A560" s="195"/>
    </row>
    <row r="561" spans="1:1" x14ac:dyDescent="0.35">
      <c r="A561" s="195"/>
    </row>
    <row r="562" spans="1:1" x14ac:dyDescent="0.35">
      <c r="A562" s="195"/>
    </row>
    <row r="563" spans="1:1" x14ac:dyDescent="0.35">
      <c r="A563" s="195"/>
    </row>
    <row r="564" spans="1:1" x14ac:dyDescent="0.35">
      <c r="A564" s="195"/>
    </row>
    <row r="565" spans="1:1" x14ac:dyDescent="0.35">
      <c r="A565" s="195"/>
    </row>
    <row r="566" spans="1:1" x14ac:dyDescent="0.35">
      <c r="A566" s="195"/>
    </row>
    <row r="567" spans="1:1" x14ac:dyDescent="0.35">
      <c r="A567" s="195"/>
    </row>
    <row r="568" spans="1:1" x14ac:dyDescent="0.35">
      <c r="A568" s="195"/>
    </row>
    <row r="569" spans="1:1" x14ac:dyDescent="0.35">
      <c r="A569" s="195"/>
    </row>
    <row r="570" spans="1:1" x14ac:dyDescent="0.35">
      <c r="A570" s="195"/>
    </row>
    <row r="571" spans="1:1" x14ac:dyDescent="0.35">
      <c r="A571" s="195"/>
    </row>
    <row r="572" spans="1:1" x14ac:dyDescent="0.35">
      <c r="A572" s="195"/>
    </row>
    <row r="573" spans="1:1" x14ac:dyDescent="0.35">
      <c r="A573" s="195"/>
    </row>
    <row r="574" spans="1:1" x14ac:dyDescent="0.35">
      <c r="A574" s="195"/>
    </row>
    <row r="575" spans="1:1" x14ac:dyDescent="0.35">
      <c r="A575" s="195"/>
    </row>
    <row r="576" spans="1:1" x14ac:dyDescent="0.35">
      <c r="A576" s="195"/>
    </row>
    <row r="577" spans="1:1" x14ac:dyDescent="0.35">
      <c r="A577" s="195"/>
    </row>
    <row r="578" spans="1:1" x14ac:dyDescent="0.35">
      <c r="A578" s="195"/>
    </row>
    <row r="579" spans="1:1" x14ac:dyDescent="0.35">
      <c r="A579" s="195"/>
    </row>
    <row r="580" spans="1:1" x14ac:dyDescent="0.35">
      <c r="A580" s="195"/>
    </row>
    <row r="581" spans="1:1" x14ac:dyDescent="0.35">
      <c r="A581" s="195"/>
    </row>
    <row r="582" spans="1:1" x14ac:dyDescent="0.35">
      <c r="A582" s="195"/>
    </row>
    <row r="583" spans="1:1" x14ac:dyDescent="0.35">
      <c r="A583" s="195"/>
    </row>
    <row r="584" spans="1:1" x14ac:dyDescent="0.35">
      <c r="A584" s="195"/>
    </row>
    <row r="585" spans="1:1" x14ac:dyDescent="0.35">
      <c r="A585" s="195"/>
    </row>
    <row r="586" spans="1:1" x14ac:dyDescent="0.35">
      <c r="A586" s="195"/>
    </row>
    <row r="587" spans="1:1" x14ac:dyDescent="0.35">
      <c r="A587" s="195"/>
    </row>
    <row r="588" spans="1:1" x14ac:dyDescent="0.35">
      <c r="A588" s="195"/>
    </row>
    <row r="589" spans="1:1" x14ac:dyDescent="0.35">
      <c r="A589" s="195"/>
    </row>
    <row r="590" spans="1:1" x14ac:dyDescent="0.35">
      <c r="A590" s="195"/>
    </row>
    <row r="591" spans="1:1" x14ac:dyDescent="0.35">
      <c r="A591" s="195"/>
    </row>
    <row r="592" spans="1:1" x14ac:dyDescent="0.35">
      <c r="A592" s="195"/>
    </row>
    <row r="593" spans="1:1" x14ac:dyDescent="0.35">
      <c r="A593" s="195"/>
    </row>
    <row r="594" spans="1:1" x14ac:dyDescent="0.35">
      <c r="A594" s="195"/>
    </row>
    <row r="595" spans="1:1" x14ac:dyDescent="0.35">
      <c r="A595" s="195"/>
    </row>
    <row r="596" spans="1:1" x14ac:dyDescent="0.35">
      <c r="A596" s="195"/>
    </row>
    <row r="597" spans="1:1" x14ac:dyDescent="0.35">
      <c r="A597" s="195"/>
    </row>
    <row r="598" spans="1:1" x14ac:dyDescent="0.35">
      <c r="A598" s="195"/>
    </row>
    <row r="599" spans="1:1" x14ac:dyDescent="0.35">
      <c r="A599" s="195"/>
    </row>
    <row r="600" spans="1:1" x14ac:dyDescent="0.35">
      <c r="A600" s="195"/>
    </row>
    <row r="601" spans="1:1" x14ac:dyDescent="0.35">
      <c r="A601" s="195"/>
    </row>
    <row r="602" spans="1:1" x14ac:dyDescent="0.35">
      <c r="A602" s="195"/>
    </row>
    <row r="603" spans="1:1" x14ac:dyDescent="0.35">
      <c r="A603" s="195"/>
    </row>
    <row r="604" spans="1:1" x14ac:dyDescent="0.35">
      <c r="A604" s="195"/>
    </row>
    <row r="605" spans="1:1" x14ac:dyDescent="0.35">
      <c r="A605" s="195"/>
    </row>
    <row r="606" spans="1:1" x14ac:dyDescent="0.35">
      <c r="A606" s="195"/>
    </row>
    <row r="607" spans="1:1" x14ac:dyDescent="0.35">
      <c r="A607" s="195"/>
    </row>
    <row r="608" spans="1:1" x14ac:dyDescent="0.35">
      <c r="A608" s="195"/>
    </row>
    <row r="609" spans="1:1" x14ac:dyDescent="0.35">
      <c r="A609" s="195"/>
    </row>
    <row r="610" spans="1:1" x14ac:dyDescent="0.35">
      <c r="A610" s="195"/>
    </row>
    <row r="611" spans="1:1" x14ac:dyDescent="0.35">
      <c r="A611" s="195"/>
    </row>
    <row r="612" spans="1:1" x14ac:dyDescent="0.35">
      <c r="A612" s="195"/>
    </row>
    <row r="613" spans="1:1" x14ac:dyDescent="0.35">
      <c r="A613" s="195"/>
    </row>
    <row r="614" spans="1:1" x14ac:dyDescent="0.35">
      <c r="A614" s="195"/>
    </row>
    <row r="615" spans="1:1" x14ac:dyDescent="0.35">
      <c r="A615" s="195"/>
    </row>
    <row r="616" spans="1:1" x14ac:dyDescent="0.35">
      <c r="A616" s="195"/>
    </row>
    <row r="617" spans="1:1" x14ac:dyDescent="0.35">
      <c r="A617" s="195"/>
    </row>
    <row r="618" spans="1:1" x14ac:dyDescent="0.35">
      <c r="A618" s="195"/>
    </row>
    <row r="619" spans="1:1" x14ac:dyDescent="0.35">
      <c r="A619" s="195"/>
    </row>
    <row r="620" spans="1:1" x14ac:dyDescent="0.35">
      <c r="A620" s="195"/>
    </row>
    <row r="621" spans="1:1" x14ac:dyDescent="0.35">
      <c r="A621" s="195"/>
    </row>
    <row r="622" spans="1:1" x14ac:dyDescent="0.35">
      <c r="A622" s="195"/>
    </row>
    <row r="623" spans="1:1" x14ac:dyDescent="0.35">
      <c r="A623" s="195"/>
    </row>
    <row r="624" spans="1:1" x14ac:dyDescent="0.35">
      <c r="A624" s="195"/>
    </row>
    <row r="625" spans="1:1" x14ac:dyDescent="0.35">
      <c r="A625" s="195"/>
    </row>
    <row r="626" spans="1:1" x14ac:dyDescent="0.35">
      <c r="A626" s="195"/>
    </row>
    <row r="627" spans="1:1" x14ac:dyDescent="0.35">
      <c r="A627" s="195"/>
    </row>
    <row r="628" spans="1:1" x14ac:dyDescent="0.35">
      <c r="A628" s="195"/>
    </row>
    <row r="629" spans="1:1" x14ac:dyDescent="0.35">
      <c r="A629" s="195"/>
    </row>
    <row r="630" spans="1:1" x14ac:dyDescent="0.35">
      <c r="A630" s="195"/>
    </row>
    <row r="631" spans="1:1" x14ac:dyDescent="0.35">
      <c r="A631" s="195"/>
    </row>
    <row r="632" spans="1:1" x14ac:dyDescent="0.35">
      <c r="A632" s="195"/>
    </row>
    <row r="633" spans="1:1" x14ac:dyDescent="0.35">
      <c r="A633" s="195"/>
    </row>
    <row r="634" spans="1:1" x14ac:dyDescent="0.35">
      <c r="A634" s="195"/>
    </row>
    <row r="635" spans="1:1" x14ac:dyDescent="0.35">
      <c r="A635" s="195"/>
    </row>
    <row r="636" spans="1:1" x14ac:dyDescent="0.35">
      <c r="A636" s="195"/>
    </row>
    <row r="637" spans="1:1" x14ac:dyDescent="0.35">
      <c r="A637" s="195"/>
    </row>
    <row r="638" spans="1:1" x14ac:dyDescent="0.35">
      <c r="A638" s="195"/>
    </row>
    <row r="639" spans="1:1" x14ac:dyDescent="0.35">
      <c r="A639" s="195"/>
    </row>
    <row r="640" spans="1:1" x14ac:dyDescent="0.35">
      <c r="A640" s="195"/>
    </row>
    <row r="641" spans="1:1" x14ac:dyDescent="0.35">
      <c r="A641" s="195"/>
    </row>
    <row r="642" spans="1:1" x14ac:dyDescent="0.35">
      <c r="A642" s="195"/>
    </row>
    <row r="643" spans="1:1" x14ac:dyDescent="0.35">
      <c r="A643" s="195"/>
    </row>
    <row r="644" spans="1:1" x14ac:dyDescent="0.35">
      <c r="A644" s="195"/>
    </row>
    <row r="645" spans="1:1" x14ac:dyDescent="0.35">
      <c r="A645" s="195"/>
    </row>
    <row r="646" spans="1:1" x14ac:dyDescent="0.35">
      <c r="A646" s="195"/>
    </row>
    <row r="647" spans="1:1" x14ac:dyDescent="0.35">
      <c r="A647" s="195"/>
    </row>
    <row r="648" spans="1:1" x14ac:dyDescent="0.35">
      <c r="A648" s="195"/>
    </row>
    <row r="649" spans="1:1" x14ac:dyDescent="0.35">
      <c r="A649" s="195"/>
    </row>
    <row r="650" spans="1:1" x14ac:dyDescent="0.35">
      <c r="A650" s="195"/>
    </row>
    <row r="651" spans="1:1" x14ac:dyDescent="0.35">
      <c r="A651" s="195"/>
    </row>
    <row r="652" spans="1:1" x14ac:dyDescent="0.35">
      <c r="A652" s="195"/>
    </row>
    <row r="653" spans="1:1" x14ac:dyDescent="0.35">
      <c r="A653" s="195"/>
    </row>
    <row r="654" spans="1:1" x14ac:dyDescent="0.35">
      <c r="A654" s="195"/>
    </row>
    <row r="655" spans="1:1" x14ac:dyDescent="0.35">
      <c r="A655" s="195"/>
    </row>
    <row r="656" spans="1:1" x14ac:dyDescent="0.35">
      <c r="A656" s="195"/>
    </row>
    <row r="657" spans="1:1" x14ac:dyDescent="0.35">
      <c r="A657" s="195"/>
    </row>
    <row r="658" spans="1:1" x14ac:dyDescent="0.35">
      <c r="A658" s="195"/>
    </row>
    <row r="659" spans="1:1" x14ac:dyDescent="0.35">
      <c r="A659" s="195"/>
    </row>
    <row r="660" spans="1:1" x14ac:dyDescent="0.35">
      <c r="A660" s="195"/>
    </row>
    <row r="661" spans="1:1" x14ac:dyDescent="0.35">
      <c r="A661" s="195"/>
    </row>
    <row r="662" spans="1:1" x14ac:dyDescent="0.35">
      <c r="A662" s="195"/>
    </row>
    <row r="663" spans="1:1" x14ac:dyDescent="0.35">
      <c r="A663" s="195"/>
    </row>
    <row r="664" spans="1:1" x14ac:dyDescent="0.35">
      <c r="A664" s="195"/>
    </row>
    <row r="665" spans="1:1" x14ac:dyDescent="0.35">
      <c r="A665" s="195"/>
    </row>
    <row r="666" spans="1:1" x14ac:dyDescent="0.35">
      <c r="A666" s="195"/>
    </row>
    <row r="667" spans="1:1" x14ac:dyDescent="0.35">
      <c r="A667" s="195"/>
    </row>
    <row r="668" spans="1:1" x14ac:dyDescent="0.35">
      <c r="A668" s="195"/>
    </row>
    <row r="669" spans="1:1" x14ac:dyDescent="0.35">
      <c r="A669" s="195"/>
    </row>
    <row r="670" spans="1:1" x14ac:dyDescent="0.35">
      <c r="A670" s="195"/>
    </row>
    <row r="671" spans="1:1" x14ac:dyDescent="0.35">
      <c r="A671" s="195"/>
    </row>
    <row r="672" spans="1:1" x14ac:dyDescent="0.35">
      <c r="A672" s="195"/>
    </row>
    <row r="673" spans="1:1" x14ac:dyDescent="0.35">
      <c r="A673" s="195"/>
    </row>
    <row r="674" spans="1:1" x14ac:dyDescent="0.35">
      <c r="A674" s="195"/>
    </row>
    <row r="675" spans="1:1" x14ac:dyDescent="0.35">
      <c r="A675" s="195"/>
    </row>
    <row r="676" spans="1:1" x14ac:dyDescent="0.35">
      <c r="A676" s="195"/>
    </row>
    <row r="677" spans="1:1" x14ac:dyDescent="0.35">
      <c r="A677" s="195"/>
    </row>
    <row r="678" spans="1:1" x14ac:dyDescent="0.35">
      <c r="A678" s="195"/>
    </row>
    <row r="679" spans="1:1" x14ac:dyDescent="0.35">
      <c r="A679" s="195"/>
    </row>
    <row r="680" spans="1:1" x14ac:dyDescent="0.35">
      <c r="A680" s="195"/>
    </row>
    <row r="681" spans="1:1" x14ac:dyDescent="0.35">
      <c r="A681" s="195"/>
    </row>
    <row r="682" spans="1:1" x14ac:dyDescent="0.35">
      <c r="A682" s="195"/>
    </row>
    <row r="683" spans="1:1" x14ac:dyDescent="0.35">
      <c r="A683" s="195"/>
    </row>
    <row r="684" spans="1:1" x14ac:dyDescent="0.35">
      <c r="A684" s="195"/>
    </row>
    <row r="685" spans="1:1" x14ac:dyDescent="0.35">
      <c r="A685" s="195"/>
    </row>
    <row r="686" spans="1:1" x14ac:dyDescent="0.35">
      <c r="A686" s="195"/>
    </row>
    <row r="687" spans="1:1" x14ac:dyDescent="0.35">
      <c r="A687" s="195"/>
    </row>
    <row r="688" spans="1:1" x14ac:dyDescent="0.35">
      <c r="A688" s="195"/>
    </row>
    <row r="689" spans="1:1" x14ac:dyDescent="0.35">
      <c r="A689" s="195"/>
    </row>
    <row r="690" spans="1:1" x14ac:dyDescent="0.35">
      <c r="A690" s="195"/>
    </row>
    <row r="691" spans="1:1" x14ac:dyDescent="0.35">
      <c r="A691" s="195"/>
    </row>
    <row r="692" spans="1:1" x14ac:dyDescent="0.35">
      <c r="A692" s="195"/>
    </row>
    <row r="693" spans="1:1" x14ac:dyDescent="0.35">
      <c r="A693" s="195"/>
    </row>
    <row r="694" spans="1:1" x14ac:dyDescent="0.35">
      <c r="A694" s="195"/>
    </row>
    <row r="695" spans="1:1" x14ac:dyDescent="0.35">
      <c r="A695" s="195"/>
    </row>
    <row r="696" spans="1:1" x14ac:dyDescent="0.35">
      <c r="A696" s="195"/>
    </row>
    <row r="697" spans="1:1" x14ac:dyDescent="0.35">
      <c r="A697" s="195"/>
    </row>
    <row r="698" spans="1:1" x14ac:dyDescent="0.35">
      <c r="A698" s="195"/>
    </row>
    <row r="699" spans="1:1" x14ac:dyDescent="0.35">
      <c r="A699" s="195"/>
    </row>
    <row r="700" spans="1:1" x14ac:dyDescent="0.35">
      <c r="A700" s="195"/>
    </row>
    <row r="701" spans="1:1" x14ac:dyDescent="0.35">
      <c r="A701" s="195"/>
    </row>
    <row r="702" spans="1:1" x14ac:dyDescent="0.35">
      <c r="A702" s="195"/>
    </row>
    <row r="703" spans="1:1" x14ac:dyDescent="0.35">
      <c r="A703" s="195"/>
    </row>
    <row r="704" spans="1:1" x14ac:dyDescent="0.35">
      <c r="A704" s="195"/>
    </row>
    <row r="705" spans="1:1" x14ac:dyDescent="0.35">
      <c r="A705" s="195"/>
    </row>
    <row r="706" spans="1:1" x14ac:dyDescent="0.35">
      <c r="A706" s="195"/>
    </row>
    <row r="707" spans="1:1" x14ac:dyDescent="0.35">
      <c r="A707" s="195"/>
    </row>
    <row r="708" spans="1:1" x14ac:dyDescent="0.35">
      <c r="A708" s="195"/>
    </row>
    <row r="709" spans="1:1" x14ac:dyDescent="0.35">
      <c r="A709" s="195"/>
    </row>
    <row r="710" spans="1:1" x14ac:dyDescent="0.35">
      <c r="A710" s="195"/>
    </row>
    <row r="711" spans="1:1" x14ac:dyDescent="0.35">
      <c r="A711" s="195"/>
    </row>
    <row r="712" spans="1:1" x14ac:dyDescent="0.35">
      <c r="A712" s="195"/>
    </row>
    <row r="713" spans="1:1" x14ac:dyDescent="0.35">
      <c r="A713" s="195"/>
    </row>
    <row r="714" spans="1:1" x14ac:dyDescent="0.35">
      <c r="A714" s="195"/>
    </row>
    <row r="715" spans="1:1" x14ac:dyDescent="0.35">
      <c r="A715" s="195"/>
    </row>
    <row r="716" spans="1:1" x14ac:dyDescent="0.35">
      <c r="A716" s="195"/>
    </row>
    <row r="717" spans="1:1" x14ac:dyDescent="0.35">
      <c r="A717" s="195"/>
    </row>
    <row r="718" spans="1:1" x14ac:dyDescent="0.35">
      <c r="A718" s="195"/>
    </row>
    <row r="719" spans="1:1" x14ac:dyDescent="0.35">
      <c r="A719" s="195"/>
    </row>
    <row r="720" spans="1:1" x14ac:dyDescent="0.35">
      <c r="A720" s="195"/>
    </row>
    <row r="721" spans="1:1" x14ac:dyDescent="0.35">
      <c r="A721" s="195"/>
    </row>
    <row r="722" spans="1:1" x14ac:dyDescent="0.35">
      <c r="A722" s="195"/>
    </row>
    <row r="723" spans="1:1" x14ac:dyDescent="0.35">
      <c r="A723" s="195"/>
    </row>
    <row r="724" spans="1:1" x14ac:dyDescent="0.35">
      <c r="A724" s="195"/>
    </row>
    <row r="725" spans="1:1" x14ac:dyDescent="0.35">
      <c r="A725" s="195"/>
    </row>
    <row r="726" spans="1:1" x14ac:dyDescent="0.35">
      <c r="A726" s="195"/>
    </row>
    <row r="727" spans="1:1" x14ac:dyDescent="0.35">
      <c r="A727" s="195"/>
    </row>
    <row r="728" spans="1:1" x14ac:dyDescent="0.35">
      <c r="A728" s="195"/>
    </row>
    <row r="729" spans="1:1" x14ac:dyDescent="0.35">
      <c r="A729" s="195"/>
    </row>
    <row r="730" spans="1:1" x14ac:dyDescent="0.35">
      <c r="A730" s="195"/>
    </row>
    <row r="731" spans="1:1" x14ac:dyDescent="0.35">
      <c r="A731" s="195"/>
    </row>
    <row r="732" spans="1:1" x14ac:dyDescent="0.35">
      <c r="A732" s="195"/>
    </row>
    <row r="733" spans="1:1" x14ac:dyDescent="0.35">
      <c r="A733" s="195"/>
    </row>
    <row r="734" spans="1:1" x14ac:dyDescent="0.35">
      <c r="A734" s="195"/>
    </row>
    <row r="735" spans="1:1" x14ac:dyDescent="0.35">
      <c r="A735" s="195"/>
    </row>
    <row r="736" spans="1:1" x14ac:dyDescent="0.35">
      <c r="A736" s="195"/>
    </row>
    <row r="737" spans="1:1" x14ac:dyDescent="0.35">
      <c r="A737" s="195"/>
    </row>
    <row r="738" spans="1:1" x14ac:dyDescent="0.35">
      <c r="A738" s="195"/>
    </row>
    <row r="739" spans="1:1" x14ac:dyDescent="0.35">
      <c r="A739" s="195"/>
    </row>
    <row r="740" spans="1:1" x14ac:dyDescent="0.35">
      <c r="A740" s="195"/>
    </row>
    <row r="741" spans="1:1" x14ac:dyDescent="0.35">
      <c r="A741" s="195"/>
    </row>
    <row r="742" spans="1:1" x14ac:dyDescent="0.35">
      <c r="A742" s="195"/>
    </row>
    <row r="743" spans="1:1" x14ac:dyDescent="0.35">
      <c r="A743" s="195"/>
    </row>
    <row r="744" spans="1:1" x14ac:dyDescent="0.35">
      <c r="A744" s="195"/>
    </row>
    <row r="745" spans="1:1" x14ac:dyDescent="0.35">
      <c r="A745" s="195"/>
    </row>
    <row r="746" spans="1:1" x14ac:dyDescent="0.35">
      <c r="A746" s="195"/>
    </row>
    <row r="747" spans="1:1" x14ac:dyDescent="0.35">
      <c r="A747" s="195"/>
    </row>
    <row r="748" spans="1:1" x14ac:dyDescent="0.35">
      <c r="A748" s="195"/>
    </row>
    <row r="749" spans="1:1" x14ac:dyDescent="0.35">
      <c r="A749" s="195"/>
    </row>
    <row r="750" spans="1:1" x14ac:dyDescent="0.35">
      <c r="A750" s="195"/>
    </row>
    <row r="751" spans="1:1" x14ac:dyDescent="0.35">
      <c r="A751" s="195"/>
    </row>
    <row r="752" spans="1:1" x14ac:dyDescent="0.35">
      <c r="A752" s="195"/>
    </row>
    <row r="753" spans="1:1" x14ac:dyDescent="0.35">
      <c r="A753" s="195"/>
    </row>
    <row r="754" spans="1:1" x14ac:dyDescent="0.35">
      <c r="A754" s="195"/>
    </row>
    <row r="755" spans="1:1" x14ac:dyDescent="0.35">
      <c r="A755" s="195"/>
    </row>
    <row r="756" spans="1:1" x14ac:dyDescent="0.35">
      <c r="A756" s="195"/>
    </row>
    <row r="757" spans="1:1" x14ac:dyDescent="0.35">
      <c r="A757" s="195"/>
    </row>
    <row r="758" spans="1:1" x14ac:dyDescent="0.35">
      <c r="A758" s="195"/>
    </row>
    <row r="759" spans="1:1" x14ac:dyDescent="0.35">
      <c r="A759" s="195"/>
    </row>
    <row r="760" spans="1:1" x14ac:dyDescent="0.35">
      <c r="A760" s="195"/>
    </row>
    <row r="761" spans="1:1" x14ac:dyDescent="0.35">
      <c r="A761" s="195"/>
    </row>
    <row r="762" spans="1:1" x14ac:dyDescent="0.35">
      <c r="A762" s="195"/>
    </row>
    <row r="763" spans="1:1" x14ac:dyDescent="0.35">
      <c r="A763" s="195"/>
    </row>
    <row r="764" spans="1:1" x14ac:dyDescent="0.35">
      <c r="A764" s="195"/>
    </row>
    <row r="765" spans="1:1" x14ac:dyDescent="0.35">
      <c r="A765" s="195"/>
    </row>
    <row r="766" spans="1:1" x14ac:dyDescent="0.35">
      <c r="A766" s="195"/>
    </row>
    <row r="767" spans="1:1" x14ac:dyDescent="0.35">
      <c r="A767" s="195"/>
    </row>
    <row r="768" spans="1:1" x14ac:dyDescent="0.35">
      <c r="A768" s="195"/>
    </row>
    <row r="769" spans="1:1" x14ac:dyDescent="0.35">
      <c r="A769" s="195"/>
    </row>
    <row r="770" spans="1:1" x14ac:dyDescent="0.35">
      <c r="A770" s="195"/>
    </row>
    <row r="771" spans="1:1" x14ac:dyDescent="0.35">
      <c r="A771" s="195"/>
    </row>
    <row r="772" spans="1:1" x14ac:dyDescent="0.35">
      <c r="A772" s="195"/>
    </row>
    <row r="773" spans="1:1" x14ac:dyDescent="0.35">
      <c r="A773" s="195"/>
    </row>
    <row r="774" spans="1:1" x14ac:dyDescent="0.35">
      <c r="A774" s="195"/>
    </row>
    <row r="775" spans="1:1" x14ac:dyDescent="0.35">
      <c r="A775" s="195"/>
    </row>
    <row r="776" spans="1:1" x14ac:dyDescent="0.35">
      <c r="A776" s="195"/>
    </row>
    <row r="777" spans="1:1" x14ac:dyDescent="0.35">
      <c r="A777" s="195"/>
    </row>
    <row r="778" spans="1:1" x14ac:dyDescent="0.35">
      <c r="A778" s="195"/>
    </row>
    <row r="779" spans="1:1" x14ac:dyDescent="0.35">
      <c r="A779" s="195"/>
    </row>
    <row r="780" spans="1:1" x14ac:dyDescent="0.35">
      <c r="A780" s="195"/>
    </row>
    <row r="781" spans="1:1" x14ac:dyDescent="0.35">
      <c r="A781" s="195"/>
    </row>
    <row r="782" spans="1:1" x14ac:dyDescent="0.35">
      <c r="A782" s="195"/>
    </row>
    <row r="783" spans="1:1" x14ac:dyDescent="0.35">
      <c r="A783" s="195"/>
    </row>
    <row r="784" spans="1:1" x14ac:dyDescent="0.35">
      <c r="A784" s="195"/>
    </row>
    <row r="785" spans="1:1" x14ac:dyDescent="0.35">
      <c r="A785" s="195"/>
    </row>
    <row r="786" spans="1:1" x14ac:dyDescent="0.35">
      <c r="A786" s="195"/>
    </row>
    <row r="787" spans="1:1" x14ac:dyDescent="0.35">
      <c r="A787" s="195"/>
    </row>
    <row r="788" spans="1:1" x14ac:dyDescent="0.35">
      <c r="A788" s="195"/>
    </row>
    <row r="789" spans="1:1" x14ac:dyDescent="0.35">
      <c r="A789" s="195"/>
    </row>
    <row r="790" spans="1:1" x14ac:dyDescent="0.35">
      <c r="A790" s="195"/>
    </row>
    <row r="791" spans="1:1" x14ac:dyDescent="0.35">
      <c r="A791" s="195"/>
    </row>
    <row r="792" spans="1:1" x14ac:dyDescent="0.35">
      <c r="A792" s="195"/>
    </row>
    <row r="793" spans="1:1" x14ac:dyDescent="0.35">
      <c r="A793" s="195"/>
    </row>
    <row r="794" spans="1:1" x14ac:dyDescent="0.35">
      <c r="A794" s="195"/>
    </row>
    <row r="795" spans="1:1" x14ac:dyDescent="0.35">
      <c r="A795" s="195"/>
    </row>
    <row r="796" spans="1:1" x14ac:dyDescent="0.35">
      <c r="A796" s="195"/>
    </row>
    <row r="797" spans="1:1" x14ac:dyDescent="0.35">
      <c r="A797" s="195"/>
    </row>
    <row r="798" spans="1:1" x14ac:dyDescent="0.35">
      <c r="A798" s="195"/>
    </row>
    <row r="799" spans="1:1" x14ac:dyDescent="0.35">
      <c r="A799" s="195"/>
    </row>
    <row r="800" spans="1:1" x14ac:dyDescent="0.35">
      <c r="A800" s="195"/>
    </row>
    <row r="801" spans="1:1" x14ac:dyDescent="0.35">
      <c r="A801" s="195"/>
    </row>
    <row r="802" spans="1:1" x14ac:dyDescent="0.35">
      <c r="A802" s="195"/>
    </row>
    <row r="803" spans="1:1" x14ac:dyDescent="0.35">
      <c r="A803" s="195"/>
    </row>
    <row r="804" spans="1:1" x14ac:dyDescent="0.35">
      <c r="A804" s="195"/>
    </row>
    <row r="805" spans="1:1" x14ac:dyDescent="0.35">
      <c r="A805" s="195"/>
    </row>
    <row r="806" spans="1:1" x14ac:dyDescent="0.35">
      <c r="A806" s="195"/>
    </row>
    <row r="807" spans="1:1" x14ac:dyDescent="0.35">
      <c r="A807" s="195"/>
    </row>
    <row r="808" spans="1:1" x14ac:dyDescent="0.35">
      <c r="A808" s="195"/>
    </row>
    <row r="809" spans="1:1" x14ac:dyDescent="0.35">
      <c r="A809" s="195"/>
    </row>
    <row r="810" spans="1:1" x14ac:dyDescent="0.35">
      <c r="A810" s="195"/>
    </row>
    <row r="811" spans="1:1" x14ac:dyDescent="0.35">
      <c r="A811" s="195"/>
    </row>
    <row r="812" spans="1:1" x14ac:dyDescent="0.35">
      <c r="A812" s="195"/>
    </row>
    <row r="813" spans="1:1" x14ac:dyDescent="0.35">
      <c r="A813" s="195"/>
    </row>
    <row r="814" spans="1:1" x14ac:dyDescent="0.35">
      <c r="A814" s="195"/>
    </row>
    <row r="815" spans="1:1" x14ac:dyDescent="0.35">
      <c r="A815" s="195"/>
    </row>
    <row r="816" spans="1:1" x14ac:dyDescent="0.35">
      <c r="A816" s="195"/>
    </row>
    <row r="817" spans="1:1" x14ac:dyDescent="0.35">
      <c r="A817" s="195"/>
    </row>
    <row r="818" spans="1:1" x14ac:dyDescent="0.35">
      <c r="A818" s="195"/>
    </row>
    <row r="819" spans="1:1" x14ac:dyDescent="0.35">
      <c r="A819" s="195"/>
    </row>
    <row r="820" spans="1:1" x14ac:dyDescent="0.35">
      <c r="A820" s="195"/>
    </row>
    <row r="821" spans="1:1" x14ac:dyDescent="0.35">
      <c r="A821" s="195"/>
    </row>
    <row r="822" spans="1:1" x14ac:dyDescent="0.35">
      <c r="A822" s="195"/>
    </row>
    <row r="823" spans="1:1" x14ac:dyDescent="0.35">
      <c r="A823" s="195"/>
    </row>
    <row r="824" spans="1:1" x14ac:dyDescent="0.35">
      <c r="A824" s="195"/>
    </row>
    <row r="825" spans="1:1" x14ac:dyDescent="0.35">
      <c r="A825" s="195"/>
    </row>
    <row r="826" spans="1:1" x14ac:dyDescent="0.35">
      <c r="A826" s="195"/>
    </row>
    <row r="827" spans="1:1" x14ac:dyDescent="0.35">
      <c r="A827" s="195"/>
    </row>
    <row r="828" spans="1:1" x14ac:dyDescent="0.35">
      <c r="A828" s="195"/>
    </row>
    <row r="829" spans="1:1" x14ac:dyDescent="0.35">
      <c r="A829" s="195"/>
    </row>
    <row r="830" spans="1:1" x14ac:dyDescent="0.35">
      <c r="A830" s="195"/>
    </row>
    <row r="831" spans="1:1" x14ac:dyDescent="0.35">
      <c r="A831" s="195"/>
    </row>
    <row r="832" spans="1:1" x14ac:dyDescent="0.35">
      <c r="A832" s="195"/>
    </row>
    <row r="833" spans="1:1" x14ac:dyDescent="0.35">
      <c r="A833" s="195"/>
    </row>
    <row r="834" spans="1:1" x14ac:dyDescent="0.35">
      <c r="A834" s="195"/>
    </row>
    <row r="835" spans="1:1" x14ac:dyDescent="0.35">
      <c r="A835" s="195"/>
    </row>
    <row r="836" spans="1:1" x14ac:dyDescent="0.35">
      <c r="A836" s="195"/>
    </row>
    <row r="837" spans="1:1" x14ac:dyDescent="0.35">
      <c r="A837" s="195"/>
    </row>
    <row r="838" spans="1:1" x14ac:dyDescent="0.35">
      <c r="A838" s="195"/>
    </row>
    <row r="839" spans="1:1" x14ac:dyDescent="0.35">
      <c r="A839" s="195"/>
    </row>
    <row r="840" spans="1:1" x14ac:dyDescent="0.35">
      <c r="A840" s="195"/>
    </row>
    <row r="841" spans="1:1" x14ac:dyDescent="0.35">
      <c r="A841" s="195"/>
    </row>
    <row r="842" spans="1:1" x14ac:dyDescent="0.35">
      <c r="A842" s="195"/>
    </row>
    <row r="843" spans="1:1" x14ac:dyDescent="0.35">
      <c r="A843" s="195"/>
    </row>
    <row r="844" spans="1:1" x14ac:dyDescent="0.35">
      <c r="A844" s="195"/>
    </row>
    <row r="845" spans="1:1" x14ac:dyDescent="0.35">
      <c r="A845" s="195"/>
    </row>
    <row r="846" spans="1:1" x14ac:dyDescent="0.35">
      <c r="A846" s="195"/>
    </row>
    <row r="847" spans="1:1" x14ac:dyDescent="0.35">
      <c r="A847" s="195"/>
    </row>
    <row r="848" spans="1:1" x14ac:dyDescent="0.35">
      <c r="A848" s="195"/>
    </row>
    <row r="849" spans="1:1" x14ac:dyDescent="0.35">
      <c r="A849" s="195"/>
    </row>
    <row r="850" spans="1:1" x14ac:dyDescent="0.35">
      <c r="A850" s="195"/>
    </row>
    <row r="851" spans="1:1" x14ac:dyDescent="0.35">
      <c r="A851" s="195"/>
    </row>
    <row r="852" spans="1:1" x14ac:dyDescent="0.35">
      <c r="A852" s="195"/>
    </row>
    <row r="853" spans="1:1" x14ac:dyDescent="0.35">
      <c r="A853" s="195"/>
    </row>
    <row r="854" spans="1:1" x14ac:dyDescent="0.35">
      <c r="A854" s="195"/>
    </row>
    <row r="855" spans="1:1" x14ac:dyDescent="0.35">
      <c r="A855" s="195"/>
    </row>
    <row r="856" spans="1:1" x14ac:dyDescent="0.35">
      <c r="A856" s="195"/>
    </row>
    <row r="857" spans="1:1" x14ac:dyDescent="0.35">
      <c r="A857" s="195"/>
    </row>
    <row r="858" spans="1:1" x14ac:dyDescent="0.35">
      <c r="A858" s="195"/>
    </row>
    <row r="859" spans="1:1" x14ac:dyDescent="0.35">
      <c r="A859" s="195"/>
    </row>
    <row r="860" spans="1:1" x14ac:dyDescent="0.35">
      <c r="A860" s="195"/>
    </row>
    <row r="861" spans="1:1" x14ac:dyDescent="0.35">
      <c r="A861" s="195"/>
    </row>
    <row r="862" spans="1:1" x14ac:dyDescent="0.35">
      <c r="A862" s="195"/>
    </row>
    <row r="863" spans="1:1" x14ac:dyDescent="0.35">
      <c r="A863" s="195"/>
    </row>
    <row r="864" spans="1:1" x14ac:dyDescent="0.35">
      <c r="A864" s="195"/>
    </row>
    <row r="865" spans="1:1" x14ac:dyDescent="0.35">
      <c r="A865" s="195"/>
    </row>
    <row r="866" spans="1:1" x14ac:dyDescent="0.35">
      <c r="A866" s="195"/>
    </row>
    <row r="867" spans="1:1" x14ac:dyDescent="0.35">
      <c r="A867" s="195"/>
    </row>
    <row r="868" spans="1:1" x14ac:dyDescent="0.35">
      <c r="A868" s="195"/>
    </row>
    <row r="869" spans="1:1" x14ac:dyDescent="0.35">
      <c r="A869" s="195"/>
    </row>
    <row r="870" spans="1:1" x14ac:dyDescent="0.35">
      <c r="A870" s="195"/>
    </row>
    <row r="871" spans="1:1" x14ac:dyDescent="0.35">
      <c r="A871" s="195"/>
    </row>
    <row r="872" spans="1:1" x14ac:dyDescent="0.35">
      <c r="A872" s="195"/>
    </row>
    <row r="873" spans="1:1" x14ac:dyDescent="0.35">
      <c r="A873" s="195"/>
    </row>
    <row r="874" spans="1:1" x14ac:dyDescent="0.35">
      <c r="A874" s="195"/>
    </row>
    <row r="875" spans="1:1" x14ac:dyDescent="0.35">
      <c r="A875" s="195"/>
    </row>
    <row r="876" spans="1:1" x14ac:dyDescent="0.35">
      <c r="A876" s="195"/>
    </row>
    <row r="877" spans="1:1" x14ac:dyDescent="0.35">
      <c r="A877" s="195"/>
    </row>
    <row r="878" spans="1:1" x14ac:dyDescent="0.35">
      <c r="A878" s="195"/>
    </row>
    <row r="879" spans="1:1" x14ac:dyDescent="0.35">
      <c r="A879" s="195"/>
    </row>
    <row r="880" spans="1:1" x14ac:dyDescent="0.35">
      <c r="A880" s="195"/>
    </row>
    <row r="881" spans="1:1" x14ac:dyDescent="0.35">
      <c r="A881" s="195"/>
    </row>
    <row r="882" spans="1:1" x14ac:dyDescent="0.35">
      <c r="A882" s="195"/>
    </row>
    <row r="883" spans="1:1" x14ac:dyDescent="0.35">
      <c r="A883" s="195"/>
    </row>
    <row r="884" spans="1:1" x14ac:dyDescent="0.35">
      <c r="A884" s="195"/>
    </row>
    <row r="885" spans="1:1" x14ac:dyDescent="0.35">
      <c r="A885" s="195"/>
    </row>
    <row r="886" spans="1:1" x14ac:dyDescent="0.35">
      <c r="A886" s="195"/>
    </row>
    <row r="887" spans="1:1" x14ac:dyDescent="0.35">
      <c r="A887" s="195"/>
    </row>
    <row r="888" spans="1:1" x14ac:dyDescent="0.35">
      <c r="A888" s="195"/>
    </row>
    <row r="889" spans="1:1" x14ac:dyDescent="0.35">
      <c r="A889" s="195"/>
    </row>
    <row r="890" spans="1:1" x14ac:dyDescent="0.35">
      <c r="A890" s="195"/>
    </row>
    <row r="891" spans="1:1" x14ac:dyDescent="0.35">
      <c r="A891" s="195"/>
    </row>
    <row r="892" spans="1:1" x14ac:dyDescent="0.35">
      <c r="A892" s="195"/>
    </row>
    <row r="893" spans="1:1" x14ac:dyDescent="0.35">
      <c r="A893" s="195"/>
    </row>
    <row r="894" spans="1:1" x14ac:dyDescent="0.35">
      <c r="A894" s="195"/>
    </row>
    <row r="895" spans="1:1" x14ac:dyDescent="0.35">
      <c r="A895" s="195"/>
    </row>
    <row r="896" spans="1:1" x14ac:dyDescent="0.35">
      <c r="A896" s="195"/>
    </row>
    <row r="897" spans="1:1" x14ac:dyDescent="0.35">
      <c r="A897" s="195"/>
    </row>
    <row r="898" spans="1:1" x14ac:dyDescent="0.35">
      <c r="A898" s="195"/>
    </row>
    <row r="899" spans="1:1" x14ac:dyDescent="0.35">
      <c r="A899" s="195"/>
    </row>
    <row r="900" spans="1:1" x14ac:dyDescent="0.35">
      <c r="A900" s="195"/>
    </row>
    <row r="901" spans="1:1" x14ac:dyDescent="0.35">
      <c r="A901" s="195"/>
    </row>
    <row r="902" spans="1:1" x14ac:dyDescent="0.35">
      <c r="A902" s="195"/>
    </row>
    <row r="903" spans="1:1" x14ac:dyDescent="0.35">
      <c r="A903" s="195"/>
    </row>
    <row r="904" spans="1:1" x14ac:dyDescent="0.35">
      <c r="A904" s="195"/>
    </row>
    <row r="905" spans="1:1" x14ac:dyDescent="0.35">
      <c r="A905" s="195"/>
    </row>
    <row r="906" spans="1:1" x14ac:dyDescent="0.35">
      <c r="A906" s="195"/>
    </row>
    <row r="907" spans="1:1" x14ac:dyDescent="0.35">
      <c r="A907" s="195"/>
    </row>
    <row r="908" spans="1:1" x14ac:dyDescent="0.35">
      <c r="A908" s="195"/>
    </row>
    <row r="909" spans="1:1" x14ac:dyDescent="0.35">
      <c r="A909" s="195"/>
    </row>
    <row r="910" spans="1:1" x14ac:dyDescent="0.35">
      <c r="A910" s="195"/>
    </row>
    <row r="911" spans="1:1" x14ac:dyDescent="0.35">
      <c r="A911" s="195"/>
    </row>
    <row r="912" spans="1:1" x14ac:dyDescent="0.35">
      <c r="A912" s="195"/>
    </row>
    <row r="913" spans="1:1" x14ac:dyDescent="0.35">
      <c r="A913" s="195"/>
    </row>
    <row r="914" spans="1:1" x14ac:dyDescent="0.35">
      <c r="A914" s="195"/>
    </row>
    <row r="915" spans="1:1" x14ac:dyDescent="0.35">
      <c r="A915" s="195"/>
    </row>
    <row r="916" spans="1:1" x14ac:dyDescent="0.35">
      <c r="A916" s="195"/>
    </row>
    <row r="917" spans="1:1" x14ac:dyDescent="0.35">
      <c r="A917" s="195"/>
    </row>
    <row r="918" spans="1:1" x14ac:dyDescent="0.35">
      <c r="A918" s="195"/>
    </row>
    <row r="919" spans="1:1" x14ac:dyDescent="0.35">
      <c r="A919" s="195"/>
    </row>
    <row r="920" spans="1:1" x14ac:dyDescent="0.35">
      <c r="A920" s="195"/>
    </row>
    <row r="921" spans="1:1" x14ac:dyDescent="0.35">
      <c r="A921" s="195"/>
    </row>
    <row r="922" spans="1:1" x14ac:dyDescent="0.35">
      <c r="A922" s="195"/>
    </row>
    <row r="923" spans="1:1" x14ac:dyDescent="0.35">
      <c r="A923" s="195"/>
    </row>
    <row r="924" spans="1:1" x14ac:dyDescent="0.35">
      <c r="A924" s="195"/>
    </row>
    <row r="925" spans="1:1" x14ac:dyDescent="0.35">
      <c r="A925" s="195"/>
    </row>
    <row r="926" spans="1:1" x14ac:dyDescent="0.35">
      <c r="A926" s="195"/>
    </row>
    <row r="927" spans="1:1" x14ac:dyDescent="0.35">
      <c r="A927" s="195"/>
    </row>
    <row r="928" spans="1:1" x14ac:dyDescent="0.35">
      <c r="A928" s="195"/>
    </row>
    <row r="929" spans="1:1" x14ac:dyDescent="0.35">
      <c r="A929" s="195"/>
    </row>
    <row r="930" spans="1:1" x14ac:dyDescent="0.35">
      <c r="A930" s="195"/>
    </row>
    <row r="931" spans="1:1" x14ac:dyDescent="0.35">
      <c r="A931" s="195"/>
    </row>
    <row r="932" spans="1:1" x14ac:dyDescent="0.35">
      <c r="A932" s="195"/>
    </row>
    <row r="933" spans="1:1" x14ac:dyDescent="0.35">
      <c r="A933" s="195"/>
    </row>
    <row r="934" spans="1:1" x14ac:dyDescent="0.35">
      <c r="A934" s="195"/>
    </row>
    <row r="935" spans="1:1" x14ac:dyDescent="0.35">
      <c r="A935" s="195"/>
    </row>
    <row r="936" spans="1:1" x14ac:dyDescent="0.35">
      <c r="A936" s="195"/>
    </row>
    <row r="937" spans="1:1" x14ac:dyDescent="0.35">
      <c r="A937" s="195"/>
    </row>
    <row r="938" spans="1:1" x14ac:dyDescent="0.35">
      <c r="A938" s="195"/>
    </row>
    <row r="939" spans="1:1" x14ac:dyDescent="0.35">
      <c r="A939" s="195"/>
    </row>
    <row r="940" spans="1:1" x14ac:dyDescent="0.35">
      <c r="A940" s="195"/>
    </row>
    <row r="941" spans="1:1" x14ac:dyDescent="0.35">
      <c r="A941" s="195"/>
    </row>
    <row r="942" spans="1:1" x14ac:dyDescent="0.35">
      <c r="A942" s="195"/>
    </row>
    <row r="943" spans="1:1" x14ac:dyDescent="0.35">
      <c r="A943" s="195"/>
    </row>
    <row r="944" spans="1:1" x14ac:dyDescent="0.35">
      <c r="A944" s="195"/>
    </row>
    <row r="945" spans="1:1" x14ac:dyDescent="0.35">
      <c r="A945" s="195"/>
    </row>
    <row r="946" spans="1:1" x14ac:dyDescent="0.35">
      <c r="A946" s="195"/>
    </row>
    <row r="947" spans="1:1" x14ac:dyDescent="0.35">
      <c r="A947" s="195"/>
    </row>
    <row r="948" spans="1:1" x14ac:dyDescent="0.35">
      <c r="A948" s="195"/>
    </row>
    <row r="949" spans="1:1" x14ac:dyDescent="0.35">
      <c r="A949" s="195"/>
    </row>
    <row r="950" spans="1:1" x14ac:dyDescent="0.35">
      <c r="A950" s="195"/>
    </row>
    <row r="951" spans="1:1" x14ac:dyDescent="0.35">
      <c r="A951" s="195"/>
    </row>
    <row r="952" spans="1:1" x14ac:dyDescent="0.35">
      <c r="A952" s="195"/>
    </row>
    <row r="953" spans="1:1" x14ac:dyDescent="0.35">
      <c r="A953" s="195"/>
    </row>
    <row r="954" spans="1:1" x14ac:dyDescent="0.35">
      <c r="A954" s="195"/>
    </row>
    <row r="955" spans="1:1" x14ac:dyDescent="0.35">
      <c r="A955" s="195"/>
    </row>
    <row r="956" spans="1:1" x14ac:dyDescent="0.35">
      <c r="A956" s="195"/>
    </row>
    <row r="957" spans="1:1" x14ac:dyDescent="0.35">
      <c r="A957" s="195"/>
    </row>
    <row r="958" spans="1:1" x14ac:dyDescent="0.35">
      <c r="A958" s="195"/>
    </row>
    <row r="959" spans="1:1" x14ac:dyDescent="0.35">
      <c r="A959" s="195"/>
    </row>
    <row r="960" spans="1:1" x14ac:dyDescent="0.35">
      <c r="A960" s="195"/>
    </row>
    <row r="961" spans="1:1" x14ac:dyDescent="0.35">
      <c r="A961" s="195"/>
    </row>
    <row r="962" spans="1:1" x14ac:dyDescent="0.35">
      <c r="A962" s="195"/>
    </row>
    <row r="963" spans="1:1" x14ac:dyDescent="0.35">
      <c r="A963" s="195"/>
    </row>
    <row r="964" spans="1:1" x14ac:dyDescent="0.35">
      <c r="A964" s="195"/>
    </row>
    <row r="965" spans="1:1" x14ac:dyDescent="0.35">
      <c r="A965" s="195"/>
    </row>
    <row r="966" spans="1:1" x14ac:dyDescent="0.35">
      <c r="A966" s="195"/>
    </row>
    <row r="967" spans="1:1" x14ac:dyDescent="0.35">
      <c r="A967" s="195"/>
    </row>
    <row r="968" spans="1:1" x14ac:dyDescent="0.35">
      <c r="A968" s="195"/>
    </row>
    <row r="969" spans="1:1" x14ac:dyDescent="0.35">
      <c r="A969" s="195"/>
    </row>
    <row r="970" spans="1:1" x14ac:dyDescent="0.35">
      <c r="A970" s="195"/>
    </row>
    <row r="971" spans="1:1" x14ac:dyDescent="0.35">
      <c r="A971" s="195"/>
    </row>
    <row r="972" spans="1:1" x14ac:dyDescent="0.35">
      <c r="A972" s="195"/>
    </row>
    <row r="973" spans="1:1" x14ac:dyDescent="0.35">
      <c r="A973" s="195"/>
    </row>
    <row r="974" spans="1:1" x14ac:dyDescent="0.35">
      <c r="A974" s="195"/>
    </row>
    <row r="975" spans="1:1" x14ac:dyDescent="0.35">
      <c r="A975" s="195"/>
    </row>
    <row r="976" spans="1:1" x14ac:dyDescent="0.35">
      <c r="A976" s="195"/>
    </row>
    <row r="977" spans="1:1" x14ac:dyDescent="0.35">
      <c r="A977" s="195"/>
    </row>
    <row r="978" spans="1:1" x14ac:dyDescent="0.35">
      <c r="A978" s="195"/>
    </row>
    <row r="979" spans="1:1" x14ac:dyDescent="0.35">
      <c r="A979" s="195"/>
    </row>
    <row r="980" spans="1:1" x14ac:dyDescent="0.35">
      <c r="A980" s="195"/>
    </row>
    <row r="981" spans="1:1" x14ac:dyDescent="0.35">
      <c r="A981" s="195"/>
    </row>
    <row r="982" spans="1:1" x14ac:dyDescent="0.35">
      <c r="A982" s="195"/>
    </row>
    <row r="983" spans="1:1" x14ac:dyDescent="0.35">
      <c r="A983" s="195"/>
    </row>
    <row r="984" spans="1:1" x14ac:dyDescent="0.35">
      <c r="A984" s="195"/>
    </row>
    <row r="985" spans="1:1" x14ac:dyDescent="0.35">
      <c r="A985" s="195"/>
    </row>
    <row r="986" spans="1:1" x14ac:dyDescent="0.35">
      <c r="A986" s="195"/>
    </row>
    <row r="987" spans="1:1" x14ac:dyDescent="0.35">
      <c r="A987" s="195"/>
    </row>
    <row r="988" spans="1:1" x14ac:dyDescent="0.35">
      <c r="A988" s="195"/>
    </row>
    <row r="989" spans="1:1" x14ac:dyDescent="0.35">
      <c r="A989" s="195"/>
    </row>
    <row r="990" spans="1:1" x14ac:dyDescent="0.35">
      <c r="A990" s="195"/>
    </row>
    <row r="991" spans="1:1" x14ac:dyDescent="0.35">
      <c r="A991" s="195"/>
    </row>
    <row r="992" spans="1:1" x14ac:dyDescent="0.35">
      <c r="A992" s="195"/>
    </row>
    <row r="993" spans="1:1" x14ac:dyDescent="0.35">
      <c r="A993" s="195"/>
    </row>
    <row r="994" spans="1:1" x14ac:dyDescent="0.35">
      <c r="A994" s="195"/>
    </row>
    <row r="995" spans="1:1" x14ac:dyDescent="0.35">
      <c r="A995" s="195"/>
    </row>
    <row r="996" spans="1:1" x14ac:dyDescent="0.35">
      <c r="A996" s="195"/>
    </row>
    <row r="997" spans="1:1" x14ac:dyDescent="0.35">
      <c r="A997" s="195"/>
    </row>
    <row r="998" spans="1:1" x14ac:dyDescent="0.35">
      <c r="A998" s="195"/>
    </row>
    <row r="999" spans="1:1" x14ac:dyDescent="0.35">
      <c r="A999" s="195"/>
    </row>
    <row r="1000" spans="1:1" x14ac:dyDescent="0.35">
      <c r="A1000" s="195"/>
    </row>
    <row r="1001" spans="1:1" x14ac:dyDescent="0.35">
      <c r="A1001" s="195"/>
    </row>
    <row r="1002" spans="1:1" x14ac:dyDescent="0.35">
      <c r="A1002" s="195"/>
    </row>
    <row r="1003" spans="1:1" x14ac:dyDescent="0.35">
      <c r="A1003" s="195"/>
    </row>
    <row r="1004" spans="1:1" x14ac:dyDescent="0.35">
      <c r="A1004" s="195"/>
    </row>
    <row r="1005" spans="1:1" x14ac:dyDescent="0.35">
      <c r="A1005" s="195"/>
    </row>
    <row r="1006" spans="1:1" x14ac:dyDescent="0.35">
      <c r="A1006" s="195"/>
    </row>
    <row r="1007" spans="1:1" x14ac:dyDescent="0.35">
      <c r="A1007" s="195"/>
    </row>
    <row r="1008" spans="1:1" x14ac:dyDescent="0.35">
      <c r="A1008" s="195"/>
    </row>
    <row r="1009" spans="1:1" x14ac:dyDescent="0.35">
      <c r="A1009" s="195"/>
    </row>
    <row r="1010" spans="1:1" x14ac:dyDescent="0.35">
      <c r="A1010" s="195"/>
    </row>
    <row r="1011" spans="1:1" x14ac:dyDescent="0.35">
      <c r="A1011" s="195"/>
    </row>
    <row r="1012" spans="1:1" x14ac:dyDescent="0.35">
      <c r="A1012" s="195"/>
    </row>
    <row r="1013" spans="1:1" x14ac:dyDescent="0.35">
      <c r="A1013" s="195"/>
    </row>
    <row r="1014" spans="1:1" x14ac:dyDescent="0.35">
      <c r="A1014" s="195"/>
    </row>
    <row r="1015" spans="1:1" x14ac:dyDescent="0.35">
      <c r="A1015" s="195"/>
    </row>
    <row r="1016" spans="1:1" x14ac:dyDescent="0.35">
      <c r="A1016" s="195"/>
    </row>
    <row r="1017" spans="1:1" x14ac:dyDescent="0.35">
      <c r="A1017" s="195"/>
    </row>
    <row r="1018" spans="1:1" x14ac:dyDescent="0.35">
      <c r="A1018" s="195"/>
    </row>
    <row r="1019" spans="1:1" x14ac:dyDescent="0.35">
      <c r="A1019" s="195"/>
    </row>
    <row r="1020" spans="1:1" x14ac:dyDescent="0.35">
      <c r="A1020" s="195"/>
    </row>
    <row r="1021" spans="1:1" x14ac:dyDescent="0.35">
      <c r="A1021" s="195"/>
    </row>
    <row r="1022" spans="1:1" x14ac:dyDescent="0.35">
      <c r="A1022" s="195"/>
    </row>
    <row r="1023" spans="1:1" x14ac:dyDescent="0.35">
      <c r="A1023" s="195"/>
    </row>
    <row r="1024" spans="1:1" x14ac:dyDescent="0.35">
      <c r="A1024" s="195"/>
    </row>
    <row r="1025" spans="1:1" x14ac:dyDescent="0.35">
      <c r="A1025" s="195"/>
    </row>
    <row r="1026" spans="1:1" x14ac:dyDescent="0.35">
      <c r="A1026" s="195"/>
    </row>
    <row r="1027" spans="1:1" x14ac:dyDescent="0.35">
      <c r="A1027" s="195"/>
    </row>
    <row r="1028" spans="1:1" x14ac:dyDescent="0.35">
      <c r="A1028" s="195"/>
    </row>
    <row r="1029" spans="1:1" x14ac:dyDescent="0.35">
      <c r="A1029" s="195"/>
    </row>
    <row r="1030" spans="1:1" x14ac:dyDescent="0.35">
      <c r="A1030" s="195"/>
    </row>
    <row r="1031" spans="1:1" x14ac:dyDescent="0.35">
      <c r="A1031" s="195"/>
    </row>
    <row r="1032" spans="1:1" x14ac:dyDescent="0.35">
      <c r="A1032" s="195"/>
    </row>
    <row r="1033" spans="1:1" x14ac:dyDescent="0.35">
      <c r="A1033" s="195"/>
    </row>
    <row r="1034" spans="1:1" x14ac:dyDescent="0.35">
      <c r="A1034" s="195"/>
    </row>
    <row r="1035" spans="1:1" x14ac:dyDescent="0.35">
      <c r="A1035" s="195"/>
    </row>
    <row r="1036" spans="1:1" x14ac:dyDescent="0.35">
      <c r="A1036" s="195"/>
    </row>
    <row r="1037" spans="1:1" x14ac:dyDescent="0.35">
      <c r="A1037" s="195"/>
    </row>
    <row r="1038" spans="1:1" x14ac:dyDescent="0.35">
      <c r="A1038" s="195"/>
    </row>
    <row r="1039" spans="1:1" x14ac:dyDescent="0.35">
      <c r="A1039" s="195"/>
    </row>
    <row r="1040" spans="1:1" x14ac:dyDescent="0.35">
      <c r="A1040" s="195"/>
    </row>
    <row r="1041" spans="1:1" x14ac:dyDescent="0.35">
      <c r="A1041" s="195"/>
    </row>
    <row r="1042" spans="1:1" x14ac:dyDescent="0.35">
      <c r="A1042" s="195"/>
    </row>
    <row r="1043" spans="1:1" x14ac:dyDescent="0.35">
      <c r="A1043" s="195"/>
    </row>
    <row r="1044" spans="1:1" x14ac:dyDescent="0.35">
      <c r="A1044" s="195"/>
    </row>
    <row r="1045" spans="1:1" x14ac:dyDescent="0.35">
      <c r="A1045" s="195"/>
    </row>
    <row r="1046" spans="1:1" x14ac:dyDescent="0.35">
      <c r="A1046" s="195"/>
    </row>
    <row r="1047" spans="1:1" x14ac:dyDescent="0.35">
      <c r="A1047" s="195"/>
    </row>
    <row r="1048" spans="1:1" x14ac:dyDescent="0.35">
      <c r="A1048" s="195"/>
    </row>
    <row r="1049" spans="1:1" x14ac:dyDescent="0.35">
      <c r="A1049" s="195"/>
    </row>
    <row r="1050" spans="1:1" x14ac:dyDescent="0.35">
      <c r="A1050" s="195"/>
    </row>
    <row r="1051" spans="1:1" x14ac:dyDescent="0.35">
      <c r="A1051" s="195"/>
    </row>
    <row r="1052" spans="1:1" x14ac:dyDescent="0.35">
      <c r="A1052" s="195"/>
    </row>
    <row r="1053" spans="1:1" x14ac:dyDescent="0.35">
      <c r="A1053" s="195"/>
    </row>
    <row r="1054" spans="1:1" x14ac:dyDescent="0.35">
      <c r="A1054" s="195"/>
    </row>
    <row r="1055" spans="1:1" x14ac:dyDescent="0.35">
      <c r="A1055" s="195"/>
    </row>
    <row r="1056" spans="1:1" x14ac:dyDescent="0.35">
      <c r="A1056" s="195"/>
    </row>
    <row r="1057" spans="1:1" x14ac:dyDescent="0.35">
      <c r="A1057" s="195"/>
    </row>
    <row r="1058" spans="1:1" x14ac:dyDescent="0.35">
      <c r="A1058" s="195"/>
    </row>
    <row r="1059" spans="1:1" x14ac:dyDescent="0.35">
      <c r="A1059" s="195"/>
    </row>
    <row r="1060" spans="1:1" x14ac:dyDescent="0.35">
      <c r="A1060" s="195"/>
    </row>
    <row r="1061" spans="1:1" x14ac:dyDescent="0.35">
      <c r="A1061" s="195"/>
    </row>
    <row r="1062" spans="1:1" x14ac:dyDescent="0.35">
      <c r="A1062" s="195"/>
    </row>
    <row r="1063" spans="1:1" x14ac:dyDescent="0.35">
      <c r="A1063" s="195"/>
    </row>
    <row r="1064" spans="1:1" x14ac:dyDescent="0.35">
      <c r="A1064" s="195"/>
    </row>
    <row r="1065" spans="1:1" x14ac:dyDescent="0.35">
      <c r="A1065" s="195"/>
    </row>
    <row r="1066" spans="1:1" x14ac:dyDescent="0.35">
      <c r="A1066" s="195"/>
    </row>
    <row r="1067" spans="1:1" x14ac:dyDescent="0.35">
      <c r="A1067" s="195"/>
    </row>
    <row r="1068" spans="1:1" x14ac:dyDescent="0.35">
      <c r="A1068" s="195"/>
    </row>
    <row r="1069" spans="1:1" x14ac:dyDescent="0.35">
      <c r="A1069" s="195"/>
    </row>
    <row r="1070" spans="1:1" x14ac:dyDescent="0.35">
      <c r="A1070" s="195"/>
    </row>
    <row r="1071" spans="1:1" x14ac:dyDescent="0.35">
      <c r="A1071" s="195"/>
    </row>
    <row r="1072" spans="1:1" x14ac:dyDescent="0.35">
      <c r="A1072" s="195"/>
    </row>
    <row r="1073" spans="1:1" x14ac:dyDescent="0.35">
      <c r="A1073" s="195"/>
    </row>
    <row r="1074" spans="1:1" x14ac:dyDescent="0.35">
      <c r="A1074" s="195"/>
    </row>
    <row r="1075" spans="1:1" x14ac:dyDescent="0.35">
      <c r="A1075" s="195"/>
    </row>
    <row r="1076" spans="1:1" x14ac:dyDescent="0.35">
      <c r="A1076" s="195"/>
    </row>
    <row r="1077" spans="1:1" x14ac:dyDescent="0.35">
      <c r="A1077" s="195"/>
    </row>
    <row r="1078" spans="1:1" x14ac:dyDescent="0.35">
      <c r="A1078" s="195"/>
    </row>
    <row r="1079" spans="1:1" x14ac:dyDescent="0.35">
      <c r="A1079" s="195"/>
    </row>
    <row r="1080" spans="1:1" x14ac:dyDescent="0.35">
      <c r="A1080" s="195"/>
    </row>
    <row r="1081" spans="1:1" x14ac:dyDescent="0.35">
      <c r="A1081" s="195"/>
    </row>
    <row r="1082" spans="1:1" x14ac:dyDescent="0.35">
      <c r="A1082" s="195"/>
    </row>
    <row r="1083" spans="1:1" x14ac:dyDescent="0.35">
      <c r="A1083" s="195"/>
    </row>
    <row r="1084" spans="1:1" x14ac:dyDescent="0.35">
      <c r="A1084" s="195"/>
    </row>
    <row r="1085" spans="1:1" x14ac:dyDescent="0.35">
      <c r="A1085" s="195"/>
    </row>
    <row r="1086" spans="1:1" x14ac:dyDescent="0.35">
      <c r="A1086" s="195"/>
    </row>
    <row r="1087" spans="1:1" x14ac:dyDescent="0.35">
      <c r="A1087" s="195"/>
    </row>
    <row r="1088" spans="1:1" x14ac:dyDescent="0.35">
      <c r="A1088" s="195"/>
    </row>
    <row r="1089" spans="1:1" x14ac:dyDescent="0.35">
      <c r="A1089" s="195"/>
    </row>
    <row r="1090" spans="1:1" x14ac:dyDescent="0.35">
      <c r="A1090" s="195"/>
    </row>
    <row r="1091" spans="1:1" x14ac:dyDescent="0.35">
      <c r="A1091" s="195"/>
    </row>
    <row r="1092" spans="1:1" x14ac:dyDescent="0.35">
      <c r="A1092" s="195"/>
    </row>
    <row r="1093" spans="1:1" x14ac:dyDescent="0.35">
      <c r="A1093" s="195"/>
    </row>
    <row r="1094" spans="1:1" x14ac:dyDescent="0.35">
      <c r="A1094" s="195"/>
    </row>
    <row r="1095" spans="1:1" x14ac:dyDescent="0.35">
      <c r="A1095" s="195"/>
    </row>
    <row r="1096" spans="1:1" x14ac:dyDescent="0.35">
      <c r="A1096" s="195"/>
    </row>
    <row r="1097" spans="1:1" x14ac:dyDescent="0.35">
      <c r="A1097" s="195"/>
    </row>
    <row r="1098" spans="1:1" x14ac:dyDescent="0.35">
      <c r="A1098" s="195"/>
    </row>
    <row r="1099" spans="1:1" x14ac:dyDescent="0.35">
      <c r="A1099" s="195"/>
    </row>
    <row r="1100" spans="1:1" x14ac:dyDescent="0.35">
      <c r="A1100" s="195"/>
    </row>
    <row r="1101" spans="1:1" x14ac:dyDescent="0.35">
      <c r="A1101" s="195"/>
    </row>
    <row r="1102" spans="1:1" x14ac:dyDescent="0.35">
      <c r="A1102" s="195"/>
    </row>
    <row r="1103" spans="1:1" x14ac:dyDescent="0.35">
      <c r="A1103" s="195"/>
    </row>
    <row r="1104" spans="1:1" x14ac:dyDescent="0.35">
      <c r="A1104" s="195"/>
    </row>
    <row r="1105" spans="1:1" x14ac:dyDescent="0.35">
      <c r="A1105" s="195"/>
    </row>
    <row r="1106" spans="1:1" x14ac:dyDescent="0.35">
      <c r="A1106" s="195"/>
    </row>
    <row r="1107" spans="1:1" x14ac:dyDescent="0.35">
      <c r="A1107" s="195"/>
    </row>
    <row r="1108" spans="1:1" x14ac:dyDescent="0.35">
      <c r="A1108" s="195"/>
    </row>
    <row r="1109" spans="1:1" x14ac:dyDescent="0.35">
      <c r="A1109" s="195"/>
    </row>
    <row r="1110" spans="1:1" x14ac:dyDescent="0.35">
      <c r="A1110" s="195"/>
    </row>
    <row r="1111" spans="1:1" x14ac:dyDescent="0.35">
      <c r="A1111" s="195"/>
    </row>
    <row r="1112" spans="1:1" x14ac:dyDescent="0.35">
      <c r="A1112" s="195"/>
    </row>
    <row r="1113" spans="1:1" x14ac:dyDescent="0.35">
      <c r="A1113" s="195"/>
    </row>
    <row r="1114" spans="1:1" x14ac:dyDescent="0.35">
      <c r="A1114" s="195"/>
    </row>
    <row r="1115" spans="1:1" x14ac:dyDescent="0.35">
      <c r="A1115" s="195"/>
    </row>
    <row r="1116" spans="1:1" x14ac:dyDescent="0.35">
      <c r="A1116" s="195"/>
    </row>
    <row r="1117" spans="1:1" x14ac:dyDescent="0.35">
      <c r="A1117" s="195"/>
    </row>
    <row r="1118" spans="1:1" x14ac:dyDescent="0.35">
      <c r="A1118" s="195"/>
    </row>
    <row r="1119" spans="1:1" x14ac:dyDescent="0.35">
      <c r="A1119" s="195"/>
    </row>
    <row r="1120" spans="1:1" x14ac:dyDescent="0.35">
      <c r="A1120" s="195"/>
    </row>
    <row r="1121" spans="1:1" x14ac:dyDescent="0.35">
      <c r="A1121" s="195"/>
    </row>
    <row r="1122" spans="1:1" x14ac:dyDescent="0.35">
      <c r="A1122" s="195"/>
    </row>
    <row r="1123" spans="1:1" x14ac:dyDescent="0.35">
      <c r="A1123" s="195"/>
    </row>
    <row r="1124" spans="1:1" x14ac:dyDescent="0.35">
      <c r="A1124" s="195"/>
    </row>
    <row r="1125" spans="1:1" x14ac:dyDescent="0.35">
      <c r="A1125" s="195"/>
    </row>
    <row r="1126" spans="1:1" x14ac:dyDescent="0.35">
      <c r="A1126" s="195"/>
    </row>
    <row r="1127" spans="1:1" x14ac:dyDescent="0.35">
      <c r="A1127" s="195"/>
    </row>
    <row r="1128" spans="1:1" x14ac:dyDescent="0.35">
      <c r="A1128" s="195"/>
    </row>
    <row r="1129" spans="1:1" x14ac:dyDescent="0.35">
      <c r="A1129" s="195"/>
    </row>
    <row r="1130" spans="1:1" x14ac:dyDescent="0.35">
      <c r="A1130" s="195"/>
    </row>
    <row r="1131" spans="1:1" x14ac:dyDescent="0.35">
      <c r="A1131" s="195"/>
    </row>
    <row r="1132" spans="1:1" x14ac:dyDescent="0.35">
      <c r="A1132" s="195"/>
    </row>
    <row r="1133" spans="1:1" x14ac:dyDescent="0.35">
      <c r="A1133" s="195"/>
    </row>
    <row r="1134" spans="1:1" x14ac:dyDescent="0.35">
      <c r="A1134" s="195"/>
    </row>
    <row r="1135" spans="1:1" x14ac:dyDescent="0.35">
      <c r="A1135" s="195"/>
    </row>
    <row r="1136" spans="1:1" x14ac:dyDescent="0.35">
      <c r="A1136" s="195"/>
    </row>
    <row r="1137" spans="1:1" x14ac:dyDescent="0.35">
      <c r="A1137" s="195"/>
    </row>
    <row r="1138" spans="1:1" x14ac:dyDescent="0.35">
      <c r="A1138" s="195"/>
    </row>
    <row r="1139" spans="1:1" x14ac:dyDescent="0.35">
      <c r="A1139" s="195"/>
    </row>
    <row r="1140" spans="1:1" x14ac:dyDescent="0.35">
      <c r="A1140" s="195"/>
    </row>
    <row r="1141" spans="1:1" x14ac:dyDescent="0.35">
      <c r="A1141" s="195"/>
    </row>
    <row r="1142" spans="1:1" x14ac:dyDescent="0.35">
      <c r="A1142" s="195"/>
    </row>
    <row r="1143" spans="1:1" x14ac:dyDescent="0.35">
      <c r="A1143" s="195"/>
    </row>
    <row r="1144" spans="1:1" x14ac:dyDescent="0.35">
      <c r="A1144" s="195"/>
    </row>
    <row r="1145" spans="1:1" x14ac:dyDescent="0.35">
      <c r="A1145" s="195"/>
    </row>
    <row r="1146" spans="1:1" x14ac:dyDescent="0.35">
      <c r="A1146" s="195"/>
    </row>
    <row r="1147" spans="1:1" x14ac:dyDescent="0.35">
      <c r="A1147" s="195"/>
    </row>
    <row r="1148" spans="1:1" x14ac:dyDescent="0.35">
      <c r="A1148" s="195"/>
    </row>
    <row r="1149" spans="1:1" x14ac:dyDescent="0.35">
      <c r="A1149" s="195"/>
    </row>
    <row r="1150" spans="1:1" x14ac:dyDescent="0.35">
      <c r="A1150" s="195"/>
    </row>
    <row r="1151" spans="1:1" x14ac:dyDescent="0.35">
      <c r="A1151" s="195"/>
    </row>
    <row r="1152" spans="1:1" x14ac:dyDescent="0.35">
      <c r="A1152" s="195"/>
    </row>
    <row r="1153" spans="1:1" x14ac:dyDescent="0.35">
      <c r="A1153" s="195"/>
    </row>
    <row r="1154" spans="1:1" x14ac:dyDescent="0.35">
      <c r="A1154" s="195"/>
    </row>
    <row r="1155" spans="1:1" x14ac:dyDescent="0.35">
      <c r="A1155" s="195"/>
    </row>
    <row r="1156" spans="1:1" x14ac:dyDescent="0.35">
      <c r="A1156" s="195"/>
    </row>
    <row r="1157" spans="1:1" x14ac:dyDescent="0.35">
      <c r="A1157" s="195"/>
    </row>
    <row r="1158" spans="1:1" x14ac:dyDescent="0.35">
      <c r="A1158" s="195"/>
    </row>
    <row r="1159" spans="1:1" x14ac:dyDescent="0.35">
      <c r="A1159" s="195"/>
    </row>
    <row r="1160" spans="1:1" x14ac:dyDescent="0.35">
      <c r="A1160" s="195"/>
    </row>
    <row r="1161" spans="1:1" x14ac:dyDescent="0.35">
      <c r="A1161" s="195"/>
    </row>
    <row r="1162" spans="1:1" x14ac:dyDescent="0.35">
      <c r="A1162" s="195"/>
    </row>
    <row r="1163" spans="1:1" x14ac:dyDescent="0.35">
      <c r="A1163" s="195"/>
    </row>
    <row r="1164" spans="1:1" x14ac:dyDescent="0.35">
      <c r="A1164" s="195"/>
    </row>
    <row r="1165" spans="1:1" x14ac:dyDescent="0.35">
      <c r="A1165" s="195"/>
    </row>
    <row r="1166" spans="1:1" x14ac:dyDescent="0.35">
      <c r="A1166" s="195"/>
    </row>
    <row r="1167" spans="1:1" x14ac:dyDescent="0.35">
      <c r="A1167" s="195"/>
    </row>
    <row r="1168" spans="1:1" x14ac:dyDescent="0.35">
      <c r="A1168" s="195"/>
    </row>
    <row r="1169" spans="1:1" x14ac:dyDescent="0.35">
      <c r="A1169" s="195"/>
    </row>
    <row r="1170" spans="1:1" x14ac:dyDescent="0.35">
      <c r="A1170" s="195"/>
    </row>
    <row r="1171" spans="1:1" x14ac:dyDescent="0.35">
      <c r="A1171" s="195"/>
    </row>
    <row r="1172" spans="1:1" x14ac:dyDescent="0.35">
      <c r="A1172" s="195"/>
    </row>
    <row r="1173" spans="1:1" x14ac:dyDescent="0.35">
      <c r="A1173" s="195"/>
    </row>
    <row r="1174" spans="1:1" x14ac:dyDescent="0.35">
      <c r="A1174" s="195"/>
    </row>
    <row r="1175" spans="1:1" x14ac:dyDescent="0.35">
      <c r="A1175" s="195"/>
    </row>
    <row r="1176" spans="1:1" x14ac:dyDescent="0.35">
      <c r="A1176" s="195"/>
    </row>
    <row r="1177" spans="1:1" x14ac:dyDescent="0.35">
      <c r="A1177" s="195"/>
    </row>
    <row r="1178" spans="1:1" x14ac:dyDescent="0.35">
      <c r="A1178" s="195"/>
    </row>
    <row r="1179" spans="1:1" x14ac:dyDescent="0.35">
      <c r="A1179" s="195"/>
    </row>
    <row r="1180" spans="1:1" x14ac:dyDescent="0.35">
      <c r="A1180" s="195"/>
    </row>
    <row r="1181" spans="1:1" x14ac:dyDescent="0.35">
      <c r="A1181" s="195"/>
    </row>
    <row r="1182" spans="1:1" x14ac:dyDescent="0.35">
      <c r="A1182" s="195"/>
    </row>
    <row r="1183" spans="1:1" x14ac:dyDescent="0.35">
      <c r="A1183" s="195"/>
    </row>
    <row r="1184" spans="1:1" x14ac:dyDescent="0.35">
      <c r="A1184" s="195"/>
    </row>
    <row r="1185" spans="1:1" x14ac:dyDescent="0.35">
      <c r="A1185" s="195"/>
    </row>
    <row r="1186" spans="1:1" x14ac:dyDescent="0.35">
      <c r="A1186" s="195"/>
    </row>
    <row r="1187" spans="1:1" x14ac:dyDescent="0.35">
      <c r="A1187" s="195"/>
    </row>
    <row r="1188" spans="1:1" x14ac:dyDescent="0.35">
      <c r="A1188" s="195"/>
    </row>
    <row r="1189" spans="1:1" x14ac:dyDescent="0.35">
      <c r="A1189" s="195"/>
    </row>
    <row r="1190" spans="1:1" x14ac:dyDescent="0.35">
      <c r="A1190" s="195"/>
    </row>
    <row r="1191" spans="1:1" x14ac:dyDescent="0.35">
      <c r="A1191" s="195"/>
    </row>
    <row r="1192" spans="1:1" x14ac:dyDescent="0.35">
      <c r="A1192" s="195"/>
    </row>
    <row r="1193" spans="1:1" x14ac:dyDescent="0.35">
      <c r="A1193" s="195"/>
    </row>
    <row r="1194" spans="1:1" x14ac:dyDescent="0.35">
      <c r="A1194" s="195"/>
    </row>
    <row r="1195" spans="1:1" x14ac:dyDescent="0.35">
      <c r="A1195" s="195"/>
    </row>
    <row r="1196" spans="1:1" x14ac:dyDescent="0.35">
      <c r="A1196" s="195"/>
    </row>
    <row r="1197" spans="1:1" x14ac:dyDescent="0.35">
      <c r="A1197" s="195"/>
    </row>
    <row r="1198" spans="1:1" x14ac:dyDescent="0.35">
      <c r="A1198" s="195"/>
    </row>
    <row r="1199" spans="1:1" x14ac:dyDescent="0.35">
      <c r="A1199" s="195"/>
    </row>
    <row r="1200" spans="1:1" x14ac:dyDescent="0.35">
      <c r="A1200" s="195"/>
    </row>
    <row r="1201" spans="1:1" x14ac:dyDescent="0.35">
      <c r="A1201" s="195"/>
    </row>
    <row r="1202" spans="1:1" x14ac:dyDescent="0.35">
      <c r="A1202" s="195"/>
    </row>
    <row r="1203" spans="1:1" x14ac:dyDescent="0.35">
      <c r="A1203" s="195"/>
    </row>
    <row r="1204" spans="1:1" x14ac:dyDescent="0.35">
      <c r="A1204" s="195"/>
    </row>
    <row r="1205" spans="1:1" x14ac:dyDescent="0.35">
      <c r="A1205" s="195"/>
    </row>
    <row r="1206" spans="1:1" x14ac:dyDescent="0.35">
      <c r="A1206" s="195"/>
    </row>
    <row r="1207" spans="1:1" x14ac:dyDescent="0.35">
      <c r="A1207" s="195"/>
    </row>
    <row r="1208" spans="1:1" x14ac:dyDescent="0.35">
      <c r="A1208" s="195"/>
    </row>
    <row r="1209" spans="1:1" x14ac:dyDescent="0.35">
      <c r="A1209" s="195"/>
    </row>
    <row r="1210" spans="1:1" x14ac:dyDescent="0.35">
      <c r="A1210" s="195"/>
    </row>
    <row r="1211" spans="1:1" x14ac:dyDescent="0.35">
      <c r="A1211" s="195"/>
    </row>
    <row r="1212" spans="1:1" x14ac:dyDescent="0.35">
      <c r="A1212" s="195"/>
    </row>
    <row r="1213" spans="1:1" x14ac:dyDescent="0.35">
      <c r="A1213" s="195"/>
    </row>
    <row r="1214" spans="1:1" x14ac:dyDescent="0.35">
      <c r="A1214" s="195"/>
    </row>
    <row r="1215" spans="1:1" x14ac:dyDescent="0.35">
      <c r="A1215" s="195"/>
    </row>
    <row r="1216" spans="1:1" x14ac:dyDescent="0.35">
      <c r="A1216" s="195"/>
    </row>
    <row r="1217" spans="1:1" x14ac:dyDescent="0.35">
      <c r="A1217" s="195"/>
    </row>
    <row r="1218" spans="1:1" x14ac:dyDescent="0.35">
      <c r="A1218" s="195"/>
    </row>
    <row r="1219" spans="1:1" x14ac:dyDescent="0.35">
      <c r="A1219" s="195"/>
    </row>
    <row r="1220" spans="1:1" x14ac:dyDescent="0.35">
      <c r="A1220" s="195"/>
    </row>
    <row r="1221" spans="1:1" x14ac:dyDescent="0.35">
      <c r="A1221" s="195"/>
    </row>
    <row r="1222" spans="1:1" x14ac:dyDescent="0.35">
      <c r="A1222" s="195"/>
    </row>
    <row r="1223" spans="1:1" x14ac:dyDescent="0.35">
      <c r="A1223" s="195"/>
    </row>
    <row r="1224" spans="1:1" x14ac:dyDescent="0.35">
      <c r="A1224" s="195"/>
    </row>
    <row r="1225" spans="1:1" x14ac:dyDescent="0.35">
      <c r="A1225" s="195"/>
    </row>
    <row r="1226" spans="1:1" x14ac:dyDescent="0.35">
      <c r="A1226" s="195"/>
    </row>
    <row r="1227" spans="1:1" x14ac:dyDescent="0.35">
      <c r="A1227" s="195"/>
    </row>
    <row r="1228" spans="1:1" x14ac:dyDescent="0.35">
      <c r="A1228" s="195"/>
    </row>
    <row r="1229" spans="1:1" x14ac:dyDescent="0.35">
      <c r="A1229" s="195"/>
    </row>
    <row r="1230" spans="1:1" x14ac:dyDescent="0.35">
      <c r="A1230" s="195"/>
    </row>
    <row r="1231" spans="1:1" x14ac:dyDescent="0.35">
      <c r="A1231" s="195"/>
    </row>
    <row r="1232" spans="1:1" x14ac:dyDescent="0.35">
      <c r="A1232" s="195"/>
    </row>
    <row r="1233" spans="1:1" x14ac:dyDescent="0.35">
      <c r="A1233" s="195"/>
    </row>
    <row r="1234" spans="1:1" x14ac:dyDescent="0.35">
      <c r="A1234" s="195"/>
    </row>
    <row r="1235" spans="1:1" x14ac:dyDescent="0.35">
      <c r="A1235" s="195"/>
    </row>
    <row r="1236" spans="1:1" x14ac:dyDescent="0.35">
      <c r="A1236" s="195"/>
    </row>
    <row r="1237" spans="1:1" x14ac:dyDescent="0.35">
      <c r="A1237" s="195"/>
    </row>
    <row r="1238" spans="1:1" x14ac:dyDescent="0.35">
      <c r="A1238" s="195"/>
    </row>
    <row r="1239" spans="1:1" x14ac:dyDescent="0.35">
      <c r="A1239" s="195"/>
    </row>
    <row r="1240" spans="1:1" x14ac:dyDescent="0.35">
      <c r="A1240" s="195"/>
    </row>
    <row r="1241" spans="1:1" x14ac:dyDescent="0.35">
      <c r="A1241" s="195"/>
    </row>
    <row r="1242" spans="1:1" x14ac:dyDescent="0.35">
      <c r="A1242" s="195"/>
    </row>
    <row r="1243" spans="1:1" x14ac:dyDescent="0.35">
      <c r="A1243" s="195"/>
    </row>
    <row r="1244" spans="1:1" x14ac:dyDescent="0.35">
      <c r="A1244" s="195"/>
    </row>
    <row r="1245" spans="1:1" x14ac:dyDescent="0.35">
      <c r="A1245" s="195"/>
    </row>
    <row r="1246" spans="1:1" x14ac:dyDescent="0.35">
      <c r="A1246" s="195"/>
    </row>
    <row r="1247" spans="1:1" x14ac:dyDescent="0.35">
      <c r="A1247" s="195"/>
    </row>
    <row r="1248" spans="1:1" x14ac:dyDescent="0.35">
      <c r="A1248" s="195"/>
    </row>
    <row r="1249" spans="1:1" x14ac:dyDescent="0.35">
      <c r="A1249" s="195"/>
    </row>
    <row r="1250" spans="1:1" x14ac:dyDescent="0.35">
      <c r="A1250" s="195"/>
    </row>
    <row r="1251" spans="1:1" x14ac:dyDescent="0.35">
      <c r="A1251" s="195"/>
    </row>
    <row r="1252" spans="1:1" x14ac:dyDescent="0.35">
      <c r="A1252" s="195"/>
    </row>
    <row r="1253" spans="1:1" x14ac:dyDescent="0.35">
      <c r="A1253" s="195"/>
    </row>
    <row r="1254" spans="1:1" x14ac:dyDescent="0.35">
      <c r="A1254" s="195"/>
    </row>
    <row r="1255" spans="1:1" x14ac:dyDescent="0.35">
      <c r="A1255" s="195"/>
    </row>
    <row r="1256" spans="1:1" x14ac:dyDescent="0.35">
      <c r="A1256" s="195"/>
    </row>
    <row r="1257" spans="1:1" x14ac:dyDescent="0.35">
      <c r="A1257" s="195"/>
    </row>
    <row r="1258" spans="1:1" x14ac:dyDescent="0.35">
      <c r="A1258" s="195"/>
    </row>
    <row r="1259" spans="1:1" x14ac:dyDescent="0.35">
      <c r="A1259" s="195"/>
    </row>
    <row r="1260" spans="1:1" x14ac:dyDescent="0.35">
      <c r="A1260" s="195"/>
    </row>
    <row r="1261" spans="1:1" x14ac:dyDescent="0.35">
      <c r="A1261" s="195"/>
    </row>
    <row r="1262" spans="1:1" x14ac:dyDescent="0.35">
      <c r="A1262" s="195"/>
    </row>
    <row r="1263" spans="1:1" x14ac:dyDescent="0.35">
      <c r="A1263" s="195"/>
    </row>
    <row r="1264" spans="1:1" x14ac:dyDescent="0.35">
      <c r="A1264" s="195"/>
    </row>
    <row r="1265" spans="1:1" x14ac:dyDescent="0.35">
      <c r="A1265" s="195"/>
    </row>
    <row r="1266" spans="1:1" x14ac:dyDescent="0.35">
      <c r="A1266" s="195"/>
    </row>
    <row r="1267" spans="1:1" x14ac:dyDescent="0.35">
      <c r="A1267" s="195"/>
    </row>
    <row r="1268" spans="1:1" x14ac:dyDescent="0.35">
      <c r="A1268" s="195"/>
    </row>
    <row r="1269" spans="1:1" x14ac:dyDescent="0.35">
      <c r="A1269" s="195"/>
    </row>
    <row r="1270" spans="1:1" x14ac:dyDescent="0.35">
      <c r="A1270" s="195"/>
    </row>
    <row r="1271" spans="1:1" x14ac:dyDescent="0.35">
      <c r="A1271" s="195"/>
    </row>
    <row r="1272" spans="1:1" x14ac:dyDescent="0.35">
      <c r="A1272" s="195"/>
    </row>
    <row r="1273" spans="1:1" x14ac:dyDescent="0.35">
      <c r="A1273" s="195"/>
    </row>
    <row r="1274" spans="1:1" x14ac:dyDescent="0.35">
      <c r="A1274" s="195"/>
    </row>
    <row r="1275" spans="1:1" x14ac:dyDescent="0.35">
      <c r="A1275" s="195"/>
    </row>
    <row r="1276" spans="1:1" x14ac:dyDescent="0.35">
      <c r="A1276" s="195"/>
    </row>
    <row r="1277" spans="1:1" x14ac:dyDescent="0.35">
      <c r="A1277" s="195"/>
    </row>
    <row r="1278" spans="1:1" x14ac:dyDescent="0.35">
      <c r="A1278" s="195"/>
    </row>
    <row r="1279" spans="1:1" x14ac:dyDescent="0.35">
      <c r="A1279" s="195"/>
    </row>
    <row r="1280" spans="1:1" x14ac:dyDescent="0.35">
      <c r="A1280" s="195"/>
    </row>
    <row r="1281" spans="1:1" x14ac:dyDescent="0.35">
      <c r="A1281" s="195"/>
    </row>
    <row r="1282" spans="1:1" x14ac:dyDescent="0.35">
      <c r="A1282" s="195"/>
    </row>
    <row r="1283" spans="1:1" x14ac:dyDescent="0.35">
      <c r="A1283" s="195"/>
    </row>
    <row r="1284" spans="1:1" x14ac:dyDescent="0.35">
      <c r="A1284" s="195"/>
    </row>
    <row r="1285" spans="1:1" x14ac:dyDescent="0.35">
      <c r="A1285" s="195"/>
    </row>
    <row r="1286" spans="1:1" x14ac:dyDescent="0.35">
      <c r="A1286" s="195"/>
    </row>
    <row r="1287" spans="1:1" x14ac:dyDescent="0.35">
      <c r="A1287" s="195"/>
    </row>
    <row r="1288" spans="1:1" x14ac:dyDescent="0.35">
      <c r="A1288" s="195"/>
    </row>
    <row r="1289" spans="1:1" x14ac:dyDescent="0.35">
      <c r="A1289" s="195"/>
    </row>
    <row r="1290" spans="1:1" x14ac:dyDescent="0.35">
      <c r="A1290" s="195"/>
    </row>
    <row r="1291" spans="1:1" x14ac:dyDescent="0.35">
      <c r="A1291" s="195"/>
    </row>
    <row r="1292" spans="1:1" x14ac:dyDescent="0.35">
      <c r="A1292" s="195"/>
    </row>
    <row r="1293" spans="1:1" x14ac:dyDescent="0.35">
      <c r="A1293" s="195"/>
    </row>
    <row r="1294" spans="1:1" x14ac:dyDescent="0.35">
      <c r="A1294" s="195"/>
    </row>
    <row r="1295" spans="1:1" x14ac:dyDescent="0.35">
      <c r="A1295" s="195"/>
    </row>
    <row r="1296" spans="1:1" x14ac:dyDescent="0.35">
      <c r="A1296" s="195"/>
    </row>
    <row r="1297" spans="1:1" x14ac:dyDescent="0.35">
      <c r="A1297" s="195"/>
    </row>
    <row r="1298" spans="1:1" x14ac:dyDescent="0.35">
      <c r="A1298" s="195"/>
    </row>
    <row r="1299" spans="1:1" x14ac:dyDescent="0.35">
      <c r="A1299" s="195"/>
    </row>
    <row r="1300" spans="1:1" x14ac:dyDescent="0.35">
      <c r="A1300" s="195"/>
    </row>
    <row r="1301" spans="1:1" x14ac:dyDescent="0.35">
      <c r="A1301" s="195"/>
    </row>
    <row r="1302" spans="1:1" x14ac:dyDescent="0.35">
      <c r="A1302" s="195"/>
    </row>
    <row r="1303" spans="1:1" x14ac:dyDescent="0.35">
      <c r="A1303" s="195"/>
    </row>
    <row r="1304" spans="1:1" x14ac:dyDescent="0.35">
      <c r="A1304" s="195"/>
    </row>
    <row r="1305" spans="1:1" x14ac:dyDescent="0.35">
      <c r="A1305" s="195"/>
    </row>
    <row r="1306" spans="1:1" x14ac:dyDescent="0.35">
      <c r="A1306" s="195"/>
    </row>
    <row r="1307" spans="1:1" x14ac:dyDescent="0.35">
      <c r="A1307" s="195"/>
    </row>
    <row r="1308" spans="1:1" x14ac:dyDescent="0.35">
      <c r="A1308" s="195"/>
    </row>
    <row r="1309" spans="1:1" x14ac:dyDescent="0.35">
      <c r="A1309" s="195"/>
    </row>
    <row r="1310" spans="1:1" x14ac:dyDescent="0.35">
      <c r="A1310" s="195"/>
    </row>
    <row r="1311" spans="1:1" x14ac:dyDescent="0.35">
      <c r="A1311" s="195"/>
    </row>
    <row r="1312" spans="1:1" x14ac:dyDescent="0.35">
      <c r="A1312" s="195"/>
    </row>
    <row r="1313" spans="1:1" x14ac:dyDescent="0.35">
      <c r="A1313" s="195"/>
    </row>
    <row r="1314" spans="1:1" x14ac:dyDescent="0.35">
      <c r="A1314" s="195"/>
    </row>
    <row r="1315" spans="1:1" x14ac:dyDescent="0.35">
      <c r="A1315" s="195"/>
    </row>
    <row r="1316" spans="1:1" x14ac:dyDescent="0.35">
      <c r="A1316" s="195"/>
    </row>
    <row r="1317" spans="1:1" x14ac:dyDescent="0.35">
      <c r="A1317" s="195"/>
    </row>
    <row r="1318" spans="1:1" x14ac:dyDescent="0.35">
      <c r="A1318" s="195"/>
    </row>
    <row r="1319" spans="1:1" x14ac:dyDescent="0.35">
      <c r="A1319" s="195"/>
    </row>
    <row r="1320" spans="1:1" x14ac:dyDescent="0.35">
      <c r="A1320" s="195"/>
    </row>
    <row r="1321" spans="1:1" x14ac:dyDescent="0.35">
      <c r="A1321" s="195"/>
    </row>
    <row r="1322" spans="1:1" x14ac:dyDescent="0.35">
      <c r="A1322" s="195"/>
    </row>
    <row r="1323" spans="1:1" x14ac:dyDescent="0.35">
      <c r="A1323" s="195"/>
    </row>
    <row r="1324" spans="1:1" x14ac:dyDescent="0.35">
      <c r="A1324" s="195"/>
    </row>
    <row r="1325" spans="1:1" x14ac:dyDescent="0.35">
      <c r="A1325" s="195"/>
    </row>
    <row r="1326" spans="1:1" x14ac:dyDescent="0.35">
      <c r="A1326" s="195"/>
    </row>
    <row r="1327" spans="1:1" x14ac:dyDescent="0.35">
      <c r="A1327" s="195"/>
    </row>
    <row r="1328" spans="1:1" x14ac:dyDescent="0.35">
      <c r="A1328" s="195"/>
    </row>
    <row r="1329" spans="1:1" x14ac:dyDescent="0.35">
      <c r="A1329" s="195"/>
    </row>
    <row r="1330" spans="1:1" x14ac:dyDescent="0.35">
      <c r="A1330" s="195"/>
    </row>
    <row r="1331" spans="1:1" x14ac:dyDescent="0.35">
      <c r="A1331" s="195"/>
    </row>
    <row r="1332" spans="1:1" x14ac:dyDescent="0.35">
      <c r="A1332" s="195"/>
    </row>
    <row r="1333" spans="1:1" x14ac:dyDescent="0.35">
      <c r="A1333" s="195"/>
    </row>
    <row r="1334" spans="1:1" x14ac:dyDescent="0.35">
      <c r="A1334" s="195"/>
    </row>
    <row r="1335" spans="1:1" x14ac:dyDescent="0.35">
      <c r="A1335" s="195"/>
    </row>
    <row r="1336" spans="1:1" x14ac:dyDescent="0.35">
      <c r="A1336" s="195"/>
    </row>
    <row r="1337" spans="1:1" x14ac:dyDescent="0.35">
      <c r="A1337" s="195"/>
    </row>
    <row r="1338" spans="1:1" x14ac:dyDescent="0.35">
      <c r="A1338" s="195"/>
    </row>
    <row r="1339" spans="1:1" x14ac:dyDescent="0.35">
      <c r="A1339" s="195"/>
    </row>
    <row r="1340" spans="1:1" x14ac:dyDescent="0.35">
      <c r="A1340" s="195"/>
    </row>
    <row r="1341" spans="1:1" x14ac:dyDescent="0.35">
      <c r="A1341" s="195"/>
    </row>
    <row r="1342" spans="1:1" x14ac:dyDescent="0.35">
      <c r="A1342" s="195"/>
    </row>
    <row r="1343" spans="1:1" x14ac:dyDescent="0.35">
      <c r="A1343" s="195"/>
    </row>
    <row r="1344" spans="1:1" x14ac:dyDescent="0.35">
      <c r="A1344" s="195"/>
    </row>
    <row r="1345" spans="1:1" x14ac:dyDescent="0.35">
      <c r="A1345" s="195"/>
    </row>
    <row r="1346" spans="1:1" x14ac:dyDescent="0.35">
      <c r="A1346" s="195"/>
    </row>
    <row r="1347" spans="1:1" x14ac:dyDescent="0.35">
      <c r="A1347" s="195"/>
    </row>
    <row r="1348" spans="1:1" x14ac:dyDescent="0.35">
      <c r="A1348" s="195"/>
    </row>
    <row r="1349" spans="1:1" x14ac:dyDescent="0.35">
      <c r="A1349" s="195"/>
    </row>
    <row r="1350" spans="1:1" x14ac:dyDescent="0.35">
      <c r="A1350" s="195"/>
    </row>
    <row r="1351" spans="1:1" x14ac:dyDescent="0.35">
      <c r="A1351" s="195"/>
    </row>
    <row r="1352" spans="1:1" x14ac:dyDescent="0.35">
      <c r="A1352" s="195"/>
    </row>
    <row r="1353" spans="1:1" x14ac:dyDescent="0.35">
      <c r="A1353" s="195"/>
    </row>
    <row r="1354" spans="1:1" x14ac:dyDescent="0.35">
      <c r="A1354" s="195"/>
    </row>
    <row r="1355" spans="1:1" x14ac:dyDescent="0.35">
      <c r="A1355" s="195"/>
    </row>
    <row r="1356" spans="1:1" x14ac:dyDescent="0.35">
      <c r="A1356" s="195"/>
    </row>
    <row r="1357" spans="1:1" x14ac:dyDescent="0.35">
      <c r="A1357" s="195"/>
    </row>
    <row r="1358" spans="1:1" x14ac:dyDescent="0.35">
      <c r="A1358" s="195"/>
    </row>
    <row r="1359" spans="1:1" x14ac:dyDescent="0.35">
      <c r="A1359" s="195"/>
    </row>
    <row r="1360" spans="1:1" x14ac:dyDescent="0.35">
      <c r="A1360" s="195"/>
    </row>
    <row r="1361" spans="1:1" x14ac:dyDescent="0.35">
      <c r="A1361" s="195"/>
    </row>
    <row r="1362" spans="1:1" x14ac:dyDescent="0.35">
      <c r="A1362" s="195"/>
    </row>
    <row r="1363" spans="1:1" x14ac:dyDescent="0.35">
      <c r="A1363" s="195"/>
    </row>
    <row r="1364" spans="1:1" x14ac:dyDescent="0.35">
      <c r="A1364" s="195"/>
    </row>
    <row r="1365" spans="1:1" x14ac:dyDescent="0.35">
      <c r="A1365" s="195"/>
    </row>
    <row r="1366" spans="1:1" x14ac:dyDescent="0.35">
      <c r="A1366" s="195"/>
    </row>
    <row r="1367" spans="1:1" x14ac:dyDescent="0.35">
      <c r="A1367" s="195"/>
    </row>
    <row r="1368" spans="1:1" x14ac:dyDescent="0.35">
      <c r="A1368" s="195"/>
    </row>
    <row r="1369" spans="1:1" x14ac:dyDescent="0.35">
      <c r="A1369" s="195"/>
    </row>
    <row r="1370" spans="1:1" x14ac:dyDescent="0.35">
      <c r="A1370" s="195"/>
    </row>
    <row r="1371" spans="1:1" x14ac:dyDescent="0.35">
      <c r="A1371" s="195"/>
    </row>
    <row r="1372" spans="1:1" x14ac:dyDescent="0.35">
      <c r="A1372" s="195"/>
    </row>
    <row r="1373" spans="1:1" x14ac:dyDescent="0.35">
      <c r="A1373" s="195"/>
    </row>
    <row r="1374" spans="1:1" x14ac:dyDescent="0.35">
      <c r="A1374" s="195"/>
    </row>
    <row r="1375" spans="1:1" x14ac:dyDescent="0.35">
      <c r="A1375" s="195"/>
    </row>
    <row r="1376" spans="1:1" x14ac:dyDescent="0.35">
      <c r="A1376" s="195"/>
    </row>
    <row r="1377" spans="1:1" x14ac:dyDescent="0.35">
      <c r="A1377" s="195"/>
    </row>
    <row r="1378" spans="1:1" x14ac:dyDescent="0.35">
      <c r="A1378" s="195"/>
    </row>
    <row r="1379" spans="1:1" x14ac:dyDescent="0.35">
      <c r="A1379" s="195"/>
    </row>
    <row r="1380" spans="1:1" x14ac:dyDescent="0.35">
      <c r="A1380" s="195"/>
    </row>
    <row r="1381" spans="1:1" x14ac:dyDescent="0.35">
      <c r="A1381" s="195"/>
    </row>
    <row r="1382" spans="1:1" x14ac:dyDescent="0.35">
      <c r="A1382" s="195"/>
    </row>
    <row r="1383" spans="1:1" x14ac:dyDescent="0.35">
      <c r="A1383" s="195"/>
    </row>
    <row r="1384" spans="1:1" x14ac:dyDescent="0.35">
      <c r="A1384" s="195"/>
    </row>
    <row r="1385" spans="1:1" x14ac:dyDescent="0.35">
      <c r="A1385" s="195"/>
    </row>
    <row r="1386" spans="1:1" x14ac:dyDescent="0.35">
      <c r="A1386" s="195"/>
    </row>
    <row r="1387" spans="1:1" x14ac:dyDescent="0.35">
      <c r="A1387" s="195"/>
    </row>
    <row r="1388" spans="1:1" x14ac:dyDescent="0.35">
      <c r="A1388" s="195"/>
    </row>
    <row r="1389" spans="1:1" x14ac:dyDescent="0.35">
      <c r="A1389" s="195"/>
    </row>
    <row r="1390" spans="1:1" x14ac:dyDescent="0.35">
      <c r="A1390" s="195"/>
    </row>
    <row r="1391" spans="1:1" x14ac:dyDescent="0.35">
      <c r="A1391" s="195"/>
    </row>
    <row r="1392" spans="1:1" x14ac:dyDescent="0.35">
      <c r="A1392" s="195"/>
    </row>
    <row r="1393" spans="1:1" x14ac:dyDescent="0.35">
      <c r="A1393" s="195"/>
    </row>
    <row r="1394" spans="1:1" x14ac:dyDescent="0.35">
      <c r="A1394" s="195"/>
    </row>
    <row r="1395" spans="1:1" x14ac:dyDescent="0.35">
      <c r="A1395" s="195"/>
    </row>
    <row r="1396" spans="1:1" x14ac:dyDescent="0.35">
      <c r="A1396" s="195"/>
    </row>
    <row r="1397" spans="1:1" x14ac:dyDescent="0.35">
      <c r="A1397" s="195"/>
    </row>
    <row r="1398" spans="1:1" x14ac:dyDescent="0.35">
      <c r="A1398" s="195"/>
    </row>
    <row r="1399" spans="1:1" x14ac:dyDescent="0.35">
      <c r="A1399" s="195"/>
    </row>
    <row r="1400" spans="1:1" x14ac:dyDescent="0.35">
      <c r="A1400" s="195"/>
    </row>
    <row r="1401" spans="1:1" x14ac:dyDescent="0.35">
      <c r="A1401" s="195"/>
    </row>
    <row r="1402" spans="1:1" x14ac:dyDescent="0.35">
      <c r="A1402" s="195"/>
    </row>
    <row r="1403" spans="1:1" x14ac:dyDescent="0.35">
      <c r="A1403" s="195"/>
    </row>
    <row r="1404" spans="1:1" x14ac:dyDescent="0.35">
      <c r="A1404" s="195"/>
    </row>
    <row r="1405" spans="1:1" x14ac:dyDescent="0.35">
      <c r="A1405" s="195"/>
    </row>
    <row r="1406" spans="1:1" x14ac:dyDescent="0.35">
      <c r="A1406" s="195"/>
    </row>
    <row r="1407" spans="1:1" x14ac:dyDescent="0.35">
      <c r="A1407" s="195"/>
    </row>
    <row r="1408" spans="1:1" x14ac:dyDescent="0.35">
      <c r="A1408" s="195"/>
    </row>
    <row r="1409" spans="1:1" x14ac:dyDescent="0.35">
      <c r="A1409" s="195"/>
    </row>
    <row r="1410" spans="1:1" x14ac:dyDescent="0.35">
      <c r="A1410" s="195"/>
    </row>
    <row r="1411" spans="1:1" x14ac:dyDescent="0.35">
      <c r="A1411" s="195"/>
    </row>
    <row r="1412" spans="1:1" x14ac:dyDescent="0.35">
      <c r="A1412" s="195"/>
    </row>
    <row r="1413" spans="1:1" x14ac:dyDescent="0.35">
      <c r="A1413" s="195"/>
    </row>
    <row r="1414" spans="1:1" x14ac:dyDescent="0.35">
      <c r="A1414" s="195"/>
    </row>
    <row r="1415" spans="1:1" x14ac:dyDescent="0.35">
      <c r="A1415" s="195"/>
    </row>
    <row r="1416" spans="1:1" x14ac:dyDescent="0.35">
      <c r="A1416" s="195"/>
    </row>
    <row r="1417" spans="1:1" x14ac:dyDescent="0.35">
      <c r="A1417" s="195"/>
    </row>
    <row r="1418" spans="1:1" x14ac:dyDescent="0.35">
      <c r="A1418" s="195"/>
    </row>
    <row r="1419" spans="1:1" x14ac:dyDescent="0.35">
      <c r="A1419" s="195"/>
    </row>
    <row r="1420" spans="1:1" x14ac:dyDescent="0.35">
      <c r="A1420" s="195"/>
    </row>
    <row r="1421" spans="1:1" x14ac:dyDescent="0.35">
      <c r="A1421" s="195"/>
    </row>
    <row r="1422" spans="1:1" x14ac:dyDescent="0.35">
      <c r="A1422" s="195"/>
    </row>
    <row r="1423" spans="1:1" x14ac:dyDescent="0.35">
      <c r="A1423" s="195"/>
    </row>
    <row r="1424" spans="1:1" x14ac:dyDescent="0.35">
      <c r="A1424" s="195"/>
    </row>
    <row r="1425" spans="1:1" x14ac:dyDescent="0.35">
      <c r="A1425" s="195"/>
    </row>
    <row r="1426" spans="1:1" x14ac:dyDescent="0.35">
      <c r="A1426" s="195"/>
    </row>
    <row r="1427" spans="1:1" x14ac:dyDescent="0.35">
      <c r="A1427" s="195"/>
    </row>
    <row r="1428" spans="1:1" x14ac:dyDescent="0.35">
      <c r="A1428" s="195"/>
    </row>
    <row r="1429" spans="1:1" x14ac:dyDescent="0.35">
      <c r="A1429" s="195"/>
    </row>
    <row r="1430" spans="1:1" x14ac:dyDescent="0.35">
      <c r="A1430" s="195"/>
    </row>
    <row r="1431" spans="1:1" x14ac:dyDescent="0.35">
      <c r="A1431" s="195"/>
    </row>
    <row r="1432" spans="1:1" x14ac:dyDescent="0.35">
      <c r="A1432" s="195"/>
    </row>
    <row r="1433" spans="1:1" x14ac:dyDescent="0.35">
      <c r="A1433" s="195"/>
    </row>
    <row r="1434" spans="1:1" x14ac:dyDescent="0.35">
      <c r="A1434" s="195"/>
    </row>
    <row r="1435" spans="1:1" x14ac:dyDescent="0.35">
      <c r="A1435" s="195"/>
    </row>
    <row r="1436" spans="1:1" x14ac:dyDescent="0.35">
      <c r="A1436" s="195"/>
    </row>
    <row r="1437" spans="1:1" x14ac:dyDescent="0.35">
      <c r="A1437" s="195"/>
    </row>
    <row r="1438" spans="1:1" x14ac:dyDescent="0.35">
      <c r="A1438" s="195"/>
    </row>
    <row r="1439" spans="1:1" x14ac:dyDescent="0.35">
      <c r="A1439" s="195"/>
    </row>
    <row r="1440" spans="1:1" x14ac:dyDescent="0.35">
      <c r="A1440" s="195"/>
    </row>
    <row r="1441" spans="1:1" x14ac:dyDescent="0.35">
      <c r="A1441" s="195"/>
    </row>
    <row r="1442" spans="1:1" x14ac:dyDescent="0.35">
      <c r="A1442" s="195"/>
    </row>
    <row r="1443" spans="1:1" x14ac:dyDescent="0.35">
      <c r="A1443" s="195"/>
    </row>
    <row r="1444" spans="1:1" x14ac:dyDescent="0.35">
      <c r="A1444" s="195"/>
    </row>
    <row r="1445" spans="1:1" x14ac:dyDescent="0.35">
      <c r="A1445" s="195"/>
    </row>
    <row r="1446" spans="1:1" x14ac:dyDescent="0.35">
      <c r="A1446" s="195"/>
    </row>
    <row r="1447" spans="1:1" x14ac:dyDescent="0.35">
      <c r="A1447" s="195"/>
    </row>
    <row r="1448" spans="1:1" x14ac:dyDescent="0.35">
      <c r="A1448" s="195"/>
    </row>
    <row r="1449" spans="1:1" x14ac:dyDescent="0.35">
      <c r="A1449" s="195"/>
    </row>
    <row r="1450" spans="1:1" x14ac:dyDescent="0.35">
      <c r="A1450" s="195"/>
    </row>
    <row r="1451" spans="1:1" x14ac:dyDescent="0.35">
      <c r="A1451" s="195"/>
    </row>
    <row r="1452" spans="1:1" x14ac:dyDescent="0.35">
      <c r="A1452" s="195"/>
    </row>
    <row r="1453" spans="1:1" x14ac:dyDescent="0.35">
      <c r="A1453" s="195"/>
    </row>
    <row r="1454" spans="1:1" x14ac:dyDescent="0.35">
      <c r="A1454" s="195"/>
    </row>
    <row r="1455" spans="1:1" x14ac:dyDescent="0.35">
      <c r="A1455" s="195"/>
    </row>
    <row r="1456" spans="1:1" x14ac:dyDescent="0.35">
      <c r="A1456" s="195"/>
    </row>
    <row r="1457" spans="1:1" x14ac:dyDescent="0.35">
      <c r="A1457" s="195"/>
    </row>
    <row r="1458" spans="1:1" x14ac:dyDescent="0.35">
      <c r="A1458" s="195"/>
    </row>
    <row r="1459" spans="1:1" x14ac:dyDescent="0.35">
      <c r="A1459" s="195"/>
    </row>
    <row r="1460" spans="1:1" x14ac:dyDescent="0.35">
      <c r="A1460" s="195"/>
    </row>
    <row r="1461" spans="1:1" x14ac:dyDescent="0.35">
      <c r="A1461" s="195"/>
    </row>
    <row r="1462" spans="1:1" x14ac:dyDescent="0.35">
      <c r="A1462" s="195"/>
    </row>
    <row r="1463" spans="1:1" x14ac:dyDescent="0.35">
      <c r="A1463" s="195"/>
    </row>
    <row r="1464" spans="1:1" x14ac:dyDescent="0.35">
      <c r="A1464" s="195"/>
    </row>
    <row r="1465" spans="1:1" x14ac:dyDescent="0.35">
      <c r="A1465" s="195"/>
    </row>
    <row r="1466" spans="1:1" x14ac:dyDescent="0.35">
      <c r="A1466" s="195"/>
    </row>
    <row r="1467" spans="1:1" x14ac:dyDescent="0.35">
      <c r="A1467" s="195"/>
    </row>
    <row r="1468" spans="1:1" x14ac:dyDescent="0.35">
      <c r="A1468" s="195"/>
    </row>
    <row r="1469" spans="1:1" x14ac:dyDescent="0.35">
      <c r="A1469" s="195"/>
    </row>
    <row r="1470" spans="1:1" x14ac:dyDescent="0.35">
      <c r="A1470" s="195"/>
    </row>
    <row r="1471" spans="1:1" x14ac:dyDescent="0.35">
      <c r="A1471" s="195"/>
    </row>
    <row r="1472" spans="1:1" x14ac:dyDescent="0.35">
      <c r="A1472" s="195"/>
    </row>
    <row r="1473" spans="1:1" x14ac:dyDescent="0.35">
      <c r="A1473" s="195"/>
    </row>
    <row r="1474" spans="1:1" x14ac:dyDescent="0.35">
      <c r="A1474" s="195"/>
    </row>
    <row r="1475" spans="1:1" x14ac:dyDescent="0.35">
      <c r="A1475" s="195"/>
    </row>
    <row r="1476" spans="1:1" x14ac:dyDescent="0.35">
      <c r="A1476" s="195"/>
    </row>
    <row r="1477" spans="1:1" x14ac:dyDescent="0.35">
      <c r="A1477" s="195"/>
    </row>
    <row r="1478" spans="1:1" x14ac:dyDescent="0.35">
      <c r="A1478" s="195"/>
    </row>
    <row r="1479" spans="1:1" x14ac:dyDescent="0.35">
      <c r="A1479" s="195"/>
    </row>
    <row r="1480" spans="1:1" x14ac:dyDescent="0.35">
      <c r="A1480" s="195"/>
    </row>
    <row r="1481" spans="1:1" x14ac:dyDescent="0.35">
      <c r="A1481" s="195"/>
    </row>
    <row r="1482" spans="1:1" x14ac:dyDescent="0.35">
      <c r="A1482" s="195"/>
    </row>
    <row r="1483" spans="1:1" x14ac:dyDescent="0.35">
      <c r="A1483" s="195"/>
    </row>
    <row r="1484" spans="1:1" x14ac:dyDescent="0.35">
      <c r="A1484" s="195"/>
    </row>
    <row r="1485" spans="1:1" x14ac:dyDescent="0.35">
      <c r="A1485" s="195"/>
    </row>
    <row r="1486" spans="1:1" x14ac:dyDescent="0.35">
      <c r="A1486" s="195"/>
    </row>
    <row r="1487" spans="1:1" x14ac:dyDescent="0.35">
      <c r="A1487" s="195"/>
    </row>
    <row r="1488" spans="1:1" x14ac:dyDescent="0.35">
      <c r="A1488" s="195"/>
    </row>
    <row r="1489" spans="1:1" x14ac:dyDescent="0.35">
      <c r="A1489" s="195"/>
    </row>
    <row r="1490" spans="1:1" x14ac:dyDescent="0.35">
      <c r="A1490" s="195"/>
    </row>
    <row r="1491" spans="1:1" x14ac:dyDescent="0.35">
      <c r="A1491" s="195"/>
    </row>
    <row r="1492" spans="1:1" x14ac:dyDescent="0.35">
      <c r="A1492" s="195"/>
    </row>
    <row r="1493" spans="1:1" x14ac:dyDescent="0.35">
      <c r="A1493" s="195"/>
    </row>
    <row r="1494" spans="1:1" x14ac:dyDescent="0.35">
      <c r="A1494" s="195"/>
    </row>
    <row r="1495" spans="1:1" x14ac:dyDescent="0.35">
      <c r="A1495" s="195"/>
    </row>
    <row r="1496" spans="1:1" x14ac:dyDescent="0.35">
      <c r="A1496" s="195"/>
    </row>
    <row r="1497" spans="1:1" x14ac:dyDescent="0.35">
      <c r="A1497" s="195"/>
    </row>
    <row r="1498" spans="1:1" x14ac:dyDescent="0.35">
      <c r="A1498" s="195"/>
    </row>
    <row r="1499" spans="1:1" x14ac:dyDescent="0.35">
      <c r="A1499" s="195"/>
    </row>
    <row r="1500" spans="1:1" x14ac:dyDescent="0.35">
      <c r="A1500" s="195"/>
    </row>
    <row r="1501" spans="1:1" x14ac:dyDescent="0.35">
      <c r="A1501" s="195"/>
    </row>
    <row r="1502" spans="1:1" x14ac:dyDescent="0.35">
      <c r="A1502" s="195"/>
    </row>
    <row r="1503" spans="1:1" x14ac:dyDescent="0.35">
      <c r="A1503" s="195"/>
    </row>
    <row r="1504" spans="1:1" x14ac:dyDescent="0.35">
      <c r="A1504" s="195"/>
    </row>
    <row r="1505" spans="1:1" x14ac:dyDescent="0.35">
      <c r="A1505" s="195"/>
    </row>
    <row r="1506" spans="1:1" x14ac:dyDescent="0.35">
      <c r="A1506" s="195"/>
    </row>
    <row r="1507" spans="1:1" x14ac:dyDescent="0.35">
      <c r="A1507" s="195"/>
    </row>
    <row r="1508" spans="1:1" x14ac:dyDescent="0.35">
      <c r="A1508" s="195"/>
    </row>
    <row r="1509" spans="1:1" x14ac:dyDescent="0.35">
      <c r="A1509" s="195"/>
    </row>
    <row r="1510" spans="1:1" x14ac:dyDescent="0.35">
      <c r="A1510" s="195"/>
    </row>
    <row r="1511" spans="1:1" x14ac:dyDescent="0.35">
      <c r="A1511" s="195"/>
    </row>
    <row r="1512" spans="1:1" x14ac:dyDescent="0.35">
      <c r="A1512" s="195"/>
    </row>
    <row r="1513" spans="1:1" x14ac:dyDescent="0.35">
      <c r="A1513" s="195"/>
    </row>
    <row r="1514" spans="1:1" x14ac:dyDescent="0.35">
      <c r="A1514" s="195"/>
    </row>
    <row r="1515" spans="1:1" x14ac:dyDescent="0.35">
      <c r="A1515" s="195"/>
    </row>
    <row r="1516" spans="1:1" x14ac:dyDescent="0.35">
      <c r="A1516" s="195"/>
    </row>
    <row r="1517" spans="1:1" x14ac:dyDescent="0.35">
      <c r="A1517" s="195"/>
    </row>
    <row r="1518" spans="1:1" x14ac:dyDescent="0.35">
      <c r="A1518" s="195"/>
    </row>
    <row r="1519" spans="1:1" x14ac:dyDescent="0.35">
      <c r="A1519" s="195"/>
    </row>
    <row r="1520" spans="1:1" x14ac:dyDescent="0.35">
      <c r="A1520" s="195"/>
    </row>
    <row r="1521" spans="1:1" x14ac:dyDescent="0.35">
      <c r="A1521" s="195"/>
    </row>
    <row r="1522" spans="1:1" x14ac:dyDescent="0.35">
      <c r="A1522" s="195"/>
    </row>
    <row r="1523" spans="1:1" x14ac:dyDescent="0.35">
      <c r="A1523" s="195"/>
    </row>
    <row r="1524" spans="1:1" x14ac:dyDescent="0.35">
      <c r="A1524" s="195"/>
    </row>
    <row r="1525" spans="1:1" x14ac:dyDescent="0.35">
      <c r="A1525" s="195"/>
    </row>
    <row r="1526" spans="1:1" x14ac:dyDescent="0.35">
      <c r="A1526" s="195"/>
    </row>
    <row r="1527" spans="1:1" x14ac:dyDescent="0.35">
      <c r="A1527" s="195"/>
    </row>
    <row r="1528" spans="1:1" x14ac:dyDescent="0.35">
      <c r="A1528" s="195"/>
    </row>
    <row r="1529" spans="1:1" x14ac:dyDescent="0.35">
      <c r="A1529" s="195"/>
    </row>
    <row r="1530" spans="1:1" x14ac:dyDescent="0.35">
      <c r="A1530" s="195"/>
    </row>
    <row r="1531" spans="1:1" x14ac:dyDescent="0.35">
      <c r="A1531" s="195"/>
    </row>
    <row r="1532" spans="1:1" x14ac:dyDescent="0.35">
      <c r="A1532" s="195"/>
    </row>
    <row r="1533" spans="1:1" x14ac:dyDescent="0.35">
      <c r="A1533" s="195"/>
    </row>
    <row r="1534" spans="1:1" x14ac:dyDescent="0.35">
      <c r="A1534" s="195"/>
    </row>
    <row r="1535" spans="1:1" x14ac:dyDescent="0.35">
      <c r="A1535" s="195"/>
    </row>
    <row r="1536" spans="1:1" x14ac:dyDescent="0.35">
      <c r="A1536" s="195"/>
    </row>
    <row r="1537" spans="1:1" x14ac:dyDescent="0.35">
      <c r="A1537" s="195"/>
    </row>
    <row r="1538" spans="1:1" x14ac:dyDescent="0.35">
      <c r="A1538" s="195"/>
    </row>
    <row r="1539" spans="1:1" x14ac:dyDescent="0.35">
      <c r="A1539" s="195"/>
    </row>
    <row r="1540" spans="1:1" x14ac:dyDescent="0.35">
      <c r="A1540" s="195"/>
    </row>
    <row r="1541" spans="1:1" x14ac:dyDescent="0.35">
      <c r="A1541" s="195"/>
    </row>
    <row r="1542" spans="1:1" x14ac:dyDescent="0.35">
      <c r="A1542" s="195"/>
    </row>
    <row r="1543" spans="1:1" x14ac:dyDescent="0.35">
      <c r="A1543" s="195"/>
    </row>
    <row r="1544" spans="1:1" x14ac:dyDescent="0.35">
      <c r="A1544" s="195"/>
    </row>
    <row r="1545" spans="1:1" x14ac:dyDescent="0.35">
      <c r="A1545" s="195"/>
    </row>
    <row r="1546" spans="1:1" x14ac:dyDescent="0.35">
      <c r="A1546" s="195"/>
    </row>
    <row r="1547" spans="1:1" x14ac:dyDescent="0.35">
      <c r="A1547" s="195"/>
    </row>
    <row r="1548" spans="1:1" x14ac:dyDescent="0.35">
      <c r="A1548" s="195"/>
    </row>
    <row r="1549" spans="1:1" x14ac:dyDescent="0.35">
      <c r="A1549" s="195"/>
    </row>
    <row r="1550" spans="1:1" x14ac:dyDescent="0.35">
      <c r="A1550" s="195"/>
    </row>
    <row r="1551" spans="1:1" x14ac:dyDescent="0.35">
      <c r="A1551" s="195"/>
    </row>
    <row r="1552" spans="1:1" x14ac:dyDescent="0.35">
      <c r="A1552" s="195"/>
    </row>
    <row r="1553" spans="1:1" x14ac:dyDescent="0.35">
      <c r="A1553" s="195"/>
    </row>
    <row r="1554" spans="1:1" x14ac:dyDescent="0.35">
      <c r="A1554" s="195"/>
    </row>
    <row r="1555" spans="1:1" x14ac:dyDescent="0.35">
      <c r="A1555" s="195"/>
    </row>
    <row r="1556" spans="1:1" x14ac:dyDescent="0.35">
      <c r="A1556" s="195"/>
    </row>
    <row r="1557" spans="1:1" x14ac:dyDescent="0.35">
      <c r="A1557" s="195"/>
    </row>
    <row r="1558" spans="1:1" x14ac:dyDescent="0.35">
      <c r="A1558" s="195"/>
    </row>
    <row r="1559" spans="1:1" x14ac:dyDescent="0.35">
      <c r="A1559" s="195"/>
    </row>
    <row r="1560" spans="1:1" x14ac:dyDescent="0.35">
      <c r="A1560" s="195"/>
    </row>
    <row r="1561" spans="1:1" x14ac:dyDescent="0.35">
      <c r="A1561" s="195"/>
    </row>
    <row r="1562" spans="1:1" x14ac:dyDescent="0.35">
      <c r="A1562" s="195"/>
    </row>
    <row r="1563" spans="1:1" x14ac:dyDescent="0.35">
      <c r="A1563" s="195"/>
    </row>
    <row r="1564" spans="1:1" x14ac:dyDescent="0.35">
      <c r="A1564" s="195"/>
    </row>
    <row r="1565" spans="1:1" x14ac:dyDescent="0.35">
      <c r="A1565" s="195"/>
    </row>
    <row r="1566" spans="1:1" x14ac:dyDescent="0.35">
      <c r="A1566" s="195"/>
    </row>
    <row r="1567" spans="1:1" x14ac:dyDescent="0.35">
      <c r="A1567" s="195"/>
    </row>
    <row r="1568" spans="1:1" x14ac:dyDescent="0.35">
      <c r="A1568" s="195"/>
    </row>
    <row r="1569" spans="1:1" x14ac:dyDescent="0.35">
      <c r="A1569" s="195"/>
    </row>
    <row r="1570" spans="1:1" x14ac:dyDescent="0.35">
      <c r="A1570" s="195"/>
    </row>
    <row r="1571" spans="1:1" x14ac:dyDescent="0.35">
      <c r="A1571" s="195"/>
    </row>
    <row r="1572" spans="1:1" x14ac:dyDescent="0.35">
      <c r="A1572" s="195"/>
    </row>
    <row r="1573" spans="1:1" x14ac:dyDescent="0.35">
      <c r="A1573" s="195"/>
    </row>
    <row r="1574" spans="1:1" x14ac:dyDescent="0.35">
      <c r="A1574" s="195"/>
    </row>
    <row r="1575" spans="1:1" x14ac:dyDescent="0.35">
      <c r="A1575" s="195"/>
    </row>
    <row r="1576" spans="1:1" x14ac:dyDescent="0.35">
      <c r="A1576" s="195"/>
    </row>
    <row r="1577" spans="1:1" x14ac:dyDescent="0.35">
      <c r="A1577" s="195"/>
    </row>
    <row r="1578" spans="1:1" x14ac:dyDescent="0.35">
      <c r="A1578" s="195"/>
    </row>
    <row r="1579" spans="1:1" x14ac:dyDescent="0.35">
      <c r="A1579" s="195"/>
    </row>
    <row r="1580" spans="1:1" x14ac:dyDescent="0.35">
      <c r="A1580" s="195"/>
    </row>
    <row r="1581" spans="1:1" x14ac:dyDescent="0.35">
      <c r="A1581" s="195"/>
    </row>
    <row r="1582" spans="1:1" x14ac:dyDescent="0.35">
      <c r="A1582" s="195"/>
    </row>
    <row r="1583" spans="1:1" x14ac:dyDescent="0.35">
      <c r="A1583" s="195"/>
    </row>
    <row r="1584" spans="1:1" x14ac:dyDescent="0.35">
      <c r="A1584" s="195"/>
    </row>
    <row r="1585" spans="1:1" x14ac:dyDescent="0.35">
      <c r="A1585" s="195"/>
    </row>
    <row r="1586" spans="1:1" x14ac:dyDescent="0.35">
      <c r="A1586" s="195"/>
    </row>
    <row r="1587" spans="1:1" x14ac:dyDescent="0.35">
      <c r="A1587" s="195"/>
    </row>
    <row r="1588" spans="1:1" x14ac:dyDescent="0.35">
      <c r="A1588" s="195"/>
    </row>
    <row r="1589" spans="1:1" x14ac:dyDescent="0.35">
      <c r="A1589" s="195"/>
    </row>
    <row r="1590" spans="1:1" x14ac:dyDescent="0.35">
      <c r="A1590" s="195"/>
    </row>
    <row r="1591" spans="1:1" x14ac:dyDescent="0.35">
      <c r="A1591" s="195"/>
    </row>
    <row r="1592" spans="1:1" x14ac:dyDescent="0.35">
      <c r="A1592" s="195"/>
    </row>
    <row r="1593" spans="1:1" x14ac:dyDescent="0.35">
      <c r="A1593" s="195"/>
    </row>
    <row r="1594" spans="1:1" x14ac:dyDescent="0.35">
      <c r="A1594" s="195"/>
    </row>
    <row r="1595" spans="1:1" x14ac:dyDescent="0.35">
      <c r="A1595" s="195"/>
    </row>
    <row r="1596" spans="1:1" x14ac:dyDescent="0.35">
      <c r="A1596" s="195"/>
    </row>
    <row r="1597" spans="1:1" x14ac:dyDescent="0.35">
      <c r="A1597" s="195"/>
    </row>
    <row r="1598" spans="1:1" x14ac:dyDescent="0.35">
      <c r="A1598" s="195"/>
    </row>
    <row r="1599" spans="1:1" x14ac:dyDescent="0.35">
      <c r="A1599" s="195"/>
    </row>
    <row r="1600" spans="1:1" x14ac:dyDescent="0.35">
      <c r="A1600" s="195"/>
    </row>
    <row r="1601" spans="1:1" x14ac:dyDescent="0.35">
      <c r="A1601" s="195"/>
    </row>
    <row r="1602" spans="1:1" x14ac:dyDescent="0.35">
      <c r="A1602" s="195"/>
    </row>
    <row r="1603" spans="1:1" x14ac:dyDescent="0.35">
      <c r="A1603" s="195"/>
    </row>
    <row r="1604" spans="1:1" x14ac:dyDescent="0.35">
      <c r="A1604" s="195"/>
    </row>
    <row r="1605" spans="1:1" x14ac:dyDescent="0.35">
      <c r="A1605" s="195"/>
    </row>
    <row r="1606" spans="1:1" x14ac:dyDescent="0.35">
      <c r="A1606" s="195"/>
    </row>
    <row r="1607" spans="1:1" x14ac:dyDescent="0.35">
      <c r="A1607" s="195"/>
    </row>
    <row r="1608" spans="1:1" x14ac:dyDescent="0.35">
      <c r="A1608" s="195"/>
    </row>
    <row r="1609" spans="1:1" x14ac:dyDescent="0.35">
      <c r="A1609" s="195"/>
    </row>
    <row r="1610" spans="1:1" x14ac:dyDescent="0.35">
      <c r="A1610" s="195"/>
    </row>
    <row r="1611" spans="1:1" x14ac:dyDescent="0.35">
      <c r="A1611" s="195"/>
    </row>
    <row r="1612" spans="1:1" x14ac:dyDescent="0.35">
      <c r="A1612" s="195"/>
    </row>
    <row r="1613" spans="1:1" x14ac:dyDescent="0.35">
      <c r="A1613" s="195"/>
    </row>
    <row r="1614" spans="1:1" x14ac:dyDescent="0.35">
      <c r="A1614" s="195"/>
    </row>
    <row r="1615" spans="1:1" x14ac:dyDescent="0.35">
      <c r="A1615" s="195"/>
    </row>
    <row r="1616" spans="1:1" x14ac:dyDescent="0.35">
      <c r="A1616" s="195"/>
    </row>
    <row r="1617" spans="1:1" x14ac:dyDescent="0.35">
      <c r="A1617" s="195"/>
    </row>
    <row r="1618" spans="1:1" x14ac:dyDescent="0.35">
      <c r="A1618" s="195"/>
    </row>
    <row r="1619" spans="1:1" x14ac:dyDescent="0.35">
      <c r="A1619" s="195"/>
    </row>
    <row r="1620" spans="1:1" x14ac:dyDescent="0.35">
      <c r="A1620" s="195"/>
    </row>
    <row r="1621" spans="1:1" x14ac:dyDescent="0.35">
      <c r="A1621" s="195"/>
    </row>
    <row r="1622" spans="1:1" x14ac:dyDescent="0.35">
      <c r="A1622" s="195"/>
    </row>
    <row r="1623" spans="1:1" x14ac:dyDescent="0.35">
      <c r="A1623" s="195"/>
    </row>
    <row r="1624" spans="1:1" x14ac:dyDescent="0.35">
      <c r="A1624" s="195"/>
    </row>
    <row r="1625" spans="1:1" x14ac:dyDescent="0.35">
      <c r="A1625" s="195"/>
    </row>
    <row r="1626" spans="1:1" x14ac:dyDescent="0.35">
      <c r="A1626" s="195"/>
    </row>
    <row r="1627" spans="1:1" x14ac:dyDescent="0.35">
      <c r="A1627" s="195"/>
    </row>
    <row r="1628" spans="1:1" x14ac:dyDescent="0.35">
      <c r="A1628" s="195"/>
    </row>
    <row r="1629" spans="1:1" x14ac:dyDescent="0.35">
      <c r="A1629" s="195"/>
    </row>
    <row r="1630" spans="1:1" x14ac:dyDescent="0.35">
      <c r="A1630" s="195"/>
    </row>
    <row r="1631" spans="1:1" x14ac:dyDescent="0.35">
      <c r="A1631" s="195"/>
    </row>
    <row r="1632" spans="1:1" x14ac:dyDescent="0.35">
      <c r="A1632" s="195"/>
    </row>
    <row r="1633" spans="1:1" x14ac:dyDescent="0.35">
      <c r="A1633" s="195"/>
    </row>
    <row r="1634" spans="1:1" x14ac:dyDescent="0.35">
      <c r="A1634" s="195"/>
    </row>
    <row r="1635" spans="1:1" x14ac:dyDescent="0.35">
      <c r="A1635" s="195"/>
    </row>
    <row r="1636" spans="1:1" x14ac:dyDescent="0.35">
      <c r="A1636" s="195"/>
    </row>
    <row r="1637" spans="1:1" x14ac:dyDescent="0.35">
      <c r="A1637" s="195"/>
    </row>
    <row r="1638" spans="1:1" x14ac:dyDescent="0.35">
      <c r="A1638" s="195"/>
    </row>
    <row r="1639" spans="1:1" x14ac:dyDescent="0.35">
      <c r="A1639" s="195"/>
    </row>
    <row r="1640" spans="1:1" x14ac:dyDescent="0.35">
      <c r="A1640" s="195"/>
    </row>
    <row r="1641" spans="1:1" x14ac:dyDescent="0.35">
      <c r="A1641" s="195"/>
    </row>
    <row r="1642" spans="1:1" x14ac:dyDescent="0.35">
      <c r="A1642" s="195"/>
    </row>
    <row r="1643" spans="1:1" x14ac:dyDescent="0.35">
      <c r="A1643" s="195"/>
    </row>
    <row r="1644" spans="1:1" x14ac:dyDescent="0.35">
      <c r="A1644" s="195"/>
    </row>
    <row r="1645" spans="1:1" x14ac:dyDescent="0.35">
      <c r="A1645" s="195"/>
    </row>
    <row r="1646" spans="1:1" x14ac:dyDescent="0.35">
      <c r="A1646" s="195"/>
    </row>
    <row r="1647" spans="1:1" x14ac:dyDescent="0.35">
      <c r="A1647" s="195"/>
    </row>
    <row r="1648" spans="1:1" x14ac:dyDescent="0.35">
      <c r="A1648" s="195"/>
    </row>
    <row r="1649" spans="1:1" x14ac:dyDescent="0.35">
      <c r="A1649" s="195"/>
    </row>
    <row r="1650" spans="1:1" x14ac:dyDescent="0.35">
      <c r="A1650" s="195"/>
    </row>
    <row r="1651" spans="1:1" x14ac:dyDescent="0.35">
      <c r="A1651" s="195"/>
    </row>
    <row r="1652" spans="1:1" x14ac:dyDescent="0.35">
      <c r="A1652" s="195"/>
    </row>
    <row r="1653" spans="1:1" x14ac:dyDescent="0.35">
      <c r="A1653" s="195"/>
    </row>
    <row r="1654" spans="1:1" x14ac:dyDescent="0.35">
      <c r="A1654" s="195"/>
    </row>
    <row r="1655" spans="1:1" x14ac:dyDescent="0.35">
      <c r="A1655" s="195"/>
    </row>
    <row r="1656" spans="1:1" x14ac:dyDescent="0.35">
      <c r="A1656" s="195"/>
    </row>
    <row r="1657" spans="1:1" x14ac:dyDescent="0.35">
      <c r="A1657" s="195"/>
    </row>
    <row r="1658" spans="1:1" x14ac:dyDescent="0.35">
      <c r="A1658" s="195"/>
    </row>
    <row r="1659" spans="1:1" x14ac:dyDescent="0.35">
      <c r="A1659" s="195"/>
    </row>
    <row r="1660" spans="1:1" x14ac:dyDescent="0.35">
      <c r="A1660" s="195"/>
    </row>
    <row r="1661" spans="1:1" x14ac:dyDescent="0.35">
      <c r="A1661" s="195"/>
    </row>
    <row r="1662" spans="1:1" x14ac:dyDescent="0.35">
      <c r="A1662" s="195"/>
    </row>
    <row r="1663" spans="1:1" x14ac:dyDescent="0.35">
      <c r="A1663" s="195"/>
    </row>
    <row r="1664" spans="1:1" x14ac:dyDescent="0.35">
      <c r="A1664" s="195"/>
    </row>
    <row r="1665" spans="1:1" x14ac:dyDescent="0.35">
      <c r="A1665" s="195"/>
    </row>
    <row r="1666" spans="1:1" x14ac:dyDescent="0.35">
      <c r="A1666" s="195"/>
    </row>
    <row r="1667" spans="1:1" x14ac:dyDescent="0.35">
      <c r="A1667" s="195"/>
    </row>
    <row r="1668" spans="1:1" x14ac:dyDescent="0.35">
      <c r="A1668" s="195"/>
    </row>
    <row r="1669" spans="1:1" x14ac:dyDescent="0.35">
      <c r="A1669" s="195"/>
    </row>
    <row r="1670" spans="1:1" x14ac:dyDescent="0.35">
      <c r="A1670" s="195"/>
    </row>
    <row r="1671" spans="1:1" x14ac:dyDescent="0.35">
      <c r="A1671" s="195"/>
    </row>
    <row r="1672" spans="1:1" x14ac:dyDescent="0.35">
      <c r="A1672" s="195"/>
    </row>
    <row r="1673" spans="1:1" x14ac:dyDescent="0.35">
      <c r="A1673" s="195"/>
    </row>
    <row r="1674" spans="1:1" x14ac:dyDescent="0.35">
      <c r="A1674" s="195"/>
    </row>
    <row r="1675" spans="1:1" x14ac:dyDescent="0.35">
      <c r="A1675" s="195"/>
    </row>
    <row r="1676" spans="1:1" x14ac:dyDescent="0.35">
      <c r="A1676" s="195"/>
    </row>
    <row r="1677" spans="1:1" x14ac:dyDescent="0.35">
      <c r="A1677" s="195"/>
    </row>
    <row r="1678" spans="1:1" x14ac:dyDescent="0.35">
      <c r="A1678" s="195"/>
    </row>
    <row r="1679" spans="1:1" x14ac:dyDescent="0.35">
      <c r="A1679" s="195"/>
    </row>
    <row r="1680" spans="1:1" x14ac:dyDescent="0.35">
      <c r="A1680" s="195"/>
    </row>
    <row r="1681" spans="1:1" x14ac:dyDescent="0.35">
      <c r="A1681" s="195"/>
    </row>
    <row r="1682" spans="1:1" x14ac:dyDescent="0.35">
      <c r="A1682" s="195"/>
    </row>
    <row r="1683" spans="1:1" x14ac:dyDescent="0.35">
      <c r="A1683" s="195"/>
    </row>
    <row r="1684" spans="1:1" x14ac:dyDescent="0.35">
      <c r="A1684" s="195"/>
    </row>
    <row r="1685" spans="1:1" x14ac:dyDescent="0.35">
      <c r="A1685" s="195"/>
    </row>
    <row r="1686" spans="1:1" x14ac:dyDescent="0.35">
      <c r="A1686" s="195"/>
    </row>
    <row r="1687" spans="1:1" x14ac:dyDescent="0.35">
      <c r="A1687" s="195"/>
    </row>
    <row r="1688" spans="1:1" x14ac:dyDescent="0.35">
      <c r="A1688" s="195"/>
    </row>
    <row r="1689" spans="1:1" x14ac:dyDescent="0.35">
      <c r="A1689" s="195"/>
    </row>
    <row r="1690" spans="1:1" x14ac:dyDescent="0.35">
      <c r="A1690" s="195"/>
    </row>
    <row r="1691" spans="1:1" x14ac:dyDescent="0.35">
      <c r="A1691" s="195"/>
    </row>
    <row r="1692" spans="1:1" x14ac:dyDescent="0.35">
      <c r="A1692" s="195"/>
    </row>
    <row r="1693" spans="1:1" x14ac:dyDescent="0.35">
      <c r="A1693" s="195"/>
    </row>
    <row r="1694" spans="1:1" x14ac:dyDescent="0.35">
      <c r="A1694" s="195"/>
    </row>
    <row r="1695" spans="1:1" x14ac:dyDescent="0.35">
      <c r="A1695" s="195"/>
    </row>
    <row r="1696" spans="1:1" x14ac:dyDescent="0.35">
      <c r="A1696" s="195"/>
    </row>
    <row r="1697" spans="1:1" x14ac:dyDescent="0.35">
      <c r="A1697" s="195"/>
    </row>
    <row r="1698" spans="1:1" x14ac:dyDescent="0.35">
      <c r="A1698" s="195"/>
    </row>
    <row r="1699" spans="1:1" x14ac:dyDescent="0.35">
      <c r="A1699" s="195"/>
    </row>
    <row r="1700" spans="1:1" x14ac:dyDescent="0.35">
      <c r="A1700" s="195"/>
    </row>
    <row r="1701" spans="1:1" x14ac:dyDescent="0.35">
      <c r="A1701" s="195"/>
    </row>
    <row r="1702" spans="1:1" x14ac:dyDescent="0.35">
      <c r="A1702" s="195"/>
    </row>
    <row r="1703" spans="1:1" x14ac:dyDescent="0.35">
      <c r="A1703" s="195"/>
    </row>
    <row r="1704" spans="1:1" x14ac:dyDescent="0.35">
      <c r="A1704" s="195"/>
    </row>
    <row r="1705" spans="1:1" x14ac:dyDescent="0.35">
      <c r="A1705" s="195"/>
    </row>
    <row r="1706" spans="1:1" x14ac:dyDescent="0.35">
      <c r="A1706" s="195"/>
    </row>
    <row r="1707" spans="1:1" x14ac:dyDescent="0.35">
      <c r="A1707" s="195"/>
    </row>
    <row r="1708" spans="1:1" x14ac:dyDescent="0.35">
      <c r="A1708" s="195"/>
    </row>
    <row r="1709" spans="1:1" x14ac:dyDescent="0.35">
      <c r="A1709" s="195"/>
    </row>
    <row r="1710" spans="1:1" x14ac:dyDescent="0.35">
      <c r="A1710" s="195"/>
    </row>
    <row r="1711" spans="1:1" x14ac:dyDescent="0.35">
      <c r="A1711" s="195"/>
    </row>
    <row r="1712" spans="1:1" x14ac:dyDescent="0.35">
      <c r="A1712" s="195"/>
    </row>
    <row r="1713" spans="1:1" x14ac:dyDescent="0.35">
      <c r="A1713" s="195"/>
    </row>
    <row r="1714" spans="1:1" x14ac:dyDescent="0.35">
      <c r="A1714" s="195"/>
    </row>
    <row r="1715" spans="1:1" x14ac:dyDescent="0.35">
      <c r="A1715" s="195"/>
    </row>
    <row r="1716" spans="1:1" x14ac:dyDescent="0.35">
      <c r="A1716" s="195"/>
    </row>
    <row r="1717" spans="1:1" x14ac:dyDescent="0.35">
      <c r="A1717" s="195"/>
    </row>
    <row r="1718" spans="1:1" x14ac:dyDescent="0.35">
      <c r="A1718" s="195"/>
    </row>
    <row r="1719" spans="1:1" x14ac:dyDescent="0.35">
      <c r="A1719" s="195"/>
    </row>
    <row r="1720" spans="1:1" x14ac:dyDescent="0.35">
      <c r="A1720" s="195"/>
    </row>
    <row r="1721" spans="1:1" x14ac:dyDescent="0.35">
      <c r="A1721" s="195"/>
    </row>
    <row r="1722" spans="1:1" x14ac:dyDescent="0.35">
      <c r="A1722" s="195"/>
    </row>
    <row r="1723" spans="1:1" x14ac:dyDescent="0.35">
      <c r="A1723" s="195"/>
    </row>
    <row r="1724" spans="1:1" x14ac:dyDescent="0.35">
      <c r="A1724" s="195"/>
    </row>
    <row r="1725" spans="1:1" x14ac:dyDescent="0.35">
      <c r="A1725" s="195"/>
    </row>
    <row r="1726" spans="1:1" x14ac:dyDescent="0.35">
      <c r="A1726" s="195"/>
    </row>
    <row r="1727" spans="1:1" x14ac:dyDescent="0.35">
      <c r="A1727" s="195"/>
    </row>
    <row r="1728" spans="1:1" x14ac:dyDescent="0.35">
      <c r="A1728" s="195"/>
    </row>
    <row r="1729" spans="1:1" x14ac:dyDescent="0.35">
      <c r="A1729" s="195"/>
    </row>
    <row r="1730" spans="1:1" x14ac:dyDescent="0.35">
      <c r="A1730" s="195"/>
    </row>
    <row r="1731" spans="1:1" x14ac:dyDescent="0.35">
      <c r="A1731" s="195"/>
    </row>
    <row r="1732" spans="1:1" x14ac:dyDescent="0.35">
      <c r="A1732" s="195"/>
    </row>
    <row r="1733" spans="1:1" x14ac:dyDescent="0.35">
      <c r="A1733" s="195"/>
    </row>
    <row r="1734" spans="1:1" x14ac:dyDescent="0.35">
      <c r="A1734" s="195"/>
    </row>
    <row r="1735" spans="1:1" x14ac:dyDescent="0.35">
      <c r="A1735" s="195"/>
    </row>
    <row r="1736" spans="1:1" x14ac:dyDescent="0.35">
      <c r="A1736" s="195"/>
    </row>
    <row r="1737" spans="1:1" x14ac:dyDescent="0.35">
      <c r="A1737" s="195"/>
    </row>
    <row r="1738" spans="1:1" x14ac:dyDescent="0.35">
      <c r="A1738" s="195"/>
    </row>
    <row r="1739" spans="1:1" x14ac:dyDescent="0.35">
      <c r="A1739" s="195"/>
    </row>
    <row r="1740" spans="1:1" x14ac:dyDescent="0.35">
      <c r="A1740" s="195"/>
    </row>
    <row r="1741" spans="1:1" x14ac:dyDescent="0.35">
      <c r="A1741" s="195"/>
    </row>
    <row r="1742" spans="1:1" x14ac:dyDescent="0.35">
      <c r="A1742" s="195"/>
    </row>
    <row r="1743" spans="1:1" x14ac:dyDescent="0.35">
      <c r="A1743" s="195"/>
    </row>
    <row r="1744" spans="1:1" x14ac:dyDescent="0.35">
      <c r="A1744" s="195"/>
    </row>
    <row r="1745" spans="1:1" x14ac:dyDescent="0.35">
      <c r="A1745" s="195"/>
    </row>
    <row r="1746" spans="1:1" x14ac:dyDescent="0.35">
      <c r="A1746" s="195"/>
    </row>
    <row r="1747" spans="1:1" x14ac:dyDescent="0.35">
      <c r="A1747" s="195"/>
    </row>
    <row r="1748" spans="1:1" x14ac:dyDescent="0.35">
      <c r="A1748" s="195"/>
    </row>
    <row r="1749" spans="1:1" x14ac:dyDescent="0.35">
      <c r="A1749" s="195"/>
    </row>
    <row r="1750" spans="1:1" x14ac:dyDescent="0.35">
      <c r="A1750" s="195"/>
    </row>
    <row r="1751" spans="1:1" x14ac:dyDescent="0.35">
      <c r="A1751" s="195"/>
    </row>
    <row r="1752" spans="1:1" x14ac:dyDescent="0.35">
      <c r="A1752" s="195"/>
    </row>
    <row r="1753" spans="1:1" x14ac:dyDescent="0.35">
      <c r="A1753" s="195"/>
    </row>
    <row r="1754" spans="1:1" x14ac:dyDescent="0.35">
      <c r="A1754" s="195"/>
    </row>
    <row r="1755" spans="1:1" x14ac:dyDescent="0.35">
      <c r="A1755" s="195"/>
    </row>
    <row r="1756" spans="1:1" x14ac:dyDescent="0.35">
      <c r="A1756" s="195"/>
    </row>
    <row r="1757" spans="1:1" x14ac:dyDescent="0.35">
      <c r="A1757" s="195"/>
    </row>
    <row r="1758" spans="1:1" x14ac:dyDescent="0.35">
      <c r="A1758" s="195"/>
    </row>
    <row r="1759" spans="1:1" x14ac:dyDescent="0.35">
      <c r="A1759" s="195"/>
    </row>
    <row r="1760" spans="1:1" x14ac:dyDescent="0.35">
      <c r="A1760" s="195"/>
    </row>
    <row r="1761" spans="1:1" x14ac:dyDescent="0.35">
      <c r="A1761" s="195"/>
    </row>
    <row r="1762" spans="1:1" x14ac:dyDescent="0.35">
      <c r="A1762" s="195"/>
    </row>
    <row r="1763" spans="1:1" x14ac:dyDescent="0.35">
      <c r="A1763" s="195"/>
    </row>
    <row r="1764" spans="1:1" x14ac:dyDescent="0.35">
      <c r="A1764" s="195"/>
    </row>
    <row r="1765" spans="1:1" x14ac:dyDescent="0.35">
      <c r="A1765" s="195"/>
    </row>
    <row r="1766" spans="1:1" x14ac:dyDescent="0.35">
      <c r="A1766" s="195"/>
    </row>
    <row r="1767" spans="1:1" x14ac:dyDescent="0.35">
      <c r="A1767" s="195"/>
    </row>
    <row r="1768" spans="1:1" x14ac:dyDescent="0.35">
      <c r="A1768" s="195"/>
    </row>
    <row r="1769" spans="1:1" x14ac:dyDescent="0.35">
      <c r="A1769" s="195"/>
    </row>
    <row r="1770" spans="1:1" x14ac:dyDescent="0.35">
      <c r="A1770" s="195"/>
    </row>
    <row r="1771" spans="1:1" x14ac:dyDescent="0.35">
      <c r="A1771" s="195"/>
    </row>
    <row r="1772" spans="1:1" x14ac:dyDescent="0.35">
      <c r="A1772" s="195"/>
    </row>
    <row r="1773" spans="1:1" x14ac:dyDescent="0.35">
      <c r="A1773" s="195"/>
    </row>
    <row r="1774" spans="1:1" x14ac:dyDescent="0.35">
      <c r="A1774" s="195"/>
    </row>
    <row r="1775" spans="1:1" x14ac:dyDescent="0.35">
      <c r="A1775" s="195"/>
    </row>
    <row r="1776" spans="1:1" x14ac:dyDescent="0.35">
      <c r="A1776" s="195"/>
    </row>
    <row r="1777" spans="1:1" x14ac:dyDescent="0.35">
      <c r="A1777" s="195"/>
    </row>
    <row r="1778" spans="1:1" x14ac:dyDescent="0.35">
      <c r="A1778" s="195"/>
    </row>
    <row r="1779" spans="1:1" x14ac:dyDescent="0.35">
      <c r="A1779" s="195"/>
    </row>
    <row r="1780" spans="1:1" x14ac:dyDescent="0.35">
      <c r="A1780" s="195"/>
    </row>
    <row r="1781" spans="1:1" x14ac:dyDescent="0.35">
      <c r="A1781" s="195"/>
    </row>
    <row r="1782" spans="1:1" x14ac:dyDescent="0.35">
      <c r="A1782" s="195"/>
    </row>
    <row r="1783" spans="1:1" x14ac:dyDescent="0.35">
      <c r="A1783" s="195"/>
    </row>
    <row r="1784" spans="1:1" x14ac:dyDescent="0.35">
      <c r="A1784" s="195"/>
    </row>
    <row r="1785" spans="1:1" x14ac:dyDescent="0.35">
      <c r="A1785" s="195"/>
    </row>
    <row r="1786" spans="1:1" x14ac:dyDescent="0.35">
      <c r="A1786" s="195"/>
    </row>
    <row r="1787" spans="1:1" x14ac:dyDescent="0.35">
      <c r="A1787" s="195"/>
    </row>
    <row r="1788" spans="1:1" x14ac:dyDescent="0.35">
      <c r="A1788" s="195"/>
    </row>
    <row r="1789" spans="1:1" x14ac:dyDescent="0.35">
      <c r="A1789" s="195"/>
    </row>
    <row r="1790" spans="1:1" x14ac:dyDescent="0.35">
      <c r="A1790" s="195"/>
    </row>
    <row r="1791" spans="1:1" x14ac:dyDescent="0.35">
      <c r="A1791" s="195"/>
    </row>
    <row r="1792" spans="1:1" x14ac:dyDescent="0.35">
      <c r="A1792" s="195"/>
    </row>
    <row r="1793" spans="1:1" x14ac:dyDescent="0.35">
      <c r="A1793" s="195"/>
    </row>
    <row r="1794" spans="1:1" x14ac:dyDescent="0.35">
      <c r="A1794" s="195"/>
    </row>
    <row r="1795" spans="1:1" x14ac:dyDescent="0.35">
      <c r="A1795" s="195"/>
    </row>
    <row r="1796" spans="1:1" x14ac:dyDescent="0.35">
      <c r="A1796" s="195"/>
    </row>
    <row r="1797" spans="1:1" x14ac:dyDescent="0.35">
      <c r="A1797" s="195"/>
    </row>
    <row r="1798" spans="1:1" x14ac:dyDescent="0.35">
      <c r="A1798" s="195"/>
    </row>
    <row r="1799" spans="1:1" x14ac:dyDescent="0.35">
      <c r="A1799" s="195"/>
    </row>
    <row r="1800" spans="1:1" x14ac:dyDescent="0.35">
      <c r="A1800" s="195"/>
    </row>
    <row r="1801" spans="1:1" x14ac:dyDescent="0.35">
      <c r="A1801" s="195"/>
    </row>
    <row r="1802" spans="1:1" x14ac:dyDescent="0.35">
      <c r="A1802" s="195"/>
    </row>
    <row r="1803" spans="1:1" x14ac:dyDescent="0.35">
      <c r="A1803" s="195"/>
    </row>
    <row r="1804" spans="1:1" x14ac:dyDescent="0.35">
      <c r="A1804" s="195"/>
    </row>
    <row r="1805" spans="1:1" x14ac:dyDescent="0.35">
      <c r="A1805" s="195"/>
    </row>
    <row r="1806" spans="1:1" x14ac:dyDescent="0.35">
      <c r="A1806" s="195"/>
    </row>
    <row r="1807" spans="1:1" x14ac:dyDescent="0.35">
      <c r="A1807" s="195"/>
    </row>
    <row r="1808" spans="1:1" x14ac:dyDescent="0.35">
      <c r="A1808" s="195"/>
    </row>
    <row r="1809" spans="1:1" x14ac:dyDescent="0.35">
      <c r="A1809" s="195"/>
    </row>
    <row r="1810" spans="1:1" x14ac:dyDescent="0.35">
      <c r="A1810" s="195"/>
    </row>
    <row r="1811" spans="1:1" x14ac:dyDescent="0.35">
      <c r="A1811" s="195"/>
    </row>
    <row r="1812" spans="1:1" x14ac:dyDescent="0.35">
      <c r="A1812" s="195"/>
    </row>
    <row r="1813" spans="1:1" x14ac:dyDescent="0.35">
      <c r="A1813" s="195"/>
    </row>
    <row r="1814" spans="1:1" x14ac:dyDescent="0.35">
      <c r="A1814" s="195"/>
    </row>
    <row r="1815" spans="1:1" x14ac:dyDescent="0.35">
      <c r="A1815" s="195"/>
    </row>
    <row r="1816" spans="1:1" x14ac:dyDescent="0.35">
      <c r="A1816" s="195"/>
    </row>
    <row r="1817" spans="1:1" x14ac:dyDescent="0.35">
      <c r="A1817" s="195"/>
    </row>
    <row r="1818" spans="1:1" x14ac:dyDescent="0.35">
      <c r="A1818" s="195"/>
    </row>
    <row r="1819" spans="1:1" x14ac:dyDescent="0.35">
      <c r="A1819" s="195"/>
    </row>
    <row r="1820" spans="1:1" x14ac:dyDescent="0.35">
      <c r="A1820" s="195"/>
    </row>
    <row r="1821" spans="1:1" x14ac:dyDescent="0.35">
      <c r="A1821" s="195"/>
    </row>
    <row r="1822" spans="1:1" x14ac:dyDescent="0.35">
      <c r="A1822" s="195"/>
    </row>
    <row r="1823" spans="1:1" x14ac:dyDescent="0.35">
      <c r="A1823" s="195"/>
    </row>
    <row r="1824" spans="1:1" x14ac:dyDescent="0.35">
      <c r="A1824" s="195"/>
    </row>
    <row r="1825" spans="1:1" x14ac:dyDescent="0.35">
      <c r="A1825" s="195"/>
    </row>
    <row r="1826" spans="1:1" x14ac:dyDescent="0.35">
      <c r="A1826" s="195"/>
    </row>
    <row r="1827" spans="1:1" x14ac:dyDescent="0.35">
      <c r="A1827" s="195"/>
    </row>
    <row r="1828" spans="1:1" x14ac:dyDescent="0.35">
      <c r="A1828" s="195"/>
    </row>
    <row r="1829" spans="1:1" x14ac:dyDescent="0.35">
      <c r="A1829" s="195"/>
    </row>
    <row r="1830" spans="1:1" x14ac:dyDescent="0.35">
      <c r="A1830" s="195"/>
    </row>
    <row r="1831" spans="1:1" x14ac:dyDescent="0.35">
      <c r="A1831" s="195"/>
    </row>
    <row r="1832" spans="1:1" x14ac:dyDescent="0.35">
      <c r="A1832" s="195"/>
    </row>
    <row r="1833" spans="1:1" x14ac:dyDescent="0.35">
      <c r="A1833" s="195"/>
    </row>
    <row r="1834" spans="1:1" x14ac:dyDescent="0.35">
      <c r="A1834" s="195"/>
    </row>
    <row r="1835" spans="1:1" x14ac:dyDescent="0.35">
      <c r="A1835" s="195"/>
    </row>
    <row r="1836" spans="1:1" x14ac:dyDescent="0.35">
      <c r="A1836" s="195"/>
    </row>
    <row r="1837" spans="1:1" x14ac:dyDescent="0.35">
      <c r="A1837" s="195"/>
    </row>
    <row r="1838" spans="1:1" x14ac:dyDescent="0.35">
      <c r="A1838" s="195"/>
    </row>
    <row r="1839" spans="1:1" x14ac:dyDescent="0.35">
      <c r="A1839" s="195"/>
    </row>
    <row r="1840" spans="1:1" x14ac:dyDescent="0.35">
      <c r="A1840" s="195"/>
    </row>
    <row r="1841" spans="1:1" x14ac:dyDescent="0.35">
      <c r="A1841" s="195"/>
    </row>
    <row r="1842" spans="1:1" x14ac:dyDescent="0.35">
      <c r="A1842" s="195"/>
    </row>
    <row r="1843" spans="1:1" x14ac:dyDescent="0.35">
      <c r="A1843" s="195"/>
    </row>
    <row r="1844" spans="1:1" x14ac:dyDescent="0.35">
      <c r="A1844" s="195"/>
    </row>
    <row r="1845" spans="1:1" x14ac:dyDescent="0.35">
      <c r="A1845" s="195"/>
    </row>
    <row r="1846" spans="1:1" x14ac:dyDescent="0.35">
      <c r="A1846" s="195"/>
    </row>
    <row r="1847" spans="1:1" x14ac:dyDescent="0.35">
      <c r="A1847" s="195"/>
    </row>
    <row r="1848" spans="1:1" x14ac:dyDescent="0.35">
      <c r="A1848" s="195"/>
    </row>
    <row r="1849" spans="1:1" x14ac:dyDescent="0.35">
      <c r="A1849" s="195"/>
    </row>
    <row r="1850" spans="1:1" x14ac:dyDescent="0.35">
      <c r="A1850" s="195"/>
    </row>
    <row r="1851" spans="1:1" x14ac:dyDescent="0.35">
      <c r="A1851" s="195"/>
    </row>
    <row r="1852" spans="1:1" x14ac:dyDescent="0.35">
      <c r="A1852" s="195"/>
    </row>
    <row r="1853" spans="1:1" x14ac:dyDescent="0.35">
      <c r="A1853" s="195"/>
    </row>
    <row r="1854" spans="1:1" x14ac:dyDescent="0.35">
      <c r="A1854" s="195"/>
    </row>
    <row r="1855" spans="1:1" x14ac:dyDescent="0.35">
      <c r="A1855" s="195"/>
    </row>
    <row r="1856" spans="1:1" x14ac:dyDescent="0.35">
      <c r="A1856" s="195"/>
    </row>
    <row r="1857" spans="1:1" x14ac:dyDescent="0.35">
      <c r="A1857" s="195"/>
    </row>
    <row r="1858" spans="1:1" x14ac:dyDescent="0.35">
      <c r="A1858" s="195"/>
    </row>
    <row r="1859" spans="1:1" x14ac:dyDescent="0.35">
      <c r="A1859" s="195"/>
    </row>
    <row r="1860" spans="1:1" x14ac:dyDescent="0.35">
      <c r="A1860" s="195"/>
    </row>
    <row r="1861" spans="1:1" x14ac:dyDescent="0.35">
      <c r="A1861" s="195"/>
    </row>
    <row r="1862" spans="1:1" x14ac:dyDescent="0.35">
      <c r="A1862" s="195"/>
    </row>
    <row r="1863" spans="1:1" x14ac:dyDescent="0.35">
      <c r="A1863" s="195"/>
    </row>
    <row r="1864" spans="1:1" x14ac:dyDescent="0.35">
      <c r="A1864" s="195"/>
    </row>
    <row r="1865" spans="1:1" x14ac:dyDescent="0.35">
      <c r="A1865" s="195"/>
    </row>
    <row r="1866" spans="1:1" x14ac:dyDescent="0.35">
      <c r="A1866" s="195"/>
    </row>
    <row r="1867" spans="1:1" x14ac:dyDescent="0.35">
      <c r="A1867" s="195"/>
    </row>
    <row r="1868" spans="1:1" x14ac:dyDescent="0.35">
      <c r="A1868" s="195"/>
    </row>
    <row r="1869" spans="1:1" x14ac:dyDescent="0.35">
      <c r="A1869" s="195"/>
    </row>
    <row r="1870" spans="1:1" x14ac:dyDescent="0.35">
      <c r="A1870" s="195"/>
    </row>
    <row r="1871" spans="1:1" x14ac:dyDescent="0.35">
      <c r="A1871" s="195"/>
    </row>
    <row r="1872" spans="1:1" x14ac:dyDescent="0.35">
      <c r="A1872" s="195"/>
    </row>
    <row r="1873" spans="1:1" x14ac:dyDescent="0.35">
      <c r="A1873" s="195"/>
    </row>
    <row r="1874" spans="1:1" x14ac:dyDescent="0.35">
      <c r="A1874" s="195"/>
    </row>
    <row r="1875" spans="1:1" x14ac:dyDescent="0.35">
      <c r="A1875" s="195"/>
    </row>
    <row r="1876" spans="1:1" x14ac:dyDescent="0.35">
      <c r="A1876" s="195"/>
    </row>
    <row r="1877" spans="1:1" x14ac:dyDescent="0.35">
      <c r="A1877" s="195"/>
    </row>
    <row r="1878" spans="1:1" x14ac:dyDescent="0.35">
      <c r="A1878" s="195"/>
    </row>
    <row r="1879" spans="1:1" x14ac:dyDescent="0.35">
      <c r="A1879" s="195"/>
    </row>
    <row r="1880" spans="1:1" x14ac:dyDescent="0.35">
      <c r="A1880" s="195"/>
    </row>
    <row r="1881" spans="1:1" x14ac:dyDescent="0.35">
      <c r="A1881" s="195"/>
    </row>
    <row r="1882" spans="1:1" x14ac:dyDescent="0.35">
      <c r="A1882" s="195"/>
    </row>
    <row r="1883" spans="1:1" x14ac:dyDescent="0.35">
      <c r="A1883" s="195"/>
    </row>
    <row r="1884" spans="1:1" x14ac:dyDescent="0.35">
      <c r="A1884" s="195"/>
    </row>
    <row r="1885" spans="1:1" x14ac:dyDescent="0.35">
      <c r="A1885" s="195"/>
    </row>
    <row r="1886" spans="1:1" x14ac:dyDescent="0.35">
      <c r="A1886" s="195"/>
    </row>
    <row r="1887" spans="1:1" x14ac:dyDescent="0.35">
      <c r="A1887" s="195"/>
    </row>
    <row r="1888" spans="1:1" x14ac:dyDescent="0.35">
      <c r="A1888" s="195"/>
    </row>
    <row r="1889" spans="1:1" x14ac:dyDescent="0.35">
      <c r="A1889" s="195"/>
    </row>
    <row r="1890" spans="1:1" x14ac:dyDescent="0.35">
      <c r="A1890" s="195"/>
    </row>
    <row r="1891" spans="1:1" x14ac:dyDescent="0.35">
      <c r="A1891" s="195"/>
    </row>
    <row r="1892" spans="1:1" x14ac:dyDescent="0.35">
      <c r="A1892" s="195"/>
    </row>
    <row r="1893" spans="1:1" x14ac:dyDescent="0.35">
      <c r="A1893" s="195"/>
    </row>
    <row r="1894" spans="1:1" x14ac:dyDescent="0.35">
      <c r="A1894" s="195"/>
    </row>
    <row r="1895" spans="1:1" x14ac:dyDescent="0.35">
      <c r="A1895" s="195"/>
    </row>
    <row r="1896" spans="1:1" x14ac:dyDescent="0.35">
      <c r="A1896" s="195"/>
    </row>
    <row r="1897" spans="1:1" x14ac:dyDescent="0.35">
      <c r="A1897" s="195"/>
    </row>
    <row r="1898" spans="1:1" x14ac:dyDescent="0.35">
      <c r="A1898" s="195"/>
    </row>
    <row r="1899" spans="1:1" x14ac:dyDescent="0.35">
      <c r="A1899" s="195"/>
    </row>
    <row r="1900" spans="1:1" x14ac:dyDescent="0.35">
      <c r="A1900" s="195"/>
    </row>
    <row r="1901" spans="1:1" x14ac:dyDescent="0.35">
      <c r="A1901" s="195"/>
    </row>
    <row r="1902" spans="1:1" x14ac:dyDescent="0.35">
      <c r="A1902" s="195"/>
    </row>
    <row r="1903" spans="1:1" x14ac:dyDescent="0.35">
      <c r="A1903" s="195"/>
    </row>
    <row r="1904" spans="1:1" x14ac:dyDescent="0.35">
      <c r="A1904" s="195"/>
    </row>
    <row r="1905" spans="1:1" x14ac:dyDescent="0.35">
      <c r="A1905" s="195"/>
    </row>
    <row r="1906" spans="1:1" x14ac:dyDescent="0.35">
      <c r="A1906" s="195"/>
    </row>
    <row r="1907" spans="1:1" x14ac:dyDescent="0.35">
      <c r="A1907" s="195"/>
    </row>
    <row r="1908" spans="1:1" x14ac:dyDescent="0.35">
      <c r="A1908" s="195"/>
    </row>
    <row r="1909" spans="1:1" x14ac:dyDescent="0.35">
      <c r="A1909" s="195"/>
    </row>
    <row r="1910" spans="1:1" x14ac:dyDescent="0.35">
      <c r="A1910" s="195"/>
    </row>
    <row r="1911" spans="1:1" x14ac:dyDescent="0.35">
      <c r="A1911" s="195"/>
    </row>
    <row r="1912" spans="1:1" x14ac:dyDescent="0.35">
      <c r="A1912" s="195"/>
    </row>
    <row r="1913" spans="1:1" x14ac:dyDescent="0.35">
      <c r="A1913" s="195"/>
    </row>
    <row r="1914" spans="1:1" x14ac:dyDescent="0.35">
      <c r="A1914" s="195"/>
    </row>
    <row r="1915" spans="1:1" x14ac:dyDescent="0.35">
      <c r="A1915" s="195"/>
    </row>
    <row r="1916" spans="1:1" x14ac:dyDescent="0.35">
      <c r="A1916" s="195"/>
    </row>
    <row r="1917" spans="1:1" x14ac:dyDescent="0.35">
      <c r="A1917" s="195"/>
    </row>
    <row r="1918" spans="1:1" x14ac:dyDescent="0.35">
      <c r="A1918" s="195"/>
    </row>
    <row r="1919" spans="1:1" x14ac:dyDescent="0.35">
      <c r="A1919" s="195"/>
    </row>
    <row r="1920" spans="1:1" x14ac:dyDescent="0.35">
      <c r="A1920" s="195"/>
    </row>
    <row r="1921" spans="1:1" x14ac:dyDescent="0.35">
      <c r="A1921" s="195"/>
    </row>
    <row r="1922" spans="1:1" x14ac:dyDescent="0.35">
      <c r="A1922" s="195"/>
    </row>
    <row r="1923" spans="1:1" x14ac:dyDescent="0.35">
      <c r="A1923" s="195"/>
    </row>
    <row r="1924" spans="1:1" x14ac:dyDescent="0.35">
      <c r="A1924" s="195"/>
    </row>
    <row r="1925" spans="1:1" x14ac:dyDescent="0.35">
      <c r="A1925" s="195"/>
    </row>
    <row r="1926" spans="1:1" x14ac:dyDescent="0.35">
      <c r="A1926" s="195"/>
    </row>
    <row r="1927" spans="1:1" x14ac:dyDescent="0.35">
      <c r="A1927" s="195"/>
    </row>
    <row r="1928" spans="1:1" x14ac:dyDescent="0.35">
      <c r="A1928" s="195"/>
    </row>
    <row r="1929" spans="1:1" x14ac:dyDescent="0.35">
      <c r="A1929" s="195"/>
    </row>
    <row r="1930" spans="1:1" x14ac:dyDescent="0.35">
      <c r="A1930" s="195"/>
    </row>
    <row r="1931" spans="1:1" x14ac:dyDescent="0.35">
      <c r="A1931" s="195"/>
    </row>
    <row r="1932" spans="1:1" x14ac:dyDescent="0.35">
      <c r="A1932" s="195"/>
    </row>
    <row r="1933" spans="1:1" x14ac:dyDescent="0.35">
      <c r="A1933" s="195"/>
    </row>
    <row r="1934" spans="1:1" x14ac:dyDescent="0.35">
      <c r="A1934" s="195"/>
    </row>
    <row r="1935" spans="1:1" x14ac:dyDescent="0.35">
      <c r="A1935" s="195"/>
    </row>
    <row r="1936" spans="1:1" x14ac:dyDescent="0.35">
      <c r="A1936" s="195"/>
    </row>
    <row r="1937" spans="1:1" x14ac:dyDescent="0.35">
      <c r="A1937" s="195"/>
    </row>
    <row r="1938" spans="1:1" x14ac:dyDescent="0.35">
      <c r="A1938" s="195"/>
    </row>
    <row r="1939" spans="1:1" x14ac:dyDescent="0.35">
      <c r="A1939" s="195"/>
    </row>
    <row r="1940" spans="1:1" x14ac:dyDescent="0.35">
      <c r="A1940" s="195"/>
    </row>
    <row r="1941" spans="1:1" x14ac:dyDescent="0.35">
      <c r="A1941" s="195"/>
    </row>
    <row r="1942" spans="1:1" x14ac:dyDescent="0.35">
      <c r="A1942" s="195"/>
    </row>
    <row r="1943" spans="1:1" x14ac:dyDescent="0.35">
      <c r="A1943" s="195"/>
    </row>
    <row r="1944" spans="1:1" x14ac:dyDescent="0.35">
      <c r="A1944" s="195"/>
    </row>
    <row r="1945" spans="1:1" x14ac:dyDescent="0.35">
      <c r="A1945" s="195"/>
    </row>
    <row r="1946" spans="1:1" x14ac:dyDescent="0.35">
      <c r="A1946" s="195"/>
    </row>
    <row r="1947" spans="1:1" x14ac:dyDescent="0.35">
      <c r="A1947" s="195"/>
    </row>
    <row r="1948" spans="1:1" x14ac:dyDescent="0.35">
      <c r="A1948" s="195"/>
    </row>
    <row r="1949" spans="1:1" x14ac:dyDescent="0.35">
      <c r="A1949" s="195"/>
    </row>
    <row r="1950" spans="1:1" x14ac:dyDescent="0.35">
      <c r="A1950" s="195"/>
    </row>
    <row r="1951" spans="1:1" x14ac:dyDescent="0.35">
      <c r="A1951" s="195"/>
    </row>
    <row r="1952" spans="1:1" x14ac:dyDescent="0.35">
      <c r="A1952" s="195"/>
    </row>
    <row r="1953" spans="1:1" x14ac:dyDescent="0.35">
      <c r="A1953" s="195"/>
    </row>
    <row r="1954" spans="1:1" x14ac:dyDescent="0.35">
      <c r="A1954" s="195"/>
    </row>
    <row r="1955" spans="1:1" x14ac:dyDescent="0.35">
      <c r="A1955" s="195"/>
    </row>
    <row r="1956" spans="1:1" x14ac:dyDescent="0.35">
      <c r="A1956" s="195"/>
    </row>
    <row r="1957" spans="1:1" x14ac:dyDescent="0.35">
      <c r="A1957" s="195"/>
    </row>
    <row r="1958" spans="1:1" x14ac:dyDescent="0.35">
      <c r="A1958" s="195"/>
    </row>
    <row r="1959" spans="1:1" x14ac:dyDescent="0.35">
      <c r="A1959" s="195"/>
    </row>
    <row r="1960" spans="1:1" x14ac:dyDescent="0.35">
      <c r="A1960" s="195"/>
    </row>
    <row r="1961" spans="1:1" x14ac:dyDescent="0.35">
      <c r="A1961" s="195"/>
    </row>
    <row r="1962" spans="1:1" x14ac:dyDescent="0.35">
      <c r="A1962" s="195"/>
    </row>
    <row r="1963" spans="1:1" x14ac:dyDescent="0.35">
      <c r="A1963" s="195"/>
    </row>
    <row r="1964" spans="1:1" x14ac:dyDescent="0.35">
      <c r="A1964" s="195"/>
    </row>
    <row r="1965" spans="1:1" x14ac:dyDescent="0.35">
      <c r="A1965" s="195"/>
    </row>
    <row r="1966" spans="1:1" x14ac:dyDescent="0.35">
      <c r="A1966" s="195"/>
    </row>
    <row r="1967" spans="1:1" x14ac:dyDescent="0.35">
      <c r="A1967" s="195"/>
    </row>
    <row r="1968" spans="1:1" x14ac:dyDescent="0.35">
      <c r="A1968" s="195"/>
    </row>
    <row r="1969" spans="1:1" x14ac:dyDescent="0.35">
      <c r="A1969" s="195"/>
    </row>
    <row r="1970" spans="1:1" x14ac:dyDescent="0.35">
      <c r="A1970" s="195"/>
    </row>
    <row r="1971" spans="1:1" x14ac:dyDescent="0.35">
      <c r="A1971" s="195"/>
    </row>
    <row r="1972" spans="1:1" x14ac:dyDescent="0.35">
      <c r="A1972" s="195"/>
    </row>
    <row r="1973" spans="1:1" x14ac:dyDescent="0.35">
      <c r="A1973" s="195"/>
    </row>
    <row r="1974" spans="1:1" x14ac:dyDescent="0.35">
      <c r="A1974" s="195"/>
    </row>
    <row r="1975" spans="1:1" x14ac:dyDescent="0.35">
      <c r="A1975" s="195"/>
    </row>
    <row r="1976" spans="1:1" x14ac:dyDescent="0.35">
      <c r="A1976" s="195"/>
    </row>
    <row r="1977" spans="1:1" x14ac:dyDescent="0.35">
      <c r="A1977" s="195"/>
    </row>
    <row r="1978" spans="1:1" x14ac:dyDescent="0.35">
      <c r="A1978" s="195"/>
    </row>
    <row r="1979" spans="1:1" x14ac:dyDescent="0.35">
      <c r="A1979" s="195"/>
    </row>
    <row r="1980" spans="1:1" x14ac:dyDescent="0.35">
      <c r="A1980" s="195"/>
    </row>
    <row r="1981" spans="1:1" x14ac:dyDescent="0.35">
      <c r="A1981" s="195"/>
    </row>
    <row r="1982" spans="1:1" x14ac:dyDescent="0.35">
      <c r="A1982" s="195"/>
    </row>
    <row r="1983" spans="1:1" x14ac:dyDescent="0.35">
      <c r="A1983" s="195"/>
    </row>
    <row r="1984" spans="1:1" x14ac:dyDescent="0.35">
      <c r="A1984" s="195"/>
    </row>
    <row r="1985" spans="1:1" x14ac:dyDescent="0.35">
      <c r="A1985" s="195"/>
    </row>
    <row r="1986" spans="1:1" x14ac:dyDescent="0.35">
      <c r="A1986" s="195"/>
    </row>
    <row r="1987" spans="1:1" x14ac:dyDescent="0.35">
      <c r="A1987" s="195"/>
    </row>
    <row r="1988" spans="1:1" x14ac:dyDescent="0.35">
      <c r="A1988" s="195"/>
    </row>
    <row r="1989" spans="1:1" x14ac:dyDescent="0.35">
      <c r="A1989" s="195"/>
    </row>
    <row r="1990" spans="1:1" x14ac:dyDescent="0.35">
      <c r="A1990" s="195"/>
    </row>
    <row r="1991" spans="1:1" x14ac:dyDescent="0.35">
      <c r="A1991" s="195"/>
    </row>
    <row r="1992" spans="1:1" x14ac:dyDescent="0.35">
      <c r="A1992" s="195"/>
    </row>
    <row r="1993" spans="1:1" x14ac:dyDescent="0.35">
      <c r="A1993" s="195"/>
    </row>
    <row r="1994" spans="1:1" x14ac:dyDescent="0.35">
      <c r="A1994" s="195"/>
    </row>
    <row r="1995" spans="1:1" x14ac:dyDescent="0.35">
      <c r="A1995" s="195"/>
    </row>
    <row r="1996" spans="1:1" x14ac:dyDescent="0.35">
      <c r="A1996" s="195"/>
    </row>
    <row r="1997" spans="1:1" x14ac:dyDescent="0.35">
      <c r="A1997" s="195"/>
    </row>
    <row r="1998" spans="1:1" x14ac:dyDescent="0.35">
      <c r="A1998" s="195"/>
    </row>
    <row r="1999" spans="1:1" x14ac:dyDescent="0.35">
      <c r="A1999" s="195"/>
    </row>
    <row r="2000" spans="1:1" x14ac:dyDescent="0.35">
      <c r="A2000" s="195"/>
    </row>
    <row r="2001" spans="1:1" x14ac:dyDescent="0.35">
      <c r="A2001" s="195"/>
    </row>
    <row r="2002" spans="1:1" x14ac:dyDescent="0.35">
      <c r="A2002" s="195"/>
    </row>
    <row r="2003" spans="1:1" x14ac:dyDescent="0.35">
      <c r="A2003" s="195"/>
    </row>
    <row r="2004" spans="1:1" x14ac:dyDescent="0.35">
      <c r="A2004" s="195"/>
    </row>
    <row r="2005" spans="1:1" x14ac:dyDescent="0.35">
      <c r="A2005" s="195"/>
    </row>
    <row r="2006" spans="1:1" x14ac:dyDescent="0.35">
      <c r="A2006" s="195"/>
    </row>
    <row r="2007" spans="1:1" x14ac:dyDescent="0.35">
      <c r="A2007" s="195"/>
    </row>
    <row r="2008" spans="1:1" x14ac:dyDescent="0.35">
      <c r="A2008" s="195"/>
    </row>
    <row r="2009" spans="1:1" x14ac:dyDescent="0.35">
      <c r="A2009" s="195"/>
    </row>
    <row r="2010" spans="1:1" x14ac:dyDescent="0.35">
      <c r="A2010" s="195"/>
    </row>
    <row r="2011" spans="1:1" x14ac:dyDescent="0.35">
      <c r="A2011" s="195"/>
    </row>
    <row r="2012" spans="1:1" x14ac:dyDescent="0.35">
      <c r="A2012" s="195"/>
    </row>
    <row r="2013" spans="1:1" x14ac:dyDescent="0.35">
      <c r="A2013" s="195"/>
    </row>
    <row r="2014" spans="1:1" x14ac:dyDescent="0.35">
      <c r="A2014" s="195"/>
    </row>
    <row r="2015" spans="1:1" x14ac:dyDescent="0.35">
      <c r="A2015" s="195"/>
    </row>
    <row r="2016" spans="1:1" x14ac:dyDescent="0.35">
      <c r="A2016" s="195"/>
    </row>
    <row r="2017" spans="1:1" x14ac:dyDescent="0.35">
      <c r="A2017" s="195"/>
    </row>
    <row r="2018" spans="1:1" x14ac:dyDescent="0.35">
      <c r="A2018" s="195"/>
    </row>
    <row r="2019" spans="1:1" x14ac:dyDescent="0.35">
      <c r="A2019" s="195"/>
    </row>
    <row r="2020" spans="1:1" x14ac:dyDescent="0.35">
      <c r="A2020" s="195"/>
    </row>
    <row r="2021" spans="1:1" x14ac:dyDescent="0.35">
      <c r="A2021" s="195"/>
    </row>
    <row r="2022" spans="1:1" x14ac:dyDescent="0.35">
      <c r="A2022" s="195"/>
    </row>
    <row r="2023" spans="1:1" x14ac:dyDescent="0.35">
      <c r="A2023" s="195"/>
    </row>
    <row r="2024" spans="1:1" x14ac:dyDescent="0.35">
      <c r="A2024" s="195"/>
    </row>
    <row r="2025" spans="1:1" x14ac:dyDescent="0.35">
      <c r="A2025" s="195"/>
    </row>
    <row r="2026" spans="1:1" x14ac:dyDescent="0.35">
      <c r="A2026" s="195"/>
    </row>
    <row r="2027" spans="1:1" x14ac:dyDescent="0.35">
      <c r="A2027" s="195"/>
    </row>
    <row r="2028" spans="1:1" x14ac:dyDescent="0.35">
      <c r="A2028" s="195"/>
    </row>
    <row r="2029" spans="1:1" x14ac:dyDescent="0.35">
      <c r="A2029" s="195"/>
    </row>
    <row r="2030" spans="1:1" x14ac:dyDescent="0.35">
      <c r="A2030" s="195"/>
    </row>
    <row r="2031" spans="1:1" x14ac:dyDescent="0.35">
      <c r="A2031" s="195"/>
    </row>
    <row r="2032" spans="1:1" x14ac:dyDescent="0.35">
      <c r="A2032" s="195"/>
    </row>
    <row r="2033" spans="1:1" x14ac:dyDescent="0.35">
      <c r="A2033" s="195"/>
    </row>
    <row r="2034" spans="1:1" x14ac:dyDescent="0.35">
      <c r="A2034" s="195"/>
    </row>
    <row r="2035" spans="1:1" x14ac:dyDescent="0.35">
      <c r="A2035" s="195"/>
    </row>
    <row r="2036" spans="1:1" x14ac:dyDescent="0.35">
      <c r="A2036" s="195"/>
    </row>
    <row r="2037" spans="1:1" x14ac:dyDescent="0.35">
      <c r="A2037" s="195"/>
    </row>
    <row r="2038" spans="1:1" x14ac:dyDescent="0.35">
      <c r="A2038" s="195"/>
    </row>
    <row r="2039" spans="1:1" x14ac:dyDescent="0.35">
      <c r="A2039" s="195"/>
    </row>
    <row r="2040" spans="1:1" x14ac:dyDescent="0.35">
      <c r="A2040" s="195"/>
    </row>
    <row r="2041" spans="1:1" x14ac:dyDescent="0.35">
      <c r="A2041" s="195"/>
    </row>
    <row r="2042" spans="1:1" x14ac:dyDescent="0.35">
      <c r="A2042" s="195"/>
    </row>
    <row r="2043" spans="1:1" x14ac:dyDescent="0.35">
      <c r="A2043" s="195"/>
    </row>
    <row r="2044" spans="1:1" x14ac:dyDescent="0.35">
      <c r="A2044" s="195"/>
    </row>
    <row r="2045" spans="1:1" x14ac:dyDescent="0.35">
      <c r="A2045" s="195"/>
    </row>
    <row r="2046" spans="1:1" x14ac:dyDescent="0.35">
      <c r="A2046" s="195"/>
    </row>
    <row r="2047" spans="1:1" x14ac:dyDescent="0.35">
      <c r="A2047" s="195"/>
    </row>
    <row r="2048" spans="1:1" x14ac:dyDescent="0.35">
      <c r="A2048" s="195"/>
    </row>
    <row r="2049" spans="1:1" x14ac:dyDescent="0.35">
      <c r="A2049" s="195"/>
    </row>
    <row r="2050" spans="1:1" x14ac:dyDescent="0.35">
      <c r="A2050" s="195"/>
    </row>
    <row r="2051" spans="1:1" x14ac:dyDescent="0.35">
      <c r="A2051" s="195"/>
    </row>
    <row r="2052" spans="1:1" x14ac:dyDescent="0.35">
      <c r="A2052" s="195"/>
    </row>
    <row r="2053" spans="1:1" x14ac:dyDescent="0.35">
      <c r="A2053" s="195"/>
    </row>
    <row r="2054" spans="1:1" x14ac:dyDescent="0.35">
      <c r="A2054" s="195"/>
    </row>
    <row r="2055" spans="1:1" x14ac:dyDescent="0.35">
      <c r="A2055" s="195"/>
    </row>
    <row r="2056" spans="1:1" x14ac:dyDescent="0.35">
      <c r="A2056" s="195"/>
    </row>
    <row r="2057" spans="1:1" x14ac:dyDescent="0.35">
      <c r="A2057" s="195"/>
    </row>
    <row r="2058" spans="1:1" x14ac:dyDescent="0.35">
      <c r="A2058" s="195"/>
    </row>
    <row r="2059" spans="1:1" x14ac:dyDescent="0.35">
      <c r="A2059" s="195"/>
    </row>
    <row r="2060" spans="1:1" x14ac:dyDescent="0.35">
      <c r="A2060" s="195"/>
    </row>
    <row r="2061" spans="1:1" x14ac:dyDescent="0.35">
      <c r="A2061" s="195"/>
    </row>
    <row r="2062" spans="1:1" x14ac:dyDescent="0.35">
      <c r="A2062" s="195"/>
    </row>
    <row r="2063" spans="1:1" x14ac:dyDescent="0.35">
      <c r="A2063" s="195"/>
    </row>
    <row r="2064" spans="1:1" x14ac:dyDescent="0.35">
      <c r="A2064" s="195"/>
    </row>
    <row r="2065" spans="1:1" x14ac:dyDescent="0.35">
      <c r="A2065" s="195"/>
    </row>
    <row r="2066" spans="1:1" x14ac:dyDescent="0.35">
      <c r="A2066" s="195"/>
    </row>
    <row r="2067" spans="1:1" x14ac:dyDescent="0.35">
      <c r="A2067" s="195"/>
    </row>
    <row r="2068" spans="1:1" x14ac:dyDescent="0.35">
      <c r="A2068" s="195"/>
    </row>
    <row r="2069" spans="1:1" x14ac:dyDescent="0.35">
      <c r="A2069" s="195"/>
    </row>
    <row r="2070" spans="1:1" x14ac:dyDescent="0.35">
      <c r="A2070" s="195"/>
    </row>
    <row r="2071" spans="1:1" x14ac:dyDescent="0.35">
      <c r="A2071" s="195"/>
    </row>
    <row r="2072" spans="1:1" x14ac:dyDescent="0.35">
      <c r="A2072" s="195"/>
    </row>
    <row r="2073" spans="1:1" x14ac:dyDescent="0.35">
      <c r="A2073" s="195"/>
    </row>
    <row r="2074" spans="1:1" x14ac:dyDescent="0.35">
      <c r="A2074" s="195"/>
    </row>
    <row r="2075" spans="1:1" x14ac:dyDescent="0.35">
      <c r="A2075" s="195"/>
    </row>
    <row r="2076" spans="1:1" x14ac:dyDescent="0.35">
      <c r="A2076" s="195"/>
    </row>
    <row r="2077" spans="1:1" x14ac:dyDescent="0.35">
      <c r="A2077" s="195"/>
    </row>
    <row r="2078" spans="1:1" x14ac:dyDescent="0.35">
      <c r="A2078" s="195"/>
    </row>
    <row r="2079" spans="1:1" x14ac:dyDescent="0.35">
      <c r="A2079" s="195"/>
    </row>
    <row r="2080" spans="1:1" x14ac:dyDescent="0.35">
      <c r="A2080" s="195"/>
    </row>
    <row r="2081" spans="1:1" x14ac:dyDescent="0.35">
      <c r="A2081" s="195"/>
    </row>
    <row r="2082" spans="1:1" x14ac:dyDescent="0.35">
      <c r="A2082" s="195"/>
    </row>
    <row r="2083" spans="1:1" x14ac:dyDescent="0.35">
      <c r="A2083" s="195"/>
    </row>
    <row r="2084" spans="1:1" x14ac:dyDescent="0.35">
      <c r="A2084" s="195"/>
    </row>
    <row r="2085" spans="1:1" x14ac:dyDescent="0.35">
      <c r="A2085" s="195"/>
    </row>
    <row r="2086" spans="1:1" x14ac:dyDescent="0.35">
      <c r="A2086" s="195"/>
    </row>
    <row r="2087" spans="1:1" x14ac:dyDescent="0.35">
      <c r="A2087" s="195"/>
    </row>
    <row r="2088" spans="1:1" x14ac:dyDescent="0.35">
      <c r="A2088" s="195"/>
    </row>
    <row r="2089" spans="1:1" x14ac:dyDescent="0.35">
      <c r="A2089" s="195"/>
    </row>
    <row r="2090" spans="1:1" x14ac:dyDescent="0.35">
      <c r="A2090" s="195"/>
    </row>
    <row r="2091" spans="1:1" x14ac:dyDescent="0.35">
      <c r="A2091" s="195"/>
    </row>
    <row r="2092" spans="1:1" x14ac:dyDescent="0.35">
      <c r="A2092" s="195"/>
    </row>
    <row r="2093" spans="1:1" x14ac:dyDescent="0.35">
      <c r="A2093" s="195"/>
    </row>
    <row r="2094" spans="1:1" x14ac:dyDescent="0.35">
      <c r="A2094" s="195"/>
    </row>
    <row r="2095" spans="1:1" x14ac:dyDescent="0.35">
      <c r="A2095" s="195"/>
    </row>
    <row r="2096" spans="1:1" x14ac:dyDescent="0.35">
      <c r="A2096" s="195"/>
    </row>
    <row r="2097" spans="1:1" x14ac:dyDescent="0.35">
      <c r="A2097" s="195"/>
    </row>
    <row r="2098" spans="1:1" x14ac:dyDescent="0.35">
      <c r="A2098" s="195"/>
    </row>
    <row r="2099" spans="1:1" x14ac:dyDescent="0.35">
      <c r="A2099" s="195"/>
    </row>
    <row r="2100" spans="1:1" x14ac:dyDescent="0.35">
      <c r="A2100" s="195"/>
    </row>
  </sheetData>
  <sortState ref="B4:G999">
    <sortCondition descending="1" ref="G3"/>
    <sortCondition ref="B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104"/>
  <sheetViews>
    <sheetView workbookViewId="0">
      <selection activeCell="I17" sqref="I17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/>
      <c r="K1" s="194"/>
      <c r="N1" s="194"/>
      <c r="O1" s="194"/>
      <c r="P1" s="194"/>
      <c r="Q1" s="197"/>
      <c r="R1" s="194"/>
      <c r="S1" s="194"/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/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R99">
    <sortCondition ref="R4"/>
    <sortCondition ref="O4"/>
    <sortCondition ref="L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44"/>
  <sheetViews>
    <sheetView zoomScale="87" zoomScaleNormal="87" workbookViewId="0">
      <selection activeCell="F15" sqref="F15"/>
    </sheetView>
  </sheetViews>
  <sheetFormatPr defaultRowHeight="14.5" x14ac:dyDescent="0.35"/>
  <cols>
    <col min="2" max="2" width="12.453125" style="7" customWidth="1"/>
    <col min="3" max="3" width="10.36328125" style="7" customWidth="1"/>
    <col min="4" max="4" width="8.90625" style="7"/>
    <col min="5" max="5" width="22" customWidth="1"/>
    <col min="6" max="6" width="5.08984375" style="7" customWidth="1"/>
    <col min="7" max="7" width="10.6328125" style="7" customWidth="1"/>
    <col min="8" max="8" width="8.90625" style="7"/>
    <col min="9" max="9" width="22.6328125" customWidth="1"/>
    <col min="10" max="10" width="5.1796875" style="7" customWidth="1"/>
    <col min="11" max="11" width="10.08984375" style="7" customWidth="1"/>
    <col min="12" max="12" width="8.90625" style="7"/>
    <col min="13" max="13" width="22.36328125" customWidth="1"/>
    <col min="14" max="14" width="4.81640625" style="7" customWidth="1"/>
    <col min="15" max="15" width="8.90625" style="7"/>
    <col min="16" max="16" width="22" customWidth="1"/>
    <col min="27" max="27" width="18.36328125" customWidth="1"/>
  </cols>
  <sheetData>
    <row r="1" spans="1:28" s="82" customFormat="1" ht="15.5" x14ac:dyDescent="0.35">
      <c r="A1" s="81" t="s">
        <v>53</v>
      </c>
      <c r="B1" s="182"/>
      <c r="C1" s="182"/>
      <c r="D1" s="182"/>
      <c r="F1" s="182"/>
      <c r="G1" s="182"/>
      <c r="H1" s="182"/>
      <c r="J1" s="182"/>
      <c r="K1" s="182"/>
      <c r="L1" s="182"/>
      <c r="N1" s="182"/>
      <c r="O1" s="182"/>
      <c r="AA1" s="82" t="s">
        <v>102</v>
      </c>
      <c r="AB1" s="82">
        <v>5</v>
      </c>
    </row>
    <row r="2" spans="1:28" x14ac:dyDescent="0.35">
      <c r="A2" s="46"/>
    </row>
    <row r="3" spans="1:28" x14ac:dyDescent="0.35">
      <c r="A3" s="46"/>
      <c r="B3" s="48"/>
      <c r="C3" s="48"/>
      <c r="D3" s="48"/>
      <c r="E3" s="47"/>
      <c r="F3" s="48"/>
      <c r="G3" s="48"/>
      <c r="H3" s="48"/>
      <c r="I3" s="47"/>
      <c r="J3" s="48"/>
      <c r="K3" s="48"/>
      <c r="L3" s="48"/>
      <c r="M3" s="47"/>
      <c r="O3" s="48" t="s">
        <v>38</v>
      </c>
      <c r="P3" s="47"/>
    </row>
    <row r="4" spans="1:28" x14ac:dyDescent="0.35">
      <c r="A4" s="46" t="s">
        <v>54</v>
      </c>
      <c r="B4" s="48" t="s">
        <v>58</v>
      </c>
      <c r="C4" s="48" t="s">
        <v>62</v>
      </c>
      <c r="D4" s="48" t="s">
        <v>63</v>
      </c>
      <c r="E4" s="47" t="s">
        <v>159</v>
      </c>
      <c r="F4" s="48" t="s">
        <v>64</v>
      </c>
      <c r="G4" s="48" t="s">
        <v>65</v>
      </c>
      <c r="H4" s="48" t="s">
        <v>66</v>
      </c>
      <c r="I4" s="47" t="s">
        <v>160</v>
      </c>
      <c r="J4" s="48" t="s">
        <v>67</v>
      </c>
      <c r="K4" s="48" t="s">
        <v>68</v>
      </c>
      <c r="L4" s="48" t="s">
        <v>69</v>
      </c>
      <c r="M4" s="47" t="s">
        <v>161</v>
      </c>
      <c r="N4" s="48" t="s">
        <v>70</v>
      </c>
      <c r="O4" s="48" t="s">
        <v>85</v>
      </c>
      <c r="P4" s="47" t="s">
        <v>162</v>
      </c>
    </row>
    <row r="5" spans="1:28" x14ac:dyDescent="0.35">
      <c r="A5" s="46">
        <v>1</v>
      </c>
    </row>
    <row r="6" spans="1:28" x14ac:dyDescent="0.35">
      <c r="A6" s="46">
        <v>2</v>
      </c>
    </row>
    <row r="7" spans="1:28" x14ac:dyDescent="0.35">
      <c r="A7" s="46">
        <v>3</v>
      </c>
    </row>
    <row r="8" spans="1:28" x14ac:dyDescent="0.35">
      <c r="A8" s="46">
        <v>4</v>
      </c>
    </row>
    <row r="9" spans="1:28" x14ac:dyDescent="0.35">
      <c r="A9" s="46">
        <v>5</v>
      </c>
    </row>
    <row r="10" spans="1:28" x14ac:dyDescent="0.35">
      <c r="A10" s="46">
        <v>6</v>
      </c>
    </row>
    <row r="11" spans="1:28" x14ac:dyDescent="0.35">
      <c r="A11" s="46">
        <v>7</v>
      </c>
    </row>
    <row r="12" spans="1:28" x14ac:dyDescent="0.35">
      <c r="A12" s="46">
        <v>8</v>
      </c>
      <c r="H12" s="183"/>
    </row>
    <row r="13" spans="1:28" x14ac:dyDescent="0.35">
      <c r="A13" s="46">
        <v>9</v>
      </c>
    </row>
    <row r="14" spans="1:28" x14ac:dyDescent="0.35">
      <c r="A14" s="46">
        <v>10</v>
      </c>
    </row>
    <row r="15" spans="1:28" x14ac:dyDescent="0.35">
      <c r="A15" s="46">
        <v>11</v>
      </c>
    </row>
    <row r="16" spans="1:28" x14ac:dyDescent="0.35">
      <c r="A16" s="46">
        <v>12</v>
      </c>
    </row>
    <row r="17" spans="1:1" x14ac:dyDescent="0.35">
      <c r="A17" s="46">
        <v>13</v>
      </c>
    </row>
    <row r="18" spans="1:1" x14ac:dyDescent="0.35">
      <c r="A18" s="46">
        <v>14</v>
      </c>
    </row>
    <row r="19" spans="1:1" x14ac:dyDescent="0.35">
      <c r="A19" s="46">
        <v>15</v>
      </c>
    </row>
    <row r="20" spans="1:1" x14ac:dyDescent="0.35">
      <c r="A20" s="46">
        <v>16</v>
      </c>
    </row>
    <row r="21" spans="1:1" x14ac:dyDescent="0.35">
      <c r="A21" s="46">
        <v>17</v>
      </c>
    </row>
    <row r="22" spans="1:1" x14ac:dyDescent="0.35">
      <c r="A22" s="46">
        <v>18</v>
      </c>
    </row>
    <row r="23" spans="1:1" x14ac:dyDescent="0.35">
      <c r="A23" s="46">
        <v>19</v>
      </c>
    </row>
    <row r="24" spans="1:1" x14ac:dyDescent="0.35">
      <c r="A24" s="46">
        <v>20</v>
      </c>
    </row>
    <row r="25" spans="1:1" x14ac:dyDescent="0.35">
      <c r="A25" s="46">
        <v>21</v>
      </c>
    </row>
    <row r="26" spans="1:1" x14ac:dyDescent="0.35">
      <c r="A26" s="46">
        <v>22</v>
      </c>
    </row>
    <row r="27" spans="1:1" x14ac:dyDescent="0.35">
      <c r="A27" s="46">
        <v>23</v>
      </c>
    </row>
    <row r="28" spans="1:1" x14ac:dyDescent="0.35">
      <c r="A28" s="46">
        <v>24</v>
      </c>
    </row>
    <row r="29" spans="1:1" x14ac:dyDescent="0.35">
      <c r="A29" s="46">
        <v>25</v>
      </c>
    </row>
    <row r="30" spans="1:1" x14ac:dyDescent="0.35">
      <c r="A30" s="46">
        <v>26</v>
      </c>
    </row>
    <row r="31" spans="1:1" x14ac:dyDescent="0.35">
      <c r="A31" s="46">
        <v>27</v>
      </c>
    </row>
    <row r="32" spans="1:1" x14ac:dyDescent="0.35">
      <c r="A32" s="46">
        <v>28</v>
      </c>
    </row>
    <row r="33" spans="1:1" x14ac:dyDescent="0.35">
      <c r="A33" s="46">
        <v>29</v>
      </c>
    </row>
    <row r="34" spans="1:1" x14ac:dyDescent="0.35">
      <c r="A34" s="46">
        <v>30</v>
      </c>
    </row>
    <row r="35" spans="1:1" x14ac:dyDescent="0.35">
      <c r="A35" s="46">
        <v>31</v>
      </c>
    </row>
    <row r="36" spans="1:1" x14ac:dyDescent="0.35">
      <c r="A36" s="46">
        <v>32</v>
      </c>
    </row>
    <row r="37" spans="1:1" x14ac:dyDescent="0.35">
      <c r="A37" s="46">
        <v>33</v>
      </c>
    </row>
    <row r="38" spans="1:1" x14ac:dyDescent="0.35">
      <c r="A38" s="46">
        <v>34</v>
      </c>
    </row>
    <row r="39" spans="1:1" x14ac:dyDescent="0.35">
      <c r="A39" s="46">
        <v>35</v>
      </c>
    </row>
    <row r="40" spans="1:1" x14ac:dyDescent="0.35">
      <c r="A40" s="46">
        <v>36</v>
      </c>
    </row>
    <row r="41" spans="1:1" x14ac:dyDescent="0.35">
      <c r="A41" s="46">
        <v>37</v>
      </c>
    </row>
    <row r="42" spans="1:1" x14ac:dyDescent="0.35">
      <c r="A42" s="46">
        <v>38</v>
      </c>
    </row>
    <row r="43" spans="1:1" x14ac:dyDescent="0.35">
      <c r="A43" s="46">
        <v>39</v>
      </c>
    </row>
    <row r="44" spans="1:1" x14ac:dyDescent="0.35">
      <c r="A44" s="46">
        <v>40</v>
      </c>
    </row>
  </sheetData>
  <sortState ref="B5:P44">
    <sortCondition ref="O4"/>
    <sortCondition ref="L4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99"/>
  <sheetViews>
    <sheetView topLeftCell="A24" zoomScale="90" zoomScaleNormal="90" workbookViewId="0">
      <selection activeCell="F37" sqref="F37"/>
    </sheetView>
  </sheetViews>
  <sheetFormatPr defaultColWidth="9.08984375" defaultRowHeight="13" x14ac:dyDescent="0.3"/>
  <cols>
    <col min="1" max="1" width="9.08984375" style="46"/>
    <col min="2" max="2" width="10.6328125" style="1" customWidth="1"/>
    <col min="3" max="3" width="9" style="1" customWidth="1"/>
    <col min="4" max="4" width="25.1796875" style="1" customWidth="1"/>
    <col min="5" max="5" width="10.08984375" style="8" customWidth="1"/>
    <col min="6" max="6" width="42.453125" style="1" customWidth="1"/>
    <col min="7" max="7" width="13.90625" style="8" customWidth="1"/>
    <col min="8" max="8" width="13.36328125" style="1" customWidth="1"/>
    <col min="9" max="9" width="27.54296875" style="1" customWidth="1"/>
    <col min="10" max="16384" width="9.08984375" style="1"/>
  </cols>
  <sheetData>
    <row r="1" spans="1:28" s="78" customFormat="1" x14ac:dyDescent="0.3">
      <c r="A1" s="77" t="s">
        <v>83</v>
      </c>
      <c r="E1" s="241"/>
      <c r="G1" s="241"/>
      <c r="AA1" s="78" t="s">
        <v>157</v>
      </c>
      <c r="AB1" s="78">
        <v>27</v>
      </c>
    </row>
    <row r="2" spans="1:28" x14ac:dyDescent="0.3">
      <c r="B2" s="79"/>
      <c r="AA2" s="1" t="s">
        <v>84</v>
      </c>
      <c r="AB2" s="1">
        <v>121</v>
      </c>
    </row>
    <row r="3" spans="1:28" s="79" customFormat="1" x14ac:dyDescent="0.3">
      <c r="A3" s="80" t="s">
        <v>47</v>
      </c>
      <c r="B3" s="63" t="s">
        <v>158</v>
      </c>
      <c r="C3" s="63" t="s">
        <v>6</v>
      </c>
      <c r="D3" s="63" t="s">
        <v>40</v>
      </c>
      <c r="E3" s="62" t="s">
        <v>41</v>
      </c>
      <c r="F3" s="63" t="s">
        <v>3</v>
      </c>
      <c r="G3" s="62" t="s">
        <v>30</v>
      </c>
      <c r="H3" s="63" t="s">
        <v>59</v>
      </c>
    </row>
    <row r="199" spans="10:10" x14ac:dyDescent="0.3">
      <c r="J199" s="1">
        <v>22</v>
      </c>
    </row>
  </sheetData>
  <sortState ref="A4:G199">
    <sortCondition descending="1" ref="G4"/>
    <sortCondition ref="B4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5"/>
  <sheetViews>
    <sheetView workbookViewId="0"/>
  </sheetViews>
  <sheetFormatPr defaultRowHeight="14.5" x14ac:dyDescent="0.35"/>
  <cols>
    <col min="1" max="1" width="16.6328125" customWidth="1"/>
    <col min="2" max="2" width="28.6328125" customWidth="1"/>
    <col min="3" max="3" width="15.453125" bestFit="1" customWidth="1"/>
    <col min="4" max="4" width="8.90625" style="7"/>
    <col min="5" max="5" width="14.6328125" style="7" customWidth="1"/>
    <col min="6" max="6" width="14.54296875" style="7" customWidth="1"/>
    <col min="7" max="7" width="10" style="7" customWidth="1"/>
  </cols>
  <sheetData>
    <row r="1" spans="1:7" s="169" customFormat="1" ht="30.65" customHeight="1" x14ac:dyDescent="0.35">
      <c r="A1" s="164">
        <f ca="1">NOW()</f>
        <v>42895.6465306713</v>
      </c>
      <c r="B1" s="165" t="s">
        <v>131</v>
      </c>
      <c r="C1" s="164">
        <f ca="1">NOW()</f>
        <v>42895.6465306713</v>
      </c>
      <c r="D1" s="166"/>
      <c r="E1" s="167" t="s">
        <v>7</v>
      </c>
      <c r="F1" s="167" t="s">
        <v>15</v>
      </c>
      <c r="G1" s="168" t="s">
        <v>18</v>
      </c>
    </row>
    <row r="2" spans="1:7" ht="15.5" x14ac:dyDescent="0.35">
      <c r="A2" s="3" t="s">
        <v>132</v>
      </c>
      <c r="B2" s="5">
        <f ca="1">C1</f>
        <v>42895.6465306713</v>
      </c>
      <c r="C2" s="6">
        <f t="shared" ref="C2:C65" ca="1" si="0">C1-365-D2</f>
        <v>42529.6465306713</v>
      </c>
      <c r="D2" s="7">
        <v>1</v>
      </c>
      <c r="E2" s="7" t="s">
        <v>19</v>
      </c>
      <c r="F2" s="7" t="s">
        <v>15</v>
      </c>
      <c r="G2" s="7">
        <v>1</v>
      </c>
    </row>
    <row r="3" spans="1:7" x14ac:dyDescent="0.35">
      <c r="C3" s="6">
        <f t="shared" ca="1" si="0"/>
        <v>42164.6465306713</v>
      </c>
      <c r="E3" s="7" t="s">
        <v>19</v>
      </c>
      <c r="F3" s="7" t="s">
        <v>15</v>
      </c>
      <c r="G3" s="7">
        <v>2</v>
      </c>
    </row>
    <row r="4" spans="1:7" x14ac:dyDescent="0.35">
      <c r="C4" s="6">
        <f t="shared" ca="1" si="0"/>
        <v>41799.6465306713</v>
      </c>
      <c r="E4" s="7" t="s">
        <v>19</v>
      </c>
      <c r="F4" s="7" t="s">
        <v>15</v>
      </c>
      <c r="G4" s="7">
        <v>3</v>
      </c>
    </row>
    <row r="5" spans="1:7" x14ac:dyDescent="0.35">
      <c r="C5" s="6">
        <f ca="1">C4-365-D5</f>
        <v>41434.6465306713</v>
      </c>
      <c r="E5" s="7" t="s">
        <v>19</v>
      </c>
      <c r="F5" s="7" t="s">
        <v>15</v>
      </c>
      <c r="G5" s="7">
        <v>4</v>
      </c>
    </row>
    <row r="6" spans="1:7" x14ac:dyDescent="0.35">
      <c r="C6" s="6">
        <f t="shared" ca="1" si="0"/>
        <v>41068.6465306713</v>
      </c>
      <c r="D6" s="7">
        <v>1</v>
      </c>
      <c r="E6" s="7" t="s">
        <v>19</v>
      </c>
      <c r="F6" s="7" t="s">
        <v>15</v>
      </c>
      <c r="G6" s="7">
        <v>5</v>
      </c>
    </row>
    <row r="7" spans="1:7" x14ac:dyDescent="0.35">
      <c r="C7" s="6">
        <f t="shared" ca="1" si="0"/>
        <v>40703.6465306713</v>
      </c>
      <c r="E7" s="7" t="s">
        <v>19</v>
      </c>
      <c r="F7" s="7" t="s">
        <v>15</v>
      </c>
      <c r="G7" s="7">
        <v>6</v>
      </c>
    </row>
    <row r="8" spans="1:7" x14ac:dyDescent="0.35">
      <c r="C8" s="6">
        <f t="shared" ca="1" si="0"/>
        <v>40338.6465306713</v>
      </c>
      <c r="E8" s="7" t="s">
        <v>19</v>
      </c>
      <c r="F8" s="7" t="s">
        <v>15</v>
      </c>
      <c r="G8" s="7">
        <v>7</v>
      </c>
    </row>
    <row r="9" spans="1:7" x14ac:dyDescent="0.35">
      <c r="C9" s="6">
        <f t="shared" ca="1" si="0"/>
        <v>39973.6465306713</v>
      </c>
      <c r="E9" s="7" t="s">
        <v>19</v>
      </c>
      <c r="F9" s="7" t="s">
        <v>15</v>
      </c>
      <c r="G9" s="7">
        <v>8</v>
      </c>
    </row>
    <row r="10" spans="1:7" x14ac:dyDescent="0.35">
      <c r="C10" s="6">
        <f t="shared" ca="1" si="0"/>
        <v>39607.6465306713</v>
      </c>
      <c r="D10" s="7">
        <v>1</v>
      </c>
      <c r="E10" s="7" t="s">
        <v>19</v>
      </c>
      <c r="F10" s="7" t="s">
        <v>15</v>
      </c>
      <c r="G10" s="7">
        <v>9</v>
      </c>
    </row>
    <row r="11" spans="1:7" x14ac:dyDescent="0.35">
      <c r="C11" s="6">
        <f t="shared" ca="1" si="0"/>
        <v>39242.6465306713</v>
      </c>
      <c r="E11" s="7" t="s">
        <v>19</v>
      </c>
      <c r="F11" s="7" t="s">
        <v>15</v>
      </c>
      <c r="G11" s="7">
        <v>10</v>
      </c>
    </row>
    <row r="12" spans="1:7" x14ac:dyDescent="0.35">
      <c r="C12" s="6">
        <f t="shared" ca="1" si="0"/>
        <v>38877.6465306713</v>
      </c>
      <c r="E12" s="7" t="s">
        <v>19</v>
      </c>
      <c r="F12" s="7" t="s">
        <v>15</v>
      </c>
      <c r="G12" s="7">
        <v>11</v>
      </c>
    </row>
    <row r="13" spans="1:7" x14ac:dyDescent="0.35">
      <c r="C13" s="6">
        <f t="shared" ca="1" si="0"/>
        <v>38512.6465306713</v>
      </c>
      <c r="E13" s="7" t="s">
        <v>19</v>
      </c>
      <c r="F13" s="7" t="s">
        <v>15</v>
      </c>
      <c r="G13" s="7">
        <v>12</v>
      </c>
    </row>
    <row r="14" spans="1:7" x14ac:dyDescent="0.35">
      <c r="C14" s="6">
        <f t="shared" ca="1" si="0"/>
        <v>38146.6465306713</v>
      </c>
      <c r="D14" s="7">
        <v>1</v>
      </c>
      <c r="E14" s="7" t="s">
        <v>19</v>
      </c>
      <c r="F14" s="7" t="s">
        <v>15</v>
      </c>
      <c r="G14" s="7">
        <v>13</v>
      </c>
    </row>
    <row r="15" spans="1:7" x14ac:dyDescent="0.35">
      <c r="C15" s="6">
        <f t="shared" ca="1" si="0"/>
        <v>37781.6465306713</v>
      </c>
      <c r="E15" s="7" t="s">
        <v>19</v>
      </c>
      <c r="F15" s="7" t="s">
        <v>15</v>
      </c>
      <c r="G15" s="7">
        <v>14</v>
      </c>
    </row>
    <row r="16" spans="1:7" x14ac:dyDescent="0.35">
      <c r="C16" s="6">
        <f t="shared" ca="1" si="0"/>
        <v>37416.6465306713</v>
      </c>
      <c r="E16" s="7" t="s">
        <v>19</v>
      </c>
      <c r="F16" s="7" t="s">
        <v>15</v>
      </c>
      <c r="G16" s="7">
        <v>15</v>
      </c>
    </row>
    <row r="17" spans="3:7" x14ac:dyDescent="0.35">
      <c r="C17" s="6">
        <f t="shared" ca="1" si="0"/>
        <v>37051.6465306713</v>
      </c>
      <c r="E17" s="7" t="s">
        <v>19</v>
      </c>
      <c r="F17" s="7" t="s">
        <v>15</v>
      </c>
      <c r="G17" s="7">
        <v>16</v>
      </c>
    </row>
    <row r="18" spans="3:7" x14ac:dyDescent="0.35">
      <c r="C18" s="6">
        <f t="shared" ca="1" si="0"/>
        <v>36685.6465306713</v>
      </c>
      <c r="D18" s="7">
        <v>1</v>
      </c>
      <c r="E18" s="7" t="s">
        <v>19</v>
      </c>
      <c r="F18" s="7" t="s">
        <v>15</v>
      </c>
      <c r="G18" s="7">
        <v>17</v>
      </c>
    </row>
    <row r="19" spans="3:7" x14ac:dyDescent="0.35">
      <c r="C19" s="6">
        <f t="shared" ca="1" si="0"/>
        <v>36320.6465306713</v>
      </c>
      <c r="E19" s="7" t="s">
        <v>19</v>
      </c>
      <c r="F19" s="7" t="s">
        <v>15</v>
      </c>
      <c r="G19" s="7">
        <v>18</v>
      </c>
    </row>
    <row r="20" spans="3:7" x14ac:dyDescent="0.35">
      <c r="C20" s="6">
        <f t="shared" ca="1" si="0"/>
        <v>35955.6465306713</v>
      </c>
      <c r="E20" s="7" t="s">
        <v>19</v>
      </c>
      <c r="F20" s="7" t="s">
        <v>15</v>
      </c>
      <c r="G20" s="7">
        <v>19</v>
      </c>
    </row>
    <row r="21" spans="3:7" x14ac:dyDescent="0.35">
      <c r="C21" s="6">
        <f t="shared" ca="1" si="0"/>
        <v>35590.6465306713</v>
      </c>
      <c r="E21" s="7" t="s">
        <v>19</v>
      </c>
      <c r="F21" s="7" t="s">
        <v>15</v>
      </c>
      <c r="G21" s="7">
        <v>20</v>
      </c>
    </row>
    <row r="22" spans="3:7" x14ac:dyDescent="0.35">
      <c r="C22" s="6">
        <f t="shared" ca="1" si="0"/>
        <v>35224.6465306713</v>
      </c>
      <c r="D22" s="7">
        <v>1</v>
      </c>
      <c r="E22" s="7" t="s">
        <v>19</v>
      </c>
      <c r="F22" s="7" t="s">
        <v>15</v>
      </c>
      <c r="G22" s="7">
        <v>21</v>
      </c>
    </row>
    <row r="23" spans="3:7" x14ac:dyDescent="0.35">
      <c r="C23" s="6">
        <f t="shared" ca="1" si="0"/>
        <v>34859.6465306713</v>
      </c>
      <c r="E23" s="7" t="s">
        <v>19</v>
      </c>
      <c r="F23" s="7" t="s">
        <v>15</v>
      </c>
      <c r="G23" s="7">
        <v>22</v>
      </c>
    </row>
    <row r="24" spans="3:7" x14ac:dyDescent="0.35">
      <c r="C24" s="6">
        <f t="shared" ca="1" si="0"/>
        <v>34494.6465306713</v>
      </c>
      <c r="E24" s="7" t="s">
        <v>19</v>
      </c>
      <c r="F24" s="7" t="s">
        <v>15</v>
      </c>
      <c r="G24" s="7">
        <v>23</v>
      </c>
    </row>
    <row r="25" spans="3:7" x14ac:dyDescent="0.35">
      <c r="C25" s="6">
        <f t="shared" ca="1" si="0"/>
        <v>34129.6465306713</v>
      </c>
      <c r="E25" s="7" t="s">
        <v>19</v>
      </c>
      <c r="F25" s="7" t="s">
        <v>15</v>
      </c>
      <c r="G25" s="7">
        <v>24</v>
      </c>
    </row>
    <row r="26" spans="3:7" x14ac:dyDescent="0.35">
      <c r="C26" s="6">
        <f t="shared" ca="1" si="0"/>
        <v>33763.6465306713</v>
      </c>
      <c r="D26" s="7">
        <v>1</v>
      </c>
      <c r="E26" s="7" t="s">
        <v>19</v>
      </c>
      <c r="F26" s="7" t="s">
        <v>15</v>
      </c>
      <c r="G26" s="7">
        <v>25</v>
      </c>
    </row>
    <row r="27" spans="3:7" x14ac:dyDescent="0.35">
      <c r="C27" s="6">
        <f t="shared" ca="1" si="0"/>
        <v>33398.6465306713</v>
      </c>
      <c r="E27" s="7" t="s">
        <v>19</v>
      </c>
      <c r="F27" s="7" t="s">
        <v>15</v>
      </c>
      <c r="G27" s="7">
        <v>26</v>
      </c>
    </row>
    <row r="28" spans="3:7" x14ac:dyDescent="0.35">
      <c r="C28" s="6">
        <f t="shared" ca="1" si="0"/>
        <v>33033.6465306713</v>
      </c>
      <c r="E28" s="7" t="s">
        <v>19</v>
      </c>
      <c r="F28" s="7" t="s">
        <v>15</v>
      </c>
      <c r="G28" s="7">
        <v>27</v>
      </c>
    </row>
    <row r="29" spans="3:7" x14ac:dyDescent="0.35">
      <c r="C29" s="6">
        <f t="shared" ca="1" si="0"/>
        <v>32668.6465306713</v>
      </c>
      <c r="E29" s="7" t="s">
        <v>19</v>
      </c>
      <c r="F29" s="7" t="s">
        <v>15</v>
      </c>
      <c r="G29" s="7">
        <v>28</v>
      </c>
    </row>
    <row r="30" spans="3:7" x14ac:dyDescent="0.35">
      <c r="C30" s="6">
        <f t="shared" ca="1" si="0"/>
        <v>32302.6465306713</v>
      </c>
      <c r="D30" s="7">
        <v>1</v>
      </c>
      <c r="E30" s="7" t="s">
        <v>19</v>
      </c>
      <c r="F30" s="7" t="s">
        <v>15</v>
      </c>
      <c r="G30" s="7">
        <v>29</v>
      </c>
    </row>
    <row r="31" spans="3:7" x14ac:dyDescent="0.35">
      <c r="C31" s="6">
        <f t="shared" ca="1" si="0"/>
        <v>31937.6465306713</v>
      </c>
      <c r="E31" s="7" t="s">
        <v>19</v>
      </c>
      <c r="F31" s="7" t="s">
        <v>15</v>
      </c>
      <c r="G31" s="7">
        <v>30</v>
      </c>
    </row>
    <row r="32" spans="3:7" x14ac:dyDescent="0.35">
      <c r="C32" s="6">
        <f t="shared" ca="1" si="0"/>
        <v>31572.6465306713</v>
      </c>
      <c r="E32" s="7" t="s">
        <v>19</v>
      </c>
      <c r="F32" s="7" t="s">
        <v>15</v>
      </c>
      <c r="G32" s="7">
        <v>31</v>
      </c>
    </row>
    <row r="33" spans="3:7" x14ac:dyDescent="0.35">
      <c r="C33" s="6">
        <f t="shared" ca="1" si="0"/>
        <v>31207.6465306713</v>
      </c>
      <c r="E33" s="7" t="s">
        <v>19</v>
      </c>
      <c r="F33" s="7" t="s">
        <v>15</v>
      </c>
      <c r="G33" s="7">
        <v>32</v>
      </c>
    </row>
    <row r="34" spans="3:7" x14ac:dyDescent="0.35">
      <c r="C34" s="6">
        <f t="shared" ca="1" si="0"/>
        <v>30841.6465306713</v>
      </c>
      <c r="D34" s="7">
        <v>1</v>
      </c>
      <c r="E34" s="7" t="s">
        <v>19</v>
      </c>
      <c r="F34" s="7" t="s">
        <v>15</v>
      </c>
      <c r="G34" s="7">
        <v>33</v>
      </c>
    </row>
    <row r="35" spans="3:7" x14ac:dyDescent="0.35">
      <c r="C35" s="6">
        <f t="shared" ca="1" si="0"/>
        <v>30476.6465306713</v>
      </c>
      <c r="E35" s="7" t="s">
        <v>19</v>
      </c>
      <c r="F35" s="7" t="s">
        <v>15</v>
      </c>
      <c r="G35" s="7">
        <v>34</v>
      </c>
    </row>
    <row r="36" spans="3:7" x14ac:dyDescent="0.35">
      <c r="C36" s="6">
        <f t="shared" ca="1" si="0"/>
        <v>30111.6465306713</v>
      </c>
      <c r="E36" s="7" t="s">
        <v>19</v>
      </c>
      <c r="F36" s="7" t="s">
        <v>20</v>
      </c>
      <c r="G36" s="7">
        <v>35</v>
      </c>
    </row>
    <row r="37" spans="3:7" x14ac:dyDescent="0.35">
      <c r="C37" s="6">
        <f t="shared" ca="1" si="0"/>
        <v>29746.6465306713</v>
      </c>
      <c r="E37" s="7" t="s">
        <v>19</v>
      </c>
      <c r="F37" s="7" t="s">
        <v>20</v>
      </c>
      <c r="G37" s="7">
        <v>36</v>
      </c>
    </row>
    <row r="38" spans="3:7" x14ac:dyDescent="0.35">
      <c r="C38" s="6">
        <f t="shared" ca="1" si="0"/>
        <v>29380.6465306713</v>
      </c>
      <c r="D38" s="7">
        <v>1</v>
      </c>
      <c r="E38" s="7" t="s">
        <v>19</v>
      </c>
      <c r="F38" s="7" t="s">
        <v>20</v>
      </c>
      <c r="G38" s="7">
        <v>37</v>
      </c>
    </row>
    <row r="39" spans="3:7" x14ac:dyDescent="0.35">
      <c r="C39" s="6">
        <f t="shared" ca="1" si="0"/>
        <v>29015.6465306713</v>
      </c>
      <c r="E39" s="7" t="s">
        <v>19</v>
      </c>
      <c r="F39" s="7" t="s">
        <v>20</v>
      </c>
      <c r="G39" s="7">
        <v>38</v>
      </c>
    </row>
    <row r="40" spans="3:7" x14ac:dyDescent="0.35">
      <c r="C40" s="6">
        <f t="shared" ca="1" si="0"/>
        <v>28650.6465306713</v>
      </c>
      <c r="E40" s="7" t="s">
        <v>19</v>
      </c>
      <c r="F40" s="7" t="s">
        <v>20</v>
      </c>
      <c r="G40" s="7">
        <v>39</v>
      </c>
    </row>
    <row r="41" spans="3:7" x14ac:dyDescent="0.35">
      <c r="C41" s="6">
        <f t="shared" ca="1" si="0"/>
        <v>28285.6465306713</v>
      </c>
      <c r="E41" s="7">
        <v>1</v>
      </c>
      <c r="F41" s="7" t="s">
        <v>21</v>
      </c>
      <c r="G41" s="7">
        <v>40</v>
      </c>
    </row>
    <row r="42" spans="3:7" x14ac:dyDescent="0.35">
      <c r="C42" s="6">
        <f t="shared" ca="1" si="0"/>
        <v>27919.6465306713</v>
      </c>
      <c r="D42" s="7">
        <v>1</v>
      </c>
      <c r="E42" s="7">
        <v>1</v>
      </c>
      <c r="F42" s="7" t="s">
        <v>21</v>
      </c>
      <c r="G42" s="7">
        <v>41</v>
      </c>
    </row>
    <row r="43" spans="3:7" x14ac:dyDescent="0.35">
      <c r="C43" s="6">
        <f t="shared" ca="1" si="0"/>
        <v>27554.6465306713</v>
      </c>
      <c r="E43" s="7">
        <v>1</v>
      </c>
      <c r="F43" s="7" t="s">
        <v>21</v>
      </c>
      <c r="G43" s="7">
        <v>42</v>
      </c>
    </row>
    <row r="44" spans="3:7" x14ac:dyDescent="0.35">
      <c r="C44" s="6">
        <f t="shared" ca="1" si="0"/>
        <v>27189.6465306713</v>
      </c>
      <c r="E44" s="7">
        <v>1</v>
      </c>
      <c r="F44" s="7" t="s">
        <v>21</v>
      </c>
      <c r="G44" s="7">
        <v>43</v>
      </c>
    </row>
    <row r="45" spans="3:7" x14ac:dyDescent="0.35">
      <c r="C45" s="6">
        <f t="shared" ca="1" si="0"/>
        <v>26824.6465306713</v>
      </c>
      <c r="E45" s="7">
        <v>1</v>
      </c>
      <c r="F45" s="7" t="s">
        <v>21</v>
      </c>
      <c r="G45" s="7">
        <v>44</v>
      </c>
    </row>
    <row r="46" spans="3:7" x14ac:dyDescent="0.35">
      <c r="C46" s="6">
        <f t="shared" ca="1" si="0"/>
        <v>26458.6465306713</v>
      </c>
      <c r="D46" s="7">
        <v>1</v>
      </c>
      <c r="E46" s="7">
        <v>2</v>
      </c>
      <c r="F46" s="7" t="s">
        <v>22</v>
      </c>
      <c r="G46" s="7">
        <v>45</v>
      </c>
    </row>
    <row r="47" spans="3:7" x14ac:dyDescent="0.35">
      <c r="C47" s="6">
        <f t="shared" ca="1" si="0"/>
        <v>26093.6465306713</v>
      </c>
      <c r="E47" s="7">
        <v>2</v>
      </c>
      <c r="F47" s="7" t="s">
        <v>22</v>
      </c>
      <c r="G47" s="7">
        <v>46</v>
      </c>
    </row>
    <row r="48" spans="3:7" x14ac:dyDescent="0.35">
      <c r="C48" s="6">
        <f t="shared" ca="1" si="0"/>
        <v>25728.6465306713</v>
      </c>
      <c r="E48" s="7">
        <v>2</v>
      </c>
      <c r="F48" s="7" t="s">
        <v>22</v>
      </c>
      <c r="G48" s="7">
        <v>47</v>
      </c>
    </row>
    <row r="49" spans="3:7" x14ac:dyDescent="0.35">
      <c r="C49" s="6">
        <f t="shared" ca="1" si="0"/>
        <v>25363.6465306713</v>
      </c>
      <c r="E49" s="7">
        <v>2</v>
      </c>
      <c r="F49" s="7" t="s">
        <v>22</v>
      </c>
      <c r="G49" s="7">
        <v>48</v>
      </c>
    </row>
    <row r="50" spans="3:7" x14ac:dyDescent="0.35">
      <c r="C50" s="6">
        <f t="shared" ca="1" si="0"/>
        <v>24997.6465306713</v>
      </c>
      <c r="D50" s="7">
        <v>1</v>
      </c>
      <c r="E50" s="7">
        <v>2</v>
      </c>
      <c r="F50" s="7" t="s">
        <v>22</v>
      </c>
      <c r="G50" s="7">
        <v>49</v>
      </c>
    </row>
    <row r="51" spans="3:7" x14ac:dyDescent="0.35">
      <c r="C51" s="6">
        <f t="shared" ca="1" si="0"/>
        <v>24632.6465306713</v>
      </c>
      <c r="E51" s="7">
        <v>3</v>
      </c>
      <c r="F51" s="7" t="s">
        <v>23</v>
      </c>
      <c r="G51" s="7">
        <v>50</v>
      </c>
    </row>
    <row r="52" spans="3:7" x14ac:dyDescent="0.35">
      <c r="C52" s="6">
        <f t="shared" ca="1" si="0"/>
        <v>24267.6465306713</v>
      </c>
      <c r="E52" s="7">
        <v>3</v>
      </c>
      <c r="F52" s="7" t="s">
        <v>23</v>
      </c>
      <c r="G52" s="7">
        <v>51</v>
      </c>
    </row>
    <row r="53" spans="3:7" x14ac:dyDescent="0.35">
      <c r="C53" s="6">
        <f t="shared" ca="1" si="0"/>
        <v>23902.6465306713</v>
      </c>
      <c r="E53" s="7">
        <v>3</v>
      </c>
      <c r="F53" s="7" t="s">
        <v>23</v>
      </c>
      <c r="G53" s="7">
        <v>52</v>
      </c>
    </row>
    <row r="54" spans="3:7" x14ac:dyDescent="0.35">
      <c r="C54" s="6">
        <f t="shared" ca="1" si="0"/>
        <v>23536.6465306713</v>
      </c>
      <c r="D54" s="7">
        <v>1</v>
      </c>
      <c r="E54" s="7">
        <v>3</v>
      </c>
      <c r="F54" s="7" t="s">
        <v>23</v>
      </c>
      <c r="G54" s="7">
        <v>53</v>
      </c>
    </row>
    <row r="55" spans="3:7" x14ac:dyDescent="0.35">
      <c r="C55" s="6">
        <f t="shared" ca="1" si="0"/>
        <v>23171.6465306713</v>
      </c>
      <c r="E55" s="7">
        <v>3</v>
      </c>
      <c r="F55" s="7" t="s">
        <v>23</v>
      </c>
      <c r="G55" s="7">
        <v>54</v>
      </c>
    </row>
    <row r="56" spans="3:7" x14ac:dyDescent="0.35">
      <c r="C56" s="6">
        <f t="shared" ca="1" si="0"/>
        <v>22806.6465306713</v>
      </c>
      <c r="E56" s="7">
        <v>4</v>
      </c>
      <c r="F56" s="7" t="s">
        <v>24</v>
      </c>
      <c r="G56" s="7">
        <v>55</v>
      </c>
    </row>
    <row r="57" spans="3:7" x14ac:dyDescent="0.35">
      <c r="C57" s="6">
        <f t="shared" ca="1" si="0"/>
        <v>22441.6465306713</v>
      </c>
      <c r="E57" s="7">
        <v>4</v>
      </c>
      <c r="F57" s="7" t="s">
        <v>24</v>
      </c>
      <c r="G57" s="7">
        <v>56</v>
      </c>
    </row>
    <row r="58" spans="3:7" x14ac:dyDescent="0.35">
      <c r="C58" s="6">
        <f t="shared" ca="1" si="0"/>
        <v>22075.6465306713</v>
      </c>
      <c r="D58" s="7">
        <v>1</v>
      </c>
      <c r="E58" s="7">
        <v>4</v>
      </c>
      <c r="F58" s="7" t="s">
        <v>24</v>
      </c>
      <c r="G58" s="7">
        <v>57</v>
      </c>
    </row>
    <row r="59" spans="3:7" x14ac:dyDescent="0.35">
      <c r="C59" s="6">
        <f t="shared" ca="1" si="0"/>
        <v>21710.6465306713</v>
      </c>
      <c r="E59" s="7">
        <v>4</v>
      </c>
      <c r="F59" s="7" t="s">
        <v>24</v>
      </c>
      <c r="G59" s="7">
        <v>58</v>
      </c>
    </row>
    <row r="60" spans="3:7" x14ac:dyDescent="0.35">
      <c r="C60" s="6">
        <f t="shared" ca="1" si="0"/>
        <v>21345.6465306713</v>
      </c>
      <c r="E60" s="7">
        <v>4</v>
      </c>
      <c r="F60" s="7" t="s">
        <v>24</v>
      </c>
      <c r="G60" s="7">
        <v>59</v>
      </c>
    </row>
    <row r="61" spans="3:7" x14ac:dyDescent="0.35">
      <c r="C61" s="6">
        <f t="shared" ca="1" si="0"/>
        <v>20980.6465306713</v>
      </c>
      <c r="E61" s="7">
        <v>5</v>
      </c>
      <c r="F61" s="7" t="s">
        <v>16</v>
      </c>
      <c r="G61" s="7">
        <v>60</v>
      </c>
    </row>
    <row r="62" spans="3:7" x14ac:dyDescent="0.35">
      <c r="C62" s="6">
        <f t="shared" ca="1" si="0"/>
        <v>20614.6465306713</v>
      </c>
      <c r="D62" s="7">
        <v>1</v>
      </c>
      <c r="E62" s="7">
        <v>5</v>
      </c>
      <c r="F62" s="7" t="s">
        <v>16</v>
      </c>
      <c r="G62" s="7">
        <v>61</v>
      </c>
    </row>
    <row r="63" spans="3:7" x14ac:dyDescent="0.35">
      <c r="C63" s="6">
        <f t="shared" ca="1" si="0"/>
        <v>20249.6465306713</v>
      </c>
      <c r="E63" s="7">
        <v>5</v>
      </c>
      <c r="F63" s="7" t="s">
        <v>16</v>
      </c>
      <c r="G63" s="7">
        <v>62</v>
      </c>
    </row>
    <row r="64" spans="3:7" x14ac:dyDescent="0.35">
      <c r="C64" s="6">
        <f t="shared" ca="1" si="0"/>
        <v>19884.6465306713</v>
      </c>
      <c r="E64" s="7">
        <v>5</v>
      </c>
      <c r="F64" s="7" t="s">
        <v>16</v>
      </c>
      <c r="G64" s="7">
        <v>63</v>
      </c>
    </row>
    <row r="65" spans="3:7" x14ac:dyDescent="0.35">
      <c r="C65" s="6">
        <f t="shared" ca="1" si="0"/>
        <v>19519.6465306713</v>
      </c>
      <c r="E65" s="7">
        <v>5</v>
      </c>
      <c r="F65" s="7" t="s">
        <v>16</v>
      </c>
      <c r="G65" s="7">
        <v>64</v>
      </c>
    </row>
    <row r="66" spans="3:7" x14ac:dyDescent="0.35">
      <c r="C66" s="6">
        <f t="shared" ref="C66:C85" ca="1" si="1">C65-365-D66</f>
        <v>19153.6465306713</v>
      </c>
      <c r="D66" s="7">
        <v>1</v>
      </c>
      <c r="E66" s="7">
        <v>6</v>
      </c>
      <c r="F66" s="7" t="s">
        <v>25</v>
      </c>
      <c r="G66" s="7">
        <v>65</v>
      </c>
    </row>
    <row r="67" spans="3:7" x14ac:dyDescent="0.35">
      <c r="C67" s="6">
        <f t="shared" ca="1" si="1"/>
        <v>18788.6465306713</v>
      </c>
      <c r="E67" s="7">
        <v>6</v>
      </c>
      <c r="F67" s="7" t="s">
        <v>25</v>
      </c>
      <c r="G67" s="7">
        <v>66</v>
      </c>
    </row>
    <row r="68" spans="3:7" x14ac:dyDescent="0.35">
      <c r="C68" s="6">
        <f t="shared" ca="1" si="1"/>
        <v>18423.6465306713</v>
      </c>
      <c r="E68" s="7">
        <v>6</v>
      </c>
      <c r="F68" s="7" t="s">
        <v>25</v>
      </c>
      <c r="G68" s="7">
        <v>67</v>
      </c>
    </row>
    <row r="69" spans="3:7" x14ac:dyDescent="0.35">
      <c r="C69" s="6">
        <f t="shared" ca="1" si="1"/>
        <v>18058.6465306713</v>
      </c>
      <c r="E69" s="7">
        <v>6</v>
      </c>
      <c r="F69" s="7" t="s">
        <v>25</v>
      </c>
      <c r="G69" s="7">
        <v>68</v>
      </c>
    </row>
    <row r="70" spans="3:7" x14ac:dyDescent="0.35">
      <c r="C70" s="6">
        <f t="shared" ca="1" si="1"/>
        <v>17692.6465306713</v>
      </c>
      <c r="D70" s="7">
        <v>1</v>
      </c>
      <c r="E70" s="7">
        <v>6</v>
      </c>
      <c r="F70" s="7" t="s">
        <v>25</v>
      </c>
      <c r="G70" s="7">
        <v>69</v>
      </c>
    </row>
    <row r="71" spans="3:7" x14ac:dyDescent="0.35">
      <c r="C71" s="6">
        <f t="shared" ca="1" si="1"/>
        <v>17327.6465306713</v>
      </c>
      <c r="E71" s="7">
        <v>7</v>
      </c>
      <c r="F71" s="7" t="s">
        <v>26</v>
      </c>
      <c r="G71" s="7">
        <v>70</v>
      </c>
    </row>
    <row r="72" spans="3:7" x14ac:dyDescent="0.35">
      <c r="C72" s="6">
        <f t="shared" ca="1" si="1"/>
        <v>16962.6465306713</v>
      </c>
      <c r="E72" s="7">
        <v>7</v>
      </c>
      <c r="F72" s="7" t="s">
        <v>26</v>
      </c>
      <c r="G72" s="7">
        <v>71</v>
      </c>
    </row>
    <row r="73" spans="3:7" x14ac:dyDescent="0.35">
      <c r="C73" s="6">
        <f t="shared" ca="1" si="1"/>
        <v>16597.6465306713</v>
      </c>
      <c r="E73" s="7">
        <v>7</v>
      </c>
      <c r="F73" s="7" t="s">
        <v>26</v>
      </c>
      <c r="G73" s="7">
        <v>72</v>
      </c>
    </row>
    <row r="74" spans="3:7" x14ac:dyDescent="0.35">
      <c r="C74" s="6">
        <f t="shared" ca="1" si="1"/>
        <v>16231.6465306713</v>
      </c>
      <c r="D74" s="7">
        <v>1</v>
      </c>
      <c r="E74" s="7">
        <v>7</v>
      </c>
      <c r="F74" s="7" t="s">
        <v>26</v>
      </c>
      <c r="G74" s="7">
        <v>73</v>
      </c>
    </row>
    <row r="75" spans="3:7" x14ac:dyDescent="0.35">
      <c r="C75" s="6">
        <f t="shared" ca="1" si="1"/>
        <v>15866.6465306713</v>
      </c>
      <c r="E75" s="7">
        <v>7</v>
      </c>
      <c r="F75" s="7" t="s">
        <v>26</v>
      </c>
      <c r="G75" s="7">
        <v>74</v>
      </c>
    </row>
    <row r="76" spans="3:7" x14ac:dyDescent="0.35">
      <c r="C76" s="6">
        <f t="shared" ca="1" si="1"/>
        <v>15501.6465306713</v>
      </c>
      <c r="E76" s="7">
        <v>8</v>
      </c>
      <c r="F76" s="7" t="s">
        <v>27</v>
      </c>
      <c r="G76" s="7">
        <v>75</v>
      </c>
    </row>
    <row r="77" spans="3:7" x14ac:dyDescent="0.35">
      <c r="C77" s="6">
        <f t="shared" ca="1" si="1"/>
        <v>15136.6465306713</v>
      </c>
      <c r="E77" s="7">
        <v>8</v>
      </c>
      <c r="F77" s="7" t="s">
        <v>27</v>
      </c>
      <c r="G77" s="7">
        <v>76</v>
      </c>
    </row>
    <row r="78" spans="3:7" x14ac:dyDescent="0.35">
      <c r="C78" s="6">
        <f t="shared" ca="1" si="1"/>
        <v>14770.6465306713</v>
      </c>
      <c r="D78" s="7">
        <v>1</v>
      </c>
      <c r="E78" s="7">
        <v>8</v>
      </c>
      <c r="F78" s="7" t="s">
        <v>27</v>
      </c>
      <c r="G78" s="7">
        <v>77</v>
      </c>
    </row>
    <row r="79" spans="3:7" x14ac:dyDescent="0.35">
      <c r="C79" s="6">
        <f t="shared" ca="1" si="1"/>
        <v>14405.6465306713</v>
      </c>
      <c r="E79" s="7">
        <v>8</v>
      </c>
      <c r="F79" s="7" t="s">
        <v>27</v>
      </c>
      <c r="G79" s="7">
        <v>78</v>
      </c>
    </row>
    <row r="80" spans="3:7" x14ac:dyDescent="0.35">
      <c r="C80" s="6">
        <f t="shared" ca="1" si="1"/>
        <v>14040.6465306713</v>
      </c>
      <c r="E80" s="7">
        <v>8</v>
      </c>
      <c r="F80" s="7" t="s">
        <v>27</v>
      </c>
      <c r="G80" s="7">
        <v>79</v>
      </c>
    </row>
    <row r="81" spans="3:7" x14ac:dyDescent="0.35">
      <c r="C81" s="6">
        <f t="shared" ca="1" si="1"/>
        <v>13675.6465306713</v>
      </c>
      <c r="E81" s="7">
        <v>9</v>
      </c>
      <c r="F81" s="7" t="s">
        <v>28</v>
      </c>
      <c r="G81" s="7">
        <v>80</v>
      </c>
    </row>
    <row r="82" spans="3:7" x14ac:dyDescent="0.35">
      <c r="C82" s="6">
        <f t="shared" ca="1" si="1"/>
        <v>13309.6465306713</v>
      </c>
      <c r="D82" s="7">
        <v>1</v>
      </c>
      <c r="E82" s="7">
        <v>9</v>
      </c>
      <c r="F82" s="7" t="s">
        <v>28</v>
      </c>
      <c r="G82" s="7">
        <v>81</v>
      </c>
    </row>
    <row r="83" spans="3:7" x14ac:dyDescent="0.35">
      <c r="C83" s="6">
        <f t="shared" ca="1" si="1"/>
        <v>12944.6465306713</v>
      </c>
      <c r="E83" s="7">
        <v>9</v>
      </c>
      <c r="F83" s="7" t="s">
        <v>28</v>
      </c>
      <c r="G83" s="7">
        <v>82</v>
      </c>
    </row>
    <row r="84" spans="3:7" x14ac:dyDescent="0.35">
      <c r="C84" s="6">
        <f t="shared" ca="1" si="1"/>
        <v>12579.6465306713</v>
      </c>
      <c r="E84" s="7">
        <v>9</v>
      </c>
      <c r="F84" s="7" t="s">
        <v>28</v>
      </c>
      <c r="G84" s="7">
        <v>83</v>
      </c>
    </row>
    <row r="85" spans="3:7" x14ac:dyDescent="0.35">
      <c r="C85" s="6">
        <f t="shared" ca="1" si="1"/>
        <v>12214.6465306713</v>
      </c>
      <c r="E85" s="7">
        <v>9</v>
      </c>
      <c r="F85" s="7" t="s">
        <v>28</v>
      </c>
      <c r="G85" s="7">
        <v>84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F104"/>
  <sheetViews>
    <sheetView workbookViewId="0">
      <pane ySplit="3" topLeftCell="A4" activePane="bottomLeft" state="frozen"/>
      <selection pane="bottomLeft" activeCell="B5" sqref="B5:S300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 t="s">
        <v>95</v>
      </c>
      <c r="K1" s="194"/>
      <c r="N1" s="194"/>
      <c r="O1" s="194"/>
      <c r="P1" s="194"/>
      <c r="Q1" s="197"/>
      <c r="R1" s="194"/>
      <c r="S1" s="194"/>
      <c r="AA1" s="59" t="s">
        <v>96</v>
      </c>
      <c r="AB1" s="59">
        <v>19</v>
      </c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 t="s">
        <v>51</v>
      </c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S104">
    <sortCondition ref="S5"/>
    <sortCondition ref="O5"/>
    <sortCondition ref="L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asses">
                <anchor moveWithCells="1" sizeWithCells="1">
                  <from>
                    <xdr:col>19</xdr:col>
                    <xdr:colOff>196850</xdr:colOff>
                    <xdr:row>3</xdr:row>
                    <xdr:rowOff>0</xdr:rowOff>
                  </from>
                  <to>
                    <xdr:col>20</xdr:col>
                    <xdr:colOff>298450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1258"/>
  <sheetViews>
    <sheetView zoomScale="62" zoomScaleNormal="62" workbookViewId="0">
      <pane ySplit="3" topLeftCell="A4" activePane="bottomLeft" state="frozen"/>
      <selection pane="bottomLeft" activeCell="A4" sqref="A4:J300"/>
    </sheetView>
  </sheetViews>
  <sheetFormatPr defaultColWidth="9.08984375" defaultRowHeight="20" x14ac:dyDescent="0.4"/>
  <cols>
    <col min="1" max="1" width="22.453125" style="54" customWidth="1"/>
    <col min="2" max="2" width="36.08984375" style="57" customWidth="1"/>
    <col min="3" max="3" width="18.36328125" style="56" customWidth="1"/>
    <col min="4" max="4" width="12.6328125" style="56" customWidth="1"/>
    <col min="5" max="5" width="11.36328125" style="56" customWidth="1"/>
    <col min="6" max="6" width="13.36328125" style="56" customWidth="1"/>
    <col min="7" max="7" width="11.54296875" style="56" customWidth="1"/>
    <col min="8" max="8" width="10.36328125" style="56" customWidth="1"/>
    <col min="9" max="9" width="35.453125" style="57" customWidth="1"/>
    <col min="10" max="10" width="9.08984375" style="57"/>
    <col min="11" max="11" width="12.36328125" style="57" customWidth="1"/>
    <col min="12" max="12" width="11.36328125" style="57" customWidth="1"/>
    <col min="13" max="16384" width="9.08984375" style="57"/>
  </cols>
  <sheetData>
    <row r="1" spans="1:16" s="96" customFormat="1" ht="29.4" customHeight="1" x14ac:dyDescent="0.4">
      <c r="A1" s="170" t="s">
        <v>133</v>
      </c>
      <c r="C1" s="97"/>
      <c r="D1" s="97"/>
      <c r="E1" s="97"/>
      <c r="F1" s="97"/>
      <c r="G1" s="97"/>
      <c r="H1" s="98" t="s">
        <v>97</v>
      </c>
    </row>
    <row r="2" spans="1:16" x14ac:dyDescent="0.4">
      <c r="A2" s="55"/>
    </row>
    <row r="3" spans="1:16" s="102" customFormat="1" ht="40" x14ac:dyDescent="0.4">
      <c r="A3" s="99" t="s">
        <v>38</v>
      </c>
      <c r="B3" s="100" t="s">
        <v>3</v>
      </c>
      <c r="C3" s="99" t="s">
        <v>30</v>
      </c>
      <c r="D3" s="99" t="s">
        <v>49</v>
      </c>
      <c r="E3" s="99" t="s">
        <v>50</v>
      </c>
      <c r="F3" s="99" t="s">
        <v>51</v>
      </c>
      <c r="G3" s="99" t="s">
        <v>38</v>
      </c>
      <c r="H3" s="99" t="s">
        <v>6</v>
      </c>
      <c r="I3" s="100" t="s">
        <v>40</v>
      </c>
      <c r="J3" s="101" t="s">
        <v>41</v>
      </c>
      <c r="K3" s="100"/>
      <c r="L3" s="100"/>
      <c r="M3" s="100"/>
      <c r="N3" s="100"/>
      <c r="O3" s="100"/>
      <c r="P3" s="100"/>
    </row>
    <row r="4" spans="1:16" x14ac:dyDescent="0.4">
      <c r="A4" s="55"/>
    </row>
    <row r="5" spans="1:16" x14ac:dyDescent="0.4">
      <c r="A5" s="55"/>
    </row>
    <row r="6" spans="1:16" x14ac:dyDescent="0.4">
      <c r="A6" s="55"/>
    </row>
    <row r="7" spans="1:16" x14ac:dyDescent="0.4">
      <c r="A7" s="55"/>
    </row>
    <row r="8" spans="1:16" x14ac:dyDescent="0.4">
      <c r="A8" s="55"/>
    </row>
    <row r="9" spans="1:16" x14ac:dyDescent="0.4">
      <c r="A9" s="55"/>
    </row>
    <row r="10" spans="1:16" x14ac:dyDescent="0.4">
      <c r="A10" s="55"/>
    </row>
    <row r="11" spans="1:16" x14ac:dyDescent="0.4">
      <c r="A11" s="55"/>
    </row>
    <row r="12" spans="1:16" x14ac:dyDescent="0.4">
      <c r="A12" s="55"/>
    </row>
    <row r="13" spans="1:16" x14ac:dyDescent="0.4">
      <c r="A13" s="55"/>
    </row>
    <row r="14" spans="1:16" x14ac:dyDescent="0.4">
      <c r="A14" s="55"/>
    </row>
    <row r="15" spans="1:16" x14ac:dyDescent="0.4">
      <c r="A15" s="55"/>
    </row>
    <row r="16" spans="1:16" x14ac:dyDescent="0.4">
      <c r="A16" s="55"/>
    </row>
    <row r="17" spans="1:1" x14ac:dyDescent="0.4">
      <c r="A17" s="55"/>
    </row>
    <row r="18" spans="1:1" x14ac:dyDescent="0.4">
      <c r="A18" s="55"/>
    </row>
    <row r="19" spans="1:1" x14ac:dyDescent="0.4">
      <c r="A19" s="55"/>
    </row>
    <row r="20" spans="1:1" x14ac:dyDescent="0.4">
      <c r="A20" s="55"/>
    </row>
    <row r="21" spans="1:1" x14ac:dyDescent="0.4">
      <c r="A21" s="55"/>
    </row>
    <row r="22" spans="1:1" x14ac:dyDescent="0.4">
      <c r="A22" s="55"/>
    </row>
    <row r="23" spans="1:1" x14ac:dyDescent="0.4">
      <c r="A23" s="55"/>
    </row>
    <row r="24" spans="1:1" x14ac:dyDescent="0.4">
      <c r="A24" s="55"/>
    </row>
    <row r="25" spans="1:1" x14ac:dyDescent="0.4">
      <c r="A25" s="55"/>
    </row>
    <row r="26" spans="1:1" x14ac:dyDescent="0.4">
      <c r="A26" s="55"/>
    </row>
    <row r="27" spans="1:1" x14ac:dyDescent="0.4">
      <c r="A27" s="55"/>
    </row>
    <row r="28" spans="1:1" x14ac:dyDescent="0.4">
      <c r="A28" s="55"/>
    </row>
    <row r="29" spans="1:1" x14ac:dyDescent="0.4">
      <c r="A29" s="55"/>
    </row>
    <row r="30" spans="1:1" x14ac:dyDescent="0.4">
      <c r="A30" s="55"/>
    </row>
    <row r="31" spans="1:1" x14ac:dyDescent="0.4">
      <c r="A31" s="55"/>
    </row>
    <row r="32" spans="1:1" x14ac:dyDescent="0.4">
      <c r="A32" s="55"/>
    </row>
    <row r="33" spans="1:1" x14ac:dyDescent="0.4">
      <c r="A33" s="55"/>
    </row>
    <row r="34" spans="1:1" x14ac:dyDescent="0.4">
      <c r="A34" s="55"/>
    </row>
    <row r="35" spans="1:1" x14ac:dyDescent="0.4">
      <c r="A35" s="55"/>
    </row>
    <row r="36" spans="1:1" x14ac:dyDescent="0.4">
      <c r="A36" s="55"/>
    </row>
    <row r="37" spans="1:1" x14ac:dyDescent="0.4">
      <c r="A37" s="55"/>
    </row>
    <row r="38" spans="1:1" x14ac:dyDescent="0.4">
      <c r="A38" s="55"/>
    </row>
    <row r="39" spans="1:1" x14ac:dyDescent="0.4">
      <c r="A39" s="55"/>
    </row>
    <row r="40" spans="1:1" x14ac:dyDescent="0.4">
      <c r="A40" s="55"/>
    </row>
    <row r="41" spans="1:1" x14ac:dyDescent="0.4">
      <c r="A41" s="55"/>
    </row>
    <row r="42" spans="1:1" x14ac:dyDescent="0.4">
      <c r="A42" s="55"/>
    </row>
    <row r="43" spans="1:1" x14ac:dyDescent="0.4">
      <c r="A43" s="55"/>
    </row>
    <row r="44" spans="1:1" x14ac:dyDescent="0.4">
      <c r="A44" s="55"/>
    </row>
    <row r="45" spans="1:1" x14ac:dyDescent="0.4">
      <c r="A45" s="55"/>
    </row>
    <row r="46" spans="1:1" x14ac:dyDescent="0.4">
      <c r="A46" s="55"/>
    </row>
    <row r="47" spans="1:1" x14ac:dyDescent="0.4">
      <c r="A47" s="55"/>
    </row>
    <row r="48" spans="1:1" x14ac:dyDescent="0.4">
      <c r="A48" s="55"/>
    </row>
    <row r="49" spans="1:1" x14ac:dyDescent="0.4">
      <c r="A49" s="55"/>
    </row>
    <row r="50" spans="1:1" x14ac:dyDescent="0.4">
      <c r="A50" s="55"/>
    </row>
    <row r="51" spans="1:1" x14ac:dyDescent="0.4">
      <c r="A51" s="55"/>
    </row>
    <row r="52" spans="1:1" x14ac:dyDescent="0.4">
      <c r="A52" s="55"/>
    </row>
    <row r="53" spans="1:1" x14ac:dyDescent="0.4">
      <c r="A53" s="55"/>
    </row>
    <row r="54" spans="1:1" x14ac:dyDescent="0.4">
      <c r="A54" s="55"/>
    </row>
    <row r="55" spans="1:1" x14ac:dyDescent="0.4">
      <c r="A55" s="55"/>
    </row>
    <row r="56" spans="1:1" x14ac:dyDescent="0.4">
      <c r="A56" s="55"/>
    </row>
    <row r="57" spans="1:1" x14ac:dyDescent="0.4">
      <c r="A57" s="55"/>
    </row>
    <row r="58" spans="1:1" x14ac:dyDescent="0.4">
      <c r="A58" s="55"/>
    </row>
    <row r="59" spans="1:1" x14ac:dyDescent="0.4">
      <c r="A59" s="55"/>
    </row>
    <row r="60" spans="1:1" x14ac:dyDescent="0.4">
      <c r="A60" s="55"/>
    </row>
    <row r="61" spans="1:1" x14ac:dyDescent="0.4">
      <c r="A61" s="55"/>
    </row>
    <row r="62" spans="1:1" x14ac:dyDescent="0.4">
      <c r="A62" s="55"/>
    </row>
    <row r="63" spans="1:1" x14ac:dyDescent="0.4">
      <c r="A63" s="55"/>
    </row>
    <row r="64" spans="1:1" x14ac:dyDescent="0.4">
      <c r="A64" s="55"/>
    </row>
    <row r="65" spans="1:1" x14ac:dyDescent="0.4">
      <c r="A65" s="55"/>
    </row>
    <row r="66" spans="1:1" x14ac:dyDescent="0.4">
      <c r="A66" s="55"/>
    </row>
    <row r="67" spans="1:1" x14ac:dyDescent="0.4">
      <c r="A67" s="55"/>
    </row>
    <row r="68" spans="1:1" x14ac:dyDescent="0.4">
      <c r="A68" s="55"/>
    </row>
    <row r="69" spans="1:1" x14ac:dyDescent="0.4">
      <c r="A69" s="55"/>
    </row>
    <row r="70" spans="1:1" x14ac:dyDescent="0.4">
      <c r="A70" s="55"/>
    </row>
    <row r="71" spans="1:1" x14ac:dyDescent="0.4">
      <c r="A71" s="55"/>
    </row>
    <row r="72" spans="1:1" x14ac:dyDescent="0.4">
      <c r="A72" s="55"/>
    </row>
    <row r="73" spans="1:1" x14ac:dyDescent="0.4">
      <c r="A73" s="55"/>
    </row>
    <row r="74" spans="1:1" x14ac:dyDescent="0.4">
      <c r="A74" s="55"/>
    </row>
    <row r="75" spans="1:1" x14ac:dyDescent="0.4">
      <c r="A75" s="55"/>
    </row>
    <row r="76" spans="1:1" x14ac:dyDescent="0.4">
      <c r="A76" s="55"/>
    </row>
    <row r="77" spans="1:1" x14ac:dyDescent="0.4">
      <c r="A77" s="55"/>
    </row>
    <row r="78" spans="1:1" x14ac:dyDescent="0.4">
      <c r="A78" s="55"/>
    </row>
    <row r="79" spans="1:1" x14ac:dyDescent="0.4">
      <c r="A79" s="55"/>
    </row>
    <row r="80" spans="1:1" x14ac:dyDescent="0.4">
      <c r="A80" s="55"/>
    </row>
    <row r="81" spans="1:1" x14ac:dyDescent="0.4">
      <c r="A81" s="55"/>
    </row>
    <row r="82" spans="1:1" x14ac:dyDescent="0.4">
      <c r="A82" s="55"/>
    </row>
    <row r="83" spans="1:1" x14ac:dyDescent="0.4">
      <c r="A83" s="55"/>
    </row>
    <row r="84" spans="1:1" x14ac:dyDescent="0.4">
      <c r="A84" s="55"/>
    </row>
    <row r="85" spans="1:1" x14ac:dyDescent="0.4">
      <c r="A85" s="55"/>
    </row>
    <row r="86" spans="1:1" x14ac:dyDescent="0.4">
      <c r="A86" s="55"/>
    </row>
    <row r="87" spans="1:1" x14ac:dyDescent="0.4">
      <c r="A87" s="55"/>
    </row>
    <row r="88" spans="1:1" x14ac:dyDescent="0.4">
      <c r="A88" s="55"/>
    </row>
    <row r="89" spans="1:1" x14ac:dyDescent="0.4">
      <c r="A89" s="55"/>
    </row>
    <row r="90" spans="1:1" x14ac:dyDescent="0.4">
      <c r="A90" s="55"/>
    </row>
    <row r="91" spans="1:1" x14ac:dyDescent="0.4">
      <c r="A91" s="55"/>
    </row>
    <row r="92" spans="1:1" x14ac:dyDescent="0.4">
      <c r="A92" s="55"/>
    </row>
    <row r="93" spans="1:1" x14ac:dyDescent="0.4">
      <c r="A93" s="55"/>
    </row>
    <row r="94" spans="1:1" x14ac:dyDescent="0.4">
      <c r="A94" s="55"/>
    </row>
    <row r="95" spans="1:1" x14ac:dyDescent="0.4">
      <c r="A95" s="55"/>
    </row>
    <row r="96" spans="1:1" x14ac:dyDescent="0.4">
      <c r="A96" s="55"/>
    </row>
    <row r="97" spans="1:1" x14ac:dyDescent="0.4">
      <c r="A97" s="55"/>
    </row>
    <row r="98" spans="1:1" x14ac:dyDescent="0.4">
      <c r="A98" s="55"/>
    </row>
    <row r="99" spans="1:1" x14ac:dyDescent="0.4">
      <c r="A99" s="55"/>
    </row>
    <row r="100" spans="1:1" x14ac:dyDescent="0.4">
      <c r="A100" s="55"/>
    </row>
    <row r="101" spans="1:1" x14ac:dyDescent="0.4">
      <c r="A101" s="55"/>
    </row>
    <row r="102" spans="1:1" x14ac:dyDescent="0.4">
      <c r="A102" s="55"/>
    </row>
    <row r="103" spans="1:1" x14ac:dyDescent="0.4">
      <c r="A103" s="55"/>
    </row>
    <row r="104" spans="1:1" x14ac:dyDescent="0.4">
      <c r="A104" s="55"/>
    </row>
    <row r="105" spans="1:1" x14ac:dyDescent="0.4">
      <c r="A105" s="55"/>
    </row>
    <row r="106" spans="1:1" x14ac:dyDescent="0.4">
      <c r="A106" s="55"/>
    </row>
    <row r="107" spans="1:1" x14ac:dyDescent="0.4">
      <c r="A107" s="55"/>
    </row>
    <row r="108" spans="1:1" x14ac:dyDescent="0.4">
      <c r="A108" s="55"/>
    </row>
    <row r="109" spans="1:1" x14ac:dyDescent="0.4">
      <c r="A109" s="55"/>
    </row>
    <row r="110" spans="1:1" x14ac:dyDescent="0.4">
      <c r="A110" s="55"/>
    </row>
    <row r="111" spans="1:1" x14ac:dyDescent="0.4">
      <c r="A111" s="55"/>
    </row>
    <row r="112" spans="1:1" x14ac:dyDescent="0.4">
      <c r="A112" s="55"/>
    </row>
    <row r="113" spans="1:1" x14ac:dyDescent="0.4">
      <c r="A113" s="55"/>
    </row>
    <row r="114" spans="1:1" x14ac:dyDescent="0.4">
      <c r="A114" s="55"/>
    </row>
    <row r="115" spans="1:1" x14ac:dyDescent="0.4">
      <c r="A115" s="55"/>
    </row>
    <row r="116" spans="1:1" x14ac:dyDescent="0.4">
      <c r="A116" s="55"/>
    </row>
    <row r="117" spans="1:1" x14ac:dyDescent="0.4">
      <c r="A117" s="55"/>
    </row>
    <row r="118" spans="1:1" x14ac:dyDescent="0.4">
      <c r="A118" s="55"/>
    </row>
    <row r="119" spans="1:1" x14ac:dyDescent="0.4">
      <c r="A119" s="55"/>
    </row>
    <row r="120" spans="1:1" x14ac:dyDescent="0.4">
      <c r="A120" s="55"/>
    </row>
    <row r="121" spans="1:1" x14ac:dyDescent="0.4">
      <c r="A121" s="55"/>
    </row>
    <row r="122" spans="1:1" x14ac:dyDescent="0.4">
      <c r="A122" s="55"/>
    </row>
    <row r="123" spans="1:1" x14ac:dyDescent="0.4">
      <c r="A123" s="55"/>
    </row>
    <row r="124" spans="1:1" x14ac:dyDescent="0.4">
      <c r="A124" s="55"/>
    </row>
    <row r="125" spans="1:1" x14ac:dyDescent="0.4">
      <c r="A125" s="55"/>
    </row>
    <row r="126" spans="1:1" x14ac:dyDescent="0.4">
      <c r="A126" s="55"/>
    </row>
    <row r="127" spans="1:1" x14ac:dyDescent="0.4">
      <c r="A127" s="55"/>
    </row>
    <row r="128" spans="1:1" x14ac:dyDescent="0.4">
      <c r="A128" s="55"/>
    </row>
    <row r="129" spans="1:1" x14ac:dyDescent="0.4">
      <c r="A129" s="55"/>
    </row>
    <row r="130" spans="1:1" x14ac:dyDescent="0.4">
      <c r="A130" s="55"/>
    </row>
    <row r="131" spans="1:1" x14ac:dyDescent="0.4">
      <c r="A131" s="55"/>
    </row>
    <row r="132" spans="1:1" x14ac:dyDescent="0.4">
      <c r="A132" s="55"/>
    </row>
    <row r="133" spans="1:1" x14ac:dyDescent="0.4">
      <c r="A133" s="55"/>
    </row>
    <row r="134" spans="1:1" x14ac:dyDescent="0.4">
      <c r="A134" s="55"/>
    </row>
    <row r="135" spans="1:1" x14ac:dyDescent="0.4">
      <c r="A135" s="55"/>
    </row>
    <row r="136" spans="1:1" x14ac:dyDescent="0.4">
      <c r="A136" s="55"/>
    </row>
    <row r="137" spans="1:1" x14ac:dyDescent="0.4">
      <c r="A137" s="55"/>
    </row>
    <row r="138" spans="1:1" x14ac:dyDescent="0.4">
      <c r="A138" s="55"/>
    </row>
    <row r="139" spans="1:1" x14ac:dyDescent="0.4">
      <c r="A139" s="55"/>
    </row>
    <row r="140" spans="1:1" x14ac:dyDescent="0.4">
      <c r="A140" s="55"/>
    </row>
    <row r="141" spans="1:1" x14ac:dyDescent="0.4">
      <c r="A141" s="55"/>
    </row>
    <row r="142" spans="1:1" x14ac:dyDescent="0.4">
      <c r="A142" s="55"/>
    </row>
    <row r="143" spans="1:1" x14ac:dyDescent="0.4">
      <c r="A143" s="55"/>
    </row>
    <row r="144" spans="1:1" x14ac:dyDescent="0.4">
      <c r="A144" s="55"/>
    </row>
    <row r="145" spans="1:1" x14ac:dyDescent="0.4">
      <c r="A145" s="55"/>
    </row>
    <row r="146" spans="1:1" x14ac:dyDescent="0.4">
      <c r="A146" s="55"/>
    </row>
    <row r="147" spans="1:1" x14ac:dyDescent="0.4">
      <c r="A147" s="55"/>
    </row>
    <row r="148" spans="1:1" x14ac:dyDescent="0.4">
      <c r="A148" s="55"/>
    </row>
    <row r="149" spans="1:1" x14ac:dyDescent="0.4">
      <c r="A149" s="55"/>
    </row>
    <row r="150" spans="1:1" x14ac:dyDescent="0.4">
      <c r="A150" s="55"/>
    </row>
    <row r="151" spans="1:1" x14ac:dyDescent="0.4">
      <c r="A151" s="55"/>
    </row>
    <row r="152" spans="1:1" x14ac:dyDescent="0.4">
      <c r="A152" s="55"/>
    </row>
    <row r="153" spans="1:1" x14ac:dyDescent="0.4">
      <c r="A153" s="55"/>
    </row>
    <row r="154" spans="1:1" x14ac:dyDescent="0.4">
      <c r="A154" s="55"/>
    </row>
    <row r="155" spans="1:1" x14ac:dyDescent="0.4">
      <c r="A155" s="55"/>
    </row>
    <row r="156" spans="1:1" x14ac:dyDescent="0.4">
      <c r="A156" s="55"/>
    </row>
    <row r="157" spans="1:1" x14ac:dyDescent="0.4">
      <c r="A157" s="55"/>
    </row>
    <row r="158" spans="1:1" x14ac:dyDescent="0.4">
      <c r="A158" s="55"/>
    </row>
    <row r="159" spans="1:1" x14ac:dyDescent="0.4">
      <c r="A159" s="55"/>
    </row>
    <row r="160" spans="1:1" x14ac:dyDescent="0.4">
      <c r="A160" s="55"/>
    </row>
    <row r="161" spans="1:1" x14ac:dyDescent="0.4">
      <c r="A161" s="55"/>
    </row>
    <row r="162" spans="1:1" x14ac:dyDescent="0.4">
      <c r="A162" s="55"/>
    </row>
    <row r="163" spans="1:1" x14ac:dyDescent="0.4">
      <c r="A163" s="55"/>
    </row>
    <row r="164" spans="1:1" x14ac:dyDescent="0.4">
      <c r="A164" s="55"/>
    </row>
    <row r="165" spans="1:1" x14ac:dyDescent="0.4">
      <c r="A165" s="55"/>
    </row>
    <row r="166" spans="1:1" x14ac:dyDescent="0.4">
      <c r="A166" s="55"/>
    </row>
    <row r="167" spans="1:1" x14ac:dyDescent="0.4">
      <c r="A167" s="55"/>
    </row>
    <row r="168" spans="1:1" x14ac:dyDescent="0.4">
      <c r="A168" s="55"/>
    </row>
    <row r="169" spans="1:1" x14ac:dyDescent="0.4">
      <c r="A169" s="55"/>
    </row>
    <row r="170" spans="1:1" x14ac:dyDescent="0.4">
      <c r="A170" s="55"/>
    </row>
    <row r="171" spans="1:1" x14ac:dyDescent="0.4">
      <c r="A171" s="55"/>
    </row>
    <row r="172" spans="1:1" x14ac:dyDescent="0.4">
      <c r="A172" s="55"/>
    </row>
    <row r="173" spans="1:1" x14ac:dyDescent="0.4">
      <c r="A173" s="55"/>
    </row>
    <row r="174" spans="1:1" x14ac:dyDescent="0.4">
      <c r="A174" s="55"/>
    </row>
    <row r="175" spans="1:1" x14ac:dyDescent="0.4">
      <c r="A175" s="55"/>
    </row>
    <row r="176" spans="1:1" x14ac:dyDescent="0.4">
      <c r="A176" s="55"/>
    </row>
    <row r="177" spans="1:1" x14ac:dyDescent="0.4">
      <c r="A177" s="55"/>
    </row>
    <row r="178" spans="1:1" x14ac:dyDescent="0.4">
      <c r="A178" s="55"/>
    </row>
    <row r="179" spans="1:1" x14ac:dyDescent="0.4">
      <c r="A179" s="55"/>
    </row>
    <row r="180" spans="1:1" x14ac:dyDescent="0.4">
      <c r="A180" s="55"/>
    </row>
    <row r="181" spans="1:1" x14ac:dyDescent="0.4">
      <c r="A181" s="55"/>
    </row>
    <row r="182" spans="1:1" x14ac:dyDescent="0.4">
      <c r="A182" s="55"/>
    </row>
    <row r="183" spans="1:1" x14ac:dyDescent="0.4">
      <c r="A183" s="55"/>
    </row>
    <row r="184" spans="1:1" x14ac:dyDescent="0.4">
      <c r="A184" s="55"/>
    </row>
    <row r="185" spans="1:1" x14ac:dyDescent="0.4">
      <c r="A185" s="55"/>
    </row>
    <row r="186" spans="1:1" x14ac:dyDescent="0.4">
      <c r="A186" s="55"/>
    </row>
    <row r="187" spans="1:1" x14ac:dyDescent="0.4">
      <c r="A187" s="55"/>
    </row>
    <row r="188" spans="1:1" x14ac:dyDescent="0.4">
      <c r="A188" s="55"/>
    </row>
    <row r="189" spans="1:1" x14ac:dyDescent="0.4">
      <c r="A189" s="55"/>
    </row>
    <row r="190" spans="1:1" x14ac:dyDescent="0.4">
      <c r="A190" s="55"/>
    </row>
    <row r="191" spans="1:1" x14ac:dyDescent="0.4">
      <c r="A191" s="55"/>
    </row>
    <row r="192" spans="1:1" x14ac:dyDescent="0.4">
      <c r="A192" s="55"/>
    </row>
    <row r="193" spans="1:1" x14ac:dyDescent="0.4">
      <c r="A193" s="55"/>
    </row>
    <row r="194" spans="1:1" x14ac:dyDescent="0.4">
      <c r="A194" s="55"/>
    </row>
    <row r="195" spans="1:1" x14ac:dyDescent="0.4">
      <c r="A195" s="55"/>
    </row>
    <row r="196" spans="1:1" x14ac:dyDescent="0.4">
      <c r="A196" s="55"/>
    </row>
    <row r="197" spans="1:1" x14ac:dyDescent="0.4">
      <c r="A197" s="55"/>
    </row>
    <row r="198" spans="1:1" x14ac:dyDescent="0.4">
      <c r="A198" s="55"/>
    </row>
    <row r="199" spans="1:1" x14ac:dyDescent="0.4">
      <c r="A199" s="55"/>
    </row>
    <row r="200" spans="1:1" x14ac:dyDescent="0.4">
      <c r="A200" s="55"/>
    </row>
    <row r="201" spans="1:1" x14ac:dyDescent="0.4">
      <c r="A201" s="55"/>
    </row>
    <row r="202" spans="1:1" x14ac:dyDescent="0.4">
      <c r="A202" s="55"/>
    </row>
    <row r="203" spans="1:1" x14ac:dyDescent="0.4">
      <c r="A203" s="55"/>
    </row>
    <row r="204" spans="1:1" x14ac:dyDescent="0.4">
      <c r="A204" s="55"/>
    </row>
    <row r="205" spans="1:1" x14ac:dyDescent="0.4">
      <c r="A205" s="55"/>
    </row>
    <row r="206" spans="1:1" x14ac:dyDescent="0.4">
      <c r="A206" s="55"/>
    </row>
    <row r="207" spans="1:1" x14ac:dyDescent="0.4">
      <c r="A207" s="55"/>
    </row>
    <row r="208" spans="1:1" x14ac:dyDescent="0.4">
      <c r="A208" s="55"/>
    </row>
    <row r="209" spans="1:1" x14ac:dyDescent="0.4">
      <c r="A209" s="55"/>
    </row>
    <row r="210" spans="1:1" x14ac:dyDescent="0.4">
      <c r="A210" s="55"/>
    </row>
    <row r="211" spans="1:1" x14ac:dyDescent="0.4">
      <c r="A211" s="55"/>
    </row>
    <row r="212" spans="1:1" x14ac:dyDescent="0.4">
      <c r="A212" s="55"/>
    </row>
    <row r="213" spans="1:1" x14ac:dyDescent="0.4">
      <c r="A213" s="55"/>
    </row>
    <row r="214" spans="1:1" x14ac:dyDescent="0.4">
      <c r="A214" s="55"/>
    </row>
    <row r="215" spans="1:1" x14ac:dyDescent="0.4">
      <c r="A215" s="55"/>
    </row>
    <row r="216" spans="1:1" x14ac:dyDescent="0.4">
      <c r="A216" s="55"/>
    </row>
    <row r="217" spans="1:1" x14ac:dyDescent="0.4">
      <c r="A217" s="55"/>
    </row>
    <row r="218" spans="1:1" x14ac:dyDescent="0.4">
      <c r="A218" s="55"/>
    </row>
    <row r="219" spans="1:1" x14ac:dyDescent="0.4">
      <c r="A219" s="55"/>
    </row>
    <row r="220" spans="1:1" x14ac:dyDescent="0.4">
      <c r="A220" s="55"/>
    </row>
    <row r="221" spans="1:1" x14ac:dyDescent="0.4">
      <c r="A221" s="55"/>
    </row>
    <row r="222" spans="1:1" x14ac:dyDescent="0.4">
      <c r="A222" s="55"/>
    </row>
    <row r="223" spans="1:1" x14ac:dyDescent="0.4">
      <c r="A223" s="55"/>
    </row>
    <row r="224" spans="1:1" x14ac:dyDescent="0.4">
      <c r="A224" s="55"/>
    </row>
    <row r="225" spans="1:1" x14ac:dyDescent="0.4">
      <c r="A225" s="55"/>
    </row>
    <row r="226" spans="1:1" x14ac:dyDescent="0.4">
      <c r="A226" s="55"/>
    </row>
    <row r="227" spans="1:1" x14ac:dyDescent="0.4">
      <c r="A227" s="55"/>
    </row>
    <row r="228" spans="1:1" x14ac:dyDescent="0.4">
      <c r="A228" s="55"/>
    </row>
    <row r="229" spans="1:1" x14ac:dyDescent="0.4">
      <c r="A229" s="55"/>
    </row>
    <row r="230" spans="1:1" x14ac:dyDescent="0.4">
      <c r="A230" s="55"/>
    </row>
    <row r="231" spans="1:1" x14ac:dyDescent="0.4">
      <c r="A231" s="55"/>
    </row>
    <row r="232" spans="1:1" x14ac:dyDescent="0.4">
      <c r="A232" s="55"/>
    </row>
    <row r="233" spans="1:1" x14ac:dyDescent="0.4">
      <c r="A233" s="55"/>
    </row>
    <row r="234" spans="1:1" x14ac:dyDescent="0.4">
      <c r="A234" s="55"/>
    </row>
    <row r="235" spans="1:1" x14ac:dyDescent="0.4">
      <c r="A235" s="55"/>
    </row>
    <row r="236" spans="1:1" x14ac:dyDescent="0.4">
      <c r="A236" s="55"/>
    </row>
    <row r="237" spans="1:1" x14ac:dyDescent="0.4">
      <c r="A237" s="55"/>
    </row>
    <row r="238" spans="1:1" x14ac:dyDescent="0.4">
      <c r="A238" s="55"/>
    </row>
    <row r="239" spans="1:1" x14ac:dyDescent="0.4">
      <c r="A239" s="55"/>
    </row>
    <row r="240" spans="1:1" x14ac:dyDescent="0.4">
      <c r="A240" s="55"/>
    </row>
    <row r="241" spans="1:1" x14ac:dyDescent="0.4">
      <c r="A241" s="55"/>
    </row>
    <row r="242" spans="1:1" x14ac:dyDescent="0.4">
      <c r="A242" s="55"/>
    </row>
    <row r="243" spans="1:1" x14ac:dyDescent="0.4">
      <c r="A243" s="55"/>
    </row>
    <row r="244" spans="1:1" x14ac:dyDescent="0.4">
      <c r="A244" s="55"/>
    </row>
    <row r="245" spans="1:1" x14ac:dyDescent="0.4">
      <c r="A245" s="55"/>
    </row>
    <row r="246" spans="1:1" x14ac:dyDescent="0.4">
      <c r="A246" s="55"/>
    </row>
    <row r="247" spans="1:1" x14ac:dyDescent="0.4">
      <c r="A247" s="55"/>
    </row>
    <row r="248" spans="1:1" x14ac:dyDescent="0.4">
      <c r="A248" s="55"/>
    </row>
    <row r="249" spans="1:1" x14ac:dyDescent="0.4">
      <c r="A249" s="55"/>
    </row>
    <row r="250" spans="1:1" x14ac:dyDescent="0.4">
      <c r="A250" s="55"/>
    </row>
    <row r="251" spans="1:1" x14ac:dyDescent="0.4">
      <c r="A251" s="55"/>
    </row>
    <row r="252" spans="1:1" x14ac:dyDescent="0.4">
      <c r="A252" s="55"/>
    </row>
    <row r="253" spans="1:1" x14ac:dyDescent="0.4">
      <c r="A253" s="55"/>
    </row>
    <row r="254" spans="1:1" x14ac:dyDescent="0.4">
      <c r="A254" s="55"/>
    </row>
    <row r="255" spans="1:1" x14ac:dyDescent="0.4">
      <c r="A255" s="55"/>
    </row>
    <row r="256" spans="1:1" x14ac:dyDescent="0.4">
      <c r="A256" s="55"/>
    </row>
    <row r="257" spans="1:1" x14ac:dyDescent="0.4">
      <c r="A257" s="55"/>
    </row>
    <row r="258" spans="1:1" x14ac:dyDescent="0.4">
      <c r="A258" s="55"/>
    </row>
    <row r="259" spans="1:1" x14ac:dyDescent="0.4">
      <c r="A259" s="55"/>
    </row>
    <row r="260" spans="1:1" x14ac:dyDescent="0.4">
      <c r="A260" s="55"/>
    </row>
    <row r="261" spans="1:1" x14ac:dyDescent="0.4">
      <c r="A261" s="55"/>
    </row>
    <row r="262" spans="1:1" x14ac:dyDescent="0.4">
      <c r="A262" s="55"/>
    </row>
    <row r="263" spans="1:1" x14ac:dyDescent="0.4">
      <c r="A263" s="55"/>
    </row>
    <row r="264" spans="1:1" x14ac:dyDescent="0.4">
      <c r="A264" s="55"/>
    </row>
    <row r="265" spans="1:1" x14ac:dyDescent="0.4">
      <c r="A265" s="55"/>
    </row>
    <row r="266" spans="1:1" x14ac:dyDescent="0.4">
      <c r="A266" s="55"/>
    </row>
    <row r="267" spans="1:1" x14ac:dyDescent="0.4">
      <c r="A267" s="55"/>
    </row>
    <row r="268" spans="1:1" x14ac:dyDescent="0.4">
      <c r="A268" s="55"/>
    </row>
    <row r="269" spans="1:1" x14ac:dyDescent="0.4">
      <c r="A269" s="55"/>
    </row>
    <row r="270" spans="1:1" x14ac:dyDescent="0.4">
      <c r="A270" s="55"/>
    </row>
    <row r="271" spans="1:1" x14ac:dyDescent="0.4">
      <c r="A271" s="55"/>
    </row>
    <row r="272" spans="1:1" x14ac:dyDescent="0.4">
      <c r="A272" s="55"/>
    </row>
    <row r="273" spans="1:1" x14ac:dyDescent="0.4">
      <c r="A273" s="55"/>
    </row>
    <row r="274" spans="1:1" x14ac:dyDescent="0.4">
      <c r="A274" s="55"/>
    </row>
    <row r="275" spans="1:1" x14ac:dyDescent="0.4">
      <c r="A275" s="55"/>
    </row>
    <row r="276" spans="1:1" x14ac:dyDescent="0.4">
      <c r="A276" s="55"/>
    </row>
    <row r="277" spans="1:1" x14ac:dyDescent="0.4">
      <c r="A277" s="55"/>
    </row>
    <row r="278" spans="1:1" x14ac:dyDescent="0.4">
      <c r="A278" s="55"/>
    </row>
    <row r="279" spans="1:1" x14ac:dyDescent="0.4">
      <c r="A279" s="55"/>
    </row>
    <row r="280" spans="1:1" x14ac:dyDescent="0.4">
      <c r="A280" s="55"/>
    </row>
    <row r="281" spans="1:1" x14ac:dyDescent="0.4">
      <c r="A281" s="55"/>
    </row>
    <row r="282" spans="1:1" x14ac:dyDescent="0.4">
      <c r="A282" s="55"/>
    </row>
    <row r="283" spans="1:1" x14ac:dyDescent="0.4">
      <c r="A283" s="55"/>
    </row>
    <row r="284" spans="1:1" x14ac:dyDescent="0.4">
      <c r="A284" s="55"/>
    </row>
    <row r="285" spans="1:1" x14ac:dyDescent="0.4">
      <c r="A285" s="55"/>
    </row>
    <row r="286" spans="1:1" x14ac:dyDescent="0.4">
      <c r="A286" s="55"/>
    </row>
    <row r="287" spans="1:1" x14ac:dyDescent="0.4">
      <c r="A287" s="55"/>
    </row>
    <row r="288" spans="1:1" x14ac:dyDescent="0.4">
      <c r="A288" s="55"/>
    </row>
    <row r="289" spans="1:1" x14ac:dyDescent="0.4">
      <c r="A289" s="55"/>
    </row>
    <row r="290" spans="1:1" x14ac:dyDescent="0.4">
      <c r="A290" s="55"/>
    </row>
    <row r="291" spans="1:1" x14ac:dyDescent="0.4">
      <c r="A291" s="55"/>
    </row>
    <row r="292" spans="1:1" x14ac:dyDescent="0.4">
      <c r="A292" s="55"/>
    </row>
    <row r="293" spans="1:1" x14ac:dyDescent="0.4">
      <c r="A293" s="55"/>
    </row>
    <row r="294" spans="1:1" x14ac:dyDescent="0.4">
      <c r="A294" s="55"/>
    </row>
    <row r="295" spans="1:1" x14ac:dyDescent="0.4">
      <c r="A295" s="55"/>
    </row>
    <row r="296" spans="1:1" x14ac:dyDescent="0.4">
      <c r="A296" s="55"/>
    </row>
    <row r="297" spans="1:1" x14ac:dyDescent="0.4">
      <c r="A297" s="55"/>
    </row>
    <row r="298" spans="1:1" x14ac:dyDescent="0.4">
      <c r="A298" s="55"/>
    </row>
    <row r="299" spans="1:1" x14ac:dyDescent="0.4">
      <c r="A299" s="55"/>
    </row>
    <row r="300" spans="1:1" x14ac:dyDescent="0.4">
      <c r="A300" s="55"/>
    </row>
    <row r="301" spans="1:1" x14ac:dyDescent="0.4">
      <c r="A301" s="55"/>
    </row>
    <row r="302" spans="1:1" x14ac:dyDescent="0.4">
      <c r="A302" s="55"/>
    </row>
    <row r="303" spans="1:1" x14ac:dyDescent="0.4">
      <c r="A303" s="55"/>
    </row>
    <row r="304" spans="1:1" x14ac:dyDescent="0.4">
      <c r="A304" s="55"/>
    </row>
    <row r="305" spans="1:1" x14ac:dyDescent="0.4">
      <c r="A305" s="55"/>
    </row>
    <row r="306" spans="1:1" x14ac:dyDescent="0.4">
      <c r="A306" s="55"/>
    </row>
    <row r="307" spans="1:1" x14ac:dyDescent="0.4">
      <c r="A307" s="55"/>
    </row>
    <row r="308" spans="1:1" x14ac:dyDescent="0.4">
      <c r="A308" s="55"/>
    </row>
    <row r="309" spans="1:1" x14ac:dyDescent="0.4">
      <c r="A309" s="55"/>
    </row>
    <row r="310" spans="1:1" x14ac:dyDescent="0.4">
      <c r="A310" s="55"/>
    </row>
    <row r="311" spans="1:1" x14ac:dyDescent="0.4">
      <c r="A311" s="55"/>
    </row>
    <row r="312" spans="1:1" x14ac:dyDescent="0.4">
      <c r="A312" s="55"/>
    </row>
    <row r="313" spans="1:1" x14ac:dyDescent="0.4">
      <c r="A313" s="55"/>
    </row>
    <row r="314" spans="1:1" x14ac:dyDescent="0.4">
      <c r="A314" s="55"/>
    </row>
    <row r="315" spans="1:1" x14ac:dyDescent="0.4">
      <c r="A315" s="55"/>
    </row>
    <row r="316" spans="1:1" x14ac:dyDescent="0.4">
      <c r="A316" s="55"/>
    </row>
    <row r="317" spans="1:1" x14ac:dyDescent="0.4">
      <c r="A317" s="55"/>
    </row>
    <row r="318" spans="1:1" x14ac:dyDescent="0.4">
      <c r="A318" s="55"/>
    </row>
    <row r="319" spans="1:1" x14ac:dyDescent="0.4">
      <c r="A319" s="55"/>
    </row>
    <row r="320" spans="1:1" x14ac:dyDescent="0.4">
      <c r="A320" s="55"/>
    </row>
    <row r="321" spans="1:1" x14ac:dyDescent="0.4">
      <c r="A321" s="55"/>
    </row>
    <row r="322" spans="1:1" x14ac:dyDescent="0.4">
      <c r="A322" s="55"/>
    </row>
    <row r="323" spans="1:1" x14ac:dyDescent="0.4">
      <c r="A323" s="55"/>
    </row>
    <row r="324" spans="1:1" x14ac:dyDescent="0.4">
      <c r="A324" s="55"/>
    </row>
    <row r="325" spans="1:1" x14ac:dyDescent="0.4">
      <c r="A325" s="55"/>
    </row>
    <row r="326" spans="1:1" x14ac:dyDescent="0.4">
      <c r="A326" s="55"/>
    </row>
    <row r="327" spans="1:1" x14ac:dyDescent="0.4">
      <c r="A327" s="55"/>
    </row>
    <row r="328" spans="1:1" x14ac:dyDescent="0.4">
      <c r="A328" s="55"/>
    </row>
    <row r="329" spans="1:1" x14ac:dyDescent="0.4">
      <c r="A329" s="55"/>
    </row>
    <row r="330" spans="1:1" x14ac:dyDescent="0.4">
      <c r="A330" s="55"/>
    </row>
    <row r="331" spans="1:1" x14ac:dyDescent="0.4">
      <c r="A331" s="55"/>
    </row>
    <row r="332" spans="1:1" x14ac:dyDescent="0.4">
      <c r="A332" s="55"/>
    </row>
    <row r="333" spans="1:1" x14ac:dyDescent="0.4">
      <c r="A333" s="55"/>
    </row>
    <row r="334" spans="1:1" x14ac:dyDescent="0.4">
      <c r="A334" s="55"/>
    </row>
    <row r="335" spans="1:1" x14ac:dyDescent="0.4">
      <c r="A335" s="55"/>
    </row>
    <row r="336" spans="1:1" x14ac:dyDescent="0.4">
      <c r="A336" s="55"/>
    </row>
    <row r="337" spans="1:1" x14ac:dyDescent="0.4">
      <c r="A337" s="55"/>
    </row>
    <row r="338" spans="1:1" x14ac:dyDescent="0.4">
      <c r="A338" s="55"/>
    </row>
    <row r="339" spans="1:1" x14ac:dyDescent="0.4">
      <c r="A339" s="55"/>
    </row>
    <row r="340" spans="1:1" x14ac:dyDescent="0.4">
      <c r="A340" s="55"/>
    </row>
    <row r="341" spans="1:1" x14ac:dyDescent="0.4">
      <c r="A341" s="55"/>
    </row>
    <row r="342" spans="1:1" x14ac:dyDescent="0.4">
      <c r="A342" s="55"/>
    </row>
    <row r="343" spans="1:1" x14ac:dyDescent="0.4">
      <c r="A343" s="55"/>
    </row>
    <row r="344" spans="1:1" x14ac:dyDescent="0.4">
      <c r="A344" s="55"/>
    </row>
    <row r="345" spans="1:1" x14ac:dyDescent="0.4">
      <c r="A345" s="55"/>
    </row>
    <row r="346" spans="1:1" x14ac:dyDescent="0.4">
      <c r="A346" s="55"/>
    </row>
    <row r="347" spans="1:1" x14ac:dyDescent="0.4">
      <c r="A347" s="55"/>
    </row>
    <row r="348" spans="1:1" x14ac:dyDescent="0.4">
      <c r="A348" s="55"/>
    </row>
    <row r="349" spans="1:1" x14ac:dyDescent="0.4">
      <c r="A349" s="55"/>
    </row>
    <row r="350" spans="1:1" x14ac:dyDescent="0.4">
      <c r="A350" s="55"/>
    </row>
    <row r="351" spans="1:1" x14ac:dyDescent="0.4">
      <c r="A351" s="55"/>
    </row>
    <row r="352" spans="1:1" x14ac:dyDescent="0.4">
      <c r="A352" s="55"/>
    </row>
    <row r="353" spans="1:1" x14ac:dyDescent="0.4">
      <c r="A353" s="55"/>
    </row>
    <row r="354" spans="1:1" x14ac:dyDescent="0.4">
      <c r="A354" s="55"/>
    </row>
    <row r="355" spans="1:1" x14ac:dyDescent="0.4">
      <c r="A355" s="55"/>
    </row>
    <row r="356" spans="1:1" x14ac:dyDescent="0.4">
      <c r="A356" s="55"/>
    </row>
    <row r="357" spans="1:1" x14ac:dyDescent="0.4">
      <c r="A357" s="55"/>
    </row>
    <row r="358" spans="1:1" x14ac:dyDescent="0.4">
      <c r="A358" s="55"/>
    </row>
    <row r="359" spans="1:1" x14ac:dyDescent="0.4">
      <c r="A359" s="55"/>
    </row>
    <row r="360" spans="1:1" x14ac:dyDescent="0.4">
      <c r="A360" s="55"/>
    </row>
    <row r="361" spans="1:1" x14ac:dyDescent="0.4">
      <c r="A361" s="55"/>
    </row>
    <row r="362" spans="1:1" x14ac:dyDescent="0.4">
      <c r="A362" s="55"/>
    </row>
    <row r="363" spans="1:1" x14ac:dyDescent="0.4">
      <c r="A363" s="55"/>
    </row>
    <row r="364" spans="1:1" x14ac:dyDescent="0.4">
      <c r="A364" s="55"/>
    </row>
    <row r="365" spans="1:1" x14ac:dyDescent="0.4">
      <c r="A365" s="55"/>
    </row>
    <row r="366" spans="1:1" x14ac:dyDescent="0.4">
      <c r="A366" s="55"/>
    </row>
    <row r="367" spans="1:1" x14ac:dyDescent="0.4">
      <c r="A367" s="55"/>
    </row>
    <row r="368" spans="1:1" x14ac:dyDescent="0.4">
      <c r="A368" s="55"/>
    </row>
    <row r="369" spans="1:1" x14ac:dyDescent="0.4">
      <c r="A369" s="55"/>
    </row>
    <row r="370" spans="1:1" x14ac:dyDescent="0.4">
      <c r="A370" s="55"/>
    </row>
    <row r="371" spans="1:1" x14ac:dyDescent="0.4">
      <c r="A371" s="55"/>
    </row>
    <row r="372" spans="1:1" x14ac:dyDescent="0.4">
      <c r="A372" s="55"/>
    </row>
    <row r="373" spans="1:1" x14ac:dyDescent="0.4">
      <c r="A373" s="55"/>
    </row>
    <row r="374" spans="1:1" x14ac:dyDescent="0.4">
      <c r="A374" s="55"/>
    </row>
    <row r="375" spans="1:1" x14ac:dyDescent="0.4">
      <c r="A375" s="55"/>
    </row>
    <row r="376" spans="1:1" x14ac:dyDescent="0.4">
      <c r="A376" s="55"/>
    </row>
    <row r="377" spans="1:1" x14ac:dyDescent="0.4">
      <c r="A377" s="55"/>
    </row>
    <row r="378" spans="1:1" x14ac:dyDescent="0.4">
      <c r="A378" s="55"/>
    </row>
    <row r="379" spans="1:1" x14ac:dyDescent="0.4">
      <c r="A379" s="55"/>
    </row>
    <row r="380" spans="1:1" x14ac:dyDescent="0.4">
      <c r="A380" s="55"/>
    </row>
    <row r="381" spans="1:1" x14ac:dyDescent="0.4">
      <c r="A381" s="55"/>
    </row>
    <row r="382" spans="1:1" x14ac:dyDescent="0.4">
      <c r="A382" s="55"/>
    </row>
    <row r="383" spans="1:1" x14ac:dyDescent="0.4">
      <c r="A383" s="55"/>
    </row>
    <row r="384" spans="1:1" x14ac:dyDescent="0.4">
      <c r="A384" s="55"/>
    </row>
    <row r="385" spans="1:1" x14ac:dyDescent="0.4">
      <c r="A385" s="55"/>
    </row>
    <row r="386" spans="1:1" x14ac:dyDescent="0.4">
      <c r="A386" s="55"/>
    </row>
    <row r="387" spans="1:1" x14ac:dyDescent="0.4">
      <c r="A387" s="55"/>
    </row>
    <row r="388" spans="1:1" x14ac:dyDescent="0.4">
      <c r="A388" s="55"/>
    </row>
    <row r="389" spans="1:1" x14ac:dyDescent="0.4">
      <c r="A389" s="55"/>
    </row>
    <row r="390" spans="1:1" x14ac:dyDescent="0.4">
      <c r="A390" s="55"/>
    </row>
    <row r="391" spans="1:1" x14ac:dyDescent="0.4">
      <c r="A391" s="55"/>
    </row>
    <row r="392" spans="1:1" x14ac:dyDescent="0.4">
      <c r="A392" s="55"/>
    </row>
    <row r="393" spans="1:1" x14ac:dyDescent="0.4">
      <c r="A393" s="55"/>
    </row>
    <row r="394" spans="1:1" x14ac:dyDescent="0.4">
      <c r="A394" s="55"/>
    </row>
    <row r="395" spans="1:1" x14ac:dyDescent="0.4">
      <c r="A395" s="55"/>
    </row>
    <row r="396" spans="1:1" x14ac:dyDescent="0.4">
      <c r="A396" s="55"/>
    </row>
    <row r="397" spans="1:1" x14ac:dyDescent="0.4">
      <c r="A397" s="55"/>
    </row>
    <row r="398" spans="1:1" x14ac:dyDescent="0.4">
      <c r="A398" s="55"/>
    </row>
    <row r="399" spans="1:1" x14ac:dyDescent="0.4">
      <c r="A399" s="55"/>
    </row>
    <row r="400" spans="1:1" x14ac:dyDescent="0.4">
      <c r="A400" s="55"/>
    </row>
    <row r="401" spans="1:1" x14ac:dyDescent="0.4">
      <c r="A401" s="55"/>
    </row>
    <row r="402" spans="1:1" x14ac:dyDescent="0.4">
      <c r="A402" s="55"/>
    </row>
    <row r="403" spans="1:1" x14ac:dyDescent="0.4">
      <c r="A403" s="55"/>
    </row>
    <row r="404" spans="1:1" x14ac:dyDescent="0.4">
      <c r="A404" s="55"/>
    </row>
    <row r="405" spans="1:1" x14ac:dyDescent="0.4">
      <c r="A405" s="55"/>
    </row>
    <row r="406" spans="1:1" x14ac:dyDescent="0.4">
      <c r="A406" s="55"/>
    </row>
    <row r="407" spans="1:1" x14ac:dyDescent="0.4">
      <c r="A407" s="55"/>
    </row>
    <row r="408" spans="1:1" x14ac:dyDescent="0.4">
      <c r="A408" s="55"/>
    </row>
    <row r="409" spans="1:1" x14ac:dyDescent="0.4">
      <c r="A409" s="55"/>
    </row>
    <row r="410" spans="1:1" x14ac:dyDescent="0.4">
      <c r="A410" s="55"/>
    </row>
    <row r="411" spans="1:1" x14ac:dyDescent="0.4">
      <c r="A411" s="55"/>
    </row>
    <row r="412" spans="1:1" x14ac:dyDescent="0.4">
      <c r="A412" s="55"/>
    </row>
    <row r="413" spans="1:1" x14ac:dyDescent="0.4">
      <c r="A413" s="55"/>
    </row>
    <row r="414" spans="1:1" x14ac:dyDescent="0.4">
      <c r="A414" s="55"/>
    </row>
    <row r="415" spans="1:1" x14ac:dyDescent="0.4">
      <c r="A415" s="55"/>
    </row>
    <row r="416" spans="1:1" x14ac:dyDescent="0.4">
      <c r="A416" s="55"/>
    </row>
    <row r="417" spans="1:1" x14ac:dyDescent="0.4">
      <c r="A417" s="55"/>
    </row>
    <row r="418" spans="1:1" x14ac:dyDescent="0.4">
      <c r="A418" s="55"/>
    </row>
    <row r="419" spans="1:1" x14ac:dyDescent="0.4">
      <c r="A419" s="55"/>
    </row>
    <row r="420" spans="1:1" x14ac:dyDescent="0.4">
      <c r="A420" s="55"/>
    </row>
    <row r="421" spans="1:1" x14ac:dyDescent="0.4">
      <c r="A421" s="55"/>
    </row>
    <row r="422" spans="1:1" x14ac:dyDescent="0.4">
      <c r="A422" s="55"/>
    </row>
    <row r="423" spans="1:1" x14ac:dyDescent="0.4">
      <c r="A423" s="55"/>
    </row>
    <row r="424" spans="1:1" x14ac:dyDescent="0.4">
      <c r="A424" s="55"/>
    </row>
    <row r="425" spans="1:1" x14ac:dyDescent="0.4">
      <c r="A425" s="55"/>
    </row>
    <row r="426" spans="1:1" x14ac:dyDescent="0.4">
      <c r="A426" s="55"/>
    </row>
    <row r="427" spans="1:1" x14ac:dyDescent="0.4">
      <c r="A427" s="55"/>
    </row>
    <row r="428" spans="1:1" x14ac:dyDescent="0.4">
      <c r="A428" s="55"/>
    </row>
    <row r="429" spans="1:1" x14ac:dyDescent="0.4">
      <c r="A429" s="55"/>
    </row>
    <row r="430" spans="1:1" x14ac:dyDescent="0.4">
      <c r="A430" s="55"/>
    </row>
    <row r="431" spans="1:1" x14ac:dyDescent="0.4">
      <c r="A431" s="55"/>
    </row>
    <row r="432" spans="1:1" x14ac:dyDescent="0.4">
      <c r="A432" s="55"/>
    </row>
    <row r="433" spans="1:1" x14ac:dyDescent="0.4">
      <c r="A433" s="55"/>
    </row>
    <row r="434" spans="1:1" x14ac:dyDescent="0.4">
      <c r="A434" s="55"/>
    </row>
    <row r="435" spans="1:1" x14ac:dyDescent="0.4">
      <c r="A435" s="55"/>
    </row>
    <row r="436" spans="1:1" x14ac:dyDescent="0.4">
      <c r="A436" s="55"/>
    </row>
    <row r="437" spans="1:1" x14ac:dyDescent="0.4">
      <c r="A437" s="55"/>
    </row>
    <row r="438" spans="1:1" x14ac:dyDescent="0.4">
      <c r="A438" s="55"/>
    </row>
    <row r="439" spans="1:1" x14ac:dyDescent="0.4">
      <c r="A439" s="55"/>
    </row>
    <row r="440" spans="1:1" x14ac:dyDescent="0.4">
      <c r="A440" s="55"/>
    </row>
    <row r="441" spans="1:1" x14ac:dyDescent="0.4">
      <c r="A441" s="55"/>
    </row>
    <row r="442" spans="1:1" x14ac:dyDescent="0.4">
      <c r="A442" s="55"/>
    </row>
    <row r="443" spans="1:1" x14ac:dyDescent="0.4">
      <c r="A443" s="55"/>
    </row>
    <row r="444" spans="1:1" x14ac:dyDescent="0.4">
      <c r="A444" s="55"/>
    </row>
    <row r="445" spans="1:1" x14ac:dyDescent="0.4">
      <c r="A445" s="55"/>
    </row>
    <row r="446" spans="1:1" x14ac:dyDescent="0.4">
      <c r="A446" s="55"/>
    </row>
    <row r="447" spans="1:1" x14ac:dyDescent="0.4">
      <c r="A447" s="55"/>
    </row>
    <row r="448" spans="1:1" x14ac:dyDescent="0.4">
      <c r="A448" s="55"/>
    </row>
    <row r="449" spans="1:1" x14ac:dyDescent="0.4">
      <c r="A449" s="55"/>
    </row>
    <row r="450" spans="1:1" x14ac:dyDescent="0.4">
      <c r="A450" s="55"/>
    </row>
    <row r="451" spans="1:1" x14ac:dyDescent="0.4">
      <c r="A451" s="55"/>
    </row>
    <row r="452" spans="1:1" x14ac:dyDescent="0.4">
      <c r="A452" s="55"/>
    </row>
    <row r="453" spans="1:1" x14ac:dyDescent="0.4">
      <c r="A453" s="55"/>
    </row>
    <row r="454" spans="1:1" x14ac:dyDescent="0.4">
      <c r="A454" s="55"/>
    </row>
    <row r="455" spans="1:1" x14ac:dyDescent="0.4">
      <c r="A455" s="55"/>
    </row>
    <row r="456" spans="1:1" x14ac:dyDescent="0.4">
      <c r="A456" s="55"/>
    </row>
    <row r="457" spans="1:1" x14ac:dyDescent="0.4">
      <c r="A457" s="55"/>
    </row>
    <row r="458" spans="1:1" x14ac:dyDescent="0.4">
      <c r="A458" s="55"/>
    </row>
    <row r="459" spans="1:1" x14ac:dyDescent="0.4">
      <c r="A459" s="55"/>
    </row>
    <row r="460" spans="1:1" x14ac:dyDescent="0.4">
      <c r="A460" s="55"/>
    </row>
    <row r="461" spans="1:1" x14ac:dyDescent="0.4">
      <c r="A461" s="55"/>
    </row>
    <row r="462" spans="1:1" x14ac:dyDescent="0.4">
      <c r="A462" s="55"/>
    </row>
    <row r="463" spans="1:1" x14ac:dyDescent="0.4">
      <c r="A463" s="55"/>
    </row>
    <row r="464" spans="1:1" x14ac:dyDescent="0.4">
      <c r="A464" s="55"/>
    </row>
    <row r="465" spans="1:1" x14ac:dyDescent="0.4">
      <c r="A465" s="55"/>
    </row>
    <row r="466" spans="1:1" x14ac:dyDescent="0.4">
      <c r="A466" s="55"/>
    </row>
    <row r="467" spans="1:1" x14ac:dyDescent="0.4">
      <c r="A467" s="55"/>
    </row>
    <row r="468" spans="1:1" x14ac:dyDescent="0.4">
      <c r="A468" s="55"/>
    </row>
    <row r="469" spans="1:1" x14ac:dyDescent="0.4">
      <c r="A469" s="55"/>
    </row>
    <row r="470" spans="1:1" x14ac:dyDescent="0.4">
      <c r="A470" s="55"/>
    </row>
    <row r="471" spans="1:1" x14ac:dyDescent="0.4">
      <c r="A471" s="55"/>
    </row>
    <row r="472" spans="1:1" x14ac:dyDescent="0.4">
      <c r="A472" s="55"/>
    </row>
    <row r="473" spans="1:1" x14ac:dyDescent="0.4">
      <c r="A473" s="55"/>
    </row>
    <row r="474" spans="1:1" x14ac:dyDescent="0.4">
      <c r="A474" s="55"/>
    </row>
    <row r="475" spans="1:1" x14ac:dyDescent="0.4">
      <c r="A475" s="55"/>
    </row>
    <row r="476" spans="1:1" x14ac:dyDescent="0.4">
      <c r="A476" s="55"/>
    </row>
    <row r="477" spans="1:1" x14ac:dyDescent="0.4">
      <c r="A477" s="55"/>
    </row>
    <row r="478" spans="1:1" x14ac:dyDescent="0.4">
      <c r="A478" s="55"/>
    </row>
    <row r="479" spans="1:1" x14ac:dyDescent="0.4">
      <c r="A479" s="55"/>
    </row>
    <row r="480" spans="1:1" x14ac:dyDescent="0.4">
      <c r="A480" s="55"/>
    </row>
    <row r="481" spans="1:1" x14ac:dyDescent="0.4">
      <c r="A481" s="55"/>
    </row>
    <row r="482" spans="1:1" x14ac:dyDescent="0.4">
      <c r="A482" s="55"/>
    </row>
    <row r="483" spans="1:1" x14ac:dyDescent="0.4">
      <c r="A483" s="55"/>
    </row>
    <row r="484" spans="1:1" x14ac:dyDescent="0.4">
      <c r="A484" s="55"/>
    </row>
    <row r="485" spans="1:1" x14ac:dyDescent="0.4">
      <c r="A485" s="55"/>
    </row>
    <row r="486" spans="1:1" x14ac:dyDescent="0.4">
      <c r="A486" s="55"/>
    </row>
    <row r="487" spans="1:1" x14ac:dyDescent="0.4">
      <c r="A487" s="55"/>
    </row>
    <row r="488" spans="1:1" x14ac:dyDescent="0.4">
      <c r="A488" s="55"/>
    </row>
    <row r="489" spans="1:1" x14ac:dyDescent="0.4">
      <c r="A489" s="55"/>
    </row>
    <row r="490" spans="1:1" x14ac:dyDescent="0.4">
      <c r="A490" s="55"/>
    </row>
    <row r="491" spans="1:1" x14ac:dyDescent="0.4">
      <c r="A491" s="55"/>
    </row>
    <row r="492" spans="1:1" x14ac:dyDescent="0.4">
      <c r="A492" s="55"/>
    </row>
    <row r="493" spans="1:1" x14ac:dyDescent="0.4">
      <c r="A493" s="55"/>
    </row>
    <row r="494" spans="1:1" x14ac:dyDescent="0.4">
      <c r="A494" s="55"/>
    </row>
    <row r="495" spans="1:1" x14ac:dyDescent="0.4">
      <c r="A495" s="55"/>
    </row>
    <row r="496" spans="1:1" x14ac:dyDescent="0.4">
      <c r="A496" s="55"/>
    </row>
    <row r="497" spans="1:1" x14ac:dyDescent="0.4">
      <c r="A497" s="55"/>
    </row>
    <row r="498" spans="1:1" x14ac:dyDescent="0.4">
      <c r="A498" s="55"/>
    </row>
    <row r="499" spans="1:1" x14ac:dyDescent="0.4">
      <c r="A499" s="55"/>
    </row>
    <row r="500" spans="1:1" x14ac:dyDescent="0.4">
      <c r="A500" s="55"/>
    </row>
    <row r="501" spans="1:1" x14ac:dyDescent="0.4">
      <c r="A501" s="55"/>
    </row>
    <row r="502" spans="1:1" x14ac:dyDescent="0.4">
      <c r="A502" s="55"/>
    </row>
    <row r="503" spans="1:1" x14ac:dyDescent="0.4">
      <c r="A503" s="55"/>
    </row>
    <row r="504" spans="1:1" x14ac:dyDescent="0.4">
      <c r="A504" s="55"/>
    </row>
    <row r="505" spans="1:1" x14ac:dyDescent="0.4">
      <c r="A505" s="55"/>
    </row>
    <row r="506" spans="1:1" x14ac:dyDescent="0.4">
      <c r="A506" s="55"/>
    </row>
    <row r="507" spans="1:1" x14ac:dyDescent="0.4">
      <c r="A507" s="55"/>
    </row>
    <row r="508" spans="1:1" x14ac:dyDescent="0.4">
      <c r="A508" s="55"/>
    </row>
    <row r="509" spans="1:1" x14ac:dyDescent="0.4">
      <c r="A509" s="55"/>
    </row>
    <row r="510" spans="1:1" x14ac:dyDescent="0.4">
      <c r="A510" s="55"/>
    </row>
    <row r="511" spans="1:1" x14ac:dyDescent="0.4">
      <c r="A511" s="55"/>
    </row>
    <row r="512" spans="1:1" x14ac:dyDescent="0.4">
      <c r="A512" s="55"/>
    </row>
    <row r="513" spans="1:1" x14ac:dyDescent="0.4">
      <c r="A513" s="55"/>
    </row>
    <row r="514" spans="1:1" x14ac:dyDescent="0.4">
      <c r="A514" s="55"/>
    </row>
    <row r="515" spans="1:1" x14ac:dyDescent="0.4">
      <c r="A515" s="55"/>
    </row>
    <row r="516" spans="1:1" x14ac:dyDescent="0.4">
      <c r="A516" s="55"/>
    </row>
    <row r="517" spans="1:1" x14ac:dyDescent="0.4">
      <c r="A517" s="55"/>
    </row>
    <row r="518" spans="1:1" x14ac:dyDescent="0.4">
      <c r="A518" s="55"/>
    </row>
    <row r="519" spans="1:1" x14ac:dyDescent="0.4">
      <c r="A519" s="55"/>
    </row>
    <row r="520" spans="1:1" x14ac:dyDescent="0.4">
      <c r="A520" s="55"/>
    </row>
    <row r="521" spans="1:1" x14ac:dyDescent="0.4">
      <c r="A521" s="55"/>
    </row>
    <row r="522" spans="1:1" x14ac:dyDescent="0.4">
      <c r="A522" s="55"/>
    </row>
    <row r="523" spans="1:1" x14ac:dyDescent="0.4">
      <c r="A523" s="55"/>
    </row>
    <row r="524" spans="1:1" x14ac:dyDescent="0.4">
      <c r="A524" s="55"/>
    </row>
    <row r="525" spans="1:1" x14ac:dyDescent="0.4">
      <c r="A525" s="55"/>
    </row>
    <row r="526" spans="1:1" x14ac:dyDescent="0.4">
      <c r="A526" s="55"/>
    </row>
    <row r="527" spans="1:1" x14ac:dyDescent="0.4">
      <c r="A527" s="55"/>
    </row>
    <row r="528" spans="1:1" x14ac:dyDescent="0.4">
      <c r="A528" s="55"/>
    </row>
    <row r="529" spans="1:1" x14ac:dyDescent="0.4">
      <c r="A529" s="55"/>
    </row>
    <row r="530" spans="1:1" x14ac:dyDescent="0.4">
      <c r="A530" s="55"/>
    </row>
    <row r="531" spans="1:1" x14ac:dyDescent="0.4">
      <c r="A531" s="55"/>
    </row>
    <row r="532" spans="1:1" x14ac:dyDescent="0.4">
      <c r="A532" s="55"/>
    </row>
    <row r="533" spans="1:1" x14ac:dyDescent="0.4">
      <c r="A533" s="55"/>
    </row>
    <row r="534" spans="1:1" x14ac:dyDescent="0.4">
      <c r="A534" s="55"/>
    </row>
    <row r="535" spans="1:1" x14ac:dyDescent="0.4">
      <c r="A535" s="55"/>
    </row>
    <row r="536" spans="1:1" x14ac:dyDescent="0.4">
      <c r="A536" s="55"/>
    </row>
    <row r="537" spans="1:1" x14ac:dyDescent="0.4">
      <c r="A537" s="55"/>
    </row>
    <row r="538" spans="1:1" x14ac:dyDescent="0.4">
      <c r="A538" s="55"/>
    </row>
    <row r="539" spans="1:1" x14ac:dyDescent="0.4">
      <c r="A539" s="55"/>
    </row>
    <row r="540" spans="1:1" x14ac:dyDescent="0.4">
      <c r="A540" s="55"/>
    </row>
    <row r="541" spans="1:1" x14ac:dyDescent="0.4">
      <c r="A541" s="55"/>
    </row>
    <row r="542" spans="1:1" x14ac:dyDescent="0.4">
      <c r="A542" s="55"/>
    </row>
    <row r="543" spans="1:1" x14ac:dyDescent="0.4">
      <c r="A543" s="55"/>
    </row>
    <row r="544" spans="1:1" x14ac:dyDescent="0.4">
      <c r="A544" s="55"/>
    </row>
    <row r="545" spans="1:1" x14ac:dyDescent="0.4">
      <c r="A545" s="55"/>
    </row>
    <row r="546" spans="1:1" x14ac:dyDescent="0.4">
      <c r="A546" s="55"/>
    </row>
    <row r="547" spans="1:1" x14ac:dyDescent="0.4">
      <c r="A547" s="55"/>
    </row>
    <row r="548" spans="1:1" x14ac:dyDescent="0.4">
      <c r="A548" s="55"/>
    </row>
    <row r="549" spans="1:1" x14ac:dyDescent="0.4">
      <c r="A549" s="55"/>
    </row>
    <row r="550" spans="1:1" x14ac:dyDescent="0.4">
      <c r="A550" s="55"/>
    </row>
    <row r="551" spans="1:1" x14ac:dyDescent="0.4">
      <c r="A551" s="55"/>
    </row>
    <row r="552" spans="1:1" x14ac:dyDescent="0.4">
      <c r="A552" s="55"/>
    </row>
    <row r="553" spans="1:1" x14ac:dyDescent="0.4">
      <c r="A553" s="55"/>
    </row>
    <row r="554" spans="1:1" x14ac:dyDescent="0.4">
      <c r="A554" s="55"/>
    </row>
    <row r="555" spans="1:1" x14ac:dyDescent="0.4">
      <c r="A555" s="55"/>
    </row>
    <row r="556" spans="1:1" x14ac:dyDescent="0.4">
      <c r="A556" s="55"/>
    </row>
    <row r="557" spans="1:1" x14ac:dyDescent="0.4">
      <c r="A557" s="55"/>
    </row>
    <row r="558" spans="1:1" x14ac:dyDescent="0.4">
      <c r="A558" s="55"/>
    </row>
    <row r="559" spans="1:1" x14ac:dyDescent="0.4">
      <c r="A559" s="55"/>
    </row>
    <row r="560" spans="1:1" x14ac:dyDescent="0.4">
      <c r="A560" s="55"/>
    </row>
    <row r="561" spans="1:1" x14ac:dyDescent="0.4">
      <c r="A561" s="55"/>
    </row>
    <row r="562" spans="1:1" x14ac:dyDescent="0.4">
      <c r="A562" s="55"/>
    </row>
    <row r="563" spans="1:1" x14ac:dyDescent="0.4">
      <c r="A563" s="55"/>
    </row>
    <row r="564" spans="1:1" x14ac:dyDescent="0.4">
      <c r="A564" s="55"/>
    </row>
    <row r="565" spans="1:1" x14ac:dyDescent="0.4">
      <c r="A565" s="55"/>
    </row>
    <row r="566" spans="1:1" x14ac:dyDescent="0.4">
      <c r="A566" s="55"/>
    </row>
    <row r="567" spans="1:1" x14ac:dyDescent="0.4">
      <c r="A567" s="55"/>
    </row>
    <row r="568" spans="1:1" x14ac:dyDescent="0.4">
      <c r="A568" s="55"/>
    </row>
    <row r="569" spans="1:1" x14ac:dyDescent="0.4">
      <c r="A569" s="55"/>
    </row>
    <row r="570" spans="1:1" x14ac:dyDescent="0.4">
      <c r="A570" s="55"/>
    </row>
    <row r="571" spans="1:1" x14ac:dyDescent="0.4">
      <c r="A571" s="55"/>
    </row>
    <row r="572" spans="1:1" x14ac:dyDescent="0.4">
      <c r="A572" s="55"/>
    </row>
    <row r="573" spans="1:1" x14ac:dyDescent="0.4">
      <c r="A573" s="55"/>
    </row>
    <row r="574" spans="1:1" x14ac:dyDescent="0.4">
      <c r="A574" s="55"/>
    </row>
    <row r="575" spans="1:1" x14ac:dyDescent="0.4">
      <c r="A575" s="55"/>
    </row>
    <row r="576" spans="1:1" x14ac:dyDescent="0.4">
      <c r="A576" s="55"/>
    </row>
    <row r="577" spans="1:1" x14ac:dyDescent="0.4">
      <c r="A577" s="55"/>
    </row>
    <row r="578" spans="1:1" x14ac:dyDescent="0.4">
      <c r="A578" s="55"/>
    </row>
    <row r="579" spans="1:1" x14ac:dyDescent="0.4">
      <c r="A579" s="55"/>
    </row>
    <row r="580" spans="1:1" x14ac:dyDescent="0.4">
      <c r="A580" s="55"/>
    </row>
    <row r="581" spans="1:1" x14ac:dyDescent="0.4">
      <c r="A581" s="55"/>
    </row>
    <row r="582" spans="1:1" x14ac:dyDescent="0.4">
      <c r="A582" s="55"/>
    </row>
    <row r="583" spans="1:1" x14ac:dyDescent="0.4">
      <c r="A583" s="55"/>
    </row>
    <row r="584" spans="1:1" x14ac:dyDescent="0.4">
      <c r="A584" s="55"/>
    </row>
    <row r="585" spans="1:1" x14ac:dyDescent="0.4">
      <c r="A585" s="55"/>
    </row>
    <row r="586" spans="1:1" x14ac:dyDescent="0.4">
      <c r="A586" s="55"/>
    </row>
    <row r="587" spans="1:1" x14ac:dyDescent="0.4">
      <c r="A587" s="55"/>
    </row>
    <row r="588" spans="1:1" x14ac:dyDescent="0.4">
      <c r="A588" s="55"/>
    </row>
    <row r="589" spans="1:1" x14ac:dyDescent="0.4">
      <c r="A589" s="55"/>
    </row>
    <row r="590" spans="1:1" x14ac:dyDescent="0.4">
      <c r="A590" s="55"/>
    </row>
    <row r="591" spans="1:1" x14ac:dyDescent="0.4">
      <c r="A591" s="55"/>
    </row>
    <row r="592" spans="1:1" x14ac:dyDescent="0.4">
      <c r="A592" s="55"/>
    </row>
    <row r="593" spans="1:1" x14ac:dyDescent="0.4">
      <c r="A593" s="55"/>
    </row>
    <row r="594" spans="1:1" x14ac:dyDescent="0.4">
      <c r="A594" s="55"/>
    </row>
    <row r="595" spans="1:1" x14ac:dyDescent="0.4">
      <c r="A595" s="55"/>
    </row>
    <row r="596" spans="1:1" x14ac:dyDescent="0.4">
      <c r="A596" s="55"/>
    </row>
    <row r="597" spans="1:1" x14ac:dyDescent="0.4">
      <c r="A597" s="55"/>
    </row>
    <row r="598" spans="1:1" x14ac:dyDescent="0.4">
      <c r="A598" s="55"/>
    </row>
    <row r="599" spans="1:1" x14ac:dyDescent="0.4">
      <c r="A599" s="55"/>
    </row>
    <row r="600" spans="1:1" x14ac:dyDescent="0.4">
      <c r="A600" s="55"/>
    </row>
    <row r="601" spans="1:1" x14ac:dyDescent="0.4">
      <c r="A601" s="55"/>
    </row>
    <row r="602" spans="1:1" x14ac:dyDescent="0.4">
      <c r="A602" s="55"/>
    </row>
    <row r="603" spans="1:1" x14ac:dyDescent="0.4">
      <c r="A603" s="55"/>
    </row>
    <row r="604" spans="1:1" x14ac:dyDescent="0.4">
      <c r="A604" s="55"/>
    </row>
    <row r="605" spans="1:1" x14ac:dyDescent="0.4">
      <c r="A605" s="55"/>
    </row>
    <row r="606" spans="1:1" x14ac:dyDescent="0.4">
      <c r="A606" s="55"/>
    </row>
    <row r="607" spans="1:1" x14ac:dyDescent="0.4">
      <c r="A607" s="55"/>
    </row>
    <row r="608" spans="1:1" x14ac:dyDescent="0.4">
      <c r="A608" s="55"/>
    </row>
    <row r="609" spans="1:1" x14ac:dyDescent="0.4">
      <c r="A609" s="55"/>
    </row>
    <row r="610" spans="1:1" x14ac:dyDescent="0.4">
      <c r="A610" s="55"/>
    </row>
    <row r="611" spans="1:1" x14ac:dyDescent="0.4">
      <c r="A611" s="55"/>
    </row>
    <row r="612" spans="1:1" x14ac:dyDescent="0.4">
      <c r="A612" s="55"/>
    </row>
    <row r="613" spans="1:1" x14ac:dyDescent="0.4">
      <c r="A613" s="55"/>
    </row>
    <row r="614" spans="1:1" x14ac:dyDescent="0.4">
      <c r="A614" s="55"/>
    </row>
    <row r="615" spans="1:1" x14ac:dyDescent="0.4">
      <c r="A615" s="55"/>
    </row>
    <row r="616" spans="1:1" x14ac:dyDescent="0.4">
      <c r="A616" s="55"/>
    </row>
    <row r="617" spans="1:1" x14ac:dyDescent="0.4">
      <c r="A617" s="55"/>
    </row>
    <row r="618" spans="1:1" x14ac:dyDescent="0.4">
      <c r="A618" s="55"/>
    </row>
    <row r="619" spans="1:1" x14ac:dyDescent="0.4">
      <c r="A619" s="55"/>
    </row>
    <row r="620" spans="1:1" x14ac:dyDescent="0.4">
      <c r="A620" s="55"/>
    </row>
    <row r="621" spans="1:1" x14ac:dyDescent="0.4">
      <c r="A621" s="55"/>
    </row>
    <row r="622" spans="1:1" x14ac:dyDescent="0.4">
      <c r="A622" s="55"/>
    </row>
    <row r="623" spans="1:1" x14ac:dyDescent="0.4">
      <c r="A623" s="55"/>
    </row>
    <row r="624" spans="1:1" x14ac:dyDescent="0.4">
      <c r="A624" s="55"/>
    </row>
    <row r="625" spans="1:1" x14ac:dyDescent="0.4">
      <c r="A625" s="55"/>
    </row>
    <row r="626" spans="1:1" x14ac:dyDescent="0.4">
      <c r="A626" s="55"/>
    </row>
    <row r="627" spans="1:1" x14ac:dyDescent="0.4">
      <c r="A627" s="55"/>
    </row>
    <row r="628" spans="1:1" x14ac:dyDescent="0.4">
      <c r="A628" s="55"/>
    </row>
    <row r="629" spans="1:1" x14ac:dyDescent="0.4">
      <c r="A629" s="55"/>
    </row>
    <row r="630" spans="1:1" x14ac:dyDescent="0.4">
      <c r="A630" s="55"/>
    </row>
    <row r="631" spans="1:1" x14ac:dyDescent="0.4">
      <c r="A631" s="55"/>
    </row>
    <row r="632" spans="1:1" x14ac:dyDescent="0.4">
      <c r="A632" s="55"/>
    </row>
    <row r="633" spans="1:1" x14ac:dyDescent="0.4">
      <c r="A633" s="55"/>
    </row>
    <row r="634" spans="1:1" x14ac:dyDescent="0.4">
      <c r="A634" s="55"/>
    </row>
    <row r="635" spans="1:1" x14ac:dyDescent="0.4">
      <c r="A635" s="55"/>
    </row>
    <row r="636" spans="1:1" x14ac:dyDescent="0.4">
      <c r="A636" s="55"/>
    </row>
    <row r="637" spans="1:1" x14ac:dyDescent="0.4">
      <c r="A637" s="55"/>
    </row>
    <row r="638" spans="1:1" x14ac:dyDescent="0.4">
      <c r="A638" s="55"/>
    </row>
    <row r="639" spans="1:1" x14ac:dyDescent="0.4">
      <c r="A639" s="55"/>
    </row>
    <row r="640" spans="1:1" x14ac:dyDescent="0.4">
      <c r="A640" s="55"/>
    </row>
    <row r="641" spans="1:1" x14ac:dyDescent="0.4">
      <c r="A641" s="55"/>
    </row>
    <row r="642" spans="1:1" x14ac:dyDescent="0.4">
      <c r="A642" s="55"/>
    </row>
    <row r="643" spans="1:1" x14ac:dyDescent="0.4">
      <c r="A643" s="55"/>
    </row>
    <row r="644" spans="1:1" x14ac:dyDescent="0.4">
      <c r="A644" s="55"/>
    </row>
    <row r="645" spans="1:1" x14ac:dyDescent="0.4">
      <c r="A645" s="55"/>
    </row>
    <row r="646" spans="1:1" x14ac:dyDescent="0.4">
      <c r="A646" s="55"/>
    </row>
    <row r="647" spans="1:1" x14ac:dyDescent="0.4">
      <c r="A647" s="55"/>
    </row>
    <row r="648" spans="1:1" x14ac:dyDescent="0.4">
      <c r="A648" s="55"/>
    </row>
    <row r="649" spans="1:1" x14ac:dyDescent="0.4">
      <c r="A649" s="55"/>
    </row>
    <row r="650" spans="1:1" x14ac:dyDescent="0.4">
      <c r="A650" s="55"/>
    </row>
    <row r="651" spans="1:1" x14ac:dyDescent="0.4">
      <c r="A651" s="55"/>
    </row>
    <row r="652" spans="1:1" x14ac:dyDescent="0.4">
      <c r="A652" s="55"/>
    </row>
    <row r="653" spans="1:1" x14ac:dyDescent="0.4">
      <c r="A653" s="55"/>
    </row>
    <row r="654" spans="1:1" x14ac:dyDescent="0.4">
      <c r="A654" s="55"/>
    </row>
    <row r="655" spans="1:1" x14ac:dyDescent="0.4">
      <c r="A655" s="55"/>
    </row>
    <row r="656" spans="1:1" x14ac:dyDescent="0.4">
      <c r="A656" s="55"/>
    </row>
    <row r="657" spans="1:1" x14ac:dyDescent="0.4">
      <c r="A657" s="55"/>
    </row>
    <row r="658" spans="1:1" x14ac:dyDescent="0.4">
      <c r="A658" s="55"/>
    </row>
    <row r="659" spans="1:1" x14ac:dyDescent="0.4">
      <c r="A659" s="55"/>
    </row>
    <row r="660" spans="1:1" x14ac:dyDescent="0.4">
      <c r="A660" s="55"/>
    </row>
    <row r="661" spans="1:1" x14ac:dyDescent="0.4">
      <c r="A661" s="55"/>
    </row>
    <row r="662" spans="1:1" x14ac:dyDescent="0.4">
      <c r="A662" s="55"/>
    </row>
    <row r="663" spans="1:1" x14ac:dyDescent="0.4">
      <c r="A663" s="55"/>
    </row>
    <row r="664" spans="1:1" x14ac:dyDescent="0.4">
      <c r="A664" s="55"/>
    </row>
    <row r="665" spans="1:1" x14ac:dyDescent="0.4">
      <c r="A665" s="55"/>
    </row>
    <row r="666" spans="1:1" x14ac:dyDescent="0.4">
      <c r="A666" s="55"/>
    </row>
    <row r="667" spans="1:1" x14ac:dyDescent="0.4">
      <c r="A667" s="55"/>
    </row>
    <row r="668" spans="1:1" x14ac:dyDescent="0.4">
      <c r="A668" s="55"/>
    </row>
    <row r="669" spans="1:1" x14ac:dyDescent="0.4">
      <c r="A669" s="55"/>
    </row>
    <row r="670" spans="1:1" x14ac:dyDescent="0.4">
      <c r="A670" s="55"/>
    </row>
    <row r="671" spans="1:1" x14ac:dyDescent="0.4">
      <c r="A671" s="55"/>
    </row>
    <row r="672" spans="1:1" x14ac:dyDescent="0.4">
      <c r="A672" s="55"/>
    </row>
    <row r="673" spans="1:1" x14ac:dyDescent="0.4">
      <c r="A673" s="55"/>
    </row>
    <row r="674" spans="1:1" x14ac:dyDescent="0.4">
      <c r="A674" s="55"/>
    </row>
    <row r="675" spans="1:1" x14ac:dyDescent="0.4">
      <c r="A675" s="55"/>
    </row>
    <row r="676" spans="1:1" x14ac:dyDescent="0.4">
      <c r="A676" s="55"/>
    </row>
    <row r="677" spans="1:1" x14ac:dyDescent="0.4">
      <c r="A677" s="55"/>
    </row>
    <row r="678" spans="1:1" x14ac:dyDescent="0.4">
      <c r="A678" s="55"/>
    </row>
    <row r="679" spans="1:1" x14ac:dyDescent="0.4">
      <c r="A679" s="55"/>
    </row>
    <row r="680" spans="1:1" x14ac:dyDescent="0.4">
      <c r="A680" s="55"/>
    </row>
    <row r="681" spans="1:1" x14ac:dyDescent="0.4">
      <c r="A681" s="55"/>
    </row>
    <row r="682" spans="1:1" x14ac:dyDescent="0.4">
      <c r="A682" s="55"/>
    </row>
    <row r="683" spans="1:1" x14ac:dyDescent="0.4">
      <c r="A683" s="55"/>
    </row>
    <row r="684" spans="1:1" x14ac:dyDescent="0.4">
      <c r="A684" s="55"/>
    </row>
    <row r="685" spans="1:1" x14ac:dyDescent="0.4">
      <c r="A685" s="55"/>
    </row>
    <row r="686" spans="1:1" x14ac:dyDescent="0.4">
      <c r="A686" s="55"/>
    </row>
    <row r="687" spans="1:1" x14ac:dyDescent="0.4">
      <c r="A687" s="55"/>
    </row>
    <row r="688" spans="1:1" x14ac:dyDescent="0.4">
      <c r="A688" s="55"/>
    </row>
    <row r="689" spans="1:1" x14ac:dyDescent="0.4">
      <c r="A689" s="55"/>
    </row>
    <row r="690" spans="1:1" x14ac:dyDescent="0.4">
      <c r="A690" s="55"/>
    </row>
    <row r="691" spans="1:1" x14ac:dyDescent="0.4">
      <c r="A691" s="55"/>
    </row>
    <row r="692" spans="1:1" x14ac:dyDescent="0.4">
      <c r="A692" s="55"/>
    </row>
    <row r="693" spans="1:1" x14ac:dyDescent="0.4">
      <c r="A693" s="55"/>
    </row>
    <row r="694" spans="1:1" x14ac:dyDescent="0.4">
      <c r="A694" s="55"/>
    </row>
    <row r="695" spans="1:1" x14ac:dyDescent="0.4">
      <c r="A695" s="55"/>
    </row>
    <row r="696" spans="1:1" x14ac:dyDescent="0.4">
      <c r="A696" s="55"/>
    </row>
    <row r="697" spans="1:1" x14ac:dyDescent="0.4">
      <c r="A697" s="55"/>
    </row>
    <row r="698" spans="1:1" x14ac:dyDescent="0.4">
      <c r="A698" s="55"/>
    </row>
    <row r="699" spans="1:1" x14ac:dyDescent="0.4">
      <c r="A699" s="55"/>
    </row>
    <row r="700" spans="1:1" x14ac:dyDescent="0.4">
      <c r="A700" s="55"/>
    </row>
    <row r="701" spans="1:1" x14ac:dyDescent="0.4">
      <c r="A701" s="55"/>
    </row>
    <row r="702" spans="1:1" x14ac:dyDescent="0.4">
      <c r="A702" s="55"/>
    </row>
    <row r="703" spans="1:1" x14ac:dyDescent="0.4">
      <c r="A703" s="55"/>
    </row>
    <row r="704" spans="1:1" x14ac:dyDescent="0.4">
      <c r="A704" s="55"/>
    </row>
    <row r="705" spans="1:1" x14ac:dyDescent="0.4">
      <c r="A705" s="55"/>
    </row>
    <row r="706" spans="1:1" x14ac:dyDescent="0.4">
      <c r="A706" s="55"/>
    </row>
    <row r="707" spans="1:1" x14ac:dyDescent="0.4">
      <c r="A707" s="55"/>
    </row>
    <row r="708" spans="1:1" x14ac:dyDescent="0.4">
      <c r="A708" s="55"/>
    </row>
    <row r="709" spans="1:1" x14ac:dyDescent="0.4">
      <c r="A709" s="55"/>
    </row>
    <row r="710" spans="1:1" x14ac:dyDescent="0.4">
      <c r="A710" s="55"/>
    </row>
    <row r="711" spans="1:1" x14ac:dyDescent="0.4">
      <c r="A711" s="55"/>
    </row>
    <row r="712" spans="1:1" x14ac:dyDescent="0.4">
      <c r="A712" s="55"/>
    </row>
    <row r="713" spans="1:1" x14ac:dyDescent="0.4">
      <c r="A713" s="55"/>
    </row>
    <row r="714" spans="1:1" x14ac:dyDescent="0.4">
      <c r="A714" s="55"/>
    </row>
    <row r="715" spans="1:1" x14ac:dyDescent="0.4">
      <c r="A715" s="55"/>
    </row>
    <row r="716" spans="1:1" x14ac:dyDescent="0.4">
      <c r="A716" s="55"/>
    </row>
    <row r="717" spans="1:1" x14ac:dyDescent="0.4">
      <c r="A717" s="55"/>
    </row>
    <row r="718" spans="1:1" x14ac:dyDescent="0.4">
      <c r="A718" s="55"/>
    </row>
    <row r="719" spans="1:1" x14ac:dyDescent="0.4">
      <c r="A719" s="55"/>
    </row>
    <row r="720" spans="1:1" x14ac:dyDescent="0.4">
      <c r="A720" s="55"/>
    </row>
    <row r="721" spans="1:1" x14ac:dyDescent="0.4">
      <c r="A721" s="55"/>
    </row>
    <row r="722" spans="1:1" x14ac:dyDescent="0.4">
      <c r="A722" s="55"/>
    </row>
    <row r="723" spans="1:1" x14ac:dyDescent="0.4">
      <c r="A723" s="55"/>
    </row>
    <row r="724" spans="1:1" x14ac:dyDescent="0.4">
      <c r="A724" s="55"/>
    </row>
    <row r="725" spans="1:1" x14ac:dyDescent="0.4">
      <c r="A725" s="55"/>
    </row>
    <row r="726" spans="1:1" x14ac:dyDescent="0.4">
      <c r="A726" s="55"/>
    </row>
    <row r="727" spans="1:1" x14ac:dyDescent="0.4">
      <c r="A727" s="55"/>
    </row>
    <row r="728" spans="1:1" x14ac:dyDescent="0.4">
      <c r="A728" s="55"/>
    </row>
    <row r="729" spans="1:1" x14ac:dyDescent="0.4">
      <c r="A729" s="55"/>
    </row>
    <row r="730" spans="1:1" x14ac:dyDescent="0.4">
      <c r="A730" s="55"/>
    </row>
    <row r="731" spans="1:1" x14ac:dyDescent="0.4">
      <c r="A731" s="55"/>
    </row>
    <row r="732" spans="1:1" x14ac:dyDescent="0.4">
      <c r="A732" s="55"/>
    </row>
    <row r="733" spans="1:1" x14ac:dyDescent="0.4">
      <c r="A733" s="55"/>
    </row>
    <row r="734" spans="1:1" x14ac:dyDescent="0.4">
      <c r="A734" s="55"/>
    </row>
    <row r="735" spans="1:1" x14ac:dyDescent="0.4">
      <c r="A735" s="55"/>
    </row>
    <row r="736" spans="1:1" x14ac:dyDescent="0.4">
      <c r="A736" s="55"/>
    </row>
    <row r="737" spans="1:1" x14ac:dyDescent="0.4">
      <c r="A737" s="55"/>
    </row>
    <row r="738" spans="1:1" x14ac:dyDescent="0.4">
      <c r="A738" s="55"/>
    </row>
    <row r="739" spans="1:1" x14ac:dyDescent="0.4">
      <c r="A739" s="55"/>
    </row>
    <row r="740" spans="1:1" x14ac:dyDescent="0.4">
      <c r="A740" s="55"/>
    </row>
    <row r="741" spans="1:1" x14ac:dyDescent="0.4">
      <c r="A741" s="55"/>
    </row>
    <row r="742" spans="1:1" x14ac:dyDescent="0.4">
      <c r="A742" s="55"/>
    </row>
    <row r="743" spans="1:1" x14ac:dyDescent="0.4">
      <c r="A743" s="55"/>
    </row>
    <row r="744" spans="1:1" x14ac:dyDescent="0.4">
      <c r="A744" s="55"/>
    </row>
    <row r="745" spans="1:1" x14ac:dyDescent="0.4">
      <c r="A745" s="55"/>
    </row>
    <row r="746" spans="1:1" x14ac:dyDescent="0.4">
      <c r="A746" s="55"/>
    </row>
    <row r="747" spans="1:1" x14ac:dyDescent="0.4">
      <c r="A747" s="55"/>
    </row>
    <row r="748" spans="1:1" x14ac:dyDescent="0.4">
      <c r="A748" s="55"/>
    </row>
    <row r="749" spans="1:1" x14ac:dyDescent="0.4">
      <c r="A749" s="55"/>
    </row>
    <row r="750" spans="1:1" x14ac:dyDescent="0.4">
      <c r="A750" s="55"/>
    </row>
    <row r="751" spans="1:1" x14ac:dyDescent="0.4">
      <c r="A751" s="55"/>
    </row>
    <row r="752" spans="1:1" x14ac:dyDescent="0.4">
      <c r="A752" s="55"/>
    </row>
    <row r="753" spans="1:1" x14ac:dyDescent="0.4">
      <c r="A753" s="55"/>
    </row>
    <row r="754" spans="1:1" x14ac:dyDescent="0.4">
      <c r="A754" s="55"/>
    </row>
    <row r="755" spans="1:1" x14ac:dyDescent="0.4">
      <c r="A755" s="55"/>
    </row>
    <row r="756" spans="1:1" x14ac:dyDescent="0.4">
      <c r="A756" s="55"/>
    </row>
    <row r="757" spans="1:1" x14ac:dyDescent="0.4">
      <c r="A757" s="55"/>
    </row>
    <row r="758" spans="1:1" x14ac:dyDescent="0.4">
      <c r="A758" s="55"/>
    </row>
    <row r="759" spans="1:1" x14ac:dyDescent="0.4">
      <c r="A759" s="55"/>
    </row>
    <row r="760" spans="1:1" x14ac:dyDescent="0.4">
      <c r="A760" s="55"/>
    </row>
    <row r="761" spans="1:1" x14ac:dyDescent="0.4">
      <c r="A761" s="55"/>
    </row>
    <row r="762" spans="1:1" x14ac:dyDescent="0.4">
      <c r="A762" s="55"/>
    </row>
    <row r="763" spans="1:1" x14ac:dyDescent="0.4">
      <c r="A763" s="55"/>
    </row>
    <row r="764" spans="1:1" x14ac:dyDescent="0.4">
      <c r="A764" s="55"/>
    </row>
    <row r="765" spans="1:1" x14ac:dyDescent="0.4">
      <c r="A765" s="55"/>
    </row>
    <row r="766" spans="1:1" x14ac:dyDescent="0.4">
      <c r="A766" s="55"/>
    </row>
    <row r="767" spans="1:1" x14ac:dyDescent="0.4">
      <c r="A767" s="55"/>
    </row>
    <row r="768" spans="1:1" x14ac:dyDescent="0.4">
      <c r="A768" s="55"/>
    </row>
    <row r="769" spans="1:1" x14ac:dyDescent="0.4">
      <c r="A769" s="55"/>
    </row>
    <row r="770" spans="1:1" x14ac:dyDescent="0.4">
      <c r="A770" s="55"/>
    </row>
    <row r="771" spans="1:1" x14ac:dyDescent="0.4">
      <c r="A771" s="55"/>
    </row>
    <row r="772" spans="1:1" x14ac:dyDescent="0.4">
      <c r="A772" s="55"/>
    </row>
    <row r="773" spans="1:1" x14ac:dyDescent="0.4">
      <c r="A773" s="55"/>
    </row>
    <row r="774" spans="1:1" x14ac:dyDescent="0.4">
      <c r="A774" s="55"/>
    </row>
    <row r="775" spans="1:1" x14ac:dyDescent="0.4">
      <c r="A775" s="55"/>
    </row>
    <row r="776" spans="1:1" x14ac:dyDescent="0.4">
      <c r="A776" s="55"/>
    </row>
    <row r="777" spans="1:1" x14ac:dyDescent="0.4">
      <c r="A777" s="55"/>
    </row>
    <row r="778" spans="1:1" x14ac:dyDescent="0.4">
      <c r="A778" s="55"/>
    </row>
    <row r="779" spans="1:1" x14ac:dyDescent="0.4">
      <c r="A779" s="55"/>
    </row>
    <row r="780" spans="1:1" x14ac:dyDescent="0.4">
      <c r="A780" s="55"/>
    </row>
    <row r="781" spans="1:1" x14ac:dyDescent="0.4">
      <c r="A781" s="55"/>
    </row>
    <row r="782" spans="1:1" x14ac:dyDescent="0.4">
      <c r="A782" s="55"/>
    </row>
    <row r="783" spans="1:1" x14ac:dyDescent="0.4">
      <c r="A783" s="55"/>
    </row>
    <row r="784" spans="1:1" x14ac:dyDescent="0.4">
      <c r="A784" s="55"/>
    </row>
    <row r="785" spans="1:1" x14ac:dyDescent="0.4">
      <c r="A785" s="55"/>
    </row>
    <row r="786" spans="1:1" x14ac:dyDescent="0.4">
      <c r="A786" s="55"/>
    </row>
    <row r="787" spans="1:1" x14ac:dyDescent="0.4">
      <c r="A787" s="55"/>
    </row>
    <row r="788" spans="1:1" x14ac:dyDescent="0.4">
      <c r="A788" s="55"/>
    </row>
    <row r="789" spans="1:1" x14ac:dyDescent="0.4">
      <c r="A789" s="55"/>
    </row>
    <row r="790" spans="1:1" x14ac:dyDescent="0.4">
      <c r="A790" s="55"/>
    </row>
    <row r="791" spans="1:1" x14ac:dyDescent="0.4">
      <c r="A791" s="55"/>
    </row>
    <row r="792" spans="1:1" x14ac:dyDescent="0.4">
      <c r="A792" s="55"/>
    </row>
    <row r="793" spans="1:1" x14ac:dyDescent="0.4">
      <c r="A793" s="55"/>
    </row>
    <row r="794" spans="1:1" x14ac:dyDescent="0.4">
      <c r="A794" s="55"/>
    </row>
    <row r="795" spans="1:1" x14ac:dyDescent="0.4">
      <c r="A795" s="55"/>
    </row>
    <row r="796" spans="1:1" x14ac:dyDescent="0.4">
      <c r="A796" s="55"/>
    </row>
    <row r="797" spans="1:1" x14ac:dyDescent="0.4">
      <c r="A797" s="55"/>
    </row>
    <row r="798" spans="1:1" x14ac:dyDescent="0.4">
      <c r="A798" s="55"/>
    </row>
    <row r="799" spans="1:1" x14ac:dyDescent="0.4">
      <c r="A799" s="55"/>
    </row>
    <row r="800" spans="1:1" x14ac:dyDescent="0.4">
      <c r="A800" s="55"/>
    </row>
    <row r="801" spans="1:1" x14ac:dyDescent="0.4">
      <c r="A801" s="55"/>
    </row>
    <row r="802" spans="1:1" x14ac:dyDescent="0.4">
      <c r="A802" s="55"/>
    </row>
    <row r="803" spans="1:1" x14ac:dyDescent="0.4">
      <c r="A803" s="55"/>
    </row>
    <row r="804" spans="1:1" x14ac:dyDescent="0.4">
      <c r="A804" s="55"/>
    </row>
    <row r="805" spans="1:1" x14ac:dyDescent="0.4">
      <c r="A805" s="55"/>
    </row>
    <row r="806" spans="1:1" x14ac:dyDescent="0.4">
      <c r="A806" s="55"/>
    </row>
    <row r="807" spans="1:1" x14ac:dyDescent="0.4">
      <c r="A807" s="55"/>
    </row>
    <row r="808" spans="1:1" x14ac:dyDescent="0.4">
      <c r="A808" s="55"/>
    </row>
    <row r="809" spans="1:1" x14ac:dyDescent="0.4">
      <c r="A809" s="55"/>
    </row>
    <row r="810" spans="1:1" x14ac:dyDescent="0.4">
      <c r="A810" s="55"/>
    </row>
    <row r="811" spans="1:1" x14ac:dyDescent="0.4">
      <c r="A811" s="55"/>
    </row>
    <row r="812" spans="1:1" x14ac:dyDescent="0.4">
      <c r="A812" s="55"/>
    </row>
    <row r="813" spans="1:1" x14ac:dyDescent="0.4">
      <c r="A813" s="55"/>
    </row>
    <row r="814" spans="1:1" x14ac:dyDescent="0.4">
      <c r="A814" s="55"/>
    </row>
    <row r="815" spans="1:1" x14ac:dyDescent="0.4">
      <c r="A815" s="55"/>
    </row>
    <row r="816" spans="1:1" x14ac:dyDescent="0.4">
      <c r="A816" s="55"/>
    </row>
    <row r="817" spans="1:1" x14ac:dyDescent="0.4">
      <c r="A817" s="55"/>
    </row>
    <row r="818" spans="1:1" x14ac:dyDescent="0.4">
      <c r="A818" s="55"/>
    </row>
    <row r="819" spans="1:1" x14ac:dyDescent="0.4">
      <c r="A819" s="55"/>
    </row>
    <row r="820" spans="1:1" x14ac:dyDescent="0.4">
      <c r="A820" s="55"/>
    </row>
    <row r="821" spans="1:1" x14ac:dyDescent="0.4">
      <c r="A821" s="55"/>
    </row>
    <row r="822" spans="1:1" x14ac:dyDescent="0.4">
      <c r="A822" s="55"/>
    </row>
    <row r="823" spans="1:1" x14ac:dyDescent="0.4">
      <c r="A823" s="55"/>
    </row>
    <row r="824" spans="1:1" x14ac:dyDescent="0.4">
      <c r="A824" s="55"/>
    </row>
    <row r="825" spans="1:1" x14ac:dyDescent="0.4">
      <c r="A825" s="55"/>
    </row>
    <row r="826" spans="1:1" x14ac:dyDescent="0.4">
      <c r="A826" s="55"/>
    </row>
    <row r="827" spans="1:1" x14ac:dyDescent="0.4">
      <c r="A827" s="55"/>
    </row>
    <row r="828" spans="1:1" x14ac:dyDescent="0.4">
      <c r="A828" s="55"/>
    </row>
    <row r="829" spans="1:1" x14ac:dyDescent="0.4">
      <c r="A829" s="55"/>
    </row>
    <row r="830" spans="1:1" x14ac:dyDescent="0.4">
      <c r="A830" s="55"/>
    </row>
    <row r="831" spans="1:1" x14ac:dyDescent="0.4">
      <c r="A831" s="55"/>
    </row>
    <row r="832" spans="1:1" x14ac:dyDescent="0.4">
      <c r="A832" s="55"/>
    </row>
    <row r="833" spans="1:1" x14ac:dyDescent="0.4">
      <c r="A833" s="55"/>
    </row>
    <row r="834" spans="1:1" x14ac:dyDescent="0.4">
      <c r="A834" s="55"/>
    </row>
    <row r="835" spans="1:1" x14ac:dyDescent="0.4">
      <c r="A835" s="55"/>
    </row>
    <row r="836" spans="1:1" x14ac:dyDescent="0.4">
      <c r="A836" s="55"/>
    </row>
    <row r="837" spans="1:1" x14ac:dyDescent="0.4">
      <c r="A837" s="55"/>
    </row>
    <row r="838" spans="1:1" x14ac:dyDescent="0.4">
      <c r="A838" s="55"/>
    </row>
    <row r="839" spans="1:1" x14ac:dyDescent="0.4">
      <c r="A839" s="55"/>
    </row>
    <row r="840" spans="1:1" x14ac:dyDescent="0.4">
      <c r="A840" s="55"/>
    </row>
    <row r="841" spans="1:1" x14ac:dyDescent="0.4">
      <c r="A841" s="55"/>
    </row>
    <row r="842" spans="1:1" x14ac:dyDescent="0.4">
      <c r="A842" s="55"/>
    </row>
    <row r="843" spans="1:1" x14ac:dyDescent="0.4">
      <c r="A843" s="55"/>
    </row>
    <row r="844" spans="1:1" x14ac:dyDescent="0.4">
      <c r="A844" s="55"/>
    </row>
    <row r="845" spans="1:1" x14ac:dyDescent="0.4">
      <c r="A845" s="55"/>
    </row>
    <row r="846" spans="1:1" x14ac:dyDescent="0.4">
      <c r="A846" s="55"/>
    </row>
    <row r="847" spans="1:1" x14ac:dyDescent="0.4">
      <c r="A847" s="55"/>
    </row>
    <row r="848" spans="1:1" x14ac:dyDescent="0.4">
      <c r="A848" s="55"/>
    </row>
    <row r="849" spans="1:1" x14ac:dyDescent="0.4">
      <c r="A849" s="55"/>
    </row>
    <row r="850" spans="1:1" x14ac:dyDescent="0.4">
      <c r="A850" s="55"/>
    </row>
    <row r="851" spans="1:1" x14ac:dyDescent="0.4">
      <c r="A851" s="55"/>
    </row>
    <row r="852" spans="1:1" x14ac:dyDescent="0.4">
      <c r="A852" s="55"/>
    </row>
    <row r="853" spans="1:1" x14ac:dyDescent="0.4">
      <c r="A853" s="55"/>
    </row>
    <row r="854" spans="1:1" x14ac:dyDescent="0.4">
      <c r="A854" s="55"/>
    </row>
    <row r="855" spans="1:1" x14ac:dyDescent="0.4">
      <c r="A855" s="55"/>
    </row>
    <row r="856" spans="1:1" x14ac:dyDescent="0.4">
      <c r="A856" s="55"/>
    </row>
    <row r="857" spans="1:1" x14ac:dyDescent="0.4">
      <c r="A857" s="55"/>
    </row>
    <row r="858" spans="1:1" x14ac:dyDescent="0.4">
      <c r="A858" s="55"/>
    </row>
    <row r="859" spans="1:1" x14ac:dyDescent="0.4">
      <c r="A859" s="55"/>
    </row>
    <row r="860" spans="1:1" x14ac:dyDescent="0.4">
      <c r="A860" s="55"/>
    </row>
    <row r="861" spans="1:1" x14ac:dyDescent="0.4">
      <c r="A861" s="55"/>
    </row>
    <row r="862" spans="1:1" x14ac:dyDescent="0.4">
      <c r="A862" s="55"/>
    </row>
    <row r="863" spans="1:1" x14ac:dyDescent="0.4">
      <c r="A863" s="55"/>
    </row>
    <row r="864" spans="1:1" x14ac:dyDescent="0.4">
      <c r="A864" s="55"/>
    </row>
    <row r="865" spans="1:1" x14ac:dyDescent="0.4">
      <c r="A865" s="55"/>
    </row>
    <row r="866" spans="1:1" x14ac:dyDescent="0.4">
      <c r="A866" s="55"/>
    </row>
    <row r="867" spans="1:1" x14ac:dyDescent="0.4">
      <c r="A867" s="55"/>
    </row>
    <row r="868" spans="1:1" x14ac:dyDescent="0.4">
      <c r="A868" s="55"/>
    </row>
    <row r="869" spans="1:1" x14ac:dyDescent="0.4">
      <c r="A869" s="55"/>
    </row>
    <row r="870" spans="1:1" x14ac:dyDescent="0.4">
      <c r="A870" s="55"/>
    </row>
    <row r="871" spans="1:1" x14ac:dyDescent="0.4">
      <c r="A871" s="55"/>
    </row>
    <row r="872" spans="1:1" x14ac:dyDescent="0.4">
      <c r="A872" s="55"/>
    </row>
    <row r="873" spans="1:1" x14ac:dyDescent="0.4">
      <c r="A873" s="55"/>
    </row>
    <row r="874" spans="1:1" x14ac:dyDescent="0.4">
      <c r="A874" s="55"/>
    </row>
    <row r="875" spans="1:1" x14ac:dyDescent="0.4">
      <c r="A875" s="55"/>
    </row>
    <row r="876" spans="1:1" x14ac:dyDescent="0.4">
      <c r="A876" s="55"/>
    </row>
    <row r="877" spans="1:1" x14ac:dyDescent="0.4">
      <c r="A877" s="55"/>
    </row>
    <row r="878" spans="1:1" x14ac:dyDescent="0.4">
      <c r="A878" s="55"/>
    </row>
    <row r="879" spans="1:1" x14ac:dyDescent="0.4">
      <c r="A879" s="55"/>
    </row>
    <row r="880" spans="1:1" x14ac:dyDescent="0.4">
      <c r="A880" s="55"/>
    </row>
    <row r="881" spans="1:1" x14ac:dyDescent="0.4">
      <c r="A881" s="55"/>
    </row>
    <row r="882" spans="1:1" x14ac:dyDescent="0.4">
      <c r="A882" s="55"/>
    </row>
    <row r="883" spans="1:1" x14ac:dyDescent="0.4">
      <c r="A883" s="55"/>
    </row>
    <row r="884" spans="1:1" x14ac:dyDescent="0.4">
      <c r="A884" s="55"/>
    </row>
    <row r="885" spans="1:1" x14ac:dyDescent="0.4">
      <c r="A885" s="55"/>
    </row>
    <row r="886" spans="1:1" x14ac:dyDescent="0.4">
      <c r="A886" s="55"/>
    </row>
    <row r="887" spans="1:1" x14ac:dyDescent="0.4">
      <c r="A887" s="55"/>
    </row>
    <row r="888" spans="1:1" x14ac:dyDescent="0.4">
      <c r="A888" s="55"/>
    </row>
    <row r="889" spans="1:1" x14ac:dyDescent="0.4">
      <c r="A889" s="55"/>
    </row>
    <row r="890" spans="1:1" x14ac:dyDescent="0.4">
      <c r="A890" s="55"/>
    </row>
    <row r="891" spans="1:1" x14ac:dyDescent="0.4">
      <c r="A891" s="55"/>
    </row>
    <row r="892" spans="1:1" x14ac:dyDescent="0.4">
      <c r="A892" s="55"/>
    </row>
    <row r="893" spans="1:1" x14ac:dyDescent="0.4">
      <c r="A893" s="55"/>
    </row>
    <row r="894" spans="1:1" x14ac:dyDescent="0.4">
      <c r="A894" s="55"/>
    </row>
    <row r="895" spans="1:1" x14ac:dyDescent="0.4">
      <c r="A895" s="55"/>
    </row>
    <row r="896" spans="1:1" x14ac:dyDescent="0.4">
      <c r="A896" s="55"/>
    </row>
    <row r="897" spans="1:1" x14ac:dyDescent="0.4">
      <c r="A897" s="55"/>
    </row>
    <row r="898" spans="1:1" x14ac:dyDescent="0.4">
      <c r="A898" s="55"/>
    </row>
    <row r="899" spans="1:1" x14ac:dyDescent="0.4">
      <c r="A899" s="55"/>
    </row>
    <row r="900" spans="1:1" x14ac:dyDescent="0.4">
      <c r="A900" s="55"/>
    </row>
    <row r="901" spans="1:1" x14ac:dyDescent="0.4">
      <c r="A901" s="55"/>
    </row>
    <row r="902" spans="1:1" x14ac:dyDescent="0.4">
      <c r="A902" s="55"/>
    </row>
    <row r="903" spans="1:1" x14ac:dyDescent="0.4">
      <c r="A903" s="55"/>
    </row>
    <row r="904" spans="1:1" x14ac:dyDescent="0.4">
      <c r="A904" s="55"/>
    </row>
    <row r="905" spans="1:1" x14ac:dyDescent="0.4">
      <c r="A905" s="55"/>
    </row>
    <row r="906" spans="1:1" x14ac:dyDescent="0.4">
      <c r="A906" s="55"/>
    </row>
    <row r="907" spans="1:1" x14ac:dyDescent="0.4">
      <c r="A907" s="55"/>
    </row>
    <row r="908" spans="1:1" x14ac:dyDescent="0.4">
      <c r="A908" s="55"/>
    </row>
    <row r="909" spans="1:1" x14ac:dyDescent="0.4">
      <c r="A909" s="55"/>
    </row>
    <row r="910" spans="1:1" x14ac:dyDescent="0.4">
      <c r="A910" s="55"/>
    </row>
    <row r="911" spans="1:1" x14ac:dyDescent="0.4">
      <c r="A911" s="55"/>
    </row>
    <row r="912" spans="1:1" x14ac:dyDescent="0.4">
      <c r="A912" s="55"/>
    </row>
    <row r="913" spans="1:1" x14ac:dyDescent="0.4">
      <c r="A913" s="55"/>
    </row>
    <row r="914" spans="1:1" x14ac:dyDescent="0.4">
      <c r="A914" s="55"/>
    </row>
    <row r="915" spans="1:1" x14ac:dyDescent="0.4">
      <c r="A915" s="55"/>
    </row>
    <row r="916" spans="1:1" x14ac:dyDescent="0.4">
      <c r="A916" s="55"/>
    </row>
    <row r="917" spans="1:1" x14ac:dyDescent="0.4">
      <c r="A917" s="55"/>
    </row>
    <row r="918" spans="1:1" x14ac:dyDescent="0.4">
      <c r="A918" s="55"/>
    </row>
    <row r="919" spans="1:1" x14ac:dyDescent="0.4">
      <c r="A919" s="55"/>
    </row>
    <row r="920" spans="1:1" x14ac:dyDescent="0.4">
      <c r="A920" s="55"/>
    </row>
    <row r="921" spans="1:1" x14ac:dyDescent="0.4">
      <c r="A921" s="55"/>
    </row>
    <row r="922" spans="1:1" x14ac:dyDescent="0.4">
      <c r="A922" s="55"/>
    </row>
    <row r="923" spans="1:1" x14ac:dyDescent="0.4">
      <c r="A923" s="55"/>
    </row>
    <row r="924" spans="1:1" x14ac:dyDescent="0.4">
      <c r="A924" s="55"/>
    </row>
    <row r="925" spans="1:1" x14ac:dyDescent="0.4">
      <c r="A925" s="55"/>
    </row>
    <row r="926" spans="1:1" x14ac:dyDescent="0.4">
      <c r="A926" s="55"/>
    </row>
    <row r="927" spans="1:1" x14ac:dyDescent="0.4">
      <c r="A927" s="55"/>
    </row>
    <row r="928" spans="1:1" x14ac:dyDescent="0.4">
      <c r="A928" s="55"/>
    </row>
    <row r="929" spans="1:1" x14ac:dyDescent="0.4">
      <c r="A929" s="55"/>
    </row>
    <row r="930" spans="1:1" x14ac:dyDescent="0.4">
      <c r="A930" s="55"/>
    </row>
    <row r="931" spans="1:1" x14ac:dyDescent="0.4">
      <c r="A931" s="55"/>
    </row>
    <row r="932" spans="1:1" x14ac:dyDescent="0.4">
      <c r="A932" s="55"/>
    </row>
    <row r="933" spans="1:1" x14ac:dyDescent="0.4">
      <c r="A933" s="55"/>
    </row>
    <row r="934" spans="1:1" x14ac:dyDescent="0.4">
      <c r="A934" s="55"/>
    </row>
    <row r="935" spans="1:1" x14ac:dyDescent="0.4">
      <c r="A935" s="55"/>
    </row>
    <row r="936" spans="1:1" x14ac:dyDescent="0.4">
      <c r="A936" s="55"/>
    </row>
    <row r="937" spans="1:1" x14ac:dyDescent="0.4">
      <c r="A937" s="55"/>
    </row>
    <row r="938" spans="1:1" x14ac:dyDescent="0.4">
      <c r="A938" s="55"/>
    </row>
    <row r="939" spans="1:1" x14ac:dyDescent="0.4">
      <c r="A939" s="55"/>
    </row>
    <row r="940" spans="1:1" x14ac:dyDescent="0.4">
      <c r="A940" s="55"/>
    </row>
    <row r="941" spans="1:1" x14ac:dyDescent="0.4">
      <c r="A941" s="55"/>
    </row>
    <row r="942" spans="1:1" x14ac:dyDescent="0.4">
      <c r="A942" s="55"/>
    </row>
    <row r="943" spans="1:1" x14ac:dyDescent="0.4">
      <c r="A943" s="55"/>
    </row>
    <row r="944" spans="1:1" x14ac:dyDescent="0.4">
      <c r="A944" s="55"/>
    </row>
    <row r="945" spans="1:1" x14ac:dyDescent="0.4">
      <c r="A945" s="55"/>
    </row>
    <row r="946" spans="1:1" x14ac:dyDescent="0.4">
      <c r="A946" s="55"/>
    </row>
    <row r="947" spans="1:1" x14ac:dyDescent="0.4">
      <c r="A947" s="55"/>
    </row>
    <row r="948" spans="1:1" x14ac:dyDescent="0.4">
      <c r="A948" s="55"/>
    </row>
    <row r="949" spans="1:1" x14ac:dyDescent="0.4">
      <c r="A949" s="55"/>
    </row>
    <row r="950" spans="1:1" x14ac:dyDescent="0.4">
      <c r="A950" s="55"/>
    </row>
    <row r="951" spans="1:1" x14ac:dyDescent="0.4">
      <c r="A951" s="55"/>
    </row>
    <row r="952" spans="1:1" x14ac:dyDescent="0.4">
      <c r="A952" s="55"/>
    </row>
    <row r="953" spans="1:1" x14ac:dyDescent="0.4">
      <c r="A953" s="55"/>
    </row>
    <row r="954" spans="1:1" x14ac:dyDescent="0.4">
      <c r="A954" s="55"/>
    </row>
    <row r="955" spans="1:1" x14ac:dyDescent="0.4">
      <c r="A955" s="55"/>
    </row>
    <row r="956" spans="1:1" x14ac:dyDescent="0.4">
      <c r="A956" s="55"/>
    </row>
    <row r="957" spans="1:1" x14ac:dyDescent="0.4">
      <c r="A957" s="55"/>
    </row>
    <row r="958" spans="1:1" x14ac:dyDescent="0.4">
      <c r="A958" s="55"/>
    </row>
    <row r="959" spans="1:1" x14ac:dyDescent="0.4">
      <c r="A959" s="55"/>
    </row>
    <row r="960" spans="1:1" x14ac:dyDescent="0.4">
      <c r="A960" s="55"/>
    </row>
    <row r="961" spans="1:1" x14ac:dyDescent="0.4">
      <c r="A961" s="55"/>
    </row>
    <row r="962" spans="1:1" x14ac:dyDescent="0.4">
      <c r="A962" s="55"/>
    </row>
    <row r="963" spans="1:1" x14ac:dyDescent="0.4">
      <c r="A963" s="55"/>
    </row>
    <row r="964" spans="1:1" x14ac:dyDescent="0.4">
      <c r="A964" s="55"/>
    </row>
    <row r="965" spans="1:1" x14ac:dyDescent="0.4">
      <c r="A965" s="55"/>
    </row>
    <row r="966" spans="1:1" x14ac:dyDescent="0.4">
      <c r="A966" s="55"/>
    </row>
    <row r="967" spans="1:1" x14ac:dyDescent="0.4">
      <c r="A967" s="55"/>
    </row>
    <row r="968" spans="1:1" x14ac:dyDescent="0.4">
      <c r="A968" s="55"/>
    </row>
    <row r="969" spans="1:1" x14ac:dyDescent="0.4">
      <c r="A969" s="55"/>
    </row>
    <row r="970" spans="1:1" x14ac:dyDescent="0.4">
      <c r="A970" s="55"/>
    </row>
    <row r="971" spans="1:1" x14ac:dyDescent="0.4">
      <c r="A971" s="55"/>
    </row>
    <row r="972" spans="1:1" x14ac:dyDescent="0.4">
      <c r="A972" s="55"/>
    </row>
    <row r="973" spans="1:1" x14ac:dyDescent="0.4">
      <c r="A973" s="55"/>
    </row>
    <row r="974" spans="1:1" x14ac:dyDescent="0.4">
      <c r="A974" s="55"/>
    </row>
    <row r="975" spans="1:1" x14ac:dyDescent="0.4">
      <c r="A975" s="55"/>
    </row>
    <row r="976" spans="1:1" x14ac:dyDescent="0.4">
      <c r="A976" s="55"/>
    </row>
    <row r="977" spans="1:1" x14ac:dyDescent="0.4">
      <c r="A977" s="55"/>
    </row>
    <row r="978" spans="1:1" x14ac:dyDescent="0.4">
      <c r="A978" s="55"/>
    </row>
    <row r="979" spans="1:1" x14ac:dyDescent="0.4">
      <c r="A979" s="55"/>
    </row>
    <row r="980" spans="1:1" x14ac:dyDescent="0.4">
      <c r="A980" s="55"/>
    </row>
    <row r="981" spans="1:1" x14ac:dyDescent="0.4">
      <c r="A981" s="55"/>
    </row>
    <row r="982" spans="1:1" x14ac:dyDescent="0.4">
      <c r="A982" s="55"/>
    </row>
    <row r="983" spans="1:1" x14ac:dyDescent="0.4">
      <c r="A983" s="55"/>
    </row>
    <row r="984" spans="1:1" x14ac:dyDescent="0.4">
      <c r="A984" s="55"/>
    </row>
    <row r="985" spans="1:1" x14ac:dyDescent="0.4">
      <c r="A985" s="55"/>
    </row>
    <row r="986" spans="1:1" x14ac:dyDescent="0.4">
      <c r="A986" s="55"/>
    </row>
    <row r="987" spans="1:1" x14ac:dyDescent="0.4">
      <c r="A987" s="55"/>
    </row>
    <row r="988" spans="1:1" x14ac:dyDescent="0.4">
      <c r="A988" s="55"/>
    </row>
    <row r="989" spans="1:1" x14ac:dyDescent="0.4">
      <c r="A989" s="55"/>
    </row>
    <row r="990" spans="1:1" x14ac:dyDescent="0.4">
      <c r="A990" s="55"/>
    </row>
    <row r="991" spans="1:1" x14ac:dyDescent="0.4">
      <c r="A991" s="55"/>
    </row>
    <row r="992" spans="1:1" x14ac:dyDescent="0.4">
      <c r="A992" s="55"/>
    </row>
    <row r="993" spans="1:1" x14ac:dyDescent="0.4">
      <c r="A993" s="55"/>
    </row>
    <row r="994" spans="1:1" x14ac:dyDescent="0.4">
      <c r="A994" s="55"/>
    </row>
    <row r="995" spans="1:1" x14ac:dyDescent="0.4">
      <c r="A995" s="55"/>
    </row>
    <row r="996" spans="1:1" x14ac:dyDescent="0.4">
      <c r="A996" s="55"/>
    </row>
    <row r="997" spans="1:1" x14ac:dyDescent="0.4">
      <c r="A997" s="55"/>
    </row>
    <row r="998" spans="1:1" x14ac:dyDescent="0.4">
      <c r="A998" s="55"/>
    </row>
    <row r="999" spans="1:1" x14ac:dyDescent="0.4">
      <c r="A999" s="55"/>
    </row>
    <row r="1000" spans="1:1" x14ac:dyDescent="0.4">
      <c r="A1000" s="55"/>
    </row>
    <row r="1001" spans="1:1" x14ac:dyDescent="0.4">
      <c r="A1001" s="55"/>
    </row>
    <row r="1002" spans="1:1" x14ac:dyDescent="0.4">
      <c r="A1002" s="55"/>
    </row>
    <row r="1003" spans="1:1" x14ac:dyDescent="0.4">
      <c r="A1003" s="55"/>
    </row>
    <row r="1004" spans="1:1" x14ac:dyDescent="0.4">
      <c r="A1004" s="55"/>
    </row>
    <row r="1005" spans="1:1" x14ac:dyDescent="0.4">
      <c r="A1005" s="55"/>
    </row>
    <row r="1006" spans="1:1" x14ac:dyDescent="0.4">
      <c r="A1006" s="55"/>
    </row>
    <row r="1007" spans="1:1" x14ac:dyDescent="0.4">
      <c r="A1007" s="55"/>
    </row>
    <row r="1008" spans="1:1" x14ac:dyDescent="0.4">
      <c r="A1008" s="55"/>
    </row>
    <row r="1009" spans="1:1" x14ac:dyDescent="0.4">
      <c r="A1009" s="55"/>
    </row>
    <row r="1010" spans="1:1" x14ac:dyDescent="0.4">
      <c r="A1010" s="55"/>
    </row>
    <row r="1011" spans="1:1" x14ac:dyDescent="0.4">
      <c r="A1011" s="55"/>
    </row>
    <row r="1012" spans="1:1" x14ac:dyDescent="0.4">
      <c r="A1012" s="55"/>
    </row>
    <row r="1013" spans="1:1" x14ac:dyDescent="0.4">
      <c r="A1013" s="55"/>
    </row>
    <row r="1014" spans="1:1" x14ac:dyDescent="0.4">
      <c r="A1014" s="55"/>
    </row>
    <row r="1015" spans="1:1" x14ac:dyDescent="0.4">
      <c r="A1015" s="55"/>
    </row>
    <row r="1016" spans="1:1" x14ac:dyDescent="0.4">
      <c r="A1016" s="55"/>
    </row>
    <row r="1017" spans="1:1" x14ac:dyDescent="0.4">
      <c r="A1017" s="55"/>
    </row>
    <row r="1018" spans="1:1" x14ac:dyDescent="0.4">
      <c r="A1018" s="55"/>
    </row>
    <row r="1019" spans="1:1" x14ac:dyDescent="0.4">
      <c r="A1019" s="55"/>
    </row>
    <row r="1020" spans="1:1" x14ac:dyDescent="0.4">
      <c r="A1020" s="55"/>
    </row>
    <row r="1021" spans="1:1" x14ac:dyDescent="0.4">
      <c r="A1021" s="55"/>
    </row>
    <row r="1022" spans="1:1" x14ac:dyDescent="0.4">
      <c r="A1022" s="55"/>
    </row>
    <row r="1023" spans="1:1" x14ac:dyDescent="0.4">
      <c r="A1023" s="55"/>
    </row>
    <row r="1024" spans="1:1" x14ac:dyDescent="0.4">
      <c r="A1024" s="55"/>
    </row>
    <row r="1025" spans="1:1" x14ac:dyDescent="0.4">
      <c r="A1025" s="55"/>
    </row>
    <row r="1026" spans="1:1" x14ac:dyDescent="0.4">
      <c r="A1026" s="55"/>
    </row>
    <row r="1027" spans="1:1" x14ac:dyDescent="0.4">
      <c r="A1027" s="55"/>
    </row>
    <row r="1028" spans="1:1" x14ac:dyDescent="0.4">
      <c r="A1028" s="55"/>
    </row>
    <row r="1029" spans="1:1" x14ac:dyDescent="0.4">
      <c r="A1029" s="55"/>
    </row>
    <row r="1030" spans="1:1" x14ac:dyDescent="0.4">
      <c r="A1030" s="55"/>
    </row>
    <row r="1031" spans="1:1" x14ac:dyDescent="0.4">
      <c r="A1031" s="55"/>
    </row>
    <row r="1032" spans="1:1" x14ac:dyDescent="0.4">
      <c r="A1032" s="55"/>
    </row>
    <row r="1033" spans="1:1" x14ac:dyDescent="0.4">
      <c r="A1033" s="55"/>
    </row>
    <row r="1034" spans="1:1" x14ac:dyDescent="0.4">
      <c r="A1034" s="55"/>
    </row>
    <row r="1035" spans="1:1" x14ac:dyDescent="0.4">
      <c r="A1035" s="55"/>
    </row>
    <row r="1036" spans="1:1" x14ac:dyDescent="0.4">
      <c r="A1036" s="55"/>
    </row>
    <row r="1037" spans="1:1" x14ac:dyDescent="0.4">
      <c r="A1037" s="55"/>
    </row>
    <row r="1038" spans="1:1" x14ac:dyDescent="0.4">
      <c r="A1038" s="55"/>
    </row>
    <row r="1039" spans="1:1" x14ac:dyDescent="0.4">
      <c r="A1039" s="55"/>
    </row>
    <row r="1040" spans="1:1" x14ac:dyDescent="0.4">
      <c r="A1040" s="55"/>
    </row>
    <row r="1041" spans="1:1" x14ac:dyDescent="0.4">
      <c r="A1041" s="55"/>
    </row>
    <row r="1042" spans="1:1" x14ac:dyDescent="0.4">
      <c r="A1042" s="55"/>
    </row>
    <row r="1043" spans="1:1" x14ac:dyDescent="0.4">
      <c r="A1043" s="55"/>
    </row>
    <row r="1044" spans="1:1" x14ac:dyDescent="0.4">
      <c r="A1044" s="55"/>
    </row>
    <row r="1045" spans="1:1" x14ac:dyDescent="0.4">
      <c r="A1045" s="55"/>
    </row>
    <row r="1046" spans="1:1" x14ac:dyDescent="0.4">
      <c r="A1046" s="55"/>
    </row>
    <row r="1047" spans="1:1" x14ac:dyDescent="0.4">
      <c r="A1047" s="55"/>
    </row>
    <row r="1048" spans="1:1" x14ac:dyDescent="0.4">
      <c r="A1048" s="55"/>
    </row>
    <row r="1049" spans="1:1" x14ac:dyDescent="0.4">
      <c r="A1049" s="55"/>
    </row>
    <row r="1050" spans="1:1" x14ac:dyDescent="0.4">
      <c r="A1050" s="55"/>
    </row>
    <row r="1051" spans="1:1" x14ac:dyDescent="0.4">
      <c r="A1051" s="55"/>
    </row>
    <row r="1052" spans="1:1" x14ac:dyDescent="0.4">
      <c r="A1052" s="55"/>
    </row>
    <row r="1053" spans="1:1" x14ac:dyDescent="0.4">
      <c r="A1053" s="55"/>
    </row>
    <row r="1054" spans="1:1" x14ac:dyDescent="0.4">
      <c r="A1054" s="55"/>
    </row>
    <row r="1055" spans="1:1" x14ac:dyDescent="0.4">
      <c r="A1055" s="55"/>
    </row>
    <row r="1056" spans="1:1" x14ac:dyDescent="0.4">
      <c r="A1056" s="55"/>
    </row>
    <row r="1057" spans="1:1" x14ac:dyDescent="0.4">
      <c r="A1057" s="55"/>
    </row>
    <row r="1058" spans="1:1" x14ac:dyDescent="0.4">
      <c r="A1058" s="55"/>
    </row>
    <row r="1059" spans="1:1" x14ac:dyDescent="0.4">
      <c r="A1059" s="55"/>
    </row>
    <row r="1060" spans="1:1" x14ac:dyDescent="0.4">
      <c r="A1060" s="55"/>
    </row>
    <row r="1061" spans="1:1" x14ac:dyDescent="0.4">
      <c r="A1061" s="55"/>
    </row>
    <row r="1062" spans="1:1" x14ac:dyDescent="0.4">
      <c r="A1062" s="55"/>
    </row>
    <row r="1063" spans="1:1" x14ac:dyDescent="0.4">
      <c r="A1063" s="55"/>
    </row>
    <row r="1064" spans="1:1" x14ac:dyDescent="0.4">
      <c r="A1064" s="55"/>
    </row>
    <row r="1065" spans="1:1" x14ac:dyDescent="0.4">
      <c r="A1065" s="55"/>
    </row>
    <row r="1066" spans="1:1" x14ac:dyDescent="0.4">
      <c r="A1066" s="55"/>
    </row>
    <row r="1067" spans="1:1" x14ac:dyDescent="0.4">
      <c r="A1067" s="55"/>
    </row>
    <row r="1068" spans="1:1" x14ac:dyDescent="0.4">
      <c r="A1068" s="55"/>
    </row>
    <row r="1069" spans="1:1" x14ac:dyDescent="0.4">
      <c r="A1069" s="55"/>
    </row>
    <row r="1070" spans="1:1" x14ac:dyDescent="0.4">
      <c r="A1070" s="55"/>
    </row>
    <row r="1071" spans="1:1" x14ac:dyDescent="0.4">
      <c r="A1071" s="55"/>
    </row>
    <row r="1072" spans="1:1" x14ac:dyDescent="0.4">
      <c r="A1072" s="55"/>
    </row>
    <row r="1073" spans="1:1" x14ac:dyDescent="0.4">
      <c r="A1073" s="55"/>
    </row>
    <row r="1074" spans="1:1" x14ac:dyDescent="0.4">
      <c r="A1074" s="55"/>
    </row>
    <row r="1075" spans="1:1" x14ac:dyDescent="0.4">
      <c r="A1075" s="55"/>
    </row>
    <row r="1076" spans="1:1" x14ac:dyDescent="0.4">
      <c r="A1076" s="55"/>
    </row>
    <row r="1077" spans="1:1" x14ac:dyDescent="0.4">
      <c r="A1077" s="55"/>
    </row>
    <row r="1078" spans="1:1" x14ac:dyDescent="0.4">
      <c r="A1078" s="55"/>
    </row>
    <row r="1079" spans="1:1" x14ac:dyDescent="0.4">
      <c r="A1079" s="55"/>
    </row>
    <row r="1080" spans="1:1" x14ac:dyDescent="0.4">
      <c r="A1080" s="55"/>
    </row>
    <row r="1081" spans="1:1" x14ac:dyDescent="0.4">
      <c r="A1081" s="55"/>
    </row>
    <row r="1082" spans="1:1" x14ac:dyDescent="0.4">
      <c r="A1082" s="55"/>
    </row>
    <row r="1083" spans="1:1" x14ac:dyDescent="0.4">
      <c r="A1083" s="55"/>
    </row>
    <row r="1084" spans="1:1" x14ac:dyDescent="0.4">
      <c r="A1084" s="55"/>
    </row>
    <row r="1085" spans="1:1" x14ac:dyDescent="0.4">
      <c r="A1085" s="55"/>
    </row>
    <row r="1086" spans="1:1" x14ac:dyDescent="0.4">
      <c r="A1086" s="55"/>
    </row>
    <row r="1087" spans="1:1" x14ac:dyDescent="0.4">
      <c r="A1087" s="55"/>
    </row>
    <row r="1088" spans="1:1" x14ac:dyDescent="0.4">
      <c r="A1088" s="55"/>
    </row>
    <row r="1089" spans="1:1" x14ac:dyDescent="0.4">
      <c r="A1089" s="55"/>
    </row>
    <row r="1090" spans="1:1" x14ac:dyDescent="0.4">
      <c r="A1090" s="55"/>
    </row>
    <row r="1091" spans="1:1" x14ac:dyDescent="0.4">
      <c r="A1091" s="55"/>
    </row>
    <row r="1092" spans="1:1" x14ac:dyDescent="0.4">
      <c r="A1092" s="55"/>
    </row>
    <row r="1093" spans="1:1" x14ac:dyDescent="0.4">
      <c r="A1093" s="55"/>
    </row>
    <row r="1094" spans="1:1" x14ac:dyDescent="0.4">
      <c r="A1094" s="55"/>
    </row>
    <row r="1095" spans="1:1" x14ac:dyDescent="0.4">
      <c r="A1095" s="55"/>
    </row>
    <row r="1096" spans="1:1" x14ac:dyDescent="0.4">
      <c r="A1096" s="55"/>
    </row>
    <row r="1097" spans="1:1" x14ac:dyDescent="0.4">
      <c r="A1097" s="55"/>
    </row>
    <row r="1098" spans="1:1" x14ac:dyDescent="0.4">
      <c r="A1098" s="55"/>
    </row>
    <row r="1099" spans="1:1" x14ac:dyDescent="0.4">
      <c r="A1099" s="55"/>
    </row>
    <row r="1100" spans="1:1" x14ac:dyDescent="0.4">
      <c r="A1100" s="55"/>
    </row>
    <row r="1101" spans="1:1" x14ac:dyDescent="0.4">
      <c r="A1101" s="55"/>
    </row>
    <row r="1102" spans="1:1" x14ac:dyDescent="0.4">
      <c r="A1102" s="55"/>
    </row>
    <row r="1103" spans="1:1" x14ac:dyDescent="0.4">
      <c r="A1103" s="55"/>
    </row>
    <row r="1104" spans="1:1" x14ac:dyDescent="0.4">
      <c r="A1104" s="55"/>
    </row>
    <row r="1105" spans="1:1" x14ac:dyDescent="0.4">
      <c r="A1105" s="55"/>
    </row>
    <row r="1106" spans="1:1" x14ac:dyDescent="0.4">
      <c r="A1106" s="55"/>
    </row>
    <row r="1107" spans="1:1" x14ac:dyDescent="0.4">
      <c r="A1107" s="55"/>
    </row>
    <row r="1108" spans="1:1" x14ac:dyDescent="0.4">
      <c r="A1108" s="55"/>
    </row>
    <row r="1109" spans="1:1" x14ac:dyDescent="0.4">
      <c r="A1109" s="55"/>
    </row>
    <row r="1110" spans="1:1" x14ac:dyDescent="0.4">
      <c r="A1110" s="55"/>
    </row>
    <row r="1111" spans="1:1" x14ac:dyDescent="0.4">
      <c r="A1111" s="55"/>
    </row>
    <row r="1112" spans="1:1" x14ac:dyDescent="0.4">
      <c r="A1112" s="55"/>
    </row>
    <row r="1113" spans="1:1" x14ac:dyDescent="0.4">
      <c r="A1113" s="55"/>
    </row>
    <row r="1114" spans="1:1" x14ac:dyDescent="0.4">
      <c r="A1114" s="55"/>
    </row>
    <row r="1115" spans="1:1" x14ac:dyDescent="0.4">
      <c r="A1115" s="55"/>
    </row>
    <row r="1116" spans="1:1" x14ac:dyDescent="0.4">
      <c r="A1116" s="55"/>
    </row>
    <row r="1117" spans="1:1" x14ac:dyDescent="0.4">
      <c r="A1117" s="55"/>
    </row>
    <row r="1118" spans="1:1" x14ac:dyDescent="0.4">
      <c r="A1118" s="55"/>
    </row>
    <row r="1119" spans="1:1" x14ac:dyDescent="0.4">
      <c r="A1119" s="55"/>
    </row>
    <row r="1120" spans="1:1" x14ac:dyDescent="0.4">
      <c r="A1120" s="55"/>
    </row>
    <row r="1121" spans="1:1" x14ac:dyDescent="0.4">
      <c r="A1121" s="55"/>
    </row>
    <row r="1122" spans="1:1" x14ac:dyDescent="0.4">
      <c r="A1122" s="55"/>
    </row>
    <row r="1123" spans="1:1" x14ac:dyDescent="0.4">
      <c r="A1123" s="55"/>
    </row>
    <row r="1124" spans="1:1" x14ac:dyDescent="0.4">
      <c r="A1124" s="55"/>
    </row>
    <row r="1125" spans="1:1" x14ac:dyDescent="0.4">
      <c r="A1125" s="55"/>
    </row>
    <row r="1126" spans="1:1" x14ac:dyDescent="0.4">
      <c r="A1126" s="55"/>
    </row>
    <row r="1127" spans="1:1" x14ac:dyDescent="0.4">
      <c r="A1127" s="55"/>
    </row>
    <row r="1128" spans="1:1" x14ac:dyDescent="0.4">
      <c r="A1128" s="55"/>
    </row>
    <row r="1129" spans="1:1" x14ac:dyDescent="0.4">
      <c r="A1129" s="55"/>
    </row>
    <row r="1130" spans="1:1" x14ac:dyDescent="0.4">
      <c r="A1130" s="55"/>
    </row>
    <row r="1131" spans="1:1" x14ac:dyDescent="0.4">
      <c r="A1131" s="55"/>
    </row>
    <row r="1132" spans="1:1" x14ac:dyDescent="0.4">
      <c r="A1132" s="55"/>
    </row>
    <row r="1133" spans="1:1" x14ac:dyDescent="0.4">
      <c r="A1133" s="55"/>
    </row>
    <row r="1134" spans="1:1" x14ac:dyDescent="0.4">
      <c r="A1134" s="55"/>
    </row>
    <row r="1135" spans="1:1" x14ac:dyDescent="0.4">
      <c r="A1135" s="55"/>
    </row>
    <row r="1136" spans="1:1" x14ac:dyDescent="0.4">
      <c r="A1136" s="55"/>
    </row>
    <row r="1137" spans="1:1" x14ac:dyDescent="0.4">
      <c r="A1137" s="55"/>
    </row>
    <row r="1138" spans="1:1" x14ac:dyDescent="0.4">
      <c r="A1138" s="55"/>
    </row>
    <row r="1139" spans="1:1" x14ac:dyDescent="0.4">
      <c r="A1139" s="55"/>
    </row>
    <row r="1140" spans="1:1" x14ac:dyDescent="0.4">
      <c r="A1140" s="55"/>
    </row>
    <row r="1141" spans="1:1" x14ac:dyDescent="0.4">
      <c r="A1141" s="55"/>
    </row>
    <row r="1142" spans="1:1" x14ac:dyDescent="0.4">
      <c r="A1142" s="55"/>
    </row>
    <row r="1143" spans="1:1" x14ac:dyDescent="0.4">
      <c r="A1143" s="55"/>
    </row>
    <row r="1144" spans="1:1" x14ac:dyDescent="0.4">
      <c r="A1144" s="55"/>
    </row>
    <row r="1145" spans="1:1" x14ac:dyDescent="0.4">
      <c r="A1145" s="55"/>
    </row>
    <row r="1146" spans="1:1" x14ac:dyDescent="0.4">
      <c r="A1146" s="55"/>
    </row>
    <row r="1147" spans="1:1" x14ac:dyDescent="0.4">
      <c r="A1147" s="55"/>
    </row>
    <row r="1148" spans="1:1" x14ac:dyDescent="0.4">
      <c r="A1148" s="55"/>
    </row>
    <row r="1149" spans="1:1" x14ac:dyDescent="0.4">
      <c r="A1149" s="55"/>
    </row>
    <row r="1150" spans="1:1" x14ac:dyDescent="0.4">
      <c r="A1150" s="55"/>
    </row>
    <row r="1151" spans="1:1" x14ac:dyDescent="0.4">
      <c r="A1151" s="55"/>
    </row>
    <row r="1152" spans="1:1" x14ac:dyDescent="0.4">
      <c r="A1152" s="55"/>
    </row>
    <row r="1153" spans="1:1" x14ac:dyDescent="0.4">
      <c r="A1153" s="55"/>
    </row>
    <row r="1154" spans="1:1" x14ac:dyDescent="0.4">
      <c r="A1154" s="55"/>
    </row>
    <row r="1155" spans="1:1" x14ac:dyDescent="0.4">
      <c r="A1155" s="55"/>
    </row>
    <row r="1156" spans="1:1" x14ac:dyDescent="0.4">
      <c r="A1156" s="55"/>
    </row>
    <row r="1157" spans="1:1" x14ac:dyDescent="0.4">
      <c r="A1157" s="55"/>
    </row>
    <row r="1158" spans="1:1" x14ac:dyDescent="0.4">
      <c r="A1158" s="55"/>
    </row>
    <row r="1159" spans="1:1" x14ac:dyDescent="0.4">
      <c r="A1159" s="55"/>
    </row>
    <row r="1160" spans="1:1" x14ac:dyDescent="0.4">
      <c r="A1160" s="55"/>
    </row>
    <row r="1161" spans="1:1" x14ac:dyDescent="0.4">
      <c r="A1161" s="55"/>
    </row>
    <row r="1162" spans="1:1" x14ac:dyDescent="0.4">
      <c r="A1162" s="55"/>
    </row>
    <row r="1163" spans="1:1" x14ac:dyDescent="0.4">
      <c r="A1163" s="55"/>
    </row>
    <row r="1164" spans="1:1" x14ac:dyDescent="0.4">
      <c r="A1164" s="55"/>
    </row>
    <row r="1165" spans="1:1" x14ac:dyDescent="0.4">
      <c r="A1165" s="55"/>
    </row>
    <row r="1166" spans="1:1" x14ac:dyDescent="0.4">
      <c r="A1166" s="55"/>
    </row>
    <row r="1167" spans="1:1" x14ac:dyDescent="0.4">
      <c r="A1167" s="55"/>
    </row>
    <row r="1168" spans="1:1" x14ac:dyDescent="0.4">
      <c r="A1168" s="55"/>
    </row>
    <row r="1169" spans="1:1" x14ac:dyDescent="0.4">
      <c r="A1169" s="55"/>
    </row>
    <row r="1170" spans="1:1" x14ac:dyDescent="0.4">
      <c r="A1170" s="55"/>
    </row>
    <row r="1171" spans="1:1" x14ac:dyDescent="0.4">
      <c r="A1171" s="55"/>
    </row>
    <row r="1172" spans="1:1" x14ac:dyDescent="0.4">
      <c r="A1172" s="55"/>
    </row>
    <row r="1173" spans="1:1" x14ac:dyDescent="0.4">
      <c r="A1173" s="55"/>
    </row>
    <row r="1174" spans="1:1" x14ac:dyDescent="0.4">
      <c r="A1174" s="55"/>
    </row>
    <row r="1175" spans="1:1" x14ac:dyDescent="0.4">
      <c r="A1175" s="55"/>
    </row>
    <row r="1176" spans="1:1" x14ac:dyDescent="0.4">
      <c r="A1176" s="55"/>
    </row>
    <row r="1177" spans="1:1" x14ac:dyDescent="0.4">
      <c r="A1177" s="55"/>
    </row>
    <row r="1178" spans="1:1" x14ac:dyDescent="0.4">
      <c r="A1178" s="55"/>
    </row>
    <row r="1179" spans="1:1" x14ac:dyDescent="0.4">
      <c r="A1179" s="55"/>
    </row>
    <row r="1180" spans="1:1" x14ac:dyDescent="0.4">
      <c r="A1180" s="55"/>
    </row>
    <row r="1181" spans="1:1" x14ac:dyDescent="0.4">
      <c r="A1181" s="55"/>
    </row>
    <row r="1182" spans="1:1" x14ac:dyDescent="0.4">
      <c r="A1182" s="55"/>
    </row>
    <row r="1183" spans="1:1" x14ac:dyDescent="0.4">
      <c r="A1183" s="55"/>
    </row>
    <row r="1184" spans="1:1" x14ac:dyDescent="0.4">
      <c r="A1184" s="55"/>
    </row>
    <row r="1185" spans="1:1" x14ac:dyDescent="0.4">
      <c r="A1185" s="55"/>
    </row>
    <row r="1186" spans="1:1" x14ac:dyDescent="0.4">
      <c r="A1186" s="55"/>
    </row>
    <row r="1187" spans="1:1" x14ac:dyDescent="0.4">
      <c r="A1187" s="55"/>
    </row>
    <row r="1188" spans="1:1" x14ac:dyDescent="0.4">
      <c r="A1188" s="55"/>
    </row>
    <row r="1189" spans="1:1" x14ac:dyDescent="0.4">
      <c r="A1189" s="55"/>
    </row>
    <row r="1190" spans="1:1" x14ac:dyDescent="0.4">
      <c r="A1190" s="55"/>
    </row>
    <row r="1191" spans="1:1" x14ac:dyDescent="0.4">
      <c r="A1191" s="55"/>
    </row>
    <row r="1192" spans="1:1" x14ac:dyDescent="0.4">
      <c r="A1192" s="55"/>
    </row>
    <row r="1193" spans="1:1" x14ac:dyDescent="0.4">
      <c r="A1193" s="55"/>
    </row>
    <row r="1194" spans="1:1" x14ac:dyDescent="0.4">
      <c r="A1194" s="55"/>
    </row>
    <row r="1195" spans="1:1" x14ac:dyDescent="0.4">
      <c r="A1195" s="55"/>
    </row>
    <row r="1196" spans="1:1" x14ac:dyDescent="0.4">
      <c r="A1196" s="55"/>
    </row>
    <row r="1197" spans="1:1" x14ac:dyDescent="0.4">
      <c r="A1197" s="55"/>
    </row>
    <row r="1198" spans="1:1" x14ac:dyDescent="0.4">
      <c r="A1198" s="55"/>
    </row>
    <row r="1199" spans="1:1" x14ac:dyDescent="0.4">
      <c r="A1199" s="55"/>
    </row>
    <row r="1200" spans="1:1" x14ac:dyDescent="0.4">
      <c r="A1200" s="55"/>
    </row>
    <row r="1201" spans="1:1" x14ac:dyDescent="0.4">
      <c r="A1201" s="55"/>
    </row>
    <row r="1202" spans="1:1" x14ac:dyDescent="0.4">
      <c r="A1202" s="55"/>
    </row>
    <row r="1203" spans="1:1" x14ac:dyDescent="0.4">
      <c r="A1203" s="55"/>
    </row>
    <row r="1204" spans="1:1" x14ac:dyDescent="0.4">
      <c r="A1204" s="55"/>
    </row>
    <row r="1205" spans="1:1" x14ac:dyDescent="0.4">
      <c r="A1205" s="55"/>
    </row>
    <row r="1206" spans="1:1" x14ac:dyDescent="0.4">
      <c r="A1206" s="55"/>
    </row>
    <row r="1207" spans="1:1" x14ac:dyDescent="0.4">
      <c r="A1207" s="55"/>
    </row>
    <row r="1208" spans="1:1" x14ac:dyDescent="0.4">
      <c r="A1208" s="55"/>
    </row>
    <row r="1209" spans="1:1" x14ac:dyDescent="0.4">
      <c r="A1209" s="55"/>
    </row>
    <row r="1210" spans="1:1" x14ac:dyDescent="0.4">
      <c r="A1210" s="55"/>
    </row>
    <row r="1211" spans="1:1" x14ac:dyDescent="0.4">
      <c r="A1211" s="55"/>
    </row>
    <row r="1212" spans="1:1" x14ac:dyDescent="0.4">
      <c r="A1212" s="55"/>
    </row>
    <row r="1213" spans="1:1" x14ac:dyDescent="0.4">
      <c r="A1213" s="55"/>
    </row>
    <row r="1214" spans="1:1" x14ac:dyDescent="0.4">
      <c r="A1214" s="55"/>
    </row>
    <row r="1215" spans="1:1" x14ac:dyDescent="0.4">
      <c r="A1215" s="55"/>
    </row>
    <row r="1216" spans="1:1" x14ac:dyDescent="0.4">
      <c r="A1216" s="55"/>
    </row>
    <row r="1217" spans="1:1" x14ac:dyDescent="0.4">
      <c r="A1217" s="55"/>
    </row>
    <row r="1218" spans="1:1" x14ac:dyDescent="0.4">
      <c r="A1218" s="55"/>
    </row>
    <row r="1219" spans="1:1" x14ac:dyDescent="0.4">
      <c r="A1219" s="55"/>
    </row>
    <row r="1220" spans="1:1" x14ac:dyDescent="0.4">
      <c r="A1220" s="55"/>
    </row>
    <row r="1221" spans="1:1" x14ac:dyDescent="0.4">
      <c r="A1221" s="55"/>
    </row>
    <row r="1222" spans="1:1" x14ac:dyDescent="0.4">
      <c r="A1222" s="55"/>
    </row>
    <row r="1223" spans="1:1" x14ac:dyDescent="0.4">
      <c r="A1223" s="55"/>
    </row>
    <row r="1224" spans="1:1" x14ac:dyDescent="0.4">
      <c r="A1224" s="55"/>
    </row>
    <row r="1225" spans="1:1" x14ac:dyDescent="0.4">
      <c r="A1225" s="55"/>
    </row>
    <row r="1226" spans="1:1" x14ac:dyDescent="0.4">
      <c r="A1226" s="55"/>
    </row>
    <row r="1227" spans="1:1" x14ac:dyDescent="0.4">
      <c r="A1227" s="55"/>
    </row>
    <row r="1228" spans="1:1" x14ac:dyDescent="0.4">
      <c r="A1228" s="55"/>
    </row>
    <row r="1229" spans="1:1" x14ac:dyDescent="0.4">
      <c r="A1229" s="55"/>
    </row>
    <row r="1230" spans="1:1" x14ac:dyDescent="0.4">
      <c r="A1230" s="55"/>
    </row>
    <row r="1231" spans="1:1" x14ac:dyDescent="0.4">
      <c r="A1231" s="55"/>
    </row>
    <row r="1232" spans="1:1" x14ac:dyDescent="0.4">
      <c r="A1232" s="55"/>
    </row>
    <row r="1233" spans="1:1" x14ac:dyDescent="0.4">
      <c r="A1233" s="55"/>
    </row>
    <row r="1234" spans="1:1" x14ac:dyDescent="0.4">
      <c r="A1234" s="55"/>
    </row>
    <row r="1235" spans="1:1" x14ac:dyDescent="0.4">
      <c r="A1235" s="55"/>
    </row>
    <row r="1236" spans="1:1" x14ac:dyDescent="0.4">
      <c r="A1236" s="55"/>
    </row>
    <row r="1237" spans="1:1" x14ac:dyDescent="0.4">
      <c r="A1237" s="55"/>
    </row>
    <row r="1238" spans="1:1" x14ac:dyDescent="0.4">
      <c r="A1238" s="55"/>
    </row>
    <row r="1239" spans="1:1" x14ac:dyDescent="0.4">
      <c r="A1239" s="55"/>
    </row>
    <row r="1240" spans="1:1" x14ac:dyDescent="0.4">
      <c r="A1240" s="55"/>
    </row>
    <row r="1241" spans="1:1" x14ac:dyDescent="0.4">
      <c r="A1241" s="55"/>
    </row>
    <row r="1242" spans="1:1" x14ac:dyDescent="0.4">
      <c r="A1242" s="55"/>
    </row>
    <row r="1243" spans="1:1" x14ac:dyDescent="0.4">
      <c r="A1243" s="55"/>
    </row>
    <row r="1244" spans="1:1" x14ac:dyDescent="0.4">
      <c r="A1244" s="55"/>
    </row>
    <row r="1245" spans="1:1" x14ac:dyDescent="0.4">
      <c r="A1245" s="55"/>
    </row>
    <row r="1246" spans="1:1" x14ac:dyDescent="0.4">
      <c r="A1246" s="55"/>
    </row>
    <row r="1247" spans="1:1" x14ac:dyDescent="0.4">
      <c r="A1247" s="55"/>
    </row>
    <row r="1248" spans="1:1" x14ac:dyDescent="0.4">
      <c r="A1248" s="55"/>
    </row>
    <row r="1249" spans="1:1" x14ac:dyDescent="0.4">
      <c r="A1249" s="55"/>
    </row>
    <row r="1250" spans="1:1" x14ac:dyDescent="0.4">
      <c r="A1250" s="55"/>
    </row>
    <row r="1251" spans="1:1" x14ac:dyDescent="0.4">
      <c r="A1251" s="55"/>
    </row>
    <row r="1252" spans="1:1" x14ac:dyDescent="0.4">
      <c r="A1252" s="55"/>
    </row>
    <row r="1253" spans="1:1" x14ac:dyDescent="0.4">
      <c r="A1253" s="55"/>
    </row>
    <row r="1254" spans="1:1" x14ac:dyDescent="0.4">
      <c r="A1254" s="55"/>
    </row>
    <row r="1255" spans="1:1" x14ac:dyDescent="0.4">
      <c r="A1255" s="55"/>
    </row>
    <row r="1256" spans="1:1" x14ac:dyDescent="0.4">
      <c r="A1256" s="55"/>
    </row>
    <row r="1257" spans="1:1" x14ac:dyDescent="0.4">
      <c r="A1257" s="55"/>
    </row>
    <row r="1258" spans="1:1" x14ac:dyDescent="0.4">
      <c r="A1258" s="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asses">
                <anchor moveWithCells="1" sizeWithCells="1">
                  <from>
                    <xdr:col>10</xdr:col>
                    <xdr:colOff>120650</xdr:colOff>
                    <xdr:row>2</xdr:row>
                    <xdr:rowOff>19050</xdr:rowOff>
                  </from>
                  <to>
                    <xdr:col>11</xdr:col>
                    <xdr:colOff>368300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3"/>
  <sheetViews>
    <sheetView zoomScale="77" zoomScaleNormal="77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172</v>
      </c>
      <c r="E1" s="105"/>
      <c r="F1" s="105"/>
      <c r="G1" s="106">
        <f ca="1">TODAY()</f>
        <v>42895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24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25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25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25"/>
      <c r="D6" s="122"/>
      <c r="E6" s="123"/>
      <c r="F6" s="123"/>
      <c r="G6" s="121"/>
      <c r="H6" s="122"/>
    </row>
    <row r="7" spans="1:14" x14ac:dyDescent="0.4">
      <c r="A7" s="120">
        <v>4</v>
      </c>
      <c r="B7" s="121"/>
      <c r="C7" s="225"/>
      <c r="D7" s="122"/>
      <c r="E7" s="123"/>
      <c r="F7" s="123"/>
      <c r="G7" s="121"/>
      <c r="H7" s="122"/>
    </row>
    <row r="8" spans="1:14" ht="37.75" customHeight="1" x14ac:dyDescent="0.4">
      <c r="A8" s="124"/>
    </row>
    <row r="9" spans="1:14" ht="39" customHeight="1" x14ac:dyDescent="0.4">
      <c r="A9" s="103" t="s">
        <v>73</v>
      </c>
      <c r="B9" s="103"/>
      <c r="C9" s="222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23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24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25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25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25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25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75</v>
      </c>
      <c r="B17" s="110"/>
      <c r="C17" s="223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24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25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25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25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25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76</v>
      </c>
      <c r="B24" s="110"/>
      <c r="C24" s="223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24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25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25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25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25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77</v>
      </c>
      <c r="B31" s="110"/>
      <c r="C31" s="223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24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25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25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25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25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78</v>
      </c>
      <c r="B38" s="110"/>
      <c r="C38" s="223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24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25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25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25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25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79</v>
      </c>
      <c r="B45" s="110"/>
      <c r="C45" s="223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24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25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25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25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25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80</v>
      </c>
      <c r="B52" s="110"/>
      <c r="C52" s="223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24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25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25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25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25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81</v>
      </c>
      <c r="B59" s="110"/>
      <c r="C59" s="223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24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25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25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25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25"/>
      <c r="D64" s="129"/>
      <c r="E64" s="130"/>
      <c r="F64" s="130"/>
      <c r="G64" s="128"/>
      <c r="H64" s="129"/>
    </row>
    <row r="65" spans="1:8" x14ac:dyDescent="0.4">
      <c r="A65" s="124"/>
    </row>
    <row r="66" spans="1:8" s="119" customFormat="1" ht="25" x14ac:dyDescent="0.5">
      <c r="A66" s="127" t="s">
        <v>82</v>
      </c>
      <c r="B66" s="110"/>
      <c r="C66" s="223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24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25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25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25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25"/>
      <c r="D71" s="129"/>
      <c r="E71" s="130"/>
      <c r="F71" s="130"/>
      <c r="G71" s="128"/>
      <c r="H71" s="129"/>
    </row>
    <row r="72" spans="1:8" s="119" customFormat="1" x14ac:dyDescent="0.4">
      <c r="A72" s="199"/>
      <c r="C72" s="226"/>
      <c r="D72" s="141"/>
      <c r="E72" s="142"/>
      <c r="F72" s="142"/>
      <c r="H72" s="143"/>
    </row>
    <row r="73" spans="1:8" ht="25" x14ac:dyDescent="0.4">
      <c r="A73" s="103" t="s">
        <v>167</v>
      </c>
      <c r="B73" s="104"/>
      <c r="C73" s="222"/>
      <c r="D73" s="105"/>
      <c r="E73" s="105"/>
      <c r="F73" s="105"/>
      <c r="G73" s="106"/>
      <c r="H73" s="107"/>
    </row>
    <row r="74" spans="1:8" ht="25" x14ac:dyDescent="0.5">
      <c r="A74" s="200" t="s">
        <v>180</v>
      </c>
      <c r="B74" s="121"/>
      <c r="C74" s="225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24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25"/>
      <c r="D76" s="122"/>
      <c r="E76" s="123"/>
      <c r="F76" s="122"/>
      <c r="G76" s="121"/>
      <c r="H76" s="122"/>
    </row>
    <row r="77" spans="1:8" x14ac:dyDescent="0.4">
      <c r="A77" s="120"/>
      <c r="B77" s="121"/>
      <c r="C77" s="225"/>
      <c r="D77" s="122"/>
      <c r="E77" s="123"/>
      <c r="F77" s="122"/>
      <c r="G77" s="121"/>
      <c r="H77" s="122"/>
    </row>
    <row r="78" spans="1:8" x14ac:dyDescent="0.4">
      <c r="A78" s="120"/>
      <c r="B78" s="121"/>
      <c r="C78" s="225"/>
      <c r="D78" s="122"/>
      <c r="E78" s="123"/>
      <c r="F78" s="122"/>
      <c r="G78" s="121"/>
      <c r="H78" s="122"/>
    </row>
    <row r="79" spans="1:8" x14ac:dyDescent="0.4">
      <c r="A79" s="120"/>
      <c r="B79" s="121"/>
      <c r="C79" s="225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25"/>
      <c r="D80" s="122"/>
      <c r="E80" s="123"/>
      <c r="F80" s="122"/>
      <c r="G80" s="121"/>
      <c r="H80" s="122"/>
    </row>
    <row r="81" spans="1:8" x14ac:dyDescent="0.4">
      <c r="A81" s="120"/>
      <c r="B81" s="121"/>
      <c r="C81" s="225"/>
      <c r="D81" s="122"/>
      <c r="E81" s="123"/>
      <c r="F81" s="122"/>
      <c r="G81" s="121"/>
      <c r="H81" s="122"/>
    </row>
    <row r="82" spans="1:8" x14ac:dyDescent="0.4">
      <c r="A82" s="120"/>
      <c r="B82" s="121"/>
      <c r="C82" s="225"/>
      <c r="D82" s="122"/>
      <c r="E82" s="123"/>
      <c r="F82" s="122"/>
      <c r="G82" s="121"/>
      <c r="H82" s="122"/>
    </row>
    <row r="83" spans="1:8" x14ac:dyDescent="0.4">
      <c r="A83" s="131"/>
      <c r="B83" s="121"/>
      <c r="C83" s="225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25"/>
      <c r="D84" s="122"/>
      <c r="E84" s="123"/>
      <c r="F84" s="122"/>
      <c r="G84" s="121"/>
      <c r="H84" s="122"/>
    </row>
    <row r="85" spans="1:8" x14ac:dyDescent="0.4">
      <c r="A85" s="120"/>
      <c r="B85" s="121"/>
      <c r="C85" s="225"/>
      <c r="D85" s="122"/>
      <c r="E85" s="123"/>
      <c r="F85" s="123"/>
      <c r="G85" s="121"/>
      <c r="H85" s="122"/>
    </row>
    <row r="86" spans="1:8" x14ac:dyDescent="0.4">
      <c r="A86" s="120"/>
      <c r="B86" s="121"/>
      <c r="C86" s="225"/>
      <c r="D86" s="122"/>
      <c r="E86" s="123"/>
      <c r="F86" s="122"/>
      <c r="G86" s="121"/>
      <c r="H86" s="122"/>
    </row>
    <row r="87" spans="1:8" x14ac:dyDescent="0.4">
      <c r="A87" s="120"/>
      <c r="B87" s="121"/>
      <c r="C87" s="225"/>
      <c r="D87" s="122"/>
      <c r="E87" s="123"/>
      <c r="F87" s="122"/>
      <c r="G87" s="121"/>
      <c r="H87" s="122"/>
    </row>
    <row r="88" spans="1:8" ht="25" x14ac:dyDescent="0.5">
      <c r="A88" s="200" t="s">
        <v>177</v>
      </c>
      <c r="B88" s="121"/>
      <c r="C88" s="225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24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25"/>
      <c r="D90" s="122"/>
      <c r="E90" s="123"/>
      <c r="F90" s="123"/>
      <c r="G90" s="121"/>
      <c r="H90" s="122"/>
    </row>
    <row r="91" spans="1:8" x14ac:dyDescent="0.4">
      <c r="A91" s="120"/>
      <c r="B91" s="121"/>
      <c r="C91" s="225"/>
      <c r="D91" s="122"/>
      <c r="E91" s="123"/>
      <c r="F91" s="123"/>
      <c r="G91" s="121"/>
      <c r="H91" s="122"/>
    </row>
    <row r="92" spans="1:8" x14ac:dyDescent="0.4">
      <c r="A92" s="120"/>
      <c r="B92" s="121"/>
      <c r="C92" s="225"/>
      <c r="D92" s="122"/>
      <c r="E92" s="123"/>
      <c r="F92" s="122"/>
      <c r="G92" s="121"/>
      <c r="H92" s="122"/>
    </row>
    <row r="93" spans="1:8" x14ac:dyDescent="0.4">
      <c r="A93" s="120"/>
      <c r="B93" s="121"/>
      <c r="C93" s="225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25"/>
      <c r="D94" s="122"/>
      <c r="E94" s="123"/>
      <c r="F94" s="122"/>
      <c r="G94" s="121"/>
      <c r="H94" s="122"/>
    </row>
    <row r="95" spans="1:8" x14ac:dyDescent="0.4">
      <c r="A95" s="120"/>
      <c r="B95" s="121"/>
      <c r="C95" s="225"/>
      <c r="D95" s="122"/>
      <c r="E95" s="123"/>
      <c r="F95" s="122"/>
      <c r="G95" s="121"/>
      <c r="H95" s="122"/>
    </row>
    <row r="96" spans="1:8" x14ac:dyDescent="0.4">
      <c r="A96" s="120"/>
      <c r="B96" s="121"/>
      <c r="C96" s="225"/>
      <c r="D96" s="122"/>
      <c r="E96" s="123"/>
      <c r="F96" s="122"/>
      <c r="G96" s="121"/>
      <c r="H96" s="122"/>
    </row>
    <row r="97" spans="1:8" x14ac:dyDescent="0.4">
      <c r="A97" s="120"/>
      <c r="B97" s="121"/>
      <c r="C97" s="225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25"/>
      <c r="D98" s="122"/>
      <c r="E98" s="123"/>
      <c r="F98" s="122"/>
      <c r="G98" s="121"/>
      <c r="H98" s="122"/>
    </row>
    <row r="99" spans="1:8" x14ac:dyDescent="0.4">
      <c r="A99" s="120"/>
      <c r="B99" s="121"/>
      <c r="C99" s="225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25"/>
      <c r="D100" s="122"/>
      <c r="E100" s="123"/>
      <c r="F100" s="122"/>
      <c r="G100" s="121"/>
      <c r="H100" s="122"/>
    </row>
    <row r="101" spans="1:8" x14ac:dyDescent="0.4">
      <c r="A101" s="124"/>
    </row>
    <row r="102" spans="1:8" ht="25" x14ac:dyDescent="0.5">
      <c r="A102" s="200" t="s">
        <v>178</v>
      </c>
      <c r="B102" s="121"/>
      <c r="C102" s="225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24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25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25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25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25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25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25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25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25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25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25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25"/>
      <c r="D114" s="122"/>
      <c r="E114" s="123"/>
      <c r="F114" s="122"/>
      <c r="G114" s="121"/>
      <c r="H114" s="122"/>
    </row>
    <row r="115" spans="1:8" x14ac:dyDescent="0.4">
      <c r="A115" s="124"/>
    </row>
    <row r="116" spans="1:8" ht="25" x14ac:dyDescent="0.5">
      <c r="A116" s="200" t="s">
        <v>179</v>
      </c>
      <c r="B116" s="121"/>
      <c r="C116" s="225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24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25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25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25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25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25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25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25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25"/>
      <c r="D125" s="122"/>
      <c r="E125" s="123"/>
      <c r="F125" s="122"/>
      <c r="G125" s="121"/>
      <c r="H125" s="122"/>
    </row>
    <row r="126" spans="1:8" x14ac:dyDescent="0.4">
      <c r="A126" s="132">
        <v>3</v>
      </c>
      <c r="B126" s="133"/>
      <c r="C126" s="227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28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28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28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HomePage</vt:lpstr>
      <vt:lpstr>Membership</vt:lpstr>
      <vt:lpstr>Registration</vt:lpstr>
      <vt:lpstr>Pre-Registered</vt:lpstr>
      <vt:lpstr>BHAA Extract</vt:lpstr>
      <vt:lpstr>Finishing Order</vt:lpstr>
      <vt:lpstr>Combined</vt:lpstr>
      <vt:lpstr>Print Mens Result</vt:lpstr>
      <vt:lpstr>Print Ladies Result</vt:lpstr>
      <vt:lpstr>Mens</vt:lpstr>
      <vt:lpstr>Mens Vets</vt:lpstr>
      <vt:lpstr>Ladies</vt:lpstr>
      <vt:lpstr>Ladies Vets</vt:lpstr>
      <vt:lpstr>Mens List</vt:lpstr>
      <vt:lpstr>Mens Teams</vt:lpstr>
      <vt:lpstr>Ladies Teams</vt:lpstr>
      <vt:lpstr>Ladies List</vt:lpstr>
      <vt:lpstr>Dates</vt:lpstr>
      <vt:lpstr>New Mens Teams</vt:lpstr>
      <vt:lpstr>New Mens Teams Placings</vt:lpstr>
      <vt:lpstr>New Mens Result</vt:lpstr>
      <vt:lpstr>'Print Ladies Result'!Print_Area</vt:lpstr>
      <vt:lpstr>'Print Mens Result'!Print_Area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O Connell, Paul</cp:lastModifiedBy>
  <cp:lastPrinted>2017-05-30T20:28:50Z</cp:lastPrinted>
  <dcterms:created xsi:type="dcterms:W3CDTF">2006-09-16T00:00:00Z</dcterms:created>
  <dcterms:modified xsi:type="dcterms:W3CDTF">2017-06-09T16:13:17Z</dcterms:modified>
</cp:coreProperties>
</file>