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posuiphar-my.sharepoint.com/personal/edgar_mercado_promedical_com_bo/Documents/Tecnologia/ERP_Libra/Implementacion Libra/CRM/Nuevo ajuste agosto-2021/"/>
    </mc:Choice>
  </mc:AlternateContent>
  <xr:revisionPtr revIDLastSave="2" documentId="13_ncr:1_{BA01F133-75CB-4637-A062-28EB8A3E9DF1}" xr6:coauthVersionLast="47" xr6:coauthVersionMax="47" xr10:uidLastSave="{6C1A549C-9B09-48F5-9559-FBA0F09BDF78}"/>
  <bookViews>
    <workbookView xWindow="28680" yWindow="-120" windowWidth="29040" windowHeight="15840" activeTab="1" xr2:uid="{19153A28-A0A3-4E83-BDF2-AF2E51FF48BB}"/>
  </bookViews>
  <sheets>
    <sheet name="Entidad" sheetId="3" r:id="rId1"/>
    <sheet name="Oportunidad" sheetId="1" r:id="rId2"/>
    <sheet name="Reportes para KPIs" sheetId="2" r:id="rId3"/>
    <sheet name="Otro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6" i="1"/>
  <c r="E5" i="1"/>
</calcChain>
</file>

<file path=xl/sharedStrings.xml><?xml version="1.0" encoding="utf-8"?>
<sst xmlns="http://schemas.openxmlformats.org/spreadsheetml/2006/main" count="141" uniqueCount="125">
  <si>
    <t>Entrante</t>
  </si>
  <si>
    <t>Saliente</t>
  </si>
  <si>
    <t>Creación de código de cliente nuevo</t>
  </si>
  <si>
    <t>Atención de Venta General</t>
  </si>
  <si>
    <t>Visita comercial (gestor de ventas)</t>
  </si>
  <si>
    <t>Visita Médica (visitador médico)</t>
  </si>
  <si>
    <t>Primer contacto</t>
  </si>
  <si>
    <t>Otra (campo para detallar)</t>
  </si>
  <si>
    <t>Facebook</t>
  </si>
  <si>
    <t>Linked In</t>
  </si>
  <si>
    <t>WhatsApp</t>
  </si>
  <si>
    <t>Atención de PQRS (Quejas y Reclamos)</t>
  </si>
  <si>
    <t xml:space="preserve">Venta concretada </t>
  </si>
  <si>
    <t xml:space="preserve">Cliente cerró su fcia </t>
  </si>
  <si>
    <t>Reprogramación de llamada</t>
  </si>
  <si>
    <t>Direccionar automáticamente al ingreso del pedido</t>
  </si>
  <si>
    <t>Agendar la visita y direccionar al Gestor asignado</t>
  </si>
  <si>
    <t>Agendar nueva llamada en fecha y hora pactada</t>
  </si>
  <si>
    <t>Actualización de datos de cliente</t>
  </si>
  <si>
    <t>Cantidad de llamadas por día</t>
  </si>
  <si>
    <t>Frecuencia</t>
  </si>
  <si>
    <t>Diaria</t>
  </si>
  <si>
    <t>Diaria / Semanal / Mensual</t>
  </si>
  <si>
    <t>Detalle</t>
  </si>
  <si>
    <t>Tasa de éxito de las llamadas</t>
  </si>
  <si>
    <t>Cantidad de pedidos concretados por día</t>
  </si>
  <si>
    <t>CRM debería arrojar los siguientes informes de KPIs por operador y total equipo de Telemarketing</t>
  </si>
  <si>
    <t>KPIs</t>
  </si>
  <si>
    <t>Cantidad de ventas efectivas vs. la cantidad de llamadas ejecutadas</t>
  </si>
  <si>
    <t>Avance de ventas vs el presupuesto establecido</t>
  </si>
  <si>
    <t>PQRS resueltas</t>
  </si>
  <si>
    <t>Mensual</t>
  </si>
  <si>
    <t>Semanal / Mensual</t>
  </si>
  <si>
    <t>Llamadas efectuadas (con y sin respuesta)</t>
  </si>
  <si>
    <t>Pedidos ingresado</t>
  </si>
  <si>
    <t>Promedio de ventas por llamada (Bs)</t>
  </si>
  <si>
    <t>Valor promedio de ventas con relación a la cantidad de llamadas efectuadas.</t>
  </si>
  <si>
    <t>Efectividad de resolución de quejas y reclamos</t>
  </si>
  <si>
    <t>Cumplliento de Objetivo de ventas (Bs y %)</t>
  </si>
  <si>
    <t>Datos de la entidad</t>
  </si>
  <si>
    <t>Razón Social</t>
  </si>
  <si>
    <t>NIT</t>
  </si>
  <si>
    <t xml:space="preserve">Dirección (escrita + geolocalización) </t>
  </si>
  <si>
    <t>Documentos (Fotografías y/o PDF)</t>
  </si>
  <si>
    <t>Licencia de Funcionamiento – Imprescindible</t>
  </si>
  <si>
    <t>Resolución Administrativa – Imprescindible</t>
  </si>
  <si>
    <t>CI  – Imprescindible</t>
  </si>
  <si>
    <t>Datos de Contacto:</t>
  </si>
  <si>
    <t>Teléfono fijo</t>
  </si>
  <si>
    <t>Nombre Propietaria</t>
  </si>
  <si>
    <t>Telf. celular Propietaria</t>
  </si>
  <si>
    <t>Nombre Encargada de compras / Auxiliar</t>
  </si>
  <si>
    <t>Telf. celular Encargada de compras / Auxiliar</t>
  </si>
  <si>
    <t xml:space="preserve">E-mail </t>
  </si>
  <si>
    <t>Nombre de la entidad</t>
  </si>
  <si>
    <t>Agenda tipo calendario que nos permita programar alertas para fechas importante como:</t>
  </si>
  <si>
    <t>Aniversarios de las Fcias</t>
  </si>
  <si>
    <t>Anversarios de ciertas instituciones, como: ASPROFAR, Colegio de Bioquimicos</t>
  </si>
  <si>
    <t>Fechas alusivas al rubro: día del bioquimico, Dias alusivos a diferentes enfermedades</t>
  </si>
  <si>
    <t>Otros datos</t>
  </si>
  <si>
    <t>Fecha de aniversario de la fcia</t>
  </si>
  <si>
    <t>Fecha de cumpleaños - propietario</t>
  </si>
  <si>
    <t>Fecha de cumpleaños - Reg. Farm</t>
  </si>
  <si>
    <t>Cantidad de dependientes</t>
  </si>
  <si>
    <t>Este BPM debería darnos la opción de Crear nueva entidad y Modificar una entidad ya creada</t>
  </si>
  <si>
    <t>En ambos casos, la información debería derivarse al Jefe de Ventas de la regional respectiva para su autorización de procesamiento y luego a Marivel para la revisión detallada de los documentos</t>
  </si>
  <si>
    <t>Imprescindible</t>
  </si>
  <si>
    <t>Opcional</t>
  </si>
  <si>
    <t>Otros (Ejm. Aviso de cobranza de Agua y/o Luz)</t>
  </si>
  <si>
    <t>Agendar</t>
  </si>
  <si>
    <t>Cumpleaños de las farmaceuticas y sus dependientes o regentes farmaceuticas</t>
  </si>
  <si>
    <t>Nro</t>
  </si>
  <si>
    <t>Medio de Contacto</t>
  </si>
  <si>
    <t>Llamada telfónica</t>
  </si>
  <si>
    <t>Correo eléctrónico</t>
  </si>
  <si>
    <t>Solicita envío de información</t>
  </si>
  <si>
    <t>TAREAS A EJECUTAR, DENTRO DE LA OPORTUNIDAD</t>
  </si>
  <si>
    <t>Llamada sin éxito</t>
  </si>
  <si>
    <t>Llamada Concretada</t>
  </si>
  <si>
    <t>Solicitud de visita comercial / Cobranza</t>
  </si>
  <si>
    <t>Entidad</t>
  </si>
  <si>
    <t>Tipo de Oportunidades</t>
  </si>
  <si>
    <t>Día Festivo - Aniversario</t>
  </si>
  <si>
    <t>Agendar fecha de Aniversario o cumpleaños</t>
  </si>
  <si>
    <t>Descripción</t>
  </si>
  <si>
    <t>Se puede colocar comentario</t>
  </si>
  <si>
    <t>Status</t>
  </si>
  <si>
    <t>Por defecto</t>
  </si>
  <si>
    <t>Motivo de descarte</t>
  </si>
  <si>
    <t>Contacto Call Center</t>
  </si>
  <si>
    <t>Redes Sociales</t>
  </si>
  <si>
    <t>Importe</t>
  </si>
  <si>
    <t>Colocar el monto mínimo de pedido</t>
  </si>
  <si>
    <t>Fecha de inicio</t>
  </si>
  <si>
    <t>Gestor</t>
  </si>
  <si>
    <t>Observaciones</t>
  </si>
  <si>
    <t>% Probabilidad</t>
  </si>
  <si>
    <t>Fecha de baja</t>
  </si>
  <si>
    <t>Usuario Alta</t>
  </si>
  <si>
    <t>Obs: que se pueda copiar el código del cliente</t>
  </si>
  <si>
    <t>Escoger % de éxito</t>
  </si>
  <si>
    <t>Escoger fecha de cierre</t>
  </si>
  <si>
    <t>(Especial para PQRS)</t>
  </si>
  <si>
    <t>Escoger el cliente</t>
  </si>
  <si>
    <t>Orígen</t>
  </si>
  <si>
    <t>Tipo de Origen</t>
  </si>
  <si>
    <t>ACCIONES QUE DEBERÍA EJECUTAR:</t>
  </si>
  <si>
    <t>Presencial</t>
  </si>
  <si>
    <t>Llamada</t>
  </si>
  <si>
    <t>Escoger</t>
  </si>
  <si>
    <t>Sin respuesta / Número Equivocado / Número Fuera de Servicio</t>
  </si>
  <si>
    <t>Motivo de cierre:</t>
  </si>
  <si>
    <t>(Lo cierra el gestor al confirmar la visita / cobranza)</t>
  </si>
  <si>
    <t xml:space="preserve">(Lo cierra Marivel al dar de baja el código) </t>
  </si>
  <si>
    <t xml:space="preserve">(Lo cierra Marivel al actualizar datos del cliente) </t>
  </si>
  <si>
    <t>Agendar recordatorio para el envío via WhatsApp o email
(lista de precios / Ofertas del Mes / Política de Devolución / Etc)</t>
  </si>
  <si>
    <t>(Se cierra con el registro / agenda de la fecha)</t>
  </si>
  <si>
    <t>(Lo cierra Marivel al crear el código solicitado)</t>
  </si>
  <si>
    <t>(Se cierra con la confirmación del ingreso de pedido)</t>
  </si>
  <si>
    <t>(Se cierra con la confirmación de la llamada)</t>
  </si>
  <si>
    <t>(Se cierra con la confirmación del envío)</t>
  </si>
  <si>
    <t>QUITAR</t>
  </si>
  <si>
    <t>Reportar automáticamente a Marivel (Correo)</t>
  </si>
  <si>
    <t>Direccionar a Registro de Entidad (Correo con documentos adj)</t>
  </si>
  <si>
    <t>Direccionar a Registro de Entidad (Correo con documentos adj)
(Se creará un cliente generico para clientes sin registro)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</si>
</sst>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F3864"/>
      <name val="Calibri"/>
      <family val="2"/>
      <scheme val="minor"/>
    </font>
    <font>
      <b/>
      <sz val="11"/>
      <color rgb="FF1F3864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 readingOrder="1"/>
    </xf>
    <xf numFmtId="0" fontId="4" fillId="0" borderId="0" xfId="0" applyFont="1" applyAlignment="1">
      <alignment horizontal="left" vertical="center" readingOrder="1"/>
    </xf>
    <xf numFmtId="0" fontId="4" fillId="0" borderId="0" xfId="0" applyFont="1"/>
    <xf numFmtId="0" fontId="0" fillId="0" borderId="0" xfId="0" applyAlignment="1">
      <alignment horizontal="justify" vertical="center"/>
    </xf>
    <xf numFmtId="0" fontId="1" fillId="0" borderId="0" xfId="0" applyFont="1"/>
    <xf numFmtId="0" fontId="0" fillId="0" borderId="0" xfId="0" applyBorder="1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3" fillId="3" borderId="2" xfId="0" applyFont="1" applyFill="1" applyBorder="1" applyAlignment="1">
      <alignment horizontal="left" vertical="center"/>
    </xf>
    <xf numFmtId="0" fontId="0" fillId="3" borderId="3" xfId="0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4" borderId="0" xfId="0" applyFont="1" applyFill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1" fillId="4" borderId="0" xfId="0" applyFont="1" applyFill="1" applyBorder="1" applyAlignment="1">
      <alignment horizontal="left" vertical="center"/>
    </xf>
    <xf numFmtId="0" fontId="0" fillId="4" borderId="0" xfId="0" applyFill="1" applyBorder="1" applyAlignment="1">
      <alignment horizontal="center" vertical="center"/>
    </xf>
    <xf numFmtId="0" fontId="5" fillId="3" borderId="2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5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0" fillId="0" borderId="7" xfId="0" applyFont="1" applyFill="1" applyBorder="1" applyAlignment="1">
      <alignment vertical="center"/>
    </xf>
    <xf numFmtId="0" fontId="0" fillId="0" borderId="8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Fill="1" applyBorder="1" applyAlignment="1">
      <alignment vertical="center"/>
    </xf>
    <xf numFmtId="0" fontId="0" fillId="0" borderId="3" xfId="0" applyFill="1" applyBorder="1" applyAlignment="1">
      <alignment vertical="center" wrapText="1"/>
    </xf>
    <xf numFmtId="0" fontId="0" fillId="0" borderId="4" xfId="0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1414458</xdr:colOff>
      <xdr:row>29</xdr:row>
      <xdr:rowOff>104776</xdr:rowOff>
    </xdr:from>
    <xdr:to>
      <xdr:col>5</xdr:col>
      <xdr:colOff>64289</xdr:colOff>
      <xdr:row>29</xdr:row>
      <xdr:rowOff>104776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4516037C-B4CE-496D-BFA2-D96FBCD5C274}"/>
            </a:ext>
          </a:extLst>
        </xdr:cNvPr>
        <xdr:cNvCxnSpPr/>
      </xdr:nvCxnSpPr>
      <xdr:spPr>
        <a:xfrm>
          <a:off x="2009771" y="5819776"/>
          <a:ext cx="178117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1581144</xdr:colOff>
      <xdr:row>47</xdr:row>
      <xdr:rowOff>92869</xdr:rowOff>
    </xdr:from>
    <xdr:to>
      <xdr:col>7</xdr:col>
      <xdr:colOff>342519</xdr:colOff>
      <xdr:row>47</xdr:row>
      <xdr:rowOff>92869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22275682-610C-4566-A823-81276D0EC29F}"/>
            </a:ext>
          </a:extLst>
        </xdr:cNvPr>
        <xdr:cNvCxnSpPr/>
      </xdr:nvCxnSpPr>
      <xdr:spPr>
        <a:xfrm>
          <a:off x="5664988" y="9046369"/>
          <a:ext cx="3000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E949-4B98-4E1D-BC79-CE7CC4474668}">
  <dimension ref="A1:D28"/>
  <sheetViews>
    <sheetView showGridLines="0" zoomScale="80" zoomScaleNormal="80" workbookViewId="0">
      <selection activeCell="C15" sqref="C15"/>
    </sheetView>
  </sheetViews>
  <sheetFormatPr baseColWidth="10" defaultRowHeight="14.4" x14ac:dyDescent="0.3"/>
  <cols>
    <col min="1" max="2" width="3.6640625" customWidth="1"/>
    <col min="3" max="3" width="57.88671875" bestFit="1" customWidth="1"/>
    <col min="4" max="4" width="16" bestFit="1" customWidth="1"/>
  </cols>
  <sheetData>
    <row r="1" spans="1:4" x14ac:dyDescent="0.3">
      <c r="A1" s="11" t="s">
        <v>64</v>
      </c>
    </row>
    <row r="2" spans="1:4" x14ac:dyDescent="0.3">
      <c r="A2" t="s">
        <v>65</v>
      </c>
    </row>
    <row r="4" spans="1:4" x14ac:dyDescent="0.3">
      <c r="A4" s="3" t="s">
        <v>39</v>
      </c>
    </row>
    <row r="5" spans="1:4" x14ac:dyDescent="0.3">
      <c r="B5" t="s">
        <v>54</v>
      </c>
    </row>
    <row r="6" spans="1:4" x14ac:dyDescent="0.3">
      <c r="B6" t="s">
        <v>40</v>
      </c>
    </row>
    <row r="7" spans="1:4" x14ac:dyDescent="0.3">
      <c r="B7" t="s">
        <v>41</v>
      </c>
    </row>
    <row r="8" spans="1:4" x14ac:dyDescent="0.3">
      <c r="B8" t="s">
        <v>42</v>
      </c>
    </row>
    <row r="9" spans="1:4" x14ac:dyDescent="0.3">
      <c r="B9" t="s">
        <v>43</v>
      </c>
    </row>
    <row r="10" spans="1:4" x14ac:dyDescent="0.3">
      <c r="B10" s="2"/>
      <c r="C10" t="s">
        <v>41</v>
      </c>
      <c r="D10" t="s">
        <v>66</v>
      </c>
    </row>
    <row r="11" spans="1:4" x14ac:dyDescent="0.3">
      <c r="B11" s="2"/>
      <c r="C11" t="s">
        <v>44</v>
      </c>
      <c r="D11" t="s">
        <v>66</v>
      </c>
    </row>
    <row r="12" spans="1:4" x14ac:dyDescent="0.3">
      <c r="B12" s="2"/>
      <c r="C12" t="s">
        <v>45</v>
      </c>
      <c r="D12" t="s">
        <v>66</v>
      </c>
    </row>
    <row r="13" spans="1:4" x14ac:dyDescent="0.3">
      <c r="B13" s="2"/>
      <c r="C13" t="s">
        <v>46</v>
      </c>
      <c r="D13" t="s">
        <v>66</v>
      </c>
    </row>
    <row r="14" spans="1:4" x14ac:dyDescent="0.3">
      <c r="B14" s="2"/>
      <c r="C14" t="s">
        <v>68</v>
      </c>
      <c r="D14" t="s">
        <v>67</v>
      </c>
    </row>
    <row r="15" spans="1:4" x14ac:dyDescent="0.3">
      <c r="B15" s="12"/>
    </row>
    <row r="16" spans="1:4" x14ac:dyDescent="0.3">
      <c r="A16" s="3" t="s">
        <v>47</v>
      </c>
    </row>
    <row r="17" spans="1:4" x14ac:dyDescent="0.3">
      <c r="B17" s="2"/>
      <c r="C17" t="s">
        <v>48</v>
      </c>
    </row>
    <row r="18" spans="1:4" x14ac:dyDescent="0.3">
      <c r="B18" s="2"/>
      <c r="C18" t="s">
        <v>49</v>
      </c>
    </row>
    <row r="19" spans="1:4" x14ac:dyDescent="0.3">
      <c r="B19" s="2"/>
      <c r="C19" t="s">
        <v>50</v>
      </c>
    </row>
    <row r="20" spans="1:4" x14ac:dyDescent="0.3">
      <c r="B20" s="2"/>
      <c r="C20" t="s">
        <v>51</v>
      </c>
    </row>
    <row r="21" spans="1:4" x14ac:dyDescent="0.3">
      <c r="B21" s="2"/>
      <c r="C21" t="s">
        <v>52</v>
      </c>
    </row>
    <row r="22" spans="1:4" x14ac:dyDescent="0.3">
      <c r="B22" s="2"/>
      <c r="C22" t="s">
        <v>53</v>
      </c>
    </row>
    <row r="23" spans="1:4" x14ac:dyDescent="0.3">
      <c r="B23" s="12"/>
    </row>
    <row r="24" spans="1:4" x14ac:dyDescent="0.3">
      <c r="A24" s="3" t="s">
        <v>59</v>
      </c>
    </row>
    <row r="25" spans="1:4" x14ac:dyDescent="0.3">
      <c r="B25" s="2"/>
      <c r="C25" t="s">
        <v>60</v>
      </c>
      <c r="D25" t="s">
        <v>69</v>
      </c>
    </row>
    <row r="26" spans="1:4" x14ac:dyDescent="0.3">
      <c r="B26" s="2"/>
      <c r="C26" t="s">
        <v>61</v>
      </c>
      <c r="D26" t="s">
        <v>69</v>
      </c>
    </row>
    <row r="27" spans="1:4" x14ac:dyDescent="0.3">
      <c r="B27" s="2"/>
      <c r="C27" t="s">
        <v>62</v>
      </c>
      <c r="D27" t="s">
        <v>69</v>
      </c>
    </row>
    <row r="28" spans="1:4" x14ac:dyDescent="0.3">
      <c r="B28" s="2"/>
      <c r="C28" t="s">
        <v>63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430D7-78FE-4878-9688-E5509E148811}">
  <sheetPr>
    <pageSetUpPr fitToPage="1"/>
  </sheetPr>
  <dimension ref="A1:I97"/>
  <sheetViews>
    <sheetView showGridLines="0" tabSelected="1" zoomScale="160" zoomScaleNormal="160" workbookViewId="0">
      <selection activeCell="E5" sqref="E5"/>
    </sheetView>
  </sheetViews>
  <sheetFormatPr baseColWidth="10" defaultColWidth="11.44140625" defaultRowHeight="14.4" x14ac:dyDescent="0.3"/>
  <cols>
    <col min="1" max="1" width="5.109375" style="4" bestFit="1" customWidth="1"/>
    <col min="2" max="2" width="3.6640625" style="17" customWidth="1"/>
    <col min="3" max="3" width="40.6640625" style="1" customWidth="1"/>
    <col min="4" max="4" width="2.6640625" style="1" customWidth="1"/>
    <col min="5" max="5" width="5.109375" style="1" customWidth="1"/>
    <col min="6" max="6" width="3.6640625" style="18" customWidth="1"/>
    <col min="7" max="7" width="63.5546875" style="1" customWidth="1"/>
    <col min="8" max="8" width="5.6640625" style="1" customWidth="1"/>
    <col min="9" max="9" width="64.33203125" style="1" bestFit="1" customWidth="1"/>
    <col min="10" max="11" width="28" style="1" bestFit="1" customWidth="1"/>
    <col min="12" max="16384" width="11.44140625" style="1"/>
  </cols>
  <sheetData>
    <row r="1" spans="1:6" x14ac:dyDescent="0.3">
      <c r="A1" s="4">
        <v>1</v>
      </c>
      <c r="B1" s="22" t="s">
        <v>80</v>
      </c>
      <c r="C1" s="23"/>
    </row>
    <row r="2" spans="1:6" x14ac:dyDescent="0.3">
      <c r="C2" s="21" t="s">
        <v>103</v>
      </c>
      <c r="E2" s="1" t="s">
        <v>99</v>
      </c>
    </row>
    <row r="4" spans="1:6" x14ac:dyDescent="0.3">
      <c r="A4" s="4">
        <v>2</v>
      </c>
      <c r="B4" s="22" t="s">
        <v>81</v>
      </c>
      <c r="C4" s="23"/>
    </row>
    <row r="5" spans="1:6" x14ac:dyDescent="0.3">
      <c r="B5" s="15"/>
      <c r="C5" s="20" t="s">
        <v>6</v>
      </c>
      <c r="E5" s="1" t="str">
        <f>UPPER(C5)</f>
        <v>PRIMER CONTACTO</v>
      </c>
    </row>
    <row r="6" spans="1:6" x14ac:dyDescent="0.3">
      <c r="B6" s="15"/>
      <c r="C6" s="21" t="s">
        <v>3</v>
      </c>
      <c r="E6" s="1" t="str">
        <f t="shared" ref="E6:E7" si="0">UPPER(C6)</f>
        <v>ATENCIÓN DE VENTA GENERAL</v>
      </c>
    </row>
    <row r="7" spans="1:6" x14ac:dyDescent="0.3">
      <c r="B7" s="15"/>
      <c r="C7" s="21" t="s">
        <v>11</v>
      </c>
      <c r="E7" s="1" t="str">
        <f t="shared" si="0"/>
        <v>ATENCIÓN DE PQRS (QUEJAS Y RECLAMOS)</v>
      </c>
    </row>
    <row r="8" spans="1:6" x14ac:dyDescent="0.3">
      <c r="B8" s="15"/>
    </row>
    <row r="9" spans="1:6" x14ac:dyDescent="0.3">
      <c r="A9" s="4">
        <v>3</v>
      </c>
      <c r="B9" s="22" t="s">
        <v>84</v>
      </c>
      <c r="C9" s="23"/>
    </row>
    <row r="10" spans="1:6" x14ac:dyDescent="0.3">
      <c r="B10" s="16"/>
      <c r="C10" s="21" t="s">
        <v>85</v>
      </c>
      <c r="E10" s="1" t="s">
        <v>102</v>
      </c>
      <c r="F10" s="1"/>
    </row>
    <row r="11" spans="1:6" x14ac:dyDescent="0.3">
      <c r="B11" s="16"/>
      <c r="F11" s="1"/>
    </row>
    <row r="12" spans="1:6" x14ac:dyDescent="0.3">
      <c r="A12" s="4">
        <v>4</v>
      </c>
      <c r="B12" s="22" t="s">
        <v>86</v>
      </c>
      <c r="C12" s="23"/>
      <c r="F12" s="1"/>
    </row>
    <row r="13" spans="1:6" x14ac:dyDescent="0.3">
      <c r="B13" s="16"/>
      <c r="C13" s="21" t="s">
        <v>87</v>
      </c>
    </row>
    <row r="14" spans="1:6" x14ac:dyDescent="0.3">
      <c r="B14" s="16"/>
    </row>
    <row r="15" spans="1:6" x14ac:dyDescent="0.3">
      <c r="B15" s="22" t="s">
        <v>88</v>
      </c>
      <c r="C15" s="23"/>
      <c r="E15" s="24" t="s">
        <v>121</v>
      </c>
    </row>
    <row r="16" spans="1:6" x14ac:dyDescent="0.3">
      <c r="B16" s="16"/>
      <c r="C16" s="21" t="s">
        <v>87</v>
      </c>
    </row>
    <row r="17" spans="1:7" x14ac:dyDescent="0.3">
      <c r="B17" s="16"/>
      <c r="E17" s="24"/>
    </row>
    <row r="18" spans="1:7" x14ac:dyDescent="0.3">
      <c r="A18" s="4">
        <v>5</v>
      </c>
      <c r="B18" s="30" t="s">
        <v>104</v>
      </c>
      <c r="C18" s="23"/>
      <c r="E18" s="4"/>
    </row>
    <row r="19" spans="1:7" x14ac:dyDescent="0.3">
      <c r="B19" s="15"/>
      <c r="C19" s="20" t="s">
        <v>89</v>
      </c>
    </row>
    <row r="20" spans="1:7" x14ac:dyDescent="0.3">
      <c r="B20" s="1"/>
      <c r="C20" s="20" t="s">
        <v>5</v>
      </c>
    </row>
    <row r="21" spans="1:7" x14ac:dyDescent="0.3">
      <c r="B21" s="1"/>
      <c r="C21" s="20" t="s">
        <v>4</v>
      </c>
      <c r="E21" s="4"/>
    </row>
    <row r="22" spans="1:7" x14ac:dyDescent="0.3">
      <c r="B22" s="16"/>
      <c r="C22" s="21" t="s">
        <v>7</v>
      </c>
    </row>
    <row r="23" spans="1:7" x14ac:dyDescent="0.3">
      <c r="B23" s="1"/>
    </row>
    <row r="24" spans="1:7" x14ac:dyDescent="0.3">
      <c r="A24" s="4">
        <v>6</v>
      </c>
      <c r="B24" s="30" t="s">
        <v>105</v>
      </c>
      <c r="C24" s="23"/>
      <c r="F24" s="1"/>
    </row>
    <row r="25" spans="1:7" x14ac:dyDescent="0.3">
      <c r="A25" s="1"/>
      <c r="C25" s="21" t="s">
        <v>0</v>
      </c>
      <c r="F25" s="1"/>
    </row>
    <row r="26" spans="1:7" x14ac:dyDescent="0.3">
      <c r="A26" s="1"/>
      <c r="C26" s="21" t="s">
        <v>1</v>
      </c>
      <c r="F26" s="1"/>
    </row>
    <row r="27" spans="1:7" x14ac:dyDescent="0.3">
      <c r="B27" s="1"/>
      <c r="E27" s="17"/>
      <c r="F27" s="1"/>
    </row>
    <row r="28" spans="1:7" x14ac:dyDescent="0.3">
      <c r="A28" s="4">
        <v>7</v>
      </c>
      <c r="B28" s="30" t="s">
        <v>72</v>
      </c>
      <c r="C28" s="23"/>
      <c r="E28" s="17"/>
      <c r="F28" s="1"/>
    </row>
    <row r="29" spans="1:7" x14ac:dyDescent="0.3">
      <c r="C29" s="21" t="s">
        <v>73</v>
      </c>
      <c r="D29" s="4"/>
      <c r="F29" s="1"/>
    </row>
    <row r="30" spans="1:7" x14ac:dyDescent="0.3">
      <c r="C30" s="21" t="s">
        <v>90</v>
      </c>
      <c r="D30" s="4"/>
      <c r="F30" s="1"/>
      <c r="G30" s="21" t="s">
        <v>8</v>
      </c>
    </row>
    <row r="31" spans="1:7" x14ac:dyDescent="0.3">
      <c r="C31" s="21" t="s">
        <v>74</v>
      </c>
      <c r="D31" s="4"/>
      <c r="F31" s="1"/>
      <c r="G31" s="21" t="s">
        <v>10</v>
      </c>
    </row>
    <row r="32" spans="1:7" x14ac:dyDescent="0.3">
      <c r="B32" s="1"/>
      <c r="C32" s="21" t="s">
        <v>107</v>
      </c>
      <c r="E32" s="17"/>
      <c r="F32" s="1"/>
      <c r="G32" s="21" t="s">
        <v>9</v>
      </c>
    </row>
    <row r="33" spans="1:9" x14ac:dyDescent="0.3">
      <c r="B33" s="1"/>
    </row>
    <row r="34" spans="1:9" x14ac:dyDescent="0.3">
      <c r="A34" s="4">
        <v>8</v>
      </c>
      <c r="B34" s="22" t="s">
        <v>91</v>
      </c>
      <c r="C34" s="23"/>
      <c r="F34" s="22" t="s">
        <v>96</v>
      </c>
      <c r="G34" s="23"/>
    </row>
    <row r="35" spans="1:9" x14ac:dyDescent="0.3">
      <c r="B35" s="16"/>
      <c r="C35" s="21" t="s">
        <v>92</v>
      </c>
      <c r="F35" s="16"/>
      <c r="G35" s="21" t="s">
        <v>100</v>
      </c>
      <c r="H35" s="1" t="s">
        <v>67</v>
      </c>
    </row>
    <row r="36" spans="1:9" x14ac:dyDescent="0.3">
      <c r="B36" s="15"/>
    </row>
    <row r="37" spans="1:9" x14ac:dyDescent="0.3">
      <c r="A37" s="4">
        <v>9</v>
      </c>
      <c r="B37" s="22" t="s">
        <v>93</v>
      </c>
      <c r="C37" s="23"/>
      <c r="F37" s="22" t="s">
        <v>97</v>
      </c>
      <c r="G37" s="23"/>
    </row>
    <row r="38" spans="1:9" x14ac:dyDescent="0.3">
      <c r="B38" s="16"/>
      <c r="C38" s="21" t="s">
        <v>87</v>
      </c>
      <c r="E38" s="4"/>
      <c r="F38" s="16"/>
      <c r="G38" s="21" t="s">
        <v>101</v>
      </c>
      <c r="H38" s="1" t="s">
        <v>67</v>
      </c>
    </row>
    <row r="39" spans="1:9" x14ac:dyDescent="0.3">
      <c r="B39" s="15"/>
      <c r="E39" s="4"/>
      <c r="F39" s="1"/>
    </row>
    <row r="40" spans="1:9" x14ac:dyDescent="0.3">
      <c r="A40" s="4">
        <v>10</v>
      </c>
      <c r="B40" s="22" t="s">
        <v>94</v>
      </c>
      <c r="C40" s="23"/>
      <c r="E40" s="4"/>
      <c r="F40" s="22" t="s">
        <v>98</v>
      </c>
      <c r="G40" s="23"/>
    </row>
    <row r="41" spans="1:9" x14ac:dyDescent="0.3">
      <c r="B41" s="16"/>
      <c r="C41" s="21" t="s">
        <v>87</v>
      </c>
      <c r="F41" s="16"/>
      <c r="G41" s="21" t="s">
        <v>87</v>
      </c>
    </row>
    <row r="43" spans="1:9" x14ac:dyDescent="0.3">
      <c r="A43" s="4">
        <v>11</v>
      </c>
      <c r="B43" s="22" t="s">
        <v>95</v>
      </c>
      <c r="C43" s="23"/>
    </row>
    <row r="44" spans="1:9" x14ac:dyDescent="0.3">
      <c r="B44" s="16"/>
      <c r="C44" s="21" t="s">
        <v>85</v>
      </c>
    </row>
    <row r="47" spans="1:9" x14ac:dyDescent="0.3">
      <c r="A47" s="28" t="s">
        <v>76</v>
      </c>
      <c r="B47" s="29"/>
      <c r="C47" s="27"/>
      <c r="E47" s="25" t="s">
        <v>106</v>
      </c>
      <c r="F47" s="26"/>
      <c r="G47" s="27"/>
      <c r="I47" s="25" t="s">
        <v>111</v>
      </c>
    </row>
    <row r="48" spans="1:9" s="33" customFormat="1" x14ac:dyDescent="0.3">
      <c r="A48" s="31"/>
      <c r="B48" s="32"/>
      <c r="C48" s="45" t="s">
        <v>108</v>
      </c>
      <c r="E48" s="34" t="s">
        <v>109</v>
      </c>
      <c r="F48" s="35"/>
      <c r="G48" s="20" t="s">
        <v>77</v>
      </c>
      <c r="I48" s="20" t="s">
        <v>110</v>
      </c>
    </row>
    <row r="49" spans="1:9" s="33" customFormat="1" x14ac:dyDescent="0.3">
      <c r="A49" s="31"/>
      <c r="B49" s="32"/>
      <c r="C49" s="45"/>
      <c r="E49" s="36"/>
      <c r="F49" s="37"/>
      <c r="G49" s="20" t="s">
        <v>78</v>
      </c>
      <c r="I49" s="44"/>
    </row>
    <row r="50" spans="1:9" x14ac:dyDescent="0.3">
      <c r="C50" s="21" t="s">
        <v>12</v>
      </c>
      <c r="E50" s="38"/>
      <c r="F50" s="39"/>
      <c r="G50" s="40" t="s">
        <v>15</v>
      </c>
      <c r="I50" s="21" t="s">
        <v>118</v>
      </c>
    </row>
    <row r="51" spans="1:9" x14ac:dyDescent="0.3">
      <c r="C51" s="21" t="s">
        <v>14</v>
      </c>
      <c r="E51" s="38"/>
      <c r="F51" s="39"/>
      <c r="G51" s="40" t="s">
        <v>17</v>
      </c>
      <c r="I51" s="21" t="s">
        <v>119</v>
      </c>
    </row>
    <row r="52" spans="1:9" ht="28.8" x14ac:dyDescent="0.3">
      <c r="C52" s="21" t="s">
        <v>75</v>
      </c>
      <c r="E52" s="38"/>
      <c r="F52" s="39"/>
      <c r="G52" s="41" t="s">
        <v>115</v>
      </c>
      <c r="I52" s="21" t="s">
        <v>120</v>
      </c>
    </row>
    <row r="53" spans="1:9" x14ac:dyDescent="0.3">
      <c r="C53" s="21" t="s">
        <v>79</v>
      </c>
      <c r="E53" s="38"/>
      <c r="F53" s="39"/>
      <c r="G53" s="40" t="s">
        <v>16</v>
      </c>
      <c r="I53" s="21" t="s">
        <v>112</v>
      </c>
    </row>
    <row r="54" spans="1:9" x14ac:dyDescent="0.3">
      <c r="C54" s="21" t="s">
        <v>13</v>
      </c>
      <c r="E54" s="38"/>
      <c r="F54" s="39"/>
      <c r="G54" s="40" t="s">
        <v>122</v>
      </c>
      <c r="I54" s="21" t="s">
        <v>113</v>
      </c>
    </row>
    <row r="55" spans="1:9" x14ac:dyDescent="0.3">
      <c r="C55" s="20" t="s">
        <v>18</v>
      </c>
      <c r="E55" s="38"/>
      <c r="F55" s="39"/>
      <c r="G55" s="42" t="s">
        <v>123</v>
      </c>
      <c r="I55" s="21" t="s">
        <v>114</v>
      </c>
    </row>
    <row r="56" spans="1:9" x14ac:dyDescent="0.3">
      <c r="C56" s="20" t="s">
        <v>82</v>
      </c>
      <c r="E56" s="38"/>
      <c r="F56" s="39"/>
      <c r="G56" s="42" t="s">
        <v>83</v>
      </c>
      <c r="I56" s="21" t="s">
        <v>116</v>
      </c>
    </row>
    <row r="57" spans="1:9" ht="28.8" x14ac:dyDescent="0.3">
      <c r="C57" s="20" t="s">
        <v>2</v>
      </c>
      <c r="E57" s="38"/>
      <c r="F57" s="39"/>
      <c r="G57" s="43" t="s">
        <v>124</v>
      </c>
      <c r="I57" s="21" t="s">
        <v>117</v>
      </c>
    </row>
    <row r="58" spans="1:9" x14ac:dyDescent="0.3">
      <c r="C58" s="21" t="s">
        <v>7</v>
      </c>
      <c r="E58" s="38"/>
      <c r="F58" s="39"/>
      <c r="G58" s="40"/>
      <c r="I58" s="21"/>
    </row>
    <row r="88" spans="2:3" x14ac:dyDescent="0.3">
      <c r="B88" s="19"/>
      <c r="C88" s="7"/>
    </row>
    <row r="89" spans="2:3" x14ac:dyDescent="0.3">
      <c r="B89" s="19"/>
      <c r="C89" s="8"/>
    </row>
    <row r="90" spans="2:3" x14ac:dyDescent="0.3">
      <c r="B90" s="19"/>
    </row>
    <row r="94" spans="2:3" x14ac:dyDescent="0.3">
      <c r="C94" s="10"/>
    </row>
    <row r="95" spans="2:3" x14ac:dyDescent="0.3">
      <c r="C95" s="10"/>
    </row>
    <row r="96" spans="2:3" x14ac:dyDescent="0.3">
      <c r="C96" s="10"/>
    </row>
    <row r="97" spans="3:3" x14ac:dyDescent="0.3">
      <c r="C97" s="10"/>
    </row>
  </sheetData>
  <mergeCells count="1">
    <mergeCell ref="C48:C49"/>
  </mergeCells>
  <pageMargins left="0.7" right="0.7" top="0.75" bottom="0.75" header="0.3" footer="0.3"/>
  <pageSetup scale="5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92EC4-1005-48F3-AEF7-C5B29C99BAEE}">
  <dimension ref="A1:F9"/>
  <sheetViews>
    <sheetView showGridLines="0" zoomScale="90" zoomScaleNormal="90" workbookViewId="0">
      <selection activeCell="C15" sqref="C15"/>
    </sheetView>
  </sheetViews>
  <sheetFormatPr baseColWidth="10" defaultRowHeight="14.4" x14ac:dyDescent="0.3"/>
  <cols>
    <col min="1" max="1" width="4.33203125" style="14" bestFit="1" customWidth="1"/>
    <col min="2" max="2" width="40.6640625" customWidth="1"/>
    <col min="3" max="3" width="69.6640625" bestFit="1" customWidth="1"/>
    <col min="4" max="4" width="25" bestFit="1" customWidth="1"/>
  </cols>
  <sheetData>
    <row r="1" spans="1:6" x14ac:dyDescent="0.3">
      <c r="B1" s="6" t="s">
        <v>26</v>
      </c>
      <c r="C1" s="5"/>
      <c r="D1" s="1"/>
      <c r="E1" s="1"/>
      <c r="F1" s="1"/>
    </row>
    <row r="2" spans="1:6" x14ac:dyDescent="0.3">
      <c r="B2" s="6"/>
      <c r="C2" s="5"/>
      <c r="D2" s="1"/>
      <c r="E2" s="1"/>
      <c r="F2" s="1"/>
    </row>
    <row r="3" spans="1:6" x14ac:dyDescent="0.3">
      <c r="A3" s="13" t="s">
        <v>71</v>
      </c>
      <c r="B3" s="13" t="s">
        <v>27</v>
      </c>
      <c r="C3" s="13" t="s">
        <v>23</v>
      </c>
      <c r="D3" s="13" t="s">
        <v>20</v>
      </c>
    </row>
    <row r="4" spans="1:6" x14ac:dyDescent="0.3">
      <c r="A4" s="14">
        <v>1</v>
      </c>
      <c r="B4" s="1" t="s">
        <v>19</v>
      </c>
      <c r="C4" s="1" t="s">
        <v>33</v>
      </c>
      <c r="D4" s="1" t="s">
        <v>21</v>
      </c>
    </row>
    <row r="5" spans="1:6" x14ac:dyDescent="0.3">
      <c r="A5" s="14">
        <v>2</v>
      </c>
      <c r="B5" s="1" t="s">
        <v>25</v>
      </c>
      <c r="C5" s="1" t="s">
        <v>34</v>
      </c>
      <c r="D5" s="1" t="s">
        <v>21</v>
      </c>
    </row>
    <row r="6" spans="1:6" x14ac:dyDescent="0.3">
      <c r="A6" s="14">
        <v>3</v>
      </c>
      <c r="B6" s="1" t="s">
        <v>24</v>
      </c>
      <c r="C6" s="8" t="s">
        <v>28</v>
      </c>
      <c r="D6" s="1" t="s">
        <v>22</v>
      </c>
    </row>
    <row r="7" spans="1:6" x14ac:dyDescent="0.3">
      <c r="A7" s="14">
        <v>4</v>
      </c>
      <c r="B7" s="1" t="s">
        <v>35</v>
      </c>
      <c r="C7" s="8" t="s">
        <v>36</v>
      </c>
      <c r="D7" s="1" t="s">
        <v>32</v>
      </c>
    </row>
    <row r="8" spans="1:6" x14ac:dyDescent="0.3">
      <c r="A8" s="14">
        <v>5</v>
      </c>
      <c r="B8" s="8" t="s">
        <v>38</v>
      </c>
      <c r="C8" s="1" t="s">
        <v>29</v>
      </c>
      <c r="D8" s="1" t="s">
        <v>32</v>
      </c>
    </row>
    <row r="9" spans="1:6" x14ac:dyDescent="0.3">
      <c r="A9" s="14">
        <v>6</v>
      </c>
      <c r="B9" s="8" t="s">
        <v>30</v>
      </c>
      <c r="C9" s="9" t="s">
        <v>37</v>
      </c>
      <c r="D9" s="1" t="s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45264-C151-4E47-9457-71CED3BEAE49}">
  <dimension ref="A1:B5"/>
  <sheetViews>
    <sheetView showGridLines="0" zoomScale="90" zoomScaleNormal="90" workbookViewId="0">
      <selection activeCell="B5" sqref="B5"/>
    </sheetView>
  </sheetViews>
  <sheetFormatPr baseColWidth="10" defaultRowHeight="14.4" x14ac:dyDescent="0.3"/>
  <cols>
    <col min="1" max="1" width="4.5546875" customWidth="1"/>
  </cols>
  <sheetData>
    <row r="1" spans="1:2" x14ac:dyDescent="0.3">
      <c r="A1" s="11" t="s">
        <v>55</v>
      </c>
    </row>
    <row r="2" spans="1:2" x14ac:dyDescent="0.3">
      <c r="B2" t="s">
        <v>70</v>
      </c>
    </row>
    <row r="3" spans="1:2" x14ac:dyDescent="0.3">
      <c r="B3" t="s">
        <v>56</v>
      </c>
    </row>
    <row r="4" spans="1:2" x14ac:dyDescent="0.3">
      <c r="B4" t="s">
        <v>57</v>
      </c>
    </row>
    <row r="5" spans="1:2" x14ac:dyDescent="0.3">
      <c r="B5" t="s">
        <v>58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Entidad</vt:lpstr>
      <vt:lpstr>Oportunidad</vt:lpstr>
      <vt:lpstr>Reportes para KPIs</vt:lpstr>
      <vt:lpstr>Otros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Ines Gabriela Villarroel</dc:creator>
  <cp:lastModifiedBy>Edgar Mercado</cp:lastModifiedBy>
  <cp:lastPrinted>2021-08-10T14:09:32Z</cp:lastPrinted>
  <dcterms:created xsi:type="dcterms:W3CDTF">2021-05-12T01:40:00Z</dcterms:created>
  <dcterms:modified xsi:type="dcterms:W3CDTF">2021-08-11T15:59:47Z</dcterms:modified>
</cp:coreProperties>
</file>