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Reference Data" sheetId="2" r:id="rId5"/>
    <sheet state="visible" name="Shopify Catalog" sheetId="3" r:id="rId6"/>
  </sheets>
  <definedNames>
    <definedName hidden="1" localSheetId="0" name="_xlnm._FilterDatabase">Summary!$B$7:$AC$255</definedName>
    <definedName hidden="1" localSheetId="2" name="_xlnm._FilterDatabase">'Shopify Catalog'!$A$1:$BV$317</definedName>
  </definedNames>
  <calcPr/>
  <extLst>
    <ext uri="GoogleSheetsCustomDataVersion2">
      <go:sheetsCustomData xmlns:go="http://customooxmlschemas.google.com/" r:id="rId7" roundtripDataChecksum="ur0Wg8b32PJjGBcO3wOuMDz6xsG4blp4FUArNTrAmY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35">
      <text>
        <t xml:space="preserve">======
ID#AAAB3W09Te0
Emerson01    (2026-04-17 11:17:03)
Emerson01:</t>
      </text>
    </comment>
  </commentList>
  <extLst>
    <ext uri="GoogleSheetsCustomDataVersion2">
      <go:sheetsCustomData xmlns:go="http://customooxmlschemas.google.com/" r:id="rId1" roundtripDataSignature="AMtx7mjzyCszKEqk18efZCQ9Jp7FITPaHg=="/>
    </ext>
  </extLst>
</comments>
</file>

<file path=xl/sharedStrings.xml><?xml version="1.0" encoding="utf-8"?>
<sst xmlns="http://schemas.openxmlformats.org/spreadsheetml/2006/main" count="11789" uniqueCount="2890">
  <si>
    <t>Deep Conditioner</t>
  </si>
  <si>
    <t>Product Matrix</t>
  </si>
  <si>
    <t>Product Classification</t>
  </si>
  <si>
    <t>Product Assessment</t>
  </si>
  <si>
    <t>Ingredient Sensitivity Flags</t>
  </si>
  <si>
    <t>Standards</t>
  </si>
  <si>
    <t>Usage &amp; Recommendations</t>
  </si>
  <si>
    <t>SKU</t>
  </si>
  <si>
    <t>Brand</t>
  </si>
  <si>
    <t>Product Name</t>
  </si>
  <si>
    <t>Product Category</t>
  </si>
  <si>
    <t>Price</t>
  </si>
  <si>
    <t>Size</t>
  </si>
  <si>
    <t>Primary Focus</t>
  </si>
  <si>
    <t>Hold</t>
  </si>
  <si>
    <t>Porosity Suitability</t>
  </si>
  <si>
    <t>Density Suitability</t>
  </si>
  <si>
    <t>Climate Performance</t>
  </si>
  <si>
    <t>Build Up Risk</t>
  </si>
  <si>
    <t>Aloe</t>
  </si>
  <si>
    <t>Coconut</t>
  </si>
  <si>
    <t>Protein</t>
  </si>
  <si>
    <t>Humectant heavy</t>
  </si>
  <si>
    <t>Butter/Oil Heavy</t>
  </si>
  <si>
    <t>CG Approved</t>
  </si>
  <si>
    <t>Silicone Free</t>
  </si>
  <si>
    <t>Sulfate Free</t>
  </si>
  <si>
    <t>Beginner Friendly</t>
  </si>
  <si>
    <t>Advanced User Product</t>
  </si>
  <si>
    <t>Best Used When</t>
  </si>
  <si>
    <t xml:space="preserve">Not Ideal If </t>
  </si>
  <si>
    <t>Hero Use Case</t>
  </si>
  <si>
    <t>Pairs well with</t>
  </si>
  <si>
    <t>Product Alternatives</t>
  </si>
  <si>
    <t>Best Seller</t>
  </si>
  <si>
    <t>AIM-CLIC-237</t>
  </si>
  <si>
    <t>As I Am</t>
  </si>
  <si>
    <t>Leave In</t>
  </si>
  <si>
    <t>Moisture</t>
  </si>
  <si>
    <t>None</t>
  </si>
  <si>
    <t>All</t>
  </si>
  <si>
    <t>Heat + Humidity</t>
  </si>
  <si>
    <t>No</t>
  </si>
  <si>
    <t>Yes</t>
  </si>
  <si>
    <t>Damp</t>
  </si>
  <si>
    <t>Stylers</t>
  </si>
  <si>
    <t>Treluxe Untie the Knot</t>
  </si>
  <si>
    <t>AIM-JBOHM-237</t>
  </si>
  <si>
    <t>AS I AM Jamaican Black Castor Oil Hair Mask</t>
  </si>
  <si>
    <t>Wet</t>
  </si>
  <si>
    <t>Treatments</t>
  </si>
  <si>
    <t>Camille Rose Algae Renew Deep Conditioning Mask</t>
  </si>
  <si>
    <t>AIM-DOLIC-237</t>
  </si>
  <si>
    <t>Scalp</t>
  </si>
  <si>
    <t>Breahni Weightless Detangler</t>
  </si>
  <si>
    <t>AIM-DIOT-118</t>
  </si>
  <si>
    <t>Treatment</t>
  </si>
  <si>
    <t>High</t>
  </si>
  <si>
    <t>Dry</t>
  </si>
  <si>
    <t>Curls &amp; Potions Chebula &amp; Green Tea Herba lMint  Hair &amp; Scalp Oil</t>
  </si>
  <si>
    <t>AIM-DTCT-355</t>
  </si>
  <si>
    <t>Instant Conditioner</t>
  </si>
  <si>
    <t>Thick</t>
  </si>
  <si>
    <t>Hair Mask</t>
  </si>
  <si>
    <t>Inahsi Soothing Mint Moisturizing Conditioner</t>
  </si>
  <si>
    <t>AIM-DOOS-355</t>
  </si>
  <si>
    <t>Cleanser</t>
  </si>
  <si>
    <t>Conditioners</t>
  </si>
  <si>
    <t>Curls &amp; Potions Chebe Scalp Length Retention Shampoo</t>
  </si>
  <si>
    <t>AIM-JBSP-237</t>
  </si>
  <si>
    <t>Camille Rose Rose Cleansing Milk</t>
  </si>
  <si>
    <t>AIM-CCW-473</t>
  </si>
  <si>
    <t>Cleansers</t>
  </si>
  <si>
    <t>BRN-CDC-237</t>
  </si>
  <si>
    <t>Breahni</t>
  </si>
  <si>
    <t>Styler</t>
  </si>
  <si>
    <t>Definition</t>
  </si>
  <si>
    <t>Soft</t>
  </si>
  <si>
    <t>Treluxe Curl Supreme 4-in-1 Hydrating Crème</t>
  </si>
  <si>
    <t>BRN-CDC-59</t>
  </si>
  <si>
    <t>Breahni Curl Defining Cream</t>
  </si>
  <si>
    <t>BRN-LSG-237</t>
  </si>
  <si>
    <t>Medium</t>
  </si>
  <si>
    <t>Fine</t>
  </si>
  <si>
    <t>Ecoslay Orange Marmalade CuRL Definer</t>
  </si>
  <si>
    <t>BRN-LSG-59</t>
  </si>
  <si>
    <t>Breahni Light Styling Gel</t>
  </si>
  <si>
    <t>BRN-MOM-237</t>
  </si>
  <si>
    <t>Camille Rose Curl Love Moisture Milk</t>
  </si>
  <si>
    <t>BRN-MOM-59</t>
  </si>
  <si>
    <t>Breahni Moisture Milk</t>
  </si>
  <si>
    <t>BRN-LIC-237</t>
  </si>
  <si>
    <t>Low</t>
  </si>
  <si>
    <t>Kinky Curly Knot Today Leave In Conditioner</t>
  </si>
  <si>
    <t>BRN-LIC-59</t>
  </si>
  <si>
    <t>Breahni Leave In Conditioner</t>
  </si>
  <si>
    <t>BRN-HHR-237</t>
  </si>
  <si>
    <t>Camille Rose Honey Dew Liquid Moisture Refresher</t>
  </si>
  <si>
    <t>BRN-HHR-59</t>
  </si>
  <si>
    <t>Breahni Hydrating Hair Refresher</t>
  </si>
  <si>
    <t>BRN-WED-237</t>
  </si>
  <si>
    <t>Detangler</t>
  </si>
  <si>
    <t>BRN-WED-59</t>
  </si>
  <si>
    <t>CAB-LPOT-118</t>
  </si>
  <si>
    <t>Cachos Brazil</t>
  </si>
  <si>
    <t>Oil</t>
  </si>
  <si>
    <t>Sealant</t>
  </si>
  <si>
    <t>Dry &amp; Damp</t>
  </si>
  <si>
    <t>Innersense I create Shine</t>
  </si>
  <si>
    <t>CAB-HPTH-118</t>
  </si>
  <si>
    <t>Scalp Care</t>
  </si>
  <si>
    <t>Camille Rose Rosemary Mint Strengthening Oil</t>
  </si>
  <si>
    <t>CAB-LPHB-118</t>
  </si>
  <si>
    <t>Camille Rose Almond Jai Twisting Butter</t>
  </si>
  <si>
    <t>CAB-CWDC-237</t>
  </si>
  <si>
    <t>Cachos Brazil Brazilian Combing Crème-Wash &amp; Go Styler &amp; Deep Conditioner</t>
  </si>
  <si>
    <t>Oils &amp; Butters</t>
  </si>
  <si>
    <t>Treluxe Curl Suipreme 4-in-1 Hydrating Crème</t>
  </si>
  <si>
    <t>CAB-CWDC-118</t>
  </si>
  <si>
    <t>CAB-LCMR-118</t>
  </si>
  <si>
    <t>CAB-LCMR-237</t>
  </si>
  <si>
    <t>Cachos Brazil Rio Mist Leave-In Conditioner - Moisturizer &amp; Curl Refresher</t>
  </si>
  <si>
    <t>CAM-RCM-237</t>
  </si>
  <si>
    <t>Camille Rose</t>
  </si>
  <si>
    <t>Camille Rose Naturals Rose Cleansing Milk</t>
  </si>
  <si>
    <t>Innersense Hydrating Cream Hairbath</t>
  </si>
  <si>
    <t>CAM-DSM-237</t>
  </si>
  <si>
    <t>Regrowth</t>
  </si>
  <si>
    <t>Medium - High</t>
  </si>
  <si>
    <t>Breahni Hydrating Refresher Spray</t>
  </si>
  <si>
    <t>CAM-HDLMR-237</t>
  </si>
  <si>
    <t>Rehydrate</t>
  </si>
  <si>
    <t>Mielle Pomegranate &amp; Honey Curl Refreshing Spray</t>
  </si>
  <si>
    <t>CAM-HSMS-237</t>
  </si>
  <si>
    <t>The Doux Bee Girl Crazy Sexy Setting Foam</t>
  </si>
  <si>
    <t>CAM-HSMS-100</t>
  </si>
  <si>
    <t>Camille Rose Spiked Honey Mousse 4 in 1 Styler</t>
  </si>
  <si>
    <t>CAM-SHSD-56</t>
  </si>
  <si>
    <t>Nourishment</t>
  </si>
  <si>
    <t>Mielle Rosemary Mint Strengthening Oil Original</t>
  </si>
  <si>
    <t>CAM-OSLC-237</t>
  </si>
  <si>
    <t>Inahsi Aloe Hibiscus Leave In</t>
  </si>
  <si>
    <t>CAM-O5SM-351</t>
  </si>
  <si>
    <t>Strength</t>
  </si>
  <si>
    <t>Mielle Rosemay Mint Strengthening Hair Masque</t>
  </si>
  <si>
    <t>CAM-OSSC-351</t>
  </si>
  <si>
    <t>Mielle Rosemary Mint Strengthening Shampoo</t>
  </si>
  <si>
    <t>CAM-HCWDS-355</t>
  </si>
  <si>
    <t>Innersense Inner Peace Whipped Crème Texturizer</t>
  </si>
  <si>
    <t>CAM-KBMHB-118</t>
  </si>
  <si>
    <t>Hair Growth</t>
  </si>
  <si>
    <t>Cachos Brazil Low Porosity Hair Butter</t>
  </si>
  <si>
    <t>CAM-KSPB-237</t>
  </si>
  <si>
    <t>oils &amp; Butters</t>
  </si>
  <si>
    <t>Breahnio Curl Defining Cream</t>
  </si>
  <si>
    <t>CAM-NKSG-237</t>
  </si>
  <si>
    <t>CAM-HHLI-266</t>
  </si>
  <si>
    <t>Mielle Pomegranate &amp; Honey Leave In Conditioner</t>
  </si>
  <si>
    <t>CAM-JMMC-237</t>
  </si>
  <si>
    <t>Jessicurl Too Shea Extra Conditioner</t>
  </si>
  <si>
    <t>CAM-AWBG-237</t>
  </si>
  <si>
    <t>CAM-CUM-355</t>
  </si>
  <si>
    <t>Kinky Curly Curling Custard</t>
  </si>
  <si>
    <t>CAM-FHNDC-355</t>
  </si>
  <si>
    <t>Jessicurl Deep Conditioning Treatment</t>
  </si>
  <si>
    <t>CAM-CRMCS-237</t>
  </si>
  <si>
    <t>Cleanse</t>
  </si>
  <si>
    <t>Hard Water</t>
  </si>
  <si>
    <t>Inahsi Soothing Mint Clarifying Shampoo</t>
  </si>
  <si>
    <t>CAM-LFC-237</t>
  </si>
  <si>
    <t>Detangling +Moisture</t>
  </si>
  <si>
    <t>AS I AM JBCO Shampoo</t>
  </si>
  <si>
    <t>CAM-MCBCS-237</t>
  </si>
  <si>
    <t>Scalp Nourishment</t>
  </si>
  <si>
    <t>CAM-AJTB-237</t>
  </si>
  <si>
    <t>Elongation</t>
  </si>
  <si>
    <t>Uncle Funky's Daughter Extra Butter</t>
  </si>
  <si>
    <t>CAM-CHUGS-237</t>
  </si>
  <si>
    <t>CAM-MPCC-355</t>
  </si>
  <si>
    <t>Camille Rose Moroccan Pear Conditioning Custard</t>
  </si>
  <si>
    <t>tgin Tripple Moisture Replenishing Conditioner</t>
  </si>
  <si>
    <t>CAM-CLOM-237</t>
  </si>
  <si>
    <t>CAM-CLOM-59</t>
  </si>
  <si>
    <t>CAM-ADCM-237</t>
  </si>
  <si>
    <t>Uncle Funky's Daughter Heal &amp; Renew Intensive Hair Masque</t>
  </si>
  <si>
    <t>CAM-ADCM-50</t>
  </si>
  <si>
    <t>CUB-RHW-237</t>
  </si>
  <si>
    <t>Curls</t>
  </si>
  <si>
    <t>Moisture-Protein Balance</t>
  </si>
  <si>
    <t>W</t>
  </si>
  <si>
    <t>Inahsi Mango Avocado Restorative Hair Masque</t>
  </si>
  <si>
    <t>CUB-TSC-237</t>
  </si>
  <si>
    <t>Medium-Thick</t>
  </si>
  <si>
    <t>CUB-CCP-118</t>
  </si>
  <si>
    <t>Innersesnse I Create hold</t>
  </si>
  <si>
    <t>CUB-MTHT-118</t>
  </si>
  <si>
    <t>Mielle Rosemary Mint Hair Oil</t>
  </si>
  <si>
    <t>CUB-HGO-59</t>
  </si>
  <si>
    <t>Soultanicals Bloom Supa Potent Healthy Hair Growth Oil</t>
  </si>
  <si>
    <t>CUB-CCJ-237</t>
  </si>
  <si>
    <t>Definition &amp; hold</t>
  </si>
  <si>
    <t>Camille Rose Curl Maker</t>
  </si>
  <si>
    <t>CUB-RLC-237</t>
  </si>
  <si>
    <t>Innersense Sweet Spirit Leave In</t>
  </si>
  <si>
    <t>CUP-TCT-237</t>
  </si>
  <si>
    <t>Curls &amp; Potions</t>
  </si>
  <si>
    <t>Reduce Hair Loss</t>
  </si>
  <si>
    <t xml:space="preserve">Wet </t>
  </si>
  <si>
    <t>tgin Tripple Moisture Replanishing Conditioner</t>
  </si>
  <si>
    <t>CUP-CHM-237</t>
  </si>
  <si>
    <t>Oils</t>
  </si>
  <si>
    <t>Camille Rose Algae Renew Deep Conditioner</t>
  </si>
  <si>
    <t>CUP-GTRR-237</t>
  </si>
  <si>
    <t>Ecoslay Matcha Boost Protein Treatment</t>
  </si>
  <si>
    <t>CUP-GTSO-59</t>
  </si>
  <si>
    <t>Soultanicals Bloom Super Potent Health Hair Growth Oil</t>
  </si>
  <si>
    <t>CUP-SLRS-237</t>
  </si>
  <si>
    <t>Dry Scalp</t>
  </si>
  <si>
    <t>CUP-BRHR-237</t>
  </si>
  <si>
    <t>Curls Blueberry Bliss Hair Growth Oil</t>
  </si>
  <si>
    <t>CUP-BUMB-237</t>
  </si>
  <si>
    <t>Wet &amp; Damp</t>
  </si>
  <si>
    <t>Uncle Funky's Daughter Extra Butter Curl Forming Crème</t>
  </si>
  <si>
    <t>CUP-RMLIC-237</t>
  </si>
  <si>
    <t>Curls Blueberry Bliss Reparative Leave In Conditioner</t>
  </si>
  <si>
    <t>CUP-SCD-237</t>
  </si>
  <si>
    <t>Resets Curls</t>
  </si>
  <si>
    <t>Innersense Detox Hair Mask</t>
  </si>
  <si>
    <t>CUP-DMP-237</t>
  </si>
  <si>
    <t>Treluxe Soothe &amp; Restore Ultra Moisturizing Deep Conditioner</t>
  </si>
  <si>
    <t>CUP-CCG-237</t>
  </si>
  <si>
    <t>Innersense Hydrating Hair Mask</t>
  </si>
  <si>
    <t>CUP-RWGST-237</t>
  </si>
  <si>
    <t>Itchy Scalp</t>
  </si>
  <si>
    <t>Curls &amp; Potions Chebula &amp; Green Tea Herbal Mint Hair &amp; Scalp Oil</t>
  </si>
  <si>
    <t>CUO-CPSG-237</t>
  </si>
  <si>
    <t>tgin Curl Bomb Moisturizing Styling Gel</t>
  </si>
  <si>
    <t>CUP-WGRS-237</t>
  </si>
  <si>
    <t>CUP-RWRM-237</t>
  </si>
  <si>
    <t>Repair</t>
  </si>
  <si>
    <t>ECO-BPDC-237</t>
  </si>
  <si>
    <t>Ecoslay</t>
  </si>
  <si>
    <t>Hair Strength</t>
  </si>
  <si>
    <t>Protein Defence By Healthy Hair Studio by Enitan</t>
  </si>
  <si>
    <t>ECO-BPDC-59</t>
  </si>
  <si>
    <t>Ecoslay Matcha Boost Protein Deep Conditioner</t>
  </si>
  <si>
    <t>ECO-GMTR-237</t>
  </si>
  <si>
    <t>Curls &amp; Potions Chebula &amp; Green Tea Hair Repair Tea Rinse</t>
  </si>
  <si>
    <t>ECO-PPS-237</t>
  </si>
  <si>
    <t>Camille Rose Clean Rinse Moisturizing &amp; Clarifying Shampoo</t>
  </si>
  <si>
    <t>ECO-PPS-59</t>
  </si>
  <si>
    <t>Ecoslay Peppermint Schnapps</t>
  </si>
  <si>
    <t>ECO-PHOT-118</t>
  </si>
  <si>
    <t>Healthy Scalp</t>
  </si>
  <si>
    <t>ECO-PHOT-59</t>
  </si>
  <si>
    <t>Ecoslay Hot Sauce Pre-Poo/Hot Oil Treatment</t>
  </si>
  <si>
    <t>ECO-CL-237</t>
  </si>
  <si>
    <t>Jessicurl Gentle Lather Shampoo</t>
  </si>
  <si>
    <t>ECO-CL-59</t>
  </si>
  <si>
    <t>Ecoslay Chai Latte</t>
  </si>
  <si>
    <t>ECO-LBC-473</t>
  </si>
  <si>
    <t>ECO-LBC-59</t>
  </si>
  <si>
    <t>Ecoslay Lemon Buttercream</t>
  </si>
  <si>
    <t>ECO-OMCD-237</t>
  </si>
  <si>
    <t>Ecoslay Orange Marmalade Curl Definer</t>
  </si>
  <si>
    <t>EC0-OMDC-237</t>
  </si>
  <si>
    <t>ECO-RPLC-437</t>
  </si>
  <si>
    <t>Ecoslay Rice Pudding Leave-In Conditioner</t>
  </si>
  <si>
    <t>Soultanicals Afro Whizz Curl Defining Leave In</t>
  </si>
  <si>
    <t>ECO-RPLC-59</t>
  </si>
  <si>
    <t>ECO-BCDC-473</t>
  </si>
  <si>
    <t>Camille Rose Algae Renre Deep Conditioning Treatment</t>
  </si>
  <si>
    <t>ECO-BCDC-118</t>
  </si>
  <si>
    <t>Ecoslsay Banana Cream Deep Conditioner</t>
  </si>
  <si>
    <t>ECO-BCDC-59</t>
  </si>
  <si>
    <t>Ecosslay Banana Cream Deep Conditioner</t>
  </si>
  <si>
    <t>ECO-JESG-237</t>
  </si>
  <si>
    <t>Strong</t>
  </si>
  <si>
    <t>ECO-JSSG-59</t>
  </si>
  <si>
    <t>Ecoslay Jello Shot Styling Gel</t>
  </si>
  <si>
    <t>EDN-JMDC-473</t>
  </si>
  <si>
    <t>Eden BodyWorks</t>
  </si>
  <si>
    <t>EDN-AMHS-237</t>
  </si>
  <si>
    <t>Moisture + Sealant</t>
  </si>
  <si>
    <t>Treluxe Reflex Curl Styling Serum</t>
  </si>
  <si>
    <t>EDN-MTLC-237</t>
  </si>
  <si>
    <t>Curls Blueberry Reparative Leave In</t>
  </si>
  <si>
    <t>EDN-MSRM-473</t>
  </si>
  <si>
    <t>EDN-CHMT-473</t>
  </si>
  <si>
    <t>Moisture + Strength</t>
  </si>
  <si>
    <t>EDN-CDC-473</t>
  </si>
  <si>
    <t>Ecoslay Lemon Butter cream</t>
  </si>
  <si>
    <t>EDN-SCCW-473</t>
  </si>
  <si>
    <t>AS I AM Coconut Co Wash</t>
  </si>
  <si>
    <t>ENI-SLS-190</t>
  </si>
  <si>
    <t>Healthy Hair Studio by Enitan</t>
  </si>
  <si>
    <t>Scalp Healthy + Moisture</t>
  </si>
  <si>
    <t>Camille Rose Rosemary Oil Strengthening Hair + Scalp Cleanser</t>
  </si>
  <si>
    <t>ENI-CDC-600</t>
  </si>
  <si>
    <t>Inches Conditioned by Healthy Hair Studio by Enitan</t>
  </si>
  <si>
    <t>Moisture + Detangling</t>
  </si>
  <si>
    <t>ENI-MH-250</t>
  </si>
  <si>
    <t xml:space="preserve">Moisture </t>
  </si>
  <si>
    <t>ENI-MLIM-150</t>
  </si>
  <si>
    <t>ENI-DFT-100</t>
  </si>
  <si>
    <t xml:space="preserve">Curls &amp; Potions Chebe &amp; Mint Growth Stimulating Rice water </t>
  </si>
  <si>
    <t>ENI-PD-207</t>
  </si>
  <si>
    <t>INA-MPDC-237</t>
  </si>
  <si>
    <t>Inahsi Naturals</t>
  </si>
  <si>
    <t>The Doux Bee Girl Honey Curl Custard</t>
  </si>
  <si>
    <t>INA-MPDC-59</t>
  </si>
  <si>
    <t>Inahsi Naturals Define &amp; Shine Mango Papaya Curl Defining Custard</t>
  </si>
  <si>
    <t>INA-DSLG-237</t>
  </si>
  <si>
    <t>Uncle Funky's Daughter Curly Magic</t>
  </si>
  <si>
    <t>INA-DSLG-59</t>
  </si>
  <si>
    <t>Inahsi Naturals Define &amp; Shine Liquid Styling Gel</t>
  </si>
  <si>
    <t>INA-DSVS-210</t>
  </si>
  <si>
    <t>Volume</t>
  </si>
  <si>
    <t>The Doux Mousse Def</t>
  </si>
  <si>
    <t>INA-DSVS-50</t>
  </si>
  <si>
    <t>Inahsi Naturals Define &amp; Shine Volumizing Styling Foam</t>
  </si>
  <si>
    <t>INA-AOMM-237</t>
  </si>
  <si>
    <t>Inahsi Naturals All-In-One Moisture Mist</t>
  </si>
  <si>
    <t>Mositure</t>
  </si>
  <si>
    <t>Damp, Wet &amp;Dry</t>
  </si>
  <si>
    <t>Innersense Sweet Spirit Leave In Conditioner</t>
  </si>
  <si>
    <t>INA-AOMM-59</t>
  </si>
  <si>
    <t>INA-CGSH-59</t>
  </si>
  <si>
    <t>The Doux Bananas Xtreme Gel</t>
  </si>
  <si>
    <t>INA-CGSH-237</t>
  </si>
  <si>
    <t>Inahsi Naturals Curl Sculpting Glaze Strong Hold Gel</t>
  </si>
  <si>
    <t>INA-SGCS-237</t>
  </si>
  <si>
    <t>Camille Rose Sweet Ginger Cleansing Rinse</t>
  </si>
  <si>
    <t>INA-SGCS-59</t>
  </si>
  <si>
    <t>Inahsi Naturals Soothing Mint Sulfate Free Gentle Cleansing Shampoo</t>
  </si>
  <si>
    <t>INA-MMC-355</t>
  </si>
  <si>
    <t>Jessicurl Aloeba Daily Conditioner</t>
  </si>
  <si>
    <t>INA-MMC-237</t>
  </si>
  <si>
    <t>Inahsi Naturals Soothing Mint Moisturizing Conditioner</t>
  </si>
  <si>
    <t>INA-MMC-59</t>
  </si>
  <si>
    <t>INA-HLICD-59</t>
  </si>
  <si>
    <t xml:space="preserve">Treluxe Soothe &amp; Restore Aloe Vera Curl Primer </t>
  </si>
  <si>
    <t>INA-HLICD-355</t>
  </si>
  <si>
    <t>Inahsi Naturals Aloe Hibiscus Leave In Conditioner &amp; Detangler</t>
  </si>
  <si>
    <t>INA-MARM-237</t>
  </si>
  <si>
    <t>Repair + Strength</t>
  </si>
  <si>
    <t>Kinky Curly Stellar Strands</t>
  </si>
  <si>
    <t>INA-MARM-59</t>
  </si>
  <si>
    <t>Inahsi Naturals Mango Avocado Restorative Hair Masque</t>
  </si>
  <si>
    <t>INA-MARM-355</t>
  </si>
  <si>
    <t>INA-MSCS-237</t>
  </si>
  <si>
    <t>Kinky Curly Come Clean Chelating Shampoo</t>
  </si>
  <si>
    <t>INA-MSCS-59</t>
  </si>
  <si>
    <t>Inahsi Naturals Soothing Mint Sulfate Free Clarifying Shampoo</t>
  </si>
  <si>
    <t>INN-PHHB-295</t>
  </si>
  <si>
    <t>Innersense Beauty</t>
  </si>
  <si>
    <t>Curls Blueberry Blisss Reparative Hair Wash</t>
  </si>
  <si>
    <t>INN-PHHB-59</t>
  </si>
  <si>
    <t>Innersense Pure Harmony HairBath</t>
  </si>
  <si>
    <t>INN-PHHB-946</t>
  </si>
  <si>
    <t>INN-CCUM-59</t>
  </si>
  <si>
    <t xml:space="preserve">Leave </t>
  </si>
  <si>
    <t>The Doux Crazy Sexy Curl Setting Foam</t>
  </si>
  <si>
    <t>INN-CCUM-295</t>
  </si>
  <si>
    <t>Innersense I Create Curl Memory</t>
  </si>
  <si>
    <t>INN-RDS-70</t>
  </si>
  <si>
    <t>Refresh</t>
  </si>
  <si>
    <t>INN-PIDC-295</t>
  </si>
  <si>
    <t>INN-PIDC-59</t>
  </si>
  <si>
    <t>Innersense Pure Inspiration Daily Conditioner</t>
  </si>
  <si>
    <t>INN-CLVL-177</t>
  </si>
  <si>
    <t>Mielle Babassu Brazilian Curly Cocktail Curl Mousse</t>
  </si>
  <si>
    <t>INN-CLVL-70</t>
  </si>
  <si>
    <t>Innersense I Create Lift Volumizing Foam</t>
  </si>
  <si>
    <t>INN-PUTT-59</t>
  </si>
  <si>
    <t>INN-COTT-59</t>
  </si>
  <si>
    <t>Moisture + Protein</t>
  </si>
  <si>
    <t>INN-HYHM-177</t>
  </si>
  <si>
    <t>Curls  Blueberry Bliss Reparative Hair mask</t>
  </si>
  <si>
    <t>INN-HYHM-59</t>
  </si>
  <si>
    <t>INN-HYTT-59</t>
  </si>
  <si>
    <t>INN-TESS-198</t>
  </si>
  <si>
    <t>Scalp Treatment</t>
  </si>
  <si>
    <t>Curls &amp; Potions Growth Stimulating Rice Water Daily Scalp Treatment</t>
  </si>
  <si>
    <t>INN-IPCT-118</t>
  </si>
  <si>
    <t>Hold &amp; Definition</t>
  </si>
  <si>
    <t>Dry &amp; Wet</t>
  </si>
  <si>
    <t>Camille Rose Honeycomb Curl Whip Texture Defining Cream</t>
  </si>
  <si>
    <t>INN-CSHI-50</t>
  </si>
  <si>
    <t>Protect + Sealant</t>
  </si>
  <si>
    <t>Damp &amp; Dry</t>
  </si>
  <si>
    <t>Mielle Rosemary Mint Oil Light</t>
  </si>
  <si>
    <t>INN-CDST-70</t>
  </si>
  <si>
    <t>Hold + Bounce</t>
  </si>
  <si>
    <t>THE Doux Mousse Def</t>
  </si>
  <si>
    <t>INN-CDST-177</t>
  </si>
  <si>
    <t>Innersense I Create Definition - Styling Foam</t>
  </si>
  <si>
    <t>INN-CVOL-59</t>
  </si>
  <si>
    <t>Inahsi Volumizing Foam</t>
  </si>
  <si>
    <t>INN-CVOL-295</t>
  </si>
  <si>
    <t>Innersense I Create Volume</t>
  </si>
  <si>
    <t>INN-CFIN-59</t>
  </si>
  <si>
    <t>Wet &amp; Dry</t>
  </si>
  <si>
    <t>INN-CFIN-295</t>
  </si>
  <si>
    <t>Innersense I Create Finish</t>
  </si>
  <si>
    <t>INN-QCCC-59</t>
  </si>
  <si>
    <t>Definition + Shape</t>
  </si>
  <si>
    <t>Mielle Babassu Curl Cocktail Cream</t>
  </si>
  <si>
    <t>INN-QCCC-295</t>
  </si>
  <si>
    <t>Innersense Quiet Calm Curl Control</t>
  </si>
  <si>
    <t>INN-SSLC-59</t>
  </si>
  <si>
    <t>Uncle Funky's Daughter Thirsty Curls Leave In Revitalizer</t>
  </si>
  <si>
    <t>INN-SSLC-295</t>
  </si>
  <si>
    <t>Innersense Sweet Spirit Leave in Conditioner</t>
  </si>
  <si>
    <t>INN-HCC-59</t>
  </si>
  <si>
    <t>Uncle Funky's Daughter Heal &amp; Renew  &amp; Renew Inensive Hair Masque</t>
  </si>
  <si>
    <t>INN-HCC-295</t>
  </si>
  <si>
    <t>Innersense Hydrating Cream Conditioner</t>
  </si>
  <si>
    <t>INN-HCHB-59</t>
  </si>
  <si>
    <t>Curls Blueberry Reparative Hair Wash</t>
  </si>
  <si>
    <t>INN-HCHB-295</t>
  </si>
  <si>
    <t>Innersense Hydrating Cream Hair Bath</t>
  </si>
  <si>
    <t>Moistute</t>
  </si>
  <si>
    <t>INN-DHM-177</t>
  </si>
  <si>
    <t>Detoxify</t>
  </si>
  <si>
    <t>Curls &amp; Potions Supreme Curl Detox</t>
  </si>
  <si>
    <t>INN-DHM-59</t>
  </si>
  <si>
    <t>INN-CHOLD-59</t>
  </si>
  <si>
    <t>Jessicurl Spiralicious Styling Gel</t>
  </si>
  <si>
    <t>INN-CHOLD-295</t>
  </si>
  <si>
    <t>Innersense I Create Hold</t>
  </si>
  <si>
    <t>KIC-CUSS-237</t>
  </si>
  <si>
    <t>Kinky-Curly</t>
  </si>
  <si>
    <t>KIC-KTLD-237</t>
  </si>
  <si>
    <t>KIC-CUCC-237</t>
  </si>
  <si>
    <t>KIC-CURS-237</t>
  </si>
  <si>
    <t>Inahsi Soothing Mint and Clarifying Shampoo</t>
  </si>
  <si>
    <t>MIE-MSSOL-59</t>
  </si>
  <si>
    <t>Mielle Organics</t>
  </si>
  <si>
    <t>Curls &amp; Potions Chebula &amp; Green Tea Herbal Mint Hair Scalp Oil</t>
  </si>
  <si>
    <t>MIE-BUCCM-210</t>
  </si>
  <si>
    <t>Uncle Funky's Daughter Soul Bounce Texture Defining Mousse</t>
  </si>
  <si>
    <t>MIE-PHSHG-100</t>
  </si>
  <si>
    <t>Edge Control</t>
  </si>
  <si>
    <t>Ecoslay Jello Shot</t>
  </si>
  <si>
    <t>MIE-BCUCC-222</t>
  </si>
  <si>
    <t>MIE-MOHTS-118</t>
  </si>
  <si>
    <t>Heat Protection</t>
  </si>
  <si>
    <t xml:space="preserve">Uncle Funky's Daughter Maximum Thermal Protection </t>
  </si>
  <si>
    <t>MIE-MSCHO-100</t>
  </si>
  <si>
    <t>Oil Treatment</t>
  </si>
  <si>
    <t>MIE-HGEG-118</t>
  </si>
  <si>
    <t>Hold &amp; Edges</t>
  </si>
  <si>
    <t>Ecoslay Apple Sauce</t>
  </si>
  <si>
    <t>MIE-PHMWH-222</t>
  </si>
  <si>
    <t>Treluxe Soothe &amp; Restore Curl Defining Mousse</t>
  </si>
  <si>
    <t>MIE-PHMDS-355</t>
  </si>
  <si>
    <t>MIE-PHMDS1-355</t>
  </si>
  <si>
    <t>Mielle Pomegranate &amp; Honey Moisturizing and Detangling Shampoo</t>
  </si>
  <si>
    <t>MIE-AMHM-237</t>
  </si>
  <si>
    <t>MIE-PHCRS-237</t>
  </si>
  <si>
    <t>MIE-PHCSC-355</t>
  </si>
  <si>
    <t>MIE-PHCS-355</t>
  </si>
  <si>
    <t>Definition + Hold</t>
  </si>
  <si>
    <t>Treluxe Relex Curl Styling Serum</t>
  </si>
  <si>
    <t>MIE-PHTS-355</t>
  </si>
  <si>
    <t>MIE-PHLIC-355</t>
  </si>
  <si>
    <t>Camille Rose Honey Hydrate Leave In</t>
  </si>
  <si>
    <t>MIE-HGSG-384</t>
  </si>
  <si>
    <t>tgin Curl Bomb Mosturizing Styling Gel</t>
  </si>
  <si>
    <t>MIE-BACS-237</t>
  </si>
  <si>
    <t>Uncle Funky's Daughter Rich &amp; Funky Moisturizing Cleanser</t>
  </si>
  <si>
    <t>MIE-BMDC-237</t>
  </si>
  <si>
    <t>Protein + Moisture</t>
  </si>
  <si>
    <t>Kinky Curl Stellar Strands</t>
  </si>
  <si>
    <t>MIE-OIHC-237</t>
  </si>
  <si>
    <t>Protein -Moisture Replenisher</t>
  </si>
  <si>
    <t>Shampoo</t>
  </si>
  <si>
    <t>MIE-MSTS-355</t>
  </si>
  <si>
    <t>Hair Strengthening</t>
  </si>
  <si>
    <t>Camille Rose Strengthening Hair + Scalp Cleanser</t>
  </si>
  <si>
    <t>MIE-MSHM-355</t>
  </si>
  <si>
    <t>Claensers</t>
  </si>
  <si>
    <t>Camille Rose Strengthening Hair Mask</t>
  </si>
  <si>
    <t>MIE-MAO-237</t>
  </si>
  <si>
    <t>Hair  Growth</t>
  </si>
  <si>
    <t>JES-AIRS-237</t>
  </si>
  <si>
    <t>Jessicurl</t>
  </si>
  <si>
    <t>Refresh/Moisture</t>
  </si>
  <si>
    <t>JES-ALDC-237</t>
  </si>
  <si>
    <t>JES-HCCNF-237</t>
  </si>
  <si>
    <t>JES-HCCCL-237</t>
  </si>
  <si>
    <t>Jesiicurl Hair Cleansing Cream</t>
  </si>
  <si>
    <t>JES-TSMC-237</t>
  </si>
  <si>
    <t>Camile Rose Algae Renew Deep Conditioning Treatment</t>
  </si>
  <si>
    <t>JES-SPSG-237</t>
  </si>
  <si>
    <t>The Doux Mousse Def Texture Foam</t>
  </si>
  <si>
    <t>JES-CCNF-237</t>
  </si>
  <si>
    <t>JES-DECT-237</t>
  </si>
  <si>
    <t>Camille Rose Jansyn's Max Conditioner</t>
  </si>
  <si>
    <t>JES-GELS-237</t>
  </si>
  <si>
    <t>Jessicurl Pure Harmony Hairbath</t>
  </si>
  <si>
    <t>JES-RRSP-237</t>
  </si>
  <si>
    <t xml:space="preserve">Jessicurl Rockin Ringlets Styling Potion </t>
  </si>
  <si>
    <t>Mielle Pomegranate &amp; Honey Coil Sculpting Custard</t>
  </si>
  <si>
    <t>SOU-MGBS-237</t>
  </si>
  <si>
    <t>Soultanicals</t>
  </si>
  <si>
    <t>As I AM Coconut Co Wash</t>
  </si>
  <si>
    <t>SOU-GDAMT-237</t>
  </si>
  <si>
    <t>Hair Strength/Re-growth</t>
  </si>
  <si>
    <t>Curls &amp; Potions Chebula &amp; Green Tea Hair Repair Conditioning Treatment</t>
  </si>
  <si>
    <t>SOU-CGSDC-237</t>
  </si>
  <si>
    <t>Hair Growth/Length Retention</t>
  </si>
  <si>
    <t>Mielle Babassu Mint Deep Conditioner</t>
  </si>
  <si>
    <t>SOU-ACHP-237</t>
  </si>
  <si>
    <t>SOU-FWDLI-237</t>
  </si>
  <si>
    <t>Moisture/Definition</t>
  </si>
  <si>
    <t>SOU-SCBG-237</t>
  </si>
  <si>
    <t>SOU-SPHGO-100</t>
  </si>
  <si>
    <t>Camille Rose Rosemary Oil Strengthening Hair &amp; Scalp Drops</t>
  </si>
  <si>
    <t>SOU-MDDS-237</t>
  </si>
  <si>
    <t>Treluxe Untie the Knot Nourishing Leave In Conditioner</t>
  </si>
  <si>
    <t>TGI-CBMSG-384</t>
  </si>
  <si>
    <t>TGIN</t>
  </si>
  <si>
    <t>Curls &amp; Potions Styling Gel</t>
  </si>
  <si>
    <t>TGI-BCDM-355</t>
  </si>
  <si>
    <t>TGI-HMDC-355</t>
  </si>
  <si>
    <t>TGI-MRSFS-384</t>
  </si>
  <si>
    <t>TGI-TMRC-384</t>
  </si>
  <si>
    <t>TGI-TSMIC-384</t>
  </si>
  <si>
    <t>TGIN Green Tea Super Moist Leave-In Conditioner</t>
  </si>
  <si>
    <t>DUO-8BG-355</t>
  </si>
  <si>
    <t>The Doux</t>
  </si>
  <si>
    <t>DUO-BEHG-355</t>
  </si>
  <si>
    <t>Treluxe Hi Definition Curl Enhancer Styling Gel</t>
  </si>
  <si>
    <t>DUO-BGHCC-473</t>
  </si>
  <si>
    <t>DUO-CRSCU-100</t>
  </si>
  <si>
    <t>DUO-FFHPC-237</t>
  </si>
  <si>
    <t>Heat Protection + Strength</t>
  </si>
  <si>
    <t>Uncle Funky's Daughter Maximum Therma lProtection Deep Conditioner</t>
  </si>
  <si>
    <t>DUO-PRCRS-237</t>
  </si>
  <si>
    <t>DUO-BPDG-473</t>
  </si>
  <si>
    <t>DUO-DMTF-207</t>
  </si>
  <si>
    <t>DUO-DMTF-100</t>
  </si>
  <si>
    <t>TRX-AVCP-237</t>
  </si>
  <si>
    <t>TréLuxe</t>
  </si>
  <si>
    <t>Primer</t>
  </si>
  <si>
    <t>Camille Rose Rosemary Oil Strengthening Leave In Conditioner</t>
  </si>
  <si>
    <t>TRX-SRCDM-209</t>
  </si>
  <si>
    <t>The Doux Bee Girl Crazy Sexy Curl Setting Foam</t>
  </si>
  <si>
    <t>TRX-SUMDC-237</t>
  </si>
  <si>
    <t>TRX-HDCES-237</t>
  </si>
  <si>
    <t>TRX-RCSS-237</t>
  </si>
  <si>
    <t>Eden Almondmashmallow Hydration Serum</t>
  </si>
  <si>
    <t>TRX-CS4HC-237</t>
  </si>
  <si>
    <t>Eden Bodyworks Curl Defining Crème</t>
  </si>
  <si>
    <t>TRX-UTKLI-237</t>
  </si>
  <si>
    <t>Curls Blueberry Bliss Repartive Leave In Conditioner</t>
  </si>
  <si>
    <t>TRX-CRGCR-237</t>
  </si>
  <si>
    <t>Curls Blueberry Bliss Reparative Hair Wash</t>
  </si>
  <si>
    <t>UFD-SBTDM-222</t>
  </si>
  <si>
    <t>Uncle Funky's Daughter</t>
  </si>
  <si>
    <t>UFD-UCUGK</t>
  </si>
  <si>
    <t>UFD-MTPDC-237</t>
  </si>
  <si>
    <t>Damage_Repair</t>
  </si>
  <si>
    <t>The Doux Fast Forward Heat Prep Conditioner</t>
  </si>
  <si>
    <t>UFD-RFMC-237</t>
  </si>
  <si>
    <t>UFD-THCUR-237</t>
  </si>
  <si>
    <t>Camille Rose Rosemary Water Daily Strengthening Mist</t>
  </si>
  <si>
    <t>UFD-MIDT-237</t>
  </si>
  <si>
    <t>UFD-SUCUL-237</t>
  </si>
  <si>
    <t>UFD-HERM-237</t>
  </si>
  <si>
    <t>Curls Blueberry Bliss Reparative Hair Mask</t>
  </si>
  <si>
    <t>UFD-EBUTT-237</t>
  </si>
  <si>
    <t>Curls &amp; Potions Butter Me Up Butter Cream</t>
  </si>
  <si>
    <t>UFD-CMAG-532</t>
  </si>
  <si>
    <t>Inahsi Naturals Liquid Styling Gel</t>
  </si>
  <si>
    <t>UFD-CMAG-946</t>
  </si>
  <si>
    <t>For drop down options</t>
  </si>
  <si>
    <t>Detox</t>
  </si>
  <si>
    <t>Low - Medium</t>
  </si>
  <si>
    <t>Design Essentials</t>
  </si>
  <si>
    <t>Innersense</t>
  </si>
  <si>
    <t>Taliah Waajid</t>
  </si>
  <si>
    <t>Tangle Teezer</t>
  </si>
  <si>
    <t>Handle</t>
  </si>
  <si>
    <t>Title</t>
  </si>
  <si>
    <t>Body (HTML)</t>
  </si>
  <si>
    <t>Vendor</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</si>
  <si>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</si>
  <si>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</si>
  <si>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</si>
  <si>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</si>
  <si>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</si>
  <si>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</si>
  <si>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</si>
  <si>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</si>
  <si>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</si>
  <si>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</si>
  <si>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</si>
  <si>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</si>
  <si>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</si>
  <si>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</si>
  <si>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</si>
  <si>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Policy</t>
  </si>
  <si>
    <t>Variant Fulfillment Service</t>
  </si>
  <si>
    <t>Variant Price</t>
  </si>
  <si>
    <t>Variant Compare At Price</t>
  </si>
  <si>
    <t>Variant Requires Shipping</t>
  </si>
  <si>
    <t>Variant Taxable</t>
  </si>
  <si>
    <t>Unit Price Total Measure</t>
  </si>
  <si>
    <t>Unit Price Total Measure Unit</t>
  </si>
  <si>
    <t>Unit Price Base Measure</t>
  </si>
  <si>
    <t>Unit Price Base Measure Unit</t>
  </si>
  <si>
    <t>Variant Barcode</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</si>
  <si>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</si>
  <si>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</si>
  <si>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</si>
  <si>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</si>
  <si>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</si>
  <si>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</si>
  <si>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</si>
  <si>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</si>
  <si>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</si>
  <si>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</si>
  <si>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</si>
  <si>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</si>
  <si>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</si>
  <si>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</si>
  <si>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</si>
  <si>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</si>
  <si>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</si>
  <si>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Brand Button Url (product.metafields.custom.brand_button_url)</t>
  </si>
  <si>
    <t>Brand Description (product.metafields.custom.brand_description)</t>
  </si>
  <si>
    <t>Brand Heading (product.metafields.custom.brand_heading)</t>
  </si>
  <si>
    <t>How to use (product.metafields.custom.how_to_use)</t>
  </si>
  <si>
    <t>Ingredients (product.metafields.custom.ingredients)</t>
  </si>
  <si>
    <t>Google: Custom Product (product.metafields.mm-google-shopping.custom_product)</t>
  </si>
  <si>
    <t>Product rating count (product.metafields.reviews.rating_count)</t>
  </si>
  <si>
    <t>Age restrictions (product.metafields.shopify.age-restrictions)</t>
  </si>
  <si>
    <t>Event type (product.metafields.shopify.event-type)</t>
  </si>
  <si>
    <t>Hair care finish (product.metafields.shopify.hair-care-finish)</t>
  </si>
  <si>
    <t>Hair care items included (product.metafields.shopify.hair-care-items-included)</t>
  </si>
  <si>
    <t>Hair type (product.metafields.shopify.hair-type)</t>
  </si>
  <si>
    <t>Hold level (product.metafields.shopify.hold-level)</t>
  </si>
  <si>
    <t>Product form (product.metafields.shopify.product-form)</t>
  </si>
  <si>
    <t>Target gender (product.metafields.shopify.target-gender)</t>
  </si>
  <si>
    <t>Ticket type (product.metafields.shopify.ticket-type)</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</si>
  <si>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</si>
  <si>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</si>
  <si>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</si>
  <si>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</si>
  <si>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</si>
  <si>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</si>
  <si>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</si>
  <si>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</si>
  <si>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Status</t>
  </si>
  <si>
    <t>summer-curl-edit-dew</t>
  </si>
  <si>
    <t>Summer Curl Edit – Dew | Low to Medium Porosity Curl Ritual</t>
  </si>
  <si>
    <t>&lt;p&gt;Your answer to summer styling without the weight.&lt;br&gt;Dew is your low to medium porosity ritual—crafted for curls that resist moisture, frizz easily, and fall flat in the heat.&lt;/p&gt;
&lt;p&gt;Inside this editorial curation, you'll find a humidity-proof layering system designed to hydrate without heaviness, define without crunch, and hold without buildup.&lt;/p&gt;
&lt;p&gt;Each product is meticulously selected for its lightweight texture, ingredient harmony, and climate-specific performance under Middle Eastern heat. It’s curation, not guesswork.&lt;/p&gt;
&lt;p&gt; &lt;/p&gt;
&lt;p&gt;What's inside:&lt;/p&gt;
&lt;p&gt;1 X Uncle Funky's Daughter Midnite Train Leave In (8oz)&lt;/p&gt;
&lt;p&gt;1 X Kinky Curly Knot Today Leave In (8oz)&lt;/p&gt;
&lt;p&gt;1 X The Doux Mousse Def Texture Foam (7oz)&lt;/p&gt;
&lt;p&gt;1 X TreLuxe Hi Definition Styling Gel (8oz)&lt;/p&gt;</t>
  </si>
  <si>
    <t>Emerson</t>
  </si>
  <si>
    <t>Health &amp; Beauty &gt; Personal Care &gt; Hair Care &gt; Hair Styling Products</t>
  </si>
  <si>
    <t>Aloe Vera, Best seller, bestseller, Bestsellers, Bundle, Bundle Set, CG Approved, CGM, CGM Approved, curl protection, Curly Hair, Frizz Free, Hair Growth &amp; Length Retention, Low Porosity Essentials, Moisture Rich, Natural, Natural Hair, Protein Free, Styler, Sulfate - Free, Summer Curl Edit - Dew, Summer Essential</t>
  </si>
  <si>
    <t>Default Title</t>
  </si>
  <si>
    <t>SCE-SCED-LMP</t>
  </si>
  <si>
    <t>shopify</t>
  </si>
  <si>
    <t>deny</t>
  </si>
  <si>
    <t>manual</t>
  </si>
  <si>
    <t>https://cdn.shopify.com/s/files/1/0504/5187/3989/files/8.jpg?v=1751428670</t>
  </si>
  <si>
    <t>Your low to medium porosity summer curl solution. Lightweight, frizz control, long-lasting hold—even in 45° heat. Limited release. Shop Dew while it lasts.</t>
  </si>
  <si>
    <t>Expertly paired curl rituals for hair that thrive. Each curation is handpicked and tested for performance, so you get results, not just products.
No overwhelm. Just proven formulas that work beautifully together.</t>
  </si>
  <si>
    <t>See individual product pages</t>
  </si>
  <si>
    <t>1</t>
  </si>
  <si>
    <t>kg</t>
  </si>
  <si>
    <t>draft</t>
  </si>
  <si>
    <t>summer-curl-edit-quench</t>
  </si>
  <si>
    <t>Summer Curl Edit – Quench | High Porosity Curl Ritual</t>
  </si>
  <si>
    <t>&lt;p&gt;For curls that thirst and frizz.&lt;br&gt;Quench is your high-porosity ritual—designed to saturate dry strands, seal in moisture and sculpt definition that survives the Gulf summer.&lt;/p&gt;&lt;br&gt;
&lt;p&gt;This is your moisture-rich curation for bounce, elasticity, and hold that doesn’t quit.&lt;/p&gt;
&lt;p&gt;Engineered for performance and indulgence, this edit layers hydrating and sealing formulas that work in tandem to protect against breakage, reduce porosity stress and create long-lasting curl memory.&lt;/p&gt;&lt;br&gt;
&lt;p&gt;What's inside:&lt;/p&gt;
&lt;p&gt;1x The Doux Fast Forward Conditioner (8oz)&lt;/p&gt;
&lt;p&gt;1x TréLuxe Aloe Vera Curl Primer (8oz)&lt;/p&gt;
&lt;p&gt;1x Uncle Funky’s Daughter Curly Magic (18oz)&lt;/p&gt;
&lt;p&gt;1x Innersense I Create Hold (10oz)&lt;/p&gt;</t>
  </si>
  <si>
    <t>Aloe Vera, Best seller, bestseller, Bestsellers, Bundle Set, CG Approved, CGM, CGM Approved, Chemically Treated Hair, Colour Safe, curl protection, Curly Hair, Frizz Free, High Porosity Essentials, Moisture Rich, Natural, Natural Hair, New Arrivals, Protein Free, Styler, Sulfate - Free, Summer Curl Edit, Summer Curl Edit – Quench, Summer Essential</t>
  </si>
  <si>
    <t>SCE-SCEQ-HPC</t>
  </si>
  <si>
    <t>continue</t>
  </si>
  <si>
    <t>Your high porosity summer curl solution. Deep moisture, frizz control, long-lasting hold—even in 45° heat. Limited release. Shop Quench while it lasts.</t>
  </si>
  <si>
    <t>mummy-me-kit-low-to-medium-porosity</t>
  </si>
  <si>
    <t>Mummy &amp; Me Kit - Low to Medium Porosity</t>
  </si>
  <si>
    <t>&lt;p&gt;Support delicate curls with care and consistency.&lt;/p&gt;
&lt;p&gt;&lt;span class="s2"&gt;Curated especially for little ones with low to medium porosity hair, this gentle yet effective ritual supports strands that resist moisture but retain it once it’s sealed in. Each product has been handpicked to soften strands&lt;/span&gt;&lt;span class="s1"&gt;, encourage moisture penetration, reduce frizz, and deliver long lasting nourishment without heaviness or build up.&lt;/span&gt;&lt;/p&gt;
&lt;p&gt;Whether you’re learning your child’s hair together or already in your groove, this set empowers you to care with confidence.&lt;br&gt;&lt;span class="s2"&gt;&lt;/span&gt;&lt;/p&gt;
&lt;p&gt;What’s inside:&lt;/p&gt;
&lt;p&gt;1 X Camille Rose Sweet Cleansing Rinse &lt;/p&gt;
&lt;p&gt;1 X Camille Rose Conditioning Custard&lt;/p&gt;
&lt;p&gt;1 X Camille Rose Sundae Glaze Leave In&lt;/p&gt;
&lt;p&gt;1 X Breahni Light Styling Gel&lt;/p&gt;</t>
  </si>
  <si>
    <t>Uncategorized</t>
  </si>
  <si>
    <t>Best seller, Bundle, Bundle Set, CG Approved, CGM Approved, Curl Definer, Curl Defining, Curl defining gel, Curl Defining Leave-in, Curl definition, Hair Styling, Kid Safe, Kinky Curl Knot Today, Kinky Curly, Kinky Curly Knot Today, Knot Today, Styler, Styling, Styling Custard, The Mummy &amp; Me Edit</t>
  </si>
  <si>
    <t>M&amp;M-LMP</t>
  </si>
  <si>
    <t>https://cdn.shopify.com/s/files/1/0504/5187/3989/files/05C20F6E-68CC-48BF-96CF-5DE5A14357D4.jpg?v=1749913912</t>
  </si>
  <si>
    <t>See individual product pages.</t>
  </si>
  <si>
    <t>active</t>
  </si>
  <si>
    <t>the-doux</t>
  </si>
  <si>
    <t>The Doux 808 Base Gel</t>
  </si>
  <si>
    <t>&lt;div class="content-block product-rte rte"&gt;
&lt;div class="content-slide-content" data-height=""&gt;
&lt;div id="liquid-liquid_QY683U" class="content-slide-space variant_metafields"&gt;
&lt;p class="whitespace-normal break-words"&gt;Drop the base and watch your curls go boom. 808 Base Gel lays down the foundation for every curl style in your rotation – from wash-and-gos to twist-outs. This medium-hold gel brings the bass line your curls need to stay defined and frizz-free all day.&lt;/p&gt;
&lt;/div&gt;
&lt;/div&gt;
&lt;/div&gt;
&lt;p&gt;808 Base Gel is the beat drop your curls have been waiting for. Like its namesake bass drum that anchors every track, this gel creates the foundation that makes your whole style hit different.&lt;/p&gt;
&lt;p&gt;The medium-hold formula strikes that perfect balance – strong enough to lock in your pattern but flexible enough to keep curls bouncy and touchable. While other gels leave you crunchy or flaky, 808 keeps it smooth with a formula that defines without the drama. It's built to be your first layer, creating a frizz-fighting base that other products can build on.&lt;/p&gt;
&lt;p&gt;Use it solo for simple, defined curls or stack it under MOUSSE DEF for next-level volume and hold. Your wash-and-go just got more reliable, your twist-out more defined, and your TWA more popping. This is the gel that turns good curl days into great ones – because every masterpiece starts with a solid foundation.&lt;/p&gt;
&lt;p&gt;Frizz trying to remix your style? Not happening.&lt;/p&gt;
&lt;p&gt;Definition falling flat by midday? 808's got the stamina.&lt;/p&gt;
&lt;p&gt;Your curls about to stay fresh from morning meeting to midnight.&lt;/p&gt;</t>
  </si>
  <si>
    <t>Base Gel, Bouncy curls, CG Approved, CG Method, cgapproved, CGM Approved, Curl Defining, Curl definition, Curly Hair, Frizz control, Frizz Free, Gel, Medium Hold, Natural, Natural Gel, Natural Hair, Styler, Styling, Styling Gel, Sulfate - Free, The Doux, Twist out, Wash- n -go</t>
  </si>
  <si>
    <t>12 oz</t>
  </si>
  <si>
    <t>https://cdn.shopify.com/s/files/1/0504/5187/3989/files/808N_eb8317d9-b065-4ba2-b06a-75c5d2d0d5f1.png?v=1755075993</t>
  </si>
  <si>
    <t>Discover The Doux 808 Base Gel in the UAE. A medium hold base gel for layering, flexible curl defining &amp; Fights frizz. Perfect for all curl types &amp; textures</t>
  </si>
  <si>
    <t>The Doux is an award winning brand of super-fresh, texture focused solutions inspired by the life of a stylist and love for the culture. Merging old-school flava with new-school science. The Doux developed a range of simple, multi-functional formulas designed to put an end to the complicated regimens and conflicting information that are shattering your confidence.</t>
  </si>
  <si>
    <t xml:space="preserve">WET IT:
Start with soaking wet hair (water is your friend)&lt;br&gt;
APPLY IT:
Apply in sections, letting curls clump naturally.&lt;br&gt;
ROCK IT:
Rock it solo or layer MOUSSE DEF on top for extra hold.&lt;br&gt;
DIFFUSE IT:
Diffuse until 100% dry for maximum bounce.&lt;br&gt;
FLUFF IT:
Fluff from the roots and let them curls live.&lt;br&gt;
THE BASE:
808 always goes first – it's the base, remember? No oils or creams before this gel. Let it do its job as the foundation, then build your style from there.&lt;br&gt;
</t>
  </si>
  <si>
    <t>Aloe Barbadensis Leaf Juice Powder, Water (Aqua), Cetearyl Alcohol, Behentrimonium Methosulphate, C13-15 Alkane, Cetrimonium Chloride, Butyrospermum Parkii (Shea) Butter, Simmondsia Chinensis (Jojoba) Seed Oil, Butylene Glycol, Aminoethylaminopropyl Dimethicone, Polyquaternium-37, PPG-1 Trideceth-6, Propylene Glycol Dicaprylate/Dicaprate, Stearalkonium Chloride, Aloe Vera Callus Extract (Stem Cell), Hydrolyzed Vegetable Protein PG-Propyl Silanetriol, Ananas Sativus (Pineapple) Fruit Extract, Glycerin, Phenethyl Alcohol, Fragrance, Hydrolyzed Quinoa, Cereus Grandiflorus (Cactus) Flower Extract, Hydrolyzed Soy Protein, Tocopheryl Acetate, Caprylhydroxamic Acid, Arginine, Brassica Campestris/Aleurites Fordi Oil Copolymer, Aspergillus Ferment, Disodium EDTA, Lactic Acid, Alanine , Aspartic Acid , Glutamic Acid, Histidine, Isoleucine, Leucine, Lysine, Phenylalanine, Proline, Serine, Threonine, Tyrosine, Valine</t>
  </si>
  <si>
    <t>the-doux-big-poppa-defining-gel; the-doux-mousse-def-texture-foam</t>
  </si>
  <si>
    <t>only manual</t>
  </si>
  <si>
    <t>the-doux-bananas-xtreme-hold-hair-gel</t>
  </si>
  <si>
    <t>The Doux Bananas Xtreme Hold Hair Gel</t>
  </si>
  <si>
    <t>&lt;p&gt;&lt;span&gt;This hold is bananas, B-A-N-A-N-A-S! The Bananas Xtreme hold Hair Gel is the extreme styler that locks your look down tighter than Fort Knox.&lt;/span&gt;&lt;/p&gt;
&lt;p&gt;BANANAS XTREME HOLD HAIR GEL said "let's go crazy" and meant every word. This isn't playing around with medium hold – we're talking extreme, unbreakable, your-hair-isn't-moving-till-you-say-so kind of control.&lt;/p&gt;
&lt;p&gt;Whether you're sculpting glass-hair sleek edges, creating gravity-defying spikes that salute the sky, or slicking back a style so smooth it looks like liquid, BANANAS delivers that professional-strength hold.&lt;/p&gt;
&lt;p&gt;The formula brings serious grip without the helmet head effect – your style stays locked but doesn't feel like concrete. Perfect for when you need your hair to stay exactly where you put it, no questions asked. From intricate designs to simple slick-backs, from defined curls to sculptural styles, this gel has the muscle to make it happen.&lt;/p&gt;
&lt;p&gt;And here's where it gets bananas – when you're ready to switch it up, just add water and watch it reactivate like magic.&lt;/p&gt;
&lt;p&gt;No flaking, no residue, just extreme hold that goes hard but stays flexible enough to rework. Your style game is about to go absolutely bananas.&lt;/p&gt;</t>
  </si>
  <si>
    <t>CG Approved, CG Method, cgapproved, CGM, CGM Approved, Colour Safe, Curl Definer, Curl Defining, Curl definition, curls, Curly Hair, Frizz control, Frizz Free, Hair Styling, Kid Safe, Natural, Natural Hair, Styler, Styling, Styling Gel, Xtreme Hold</t>
  </si>
  <si>
    <t>850031703902</t>
  </si>
  <si>
    <t>https://cdn.shopify.com/s/files/1/0504/5187/3989/files/EF045710-ED5F-4FB3-A306-699C24D37D4E.webp?v=1754305163</t>
  </si>
  <si>
    <t>The Doux Bananas Gel Available in Dubai, UAE | Emerson Hair &amp; Beauty</t>
  </si>
  <si>
    <t>Discover The Doux Bananas Xtreme Hold Gel: A strong hold gel that defines curls without flaking, humid resistant, controls frizz, nourishes edges &amp; locks in style</t>
  </si>
  <si>
    <t xml:space="preserve">WET IT:
Drench hair thoroughly – this gel loves water. &lt;br&gt;
APPLY IT:
Get generous from roots to ends, no skimping. &lt;br&gt;
DEFINE IT:
Shingle or finger coil for curls that pop off.&lt;br&gt;
DRY IT:
Diffuse or sit under the dryer until 100% dry. &lt;br&gt;
STYLE IT:
Fluff and separate once completely dry. &lt;br&gt;
REACTIVATE IT:
Spritz with water to rework anytime. &lt;br&gt;
</t>
  </si>
  <si>
    <t>Water (Aqua), PVP, Propanediol, Maltodextrin/VP Copolymer, Sorbitol, Acrylates Copolymer, Honey, Aminomethyl Propanol, Acrylates/C10-30 Alkyl Acrylate Crosspolymer, Aloe Barbadensis Leaf Juice, Musa Sapientum (Banana) Fruit Extract, Tocopheryl Acetate, Panthenol, Silk Amino Acids, Sodium Hyaluronate, Ascorbic Acid, Phenoxyethanol, Ethylhexylglycerin, Helianthus Annus (Sunflower) Seed Oil Lactic Acid, Fragrance (Parfum), Yellow 5 (CI 19140)</t>
  </si>
  <si>
    <t>the-doux-fast-forward-heat-prep-conditioner; the-doux-press-rewind-curl-rentention-shampoo</t>
  </si>
  <si>
    <t>ahead</t>
  </si>
  <si>
    <t>mielle-mongongo-oil-thermal-heat-protectant-spray-not-so-perfect</t>
  </si>
  <si>
    <t>Mielle Mongongo Oil Thermal &amp; Heat Protectant Spray -(Not So Perfect)</t>
  </si>
  <si>
    <t>&lt;p&gt;&lt;strong&gt;** Product content is full - however the lid is broken**&lt;/strong&gt;&lt;/p&gt;
&lt;p&gt;Do you use heat in your styling routine? Protect your hair with Mielle's all-natural protectant spray&lt;/p&gt;
&lt;p&gt;• Provides Intense Heat Defense™ and Curl Pattern Protection™&lt;br&gt;• Protects against high-heat styling&lt;br&gt;• Made without parabens, preservatives, or harmful chemicals&lt;/p&gt;</t>
  </si>
  <si>
    <t>Moisturizers &amp; Leave - Ins</t>
  </si>
  <si>
    <t>Blowdrying spray, CG Approved, CG Method, cgapproved, CGM, CGM Approved, Chemically Treated Hair, Frizz control, Hair SPF, Heat Protectant, Heat Protector, High Porosity, Kid Safe, Mielle, Mielle Organics, Natural Hair, Sulfate - Free</t>
  </si>
  <si>
    <t>4 oz</t>
  </si>
  <si>
    <t>MIE-MMTHS</t>
  </si>
  <si>
    <t>Mielle Organics a natural haircare brand that delivers on its promises of healthier, stronger and more hydrated hair through use of organic ingredients, products have been uniquely formulated to deliver hydration, moisture and definition.&lt;br&gt;</t>
  </si>
  <si>
    <t>After shampooing apply to clean, wet hair and gently comb through from roots to ends.&lt;br&gt;
Proceed with desired heat styling. Avoid eye contact. Keep out of reach of children.</t>
  </si>
  <si>
    <t>Water (Aqua, Eau), Cetearyl Alcohol, Polysorbate 60, Amodimethicone, Cetrimonium, Chloride, Trideceth-12, Glycerin,Propylene Glycol, Peg-12 Dimethicone, Polysorbate-20, PVP, Prunus Amygdalus Dulcis (Sweet Almond) Oil, Plukenetia Volubilis (Sacha Inchi) Seed Oil, Argania Spinosa (Argan) Kernel Oil, chinziophyton Rautanenii (Mongongo) Kernel Oil, Vitis Vinifera (Grape) Seed Oil, Disodium EDTA, Tocopheryl, Acetate, Cyclopentasiloxane, Dimethiconol, Hydrolyzed Wheat Protein, Fragrance (Parfum), Phenoxyethanol, Benzoic Acid, Ethylhexylglycerin, Glycereth-2 Cocoate</t>
  </si>
  <si>
    <t>as-i-am-jamaican-black-castor-oil-hair-mask</t>
  </si>
  <si>
    <t>As I Am Jamaican Black Castor Oil Hair Mask</t>
  </si>
  <si>
    <t>&lt;p class="MsoNormal"&gt;Enrich dehydrated hair with an intense therapy hair mask. This rich, creamy treatment moisturizes, detangles and conditions hair. Provides long-lasting hydration. Restores and repairs your hair health. Use to soften hair, ease combing, treat dry scalps.&lt;/p&gt;</t>
  </si>
  <si>
    <t>Health &amp; Beauty &gt; Personal Care &gt; Hair Care &gt; Hair Care Kits</t>
  </si>
  <si>
    <t>CG Approved, CG Method, cgapproved, CGM, CGM Approved, Curly Hair, Deep conditioning masque, Detangling, Dry scalp, Hair Mask, Hair Masque, Hair Masque Treatment, Hair restorator, Hair Treatment, Hydrating, Hydrating Mask, Hydration, Moisture Rich, Natural, Natural Hair, Scalp Care, Sulfate - Free</t>
  </si>
  <si>
    <t>8 oz</t>
  </si>
  <si>
    <t>858380040150</t>
  </si>
  <si>
    <t>https://cdn.shopify.com/s/files/1/0504/5187/3989/files/453A048A-5B00-4F1D-8817-AC7DC51BBB5F.png?v=1745307994</t>
  </si>
  <si>
    <t>A creamy treatment enrich with moisturizer and detangler that provides a long lasting hydration. Helps to restore and repair the hair and treat hair scalp. It helps to soften the hair while combing.</t>
  </si>
  <si>
    <t>As I Am products consists of wonderfully formulated products designed specifically for; curly and tightly coiled hair; each with an impressive ingredient listing that includes many of nature's finest organic ingredients. 
&lt;p&gt;Perfect for Type 3 &amp; 4 Hair Types.&lt;/pr&gt;</t>
  </si>
  <si>
    <t>Apply a generous amount to hair strands and working the product from root to tip &lt;br&gt;
Leave it on for 15-20 minutes &lt;br&gt;
Rinse well.</t>
  </si>
  <si>
    <t>Aqua/water/eau, Hydrogenated vegetable oil, Cetearyl alcohol, Cetyl alcohol, Betaine, Ricinus communis (castor) seed oil, Ascorbic acid, Linum usitatissimum (linseed) seed extract, Ceramide ng, Glycerin, Tocopherol, Stearamidopropyl dimethylamine, Behentrimonium chloride, Quaternium-80, Propanediol, Fragrance/parfum, Phenoxyethanol, Citric acid, Polyquaternium-37, Dipropylene glycol, Caprylyl glycol, Isostearyl ethylimidazolinium ethosulfate, Propylene glycol dicaprylate/dicaprate, Piroctone olamine, Polyacrylamide, Laureth-9, Peg-8, Ppg-1 trideceth-6, Sodium lauroyl lactylate, Peg-100 stearate, Hydroxypropyl bispalmitamide mea, Peg-3 distearate, Sodium lauroyl glutamate, Cocamidopropyl betaine, Sodium cocoyl isethionate, Ceteareth-25, Sodium benzoate, Potassium sorbate, Sodium chloride, Amyl cinnamal, Hexyl cinnamal, Limonene</t>
  </si>
  <si>
    <t>the-doux-bee-girl-honey-curl-custard</t>
  </si>
  <si>
    <t>&lt;div class="easyslider-item easyslider-active" data-es-marker="slide-mist-demeanor-super-charged-honey-shine-mist-3" data-es-handle="slide-what-it-doux"&gt;
&lt;div class="easyslider-content" aria-expanded="true" aria-hidden="false" aria-labelledby="easyslider-label-7527090290910-0" role="tabpanel"&gt;
&lt;div class="easyslider-content-wrapper"&gt;
&lt;p&gt;&lt;span&gt;Meet the custard that doesn’t just style your curls - it revives them. &lt;/span&gt;This luxurious, honey-infused formula drenches even the tightest coils in lasting hydration while sculpting definition that feels soft to the touch - never crunchy, never flaking. &lt;br&gt;&lt;br&gt;The secret? Super-charged honey with a positive charge that smooths the cuticle, locks in moisture, and ignites mirror-like shine.&lt;br&gt;&lt;span&gt;&lt;/span&gt;&lt;/p&gt;
&lt;p&gt;Every scoop is fortified with Aloe and powerhouse vitamins B, C &amp;amp; E to protect growth, while Keratin and Silk Amino Acids wrap each strand in strength and bounce. The result: curls that spring, move, and glow with confidence - juicy, touchable, alive.&lt;br&gt;&lt;span&gt;&lt;/span&gt;&lt;/p&gt;
&lt;p&gt; &lt;/p&gt;
&lt;p&gt;&lt;span&gt;Because thirsty curls don’t just need control&lt;/span&gt;&lt;/p&gt;
&lt;/div&gt;
&lt;/div&gt;
&lt;/div&gt;</t>
  </si>
  <si>
    <t>CG Approved, CG Method, cgapproved, CGM, CGM Approved, Curl Defining, Curl Defining Custard, Curl definition, Curling Custard, Curly Hair, Hair Styling, Natural, Natural Hair, Soft Hold, Styler, Styling, Styling Custard, Styling Gel, Sulfate - Free, The Doux</t>
  </si>
  <si>
    <t>16 oz</t>
  </si>
  <si>
    <t>https://cdn.shopify.com/s/files/1/0504/5187/3989/files/3AF0A611-7EF1-4606-92F2-33B29B96EF11.webp?v=1750222328</t>
  </si>
  <si>
    <t>Discover the Doux Bee Girl Honey Curl Custard: A soft hold curl defining custard that hydrates, defines even the tightest curls with no crunch/flakes.</t>
  </si>
  <si>
    <t xml:space="preserve">Apply to clean, wet hair in small sections. Rake through with fingers to clump curls. Hood dry or diffuse until 100% dry. Fluff to the gods or as desired. </t>
  </si>
  <si>
    <t>AQUA (WATER, EAU), PROPANEDIOL, ACRYLATES COPOLYMER, MALTODEXTRIN/VP COPOLYMER, SORBITOL, PVP, AMINOMETHYL PROPANOL, PARFUM (FRAGRANCE), ACYLATES/C1030 ALKYL ACRYLATE CROSSPOLYMER, PHENOXYETHANOL, HYDROXYPROPYLTRIMONIUM HONEY, MEL (HONEY, MIEL), PANTHENOL, SODIUM HYALURONATE, KERATIN AMINO ACIDS, SILK AMINO ACIDS, ASCORBIC ACID, TOCOPHERYL ACETATE, ALOE BARBADENSIS LEAF JUICE, LACTIC ACID, ETHYLHEXYLGLYCERIN.</t>
  </si>
  <si>
    <t>the-doux-crazy-sexy-curl-honey-setting-foam; curls-blueberry-bliss-curl-control-jelly; curls-blueberry-bliss-hair-growth-oil</t>
  </si>
  <si>
    <t>uncle-funkys-daughter-soul-bounce-texture-defining-mousse</t>
  </si>
  <si>
    <t>&lt;p&gt;Lock in hold, boost shine, amplify volume and define texture with Uncle  Funky's  Daughter honey, quinoa &amp;amp; keratin formulated texture defining mousse. Pairs well with top selling Curly Magic for amazing results.&lt;/p&gt;
&lt;p&gt; &lt;/p&gt;</t>
  </si>
  <si>
    <t>CG Approved, CG Method, cgapproved, CGM, CGM Approved, Curl Definer, Curl defining mousse, Curl definition, Curly Hair, cury hair, Hair volume, Mousse, Natural, Natural Hair, Styler, Styling Mousse, Sulfate - Free, Summer Curl Edit, Volumizing foam</t>
  </si>
  <si>
    <t>7.5 oz</t>
  </si>
  <si>
    <t>856681006561</t>
  </si>
  <si>
    <t>https://cdn.shopify.com/s/files/1/0504/5187/3989/files/4B28B776-F7B4-4D84-A121-344C06024716.jpg?v=1744365128</t>
  </si>
  <si>
    <t>Lock in hold, boost shine, amplify volume and define texture with Uncle Funky's Daughter honey mousse, quinoa &amp; keratin formulated texture defining mousse. It create a touchable hold which enhances shine and texture without crunch or build-up. Weather you are setting styling, enhancing curls or adding volume this mousse gives a flawless result.</t>
  </si>
  <si>
    <t>Enjoy this range of naturally formulated products crafted to satisfy every curl and enhance and celebrate your natural curl pattern. &lt;br&gt;
This range includes the infamous Curly Magic Curl Stimulator. Uncle Funky's Daughter also commonly known as UFD is created with the finest natural ingredients to promote moisture, hydration, curl formation and curl protection.&lt;br&gt;</t>
  </si>
  <si>
    <t>Uncle  Funky's  Daughter</t>
  </si>
  <si>
    <t xml:space="preserve">	
Divide freshly cleansed and conditioner hair into sections.
Apply a liberal amount to wet or dry hair combing or fingering through from root to end.
Style as desired.
Allow hair to dry naturally or use a diffuser or hood dryer.
How it works: This fast drying, texture-defining mousse locks in long-lasting hold, boosts shine, amplifies volume, and enchances texture &amp; definition.
</t>
  </si>
  <si>
    <t>Water (Aqua), Honey (Mel), Oleth-20, Cocamidopropyl Betaine, Polyquaternium-55, PVP, Fragrance, (Parfum), Phenoxyethanol, Ethylhexylglycerin, Polysorbate 20, Hydrolyzed Quinoa, Hydrolyzed Keratin, Tocopheryl Acetate, Citric Acid, Disodium EDTA.</t>
  </si>
  <si>
    <t>camille-rose-curl-maker; uncle-funkys-daughter-curly-magic</t>
  </si>
  <si>
    <t>treluxe-soothe-restore-aloe-vera-curl-primer</t>
  </si>
  <si>
    <t>TréLuxe Aloe Vera Curl Primer</t>
  </si>
  <si>
    <t>&lt;p&gt;Save time on washday, and throughout the week! TréLuxe innovative Aloe Vera Curl Primer:&lt;/p&gt;
&lt;p&gt;&lt;span style="font-weight: 400;"&gt;✔️&lt;/span&gt;reduces detangling time by up to 70%,&lt;/p&gt;
&lt;p&gt;&lt;span style="font-weight: 400;"&gt;✔️&lt;/span&gt;smooths and defines curls for easier application of styling products,&lt;/p&gt;
&lt;p&gt;&lt;span&gt;✔️&lt;/span&gt;reduces the amount of water needed to refresh curls between wash days,&lt;/p&gt;
&lt;p&gt;&lt;span&gt;✔️&lt;/span&gt;decreases drying time without sacrificing moisture.&lt;/p&gt;
&lt;p&gt;This is the beginning of long-lasting, frizz-free curl definition that you no longer have to work for!&lt;/p&gt;
&lt;p&gt;&lt;span style="font-weight: 400;"&gt;&lt;strong&gt;How it works:&lt;/strong&gt;&lt;span&gt; &lt;/span&gt;The primer's plant-based ingredients help smooth, detangle, moisturize, and soften your waves and curls to extend wash day results, and save time when refreshing. The extreme slip makes detangling a breeze; and well-defined curls are quickly served up without weighing down delicate strands, due to the lightweight formula. &lt;/span&gt;&lt;/p&gt;
&lt;p&gt;&lt;span style="font-weight: 400;"&gt;&lt;strong&gt;Can be used as&lt;/strong&gt;&lt;span&gt; &lt;/span&gt;a: Pre-Style Primer | Pre-poo Detangler | Moisturizing/Curl Clumping Refresher &lt;/span&gt;&lt;/p&gt;</t>
  </si>
  <si>
    <t>Aloe Vera, CG Approved, CG Method, CGM, CGM Approved, Curl clumping refresher, Curl Defining, Curl definition, Curl primer, curls, Curly Hair, detangler, Hair Primer, High Porosity Essentials, Hydrating, Moisturizer, Natural, Natural Hair, New Arrivals, Treluxe, Vegan, Vegan Hair Care</t>
  </si>
  <si>
    <t>8 Fl oz</t>
  </si>
  <si>
    <t>851533006065</t>
  </si>
  <si>
    <t>https://cdn.shopify.com/s/files/1/0504/5187/3989/files/AEF5802C-35D7-4E1A-90E5-8A82F2402369.png?v=1741151047</t>
  </si>
  <si>
    <t>TréLuxe products were created to solve the curly hair woes of dryness, frizz, weak strands, and dull hair using premium quality natural ingredients and Active Botanical blends that moisturize, strengthen, and define curly and wavy hair.&lt;br&gt;
No parabens, No silicones, No phthalates, No sulfates, No artificial colors, Gluten-free, Cruelty-free</t>
  </si>
  <si>
    <t>On Wash Day:
&lt;br&gt; cleanse and rinse hair and scalp,
optional: apply Untie the Knot Nourishing Leave-In Conditioner if hair is prone to dryness and more moisture is needed
while hair is still wet, apply Aloe Vera Curl Primer to your waves or curls, starting with a quarter sized amount. &lt;br&gt;
&lt;br&gt; Evenly distribute product through hair to detangle knots and smooth strands.
apply styling product(s) &lt;br&gt;
&lt;br&gt; To Refresh between Wash Days:&lt;br&gt;
&lt;br&gt; Apply to dry, damp, or wet hair, to increase moisture and define curls between wash days. &lt;br&gt;
&lt;br&gt; Evenly distribute product through hair
*Aloe Vera Curl Primer can be left on, or rinsed out. &lt;br&gt;
&lt;br&gt; **Best used on hair and scalp that is cleansed at least once per week. &lt;br&gt;</t>
  </si>
  <si>
    <t>Water (Aqua), Aloe Barbadensis (Aloe Vera) Leaf Juice, Glycerin, PEG-40 Hydrogenated Castor Oil, Ascorbic Acid (Vitamin C), Polyquaternium-37, Tocopheryl (Vitamin E) Acetate, Menthyl Ethylamido Oxalate, Hydrogenated Castor Oil/Sebacic Acid Copolymer, Sorbitol, Guar Hydroxypropyltrimonium Chloride, Citric Acid, Potassium Sorbate, Sodium Benzoate, Polysorbate 20, PEG-45m, Fragrance (Parfum), Phenoxyethanol, Caprylyl Glycol, Sorbic Acid</t>
  </si>
  <si>
    <t>uncle-funkys-daughter-ultimate-kinky-curly-discovery-kit</t>
  </si>
  <si>
    <t>Uncle Funky's Daughter Ultimate Curly Girls Kit</t>
  </si>
  <si>
    <t>&lt;p&gt;&lt;strong&gt;Best Sellers Sample Pack &lt;/strong&gt;&lt;/p&gt;
&lt;p&gt;The best-selling Uncle Funky Daughter’s products  together at last! &lt;/p&gt;
&lt;p&gt;Pack includes 1 bottle each of Midnite Train Leave-in Conditioner, Supercurl Miracle Moisture Crème, Extra Butter Curl Forming Crème, Curly Magic Curl Stimulator, and Thirsty Curls Leave-In Curl Revitalizer, all in 2 ounce trial sizes.&lt;/p&gt;
&lt;p&gt;&lt;strong&gt;How it works&lt;/strong&gt;&lt;/p&gt;
&lt;ul&gt;
&lt;li&gt;Midnite Train strengthens tresses and promotes growth&lt;/li&gt;
&lt;li&gt;Supercurl stretches curls, adds shine &amp;amp; hydrates&lt;/li&gt;
&lt;li&gt;Extra Butter creates definition &amp;amp; shine for lasting styles&lt;/li&gt;
&lt;li&gt;Curly Magic provides a firm hold, shine &amp;amp; definition&lt;/li&gt;
&lt;li&gt;Thirsty Curls revives the bounce in frizzy, fallen curls&lt;/li&gt;
&lt;/ul&gt;</t>
  </si>
  <si>
    <t>Hair care</t>
  </si>
  <si>
    <t>Bundle Set, CG Approved, CGM, CGM Approved, Colour Safe, Curl Defining, Curl definition, curls, Curly Hair, discovery kit, Hair Styling, Hydrating Conditioner, Kid Safe, leave-in Conditioner, Mini, Mini Size, Moisture Rich, Natural, Natural Hair, Styler, Styling, Styling Cream, Sulfate - Free, Travel Kit</t>
  </si>
  <si>
    <t>2 oz</t>
  </si>
  <si>
    <t>861916000122</t>
  </si>
  <si>
    <t>https://cdn.shopify.com/s/files/1/0504/5187/3989/files/FED42630-563E-48E4-9FE6-B96BDF6E9DE9.png?v=1739809064</t>
  </si>
  <si>
    <t>Uncle Funky's Daughter Midnite Train, Supercurl, Extra Butter, Curly Magic and Thirsty Curls</t>
  </si>
  <si>
    <t>Now in one convenient trial-size bundle! Your uncle funky's daughter product perfect for trying, travelling or gifting. This pack houses the 5 best selling curl essentials of 2oz each which provide stretcjes curls, add shine, delivers intense hydration, provide firm hold and frizz control</t>
  </si>
  <si>
    <t>Directions
Step 1: Lightly Spray the Scalp &amp; Hair with Midnite Train Leave-in Conditioner
Step 2: Type 3 Naturals: Apply Supercurl Miracle Moisture Crème from Root to Ends in Sections| Type 4 Naturals: Apply Extra Butter Brilliant Shine Crème from Root to Ends in Sections
Step 3: Apply Curly Magic Curl Stimulator in Sections from Root to End (Note: A Little Dap Will Do Ya!)
Step 4: Style as Desired. Diffuse or Air Dry
Day 2 or 3: Lightly Spray Thirsty Curls Revitalizer Spray onto Tresses to Revive Curls</t>
  </si>
  <si>
    <t>Midnite Train: Water, Glycerin, Aloe Barbadensis Leaf Juice, Polysorbate 20, Olea Europaea (Olive) Fruit Oil, Urtica Dioica (Nettle) Extract, Anthemis Nobilis Flower Extract, Symphytum Officinale Leaf Extract, Calendula Officinalis Flower Extract, Salvia Officinalis (Sage) Extract, Rosmarinus Officinalis (Rosemary) Leaf Extract, Equisetum Arvense Extract, Mentha Piperita (Peppermint) Leaf Extract, Arctium Lappa Root Extract, Kelp Extract, Honey, Sodium PCA, Sea Salt, Citric Acid, Panthenol, Potassium Sorbate, Sodium Hydroxymethylglycinate, Fragrance.
Supercurl Moisture Creme: Water, Glycine Soja (Soybean) Oil, Glycerin, Cocos Nucifera (Coconut) Oil, Honey, Polymide-1, Caprylic/Capric Triglyceride, Butyrospermum Parkii (Shea Butter), Fragrance, Cetearyl Alcohol, Ceteareth-20, Glyceryl Stearate, Olea Europaea (Olive) Fruit Oil, Aloe Barbadensis (Aloe Vera) Leaf Extract, Prunus Amygdalus Dulcis (Sweet Almond) Oil, Macadamia Ternifolia (Macadamia) Seed Oil, Potassium Hydroxide, Xanthan Gum, Carbomer, Tetrasodium EDTA, Phenoxyethanol, Caprylyl Glycol, Potassium Sorbate, Caramel.
Extra Butter Curl Foaming Creame: Water, Cocos Nucifera (Coconut) Oil, Glycerin, Elaeis Guineensis (Palm) Kernel Oil, Butyrospermum Parkii (Shea Butter), Glyceryl Stearate, Stearic Acid, Cetearyl Alochol, Organic Aloe Barbadensis (Aloe Vera) Leaf Extract, Caprylic/Capric Tryglyceride, Prunus Amygdalus Dulcis (Sweet Almond) Oil, Macadamia Ternifolia (Macadamia) Seed Oil, Fragrance, Potassium Hydroxide, Xanthan Gum, Carbomer, Phenoxyethanol, Caprylyl Glycol, Potassium Sorbate, Tetrasodium EDTA.
Curly Magic: Water, Glycerin, Aloe Barbadensis (Aloe Vera) Leaf Juice*, Simmendsia Chinensis (Jojoba) Seed Oil, Hydrolyzed Wheat Protein, Althaea Officinalis (Marshmallow) Root Extract, Urtica Dioica (Nettle) Extract, Equisetum Arvense (Horsetail) Extract, Tocopherol (Vitamin E), Phenoxyethanol, Ethylhexylglycerin, Fragrance *Organically Sourced
Thirsty Curls: Water, Polysorbate 20, Glycerin, Cetrimonium Chloride, Polyquatemium-11, PEG-8, Cocos Nucifera (Coconut) Milk, Urtica Dioica (Nettle) Extract, Anthemis Nobilis (Chamomile) Flower Extract, Symphytum Officinale (Comfrey) Leaf Extract, Calendula Officinalis (Marigold) Flower Extract, Salvia Officinalis (Sage) Leaf Extract, Rosmarinus Officinalis (Rosemary) Leaf Extract, Equisetum Arvense (Horsetail) Leaf Extract, Sodium Hyaluronate, Sodium PCA, Panthenol, Magnesium Sulfate, PEG-12 Dimethicone, Citric Acid, Potassium Sorbate, Phenoxyethanol, Caprylyl Glycol, Sodium Hydroxymethylglycinate, Fragrance.</t>
  </si>
  <si>
    <t>the-doux-crazy-sexy-curl-honey-setting-foam</t>
  </si>
  <si>
    <t>The Doux Crazy Sexy Curl Honey Setting Foam</t>
  </si>
  <si>
    <t>&lt;p&gt;&lt;span&gt;WHAT IT DOUX? “What about your coils?!?” This ALL IN 1 Styler conditions, detangles, defines and sets wash &amp;amp; go’s…(*catches breath*), twist-outs, braids and TWA’s in one step! Fast-drying with a strong, but flexible hold. No frizz. No flaking. No cap! Just #Science&lt;/span&gt;&lt;/p&gt;
&lt;p&gt;&lt;span&gt;WHAT’S GOOD?&lt;/span&gt;&lt;/p&gt;
&lt;ul&gt;
&lt;li&gt;
&lt;span&gt;Honey: Fights Frizz. &lt;/span&gt;&lt;span&gt;Smells good.&lt;/span&gt;
&lt;/li&gt;
&lt;li&gt;&lt;span&gt;Aloe: Moisturizes + Hydrates hair&lt;/span&gt;&lt;/li&gt;
&lt;li&gt;&lt;span&gt;Bamboo: Strengthens + Holds&lt;/span&gt;&lt;/li&gt;
&lt;/ul&gt;</t>
  </si>
  <si>
    <t>Curl Definer, Curl Defining, Curl defining mousse, Curl definition, Curl Styling, Curly Hair, flexible hold, Hair Styling, Kid Safe, Mummy &amp; Me Edit, Natural, Natural Hair, New Arrivals, Protective Styling, Styler, Styling, Styling Foam, Styling Mousse, Sulfate - Free, The Doux, The Doux Crazy Sexy Curl Setting Foam, Twist out, Twists, Wash- n -go</t>
  </si>
  <si>
    <t>3.4 oz</t>
  </si>
  <si>
    <t>850031703476</t>
  </si>
  <si>
    <t>https://cdn.shopify.com/s/files/1/0504/5187/3989/files/76A827DB-DDEF-421C-9F3C-C58DEF4C97FF.jpg?v=1748263840</t>
  </si>
  <si>
    <t>The Doux Crazy Sexy Setting Foam: Discover the multi purpose styling foam that fights frizz, detangles, hydrates &amp; defines curls. for twist/braids out, Twa</t>
  </si>
  <si>
    <t>DOUX YOU:
For best results, DO NOT apply oil to the hair before applying this product. &lt;br&gt; We mean it! &lt;br&gt;
Apply a juicy amount to clean, damp hair in small sections, smoothing from roots to ends. &lt;br&gt; Air dry, hood dry, or diffuse. &lt;br&gt;
Allow hair to dry 100% before separating curls.</t>
  </si>
  <si>
    <t>Aqua (Water, Eau), Polyquaternium-55, Cocamidopropyl Hydroxysultaine, Aloe Barbadensis Leaf Juice, Panthenol, Pvp, Hydroxypropyltrimonium Honey, Bambusa Vulgaris (Bamboo) Extract, Propanediol, Disodium Edta, Silk Amino Acids, Tocopheryl Acetate, Polysorbate 20, Ethylhexylglycerin, Oleth-20, Parfum (Fragrance), Glycereth-2 Cocoate, Phenoxyethanol, Sorbic Acid, Caramel, Benzoic Acid, Coumarin</t>
  </si>
  <si>
    <t>https://cdn.shopify.com/s/files/1/0504/5187/3989/files/09042FD7-14A0-4BA8-BE34-18A75278C142.webp?v=1748263901</t>
  </si>
  <si>
    <t>the-doux-fast-forward-heat-prep-conditioner</t>
  </si>
  <si>
    <t>&lt;p&gt;A silicone free and curl-safe conditioner with real heat protection. A Must- Have in the&lt;br&gt;Middle Eastern Climate!&lt;/p&gt;
&lt;p&gt;Powered by bonding technology, this prep treatment smooths the cuticle and restores hair&lt;br&gt;elasticity, blocks humidity, and protects against heat up to 450°F. Ideal for softening and&lt;br&gt;detangling curls before stretching or styling.&lt;/p&gt;</t>
  </si>
  <si>
    <t>Health &amp; Beauty &gt; Personal Care &gt; Hair Care &gt; Shampoo &amp; Conditioner</t>
  </si>
  <si>
    <t>Conditioner</t>
  </si>
  <si>
    <t>Chemically Treated Hair, Colour Safe, Conditioner, Curly Hair, Hair Strengthening, High Porosity Essentials, Natural, Natural Hair, New Arrivals, Rinse out Conditioner, Strengthening Conditioner, Strengthening Treatment, Sulfate - Free, The Doux</t>
  </si>
  <si>
    <t>850031703827</t>
  </si>
  <si>
    <t>https://cdn.shopify.com/s/files/1/0504/5187/3989/files/0340F188-EC9B-4B89-8669-59D3C4758D0E.webp?v=1748010431</t>
  </si>
  <si>
    <t>Discover The Doux Fast Forward Heat Prep Conditioner: A silicone free instant conditioner to strengthen hair, detangle &amp; heat protectant. For High porosity hair</t>
  </si>
  <si>
    <t>DOUX YOU:
After cleansing with The Doux PRESS REWIND Curl Retention Shampoo™, apply a generous amount from scalp to ends. &lt;br&gt; Gently detangle with fingers or a detangling tool, starting at the ends and working up toward the scalp. &lt;br&gt; Allow it to sit for 3-5 minutes, then rinse thoroughly.</t>
  </si>
  <si>
    <t xml:space="preserve">Water (Aqua), Cetearyl Alcohol, Glycerin, Butyrospermum Parkii (Shea) Butter, C13-15 Alkane, Polyquaternium-37, Aminoethylaminopropyl Dimethicone, Oenocarpus Bataua Fruit Oil, Behentrimonium Methosulfate, Cereus Grandiflorus (Cactus) Flower Extract, Butylene Glycol, Hydrolyzed Quinoa, Aloe Vera Callus Extract (Stem Cell), Hydrolyzed Soy Protein, Propylene Glycol, Dicaprylate/Dicaprate, Phenethyl Alcohol, Cetrimonium Chloride, Brassica Campestris/Aleurites Fordi Oil Copolymer, Fragrance, PPG-1 Trideceth-6, Hydrolyzed Vegetable Protein PG-Propyl Silanetriol, Tocopheryl Acetate, Caprylhydroxamic Acid, Arginine, Alcohol, Aspergillus Ferment, Lactic Acid, Disodium EDTA, Alanine, Aspartic Acid, Glutamic Acid, Histidine, Isoleucine, Leucine, Lysine, Phenylalanine, Proline, Serine, Threonine, Tyrosine, Valine, Ananas Sativus (Pineapple) Fruit Extract, Stearalkonium Chloride, Dimethyl Stearamine.
</t>
  </si>
  <si>
    <t>the-doux-press-rewind-curl-rentention-shampoo; the-doux-bananas-xtreme-hold-hair-gel</t>
  </si>
  <si>
    <t>the-doux-press-rewind-curl-rentention-shampoo</t>
  </si>
  <si>
    <t>The Doux Press Rewind Curl Retention Shampoo</t>
  </si>
  <si>
    <t>&lt;p&gt;Bonding-powered reset for curls that stretch + snap back.&lt;/p&gt;
&lt;p&gt;Bonding-powered reset for curls that stretch + snap back Formulated with DOUX-plex™ bonding tech, this shampoo strengthens while it gently cleanses, blocking humidity and restoring elasticity so curls stay soft, bouncy and frizz free, whether straightened or naturally curly.&lt;/p&gt;</t>
  </si>
  <si>
    <t>Shampoo &amp; Cleanser</t>
  </si>
  <si>
    <t>Chemically Treated Hair, cleanser, Cleansing, Cleansing Shampoo, Colour Safe, Colour Treated Hair, curls, Curly Hair, Detangling, Detangling Shampoo, Gentle Cleanser, Gentle Cleansing, Gentle Shampoo, Healthy Scalp, High Porosity Essentials, Moisture Rich, Moisturizing Shampoo, Natural, Natural Hair, New Arrivals, Strengthening Shampoo, The Doux</t>
  </si>
  <si>
    <t>850031703810</t>
  </si>
  <si>
    <t>https://cdn.shopify.com/s/files/1/0504/5187/3989/files/B2230D91-6E18-4A0E-9BEE-C9C730044F20.webp?v=1748010350</t>
  </si>
  <si>
    <t>The Doux Press Rewind Curl Retention Shampoo: A Gentle shampoo that is Humid resistant with bonding tech to reset curls. Gentle cleanser, restores elasticity</t>
  </si>
  <si>
    <t>Rinse hair with warm water until fully saturated. &lt;br&gt; Apply a generous amount, working through from scalp to ends. &lt;br&gt; Leave in for 2-3 minutes. Rinse and repeat. &lt;br&gt; Follow with The Doux FAST FORWARD Heat Prep Conditioner. &lt;br&gt; **For best results, we recommend applying this product to hair free of heavy waxes or oil-based stylers.**</t>
  </si>
  <si>
    <t xml:space="preserve">Water (Aqua), SodiumC14-16 Olefin Sulfonate, Cocamidopropyl Betaine, Quaternium-91, Glycerin, Guar Hydroxypropyltrimonium Chloride, Hydrolyzed Vegetable Protein PG-Propyl Silanetriol, Aloe Vera Callus Extract (Stem Cell), Aspergillus Ferment, Sodium Cocoyl Amino Acids, Phenethyl Alcohol, Fragrance, Cetrimonium Chloride, PEG-6 Caprylic/Capric Glycerides, Cereus Grandiflorus (Cactus) Flower Extract, PEG-150 Pentaerythrityl Tetrastearate, Potassium Dimethicone PEG-7 Panthenyl Phosphate, Caprylhydroxamic Acid, Arginine, Sodium Hydroxide, C13-15 Alkane, Brassica Campestris/Aleurites Fordi Oil Copolymer, Oenocarpus Bataua Fruit Oil, PPG-3 Benzyl Ether Myristate, Lactic Acid, Ananas Sativus (Pineapple) Fruit Extract, Tocopheryl Acetate, Hydrolyzed Soy Protein.
</t>
  </si>
  <si>
    <t>the-doux-fast-forward-heat-prep-conditioner; the-doux-bananas-xtreme-hold-hair-gel</t>
  </si>
  <si>
    <t>the-doux-big-poppa-defining-gel</t>
  </si>
  <si>
    <t>The Doux Big Poppa Defining Gel</t>
  </si>
  <si>
    <t>&lt;p&gt;A one-and-done favorite for juicy definition. The humidity resistant and frizz fighting&lt;br&gt;formula you need for defined curls that last in the Middle East!&lt;/p&gt;
&lt;p&gt;This anti-shrinkage styling gel locks in curl definition without flakes or stiffness. Designed&lt;br&gt;to deliver a moisturized hold in one step for long-lasting shine and definition.&lt;/p&gt;</t>
  </si>
  <si>
    <t>Best seller, bestseller, Bestsellers, Chemically Treated Hair, Colour Safe, Colour Treated Hair, Coloured Hair, Curl Definer, Curl Defining, Curl defining gel, Curl definition, Curly Hair, defining gel, Edge Gel, Frizz control, Hair Styling, Humidity resistant, Natural, Natural Hair, New Arrivals, Styler, Styling, Styling Gel, Sulfate - Free, The Doux</t>
  </si>
  <si>
    <t>850031703001</t>
  </si>
  <si>
    <t>https://cdn.shopify.com/s/files/1/0504/5187/3989/files/3924D415-214E-41F9-850E-4282D0F3E00F.webp?v=1746808769</t>
  </si>
  <si>
    <t>The Doux Big Poppa Defining Gel: The Humid resistant and frizz fighting gel to define curls without flakes, lock in moisture and works well in the Middle East</t>
  </si>
  <si>
    <t>DOUX YOU:
Apply to freshly washed, clean, wet, product-free hair in small sections from roots to ends. &lt;br&gt;
Use alone or top it off with a small amount of MOUSSE DEF Texture Foam for added humidity resistance. &lt;br&gt;
Air dry or diffuse, avoid touching it until 100% dry. We mean it. Don’t touch. &lt;br&gt;
Once dry, fluff &amp; style away. &lt;br&gt;
Mean it. Don’t touch. Once dry, fluff &amp; style away.</t>
  </si>
  <si>
    <t xml:space="preserve"> Water, Glycerin, PPG-5-Ceteth-20, PVP, Polysorbate 20, Carbomer, Orbignya Oleifera Seed Oil, Copaifera Officinalis (Balsam Copaiba) Resin, Hydrolyzed Keratin, Fragrance, Phenoxyethanol, Caprylyl Glycol, Ethylhexylglycerin, Aminomethyl Propanol, Fragrance (Parfum).</t>
  </si>
  <si>
    <t>the-doux; the-doux-mousse-def-texture-foam</t>
  </si>
  <si>
    <t>the-doux-mousse-def-texture-foam</t>
  </si>
  <si>
    <t>&lt;p&gt;The Curl Defining Mousse Of The Season!&lt;/p&gt;
&lt;p&gt;The award-winning light weight, foaming styler delivers definition, flexible hold, soft shine and faster drying with zero crunch. Loved for creating bouncy sleek long-lasting styles with no flakes or build-up.&lt;/p&gt;
&lt;p&gt;Mousse Def is going viral for a reason, grab it now while it lasts.&lt;/p&gt;</t>
  </si>
  <si>
    <t>Health &amp; Beauty &gt; Personal Care &gt; Hair Care</t>
  </si>
  <si>
    <t>Best seller, bestseller, Bestsellers, Colour Treated Hair, Coloured Hair, Curl Styling, Curly Hair, Foam, Hair Styling, Low Porosity Essentials, Natural, Natural Hair, New Arrivals, Protective Styling, Styler, Styling, Styling Foam, Styling Mousse, Sulfate - Free, The Doux, Twist out, Twists</t>
  </si>
  <si>
    <t>7 oz</t>
  </si>
  <si>
    <t>850031703063</t>
  </si>
  <si>
    <t>https://cdn.shopify.com/s/files/1/0504/5187/3989/files/C22C6FB5-5764-4E84-9F0F-7B508441D301.png?v=1746808389</t>
  </si>
  <si>
    <t>The Doux Def Mousse Texture Foam</t>
  </si>
  <si>
    <t>The Doux Mousse Def Texture Foam | The Best Curly Hair Mousse</t>
  </si>
  <si>
    <t>The Curl Defining Mousse Of The Season! Award-winning lightweight, foaming styler delivers definition, flexible hold, shine and faster drying with zero crunch.</t>
  </si>
  <si>
    <t>DOUX YOU:
Curly styles: Distribute liberally through damp hair, smoothing from root to ends.&lt;br&gt;
Straight styles: Apply a quarter-sized amount to edges prior to blowing dry for added shine, control, and resistance to humidity. &lt;br&gt;</t>
  </si>
  <si>
    <t>Water, Polyquaternium-55, Cocamidopropyl Hydroxysultaine, Aloe Barbadensis Leaf, PVP, Tocopheryl Acetate, Citric Acid, Silk Amino Acids, Polysorbate 20, Ethylhexylglycerin, Oleth-20, Fragrance (Parfum), Glycereth-2 Cocoate, Isostearamidopropyl Morpholine Lactate, Phenoxyethanol, Benzoic Acid, Disodium EDTA</t>
  </si>
  <si>
    <t>the-doux; the-doux-big-poppa-defining-gel; uncle-funkys-daughter-curly-magic; innersense-i-create-hold; innersense-i-create-shine</t>
  </si>
  <si>
    <t>DOU-DMTF-100</t>
  </si>
  <si>
    <t>850031703469</t>
  </si>
  <si>
    <t>https://cdn.shopify.com/s/files/1/0504/5187/3989/files/4B9DAF1E-DB56-47E5-8C74-180B7E497CE6.webp?v=1746808274</t>
  </si>
  <si>
    <t>mielle-pomegranate-honey-leave-in-conditioner-1</t>
  </si>
  <si>
    <t>Mielle Pomegranate &amp; Honey Leave-In Conditioner (Not so Perfect)</t>
  </si>
  <si>
    <t>&lt;p&gt;&lt;strong&gt;**Product content is full, however the pump is missing - images attached**&lt;/strong&gt;&lt;/p&gt;
&lt;p&gt;Start your hair care routine the right way with Mielle’s Pomegranate &amp;amp; Honey Leave-In Conditioner. With a blend of natural ingredients like babassu oil and citrus extracts, the nourishing formula adds penetrating moisture to every hair strand and seals it in for lasting hydration. It also provides natural shine, prevents frizz, and makes detangling easier without weighing down your hair.&lt;/p&gt;
&lt;p&gt; &lt;/p&gt;</t>
  </si>
  <si>
    <t>Leave - In</t>
  </si>
  <si>
    <t>Bestsellers, CG Approved, CG Method, CGM Approved, Colour Treated Hair, Curl Defining Leave-in, Curly Hair, detangler, Detangling, Kid Safe, Leave In, leave-in Conditioner, Mielle, Mielle Organics, Moisturizer, Mummy &amp; Me Edit, Natural, Natural Hair, Not so perfect, The Mummy &amp; Me Edit</t>
  </si>
  <si>
    <t>12 fl oz</t>
  </si>
  <si>
    <t>https://cdn.shopify.com/s/files/1/0504/5187/3989/files/2730841A-434C-4514-BCA5-7D7A2D68FB34.png?v=1737714276</t>
  </si>
  <si>
    <t>Mielle</t>
  </si>
  <si>
    <t>Simply apply after conditioning, work through to the tips, and style however you like! A great leave-in conditioner is the first and most vital step when styling. &lt;br&gt;
The Pomegranate &amp;amp; Honey Leave-In Conditioner is the first step in the PRIME + DEFINE system. Follow up with one of three styling products in this range - Curl Smoothie, Twisting Souffle or Coil Sculpting Custard.</t>
  </si>
  <si>
    <t>Water (Aqua, Eau), Behentrimonium Methosulfate, Cetyl Alcohol, Butylene Glycol, Cetyl Alcohol, Glycerin, *Orbignya Oleifera (Babassu) Oil, *Mauritia Flexuosa (Buriti) Fruit Oil, *Copaiferi Officinalis (Balsam Copaiba) Resin, *Astrocaryum Murumuru Seed Butter, Vaccinium Myrtillus Fruit Extract, Saccharum Officinarum (Sugar Cane) Extract, Acer Saccharinum (Sugar Maple) Extract, Citrus Aurantium Dulcis (Orange) Fruit Extract, Citrus Medica Limonum Citrus Medica Limonum (Lemon) Fruit Extract, Punica Granatum (Pomegranate) Extract, Betaine, Hexylene Glycol, Honey (Mel, Miel), Pyrus Malus (Apple) Fruit Extract, Camellia Sinensis Leaf Extract, Hexapeptide-11, Citric Acid, Fragrance (Parfum), Phenoxyethanol, Benzoic Acid, Ethylhexylglycerin, Glycereth-2 Cocoate&lt;br&gt;
*Certified Organic Ingredients</t>
  </si>
  <si>
    <t>deep-follicle-treatment-by-healthy-hair-studio-by-enitan</t>
  </si>
  <si>
    <t>Deep Follicle Treatment by Healthy Hair Studio by Enitan - Not So Perfect</t>
  </si>
  <si>
    <t>&lt;p&gt;&lt;strong&gt;**Product is in perfect condition only defect is the packaging is missing**&lt;/strong&gt;&lt;/p&gt;
&lt;p&gt;Deep Follicle treatment is a potent ayurvedic treatment formulated to deliver root stimulating herbs to the follicles carried by cannabis sativa seed oil obtained by cold pressing the seeds of cannabis sativa. This treatment helps to improve the health of the connecting tissue that surrounds the root of the hair. If you are experience any form of hair loss or spot balding this treatment delivers on its claims. &lt;br&gt;&lt;br&gt;&lt;/p&gt;
&lt;p&gt; &lt;/p&gt;
&lt;p&gt; &lt;/p&gt;</t>
  </si>
  <si>
    <t>CG Approved, CGM Approved, Colour Treated Hair, Hair Growth, Hair Loss, Hair Treatment, Healthy Scalp, Length Retention, Scalp Care, Scalp Massage, shop all</t>
  </si>
  <si>
    <t>size</t>
  </si>
  <si>
    <t>3.5 fl</t>
  </si>
  <si>
    <t>ENI-DFT-59</t>
  </si>
  <si>
    <t>https://cdn.shopify.com/s/files/1/0504/5187/3989/files/C9C43EB9-345D-40C1-B2E2-BF80CAE7BEAA.png?v=1735618445</t>
  </si>
  <si>
    <t>Healthy Hair Studio by Enitan was founded by Enitan Agidee who boasts years of experience as a trichologist and hair educator. &lt;br&gt;
Healthy Hair Studio by Enitan is a natural, holistic hair care brand centered around maintaining healthy textured hair. &lt;br&gt; Each product has been carefully crafted and scientifically proven to support, maintain and promote growth of natural-textured hair.</t>
  </si>
  <si>
    <t>Healthy Hair Studio By Enitan</t>
  </si>
  <si>
    <t>For thinning spots - Massage directly but carefully on the thinning areas or hairline/crown daily every two days. &lt;br&gt;
To stimulate entire scalp - Massage lightly and slowly mid week and the night before your wash day as a therapeutic approach to increase the levels of oxygen to widen the follicles which leads to better quality hair growth.&lt;br&gt;
Enitan of the Healthy Hair Studio favours science and healthy hair practices. She advises a minimum can of 6 weeks for substantial results when using the treatment whilst maintaining healthy hair practices for sustained growth.</t>
  </si>
  <si>
    <t>Cannabis sativa Seed Oil, Panax ginseng, Centella asiatica, Bacopa monnieri, Eclipta prostrata, Rosmarinus officinalis and Red thyme</t>
  </si>
  <si>
    <t>innersense-pure-harmony-hairbath</t>
  </si>
  <si>
    <t>&lt;p&gt;&lt;span&gt;A cleansing shampoo for fine to medium hair that enhances volume and shine.&lt;/span&gt;&lt;/p&gt;
&lt;p&gt;&lt;span&gt;Made with fine to medium textures in mind, this shampoo deeply cleanses hair and leaves it with a weightless bounce and brilliant shine. Its sulfate free (SLS/SLES) formula is crafted with naturally softening cleansers such as Coconut, Rice Bran and Avocado Oil to clarify strands without stripping moisture. Nourishing Shea Butter and Organic Pumpkin Seed Oil smooth frizz and deliver shine, while Quinoa and Rice extracts fortify brittle strands to help reduce breakage.&lt;/span&gt;&lt;/p&gt;
&lt;p&gt;&lt;span&gt;Best for fine to medium hair.&lt;/span&gt;&lt;/p&gt;
&lt;p&gt;&lt;span&gt;Fragrance: Orange, Tangerine&lt;/span&gt;&lt;/p&gt;</t>
  </si>
  <si>
    <t>Best seller, bestseller, Bestsellers, CG Approved, CG Method, cgapproved, CGM, CGM Approved, cleanser, Cleansing, Cleansing Shampoo, Colour Safe, Colour Treated Hair, Curly Hair, Fine Hair, Gentle Cleansing, Innersense, innersense Pure Harmony Hair Bath, Kid Safe, Medium Hair, Moisturizing Shampoo, Natural, Natural Hair, Oily Scalp, Sulfate - Free, Weightless Detangler</t>
  </si>
  <si>
    <t>10 oz</t>
  </si>
  <si>
    <t>852415001666</t>
  </si>
  <si>
    <t>https://cdn.shopify.com/s/files/1/0504/5187/3989/files/1B23B4C0-6777-424F-A1A6-5550D410A9B0.png?v=1738318782</t>
  </si>
  <si>
    <t>A Gentle cleansing shampoo for fine to medium hair that enhances volume &amp; shine. This shampoo cleanses hair without stripping &amp; leaves it with weightless bounce</t>
  </si>
  <si>
    <t>Innersense Organic Beauty is a love story between two seasoned beauty professionals who share a passion for health, hair, beauty and the planet. &lt;br&gt;
Founded 2005 to meet the need for clean, pure, organic and non-toxic professional quality hair care products. In doing so, sourcing the highest quality and Certified Organic ingredients, in the purest, most concentrated form has been at the forefront of each product. Innersense have create a complete, award-winning line of safe, sustainable and cruelty free haircare products.</t>
  </si>
  <si>
    <t xml:space="preserve">Take a deep breath and become present.&lt;br&gt; 
Apply a small amount of Hairbath to hands and awaken into a light lather. &lt;br&gt;
Massage into scalp using fingertips. Rinse thoroughly.&lt;br&gt; Take a moment to appreciate clean hair. </t>
  </si>
  <si>
    <t>Water, Aqua- EAU, Cocamidopropyl Hydroxysultaine, Sodium Cocoyl Isethionate, Caprylyl/Capryl Glucoside, Glycerin, Sodium Chloride, Sodium Lauroyl Methyl Isethionate, Butyrosepermum Parkii (Shea Butter), Citrus Aurantium Dulcis (Orange) Peel Oil6, Citrus Medica Limonum (Lemon) Peel Oil, Eucalyptus Globulus (Eucalyptus), Cucurbita Pepo (Pumpkin Seed Oil)*, Hydroxypropyltrimonium Honey, Hydrolyzed Quinoa, Trisodium Ethylenediamine Disuccinate, Sodium Benzoate, Hydrolyzed Rice Protein, Guar Hydroxypropyltrimonium Chloride, Persea Gratissima (Avocado) Oil, Oryza Sativa (Rice) Bran Oil, Camellia Sinensis (Green Tea) Leaf Extract*, Cucumis Sativus (Cucumber) Fruit Extract, Persea Gratissima (Avocado)* Fruit Extract, Mangifera Indica (Mango)* Fruit Extract.
*Certified Organic</t>
  </si>
  <si>
    <t>other</t>
  </si>
  <si>
    <t>innersense-pure-inspiration-daily-conditioner; innersense-detox-hair-mask</t>
  </si>
  <si>
    <t>852415001673</t>
  </si>
  <si>
    <t>innersense-i-create-curl-memory</t>
  </si>
  <si>
    <t>&lt;p&gt;&lt;span&gt;A hydrating styling gelee that provides flexible hold and long lasting curls.&lt;/span&gt;&lt;/p&gt;
&lt;p&gt;&lt;span data-mce-fragment="1"&gt;Create touchable, long lasting curls with this flexible styling gelee that smooths, hydrates and holds in a single step. Its nourishing formula features Bamboo Extract, Sugar Complex and Certified Organic Aloe Vera to provide curl memory, improve manageability and boost moisture.&lt;/span&gt;&lt;/p&gt;
&lt;p&gt;&lt;span data-mce-fragment="1"&gt;Best for coarse, curly and coily hair.&lt;/span&gt;&lt;/p&gt;
&lt;p&gt;&lt;span data-mce-fragment="1"&gt;Fragrance note: Sweet Chamomile &lt;/span&gt;&lt;/p&gt;</t>
  </si>
  <si>
    <t>CG Approved, CG Method, CGM Approved, Coil, Coily Hair, Colour Safe, Curl Defining, Curl definition, curls, Curly Hair, Elongating, flexible hold, Hair Styling, Hydrating, Innersense, Innersense I Create Curl Memory, Kid Safe, Natural, Natural Hair, Styler, Styling, Styling Gel, Sulfate - Free, Vegan, Vegan Hair Care</t>
  </si>
  <si>
    <t>810121310892</t>
  </si>
  <si>
    <t>https://cdn.shopify.com/s/files/1/0504/5187/3989/files/33369CE3-3FB4-4F28-BD1E-72CA15F8CA02.png?v=1744098871</t>
  </si>
  <si>
    <t>A hydrating styling gelee that provides flexible hold and long lasting curls. This gelee smooths, hydrates &amp; holds in one step for coarse, curly &amp; coily hair styles</t>
  </si>
  <si>
    <t>Take a deep breath and become present. Section wet hair.&lt;br&gt; Distribute 1 to 2 pumps into hands and awaken the formula by rubbing palms together. &lt;br&gt;Apply from roots to ends. Diffuse or air dry to define texture and style. &lt;br&gt; Your beautifully styled hair is a reflection of you.</t>
  </si>
  <si>
    <t>Water/Aqua/EAU, Sucrose,Xanthan Gum, Glycerine, Aloe Barbadensis Leaf Juice*, Oryza Sativa(Rice) Extract*,Propanediol, Capryloyl Glycerin/Sebacic Acid Copolymer, Diheptyl Succinate, Potassium Sorbate, Sodium  Levulinate, Citric Acid, Caprylic/Capric Triglyceride, Citrus Aurantium Dulcis (Orange) Peel Oil, Phylostachys Bambusoides (Bamboo) Extract, Hydroxypropyltrimonium Honey, Sodium Gluconate, Aspalathus Linearis Leaf Extract*, Chamomilla Recutita (Matricaria) Flower Extract*, Eucalyptus Globulus Leaf Extract* Ginkgo Biloba Leaf Extract*, Honey Extract*, Leoconostoc/ Raddish Root Ferment Filtrate, Sorbic Acid, Limonenet.</t>
  </si>
  <si>
    <t>innersense-i-create-volume; innersense-quiet-calm-curl-control</t>
  </si>
  <si>
    <t>https://cdn.shopify.com/s/files/1/0504/5187/3989/files/1F316212-62B3-4CB6-B972-1C3F6C150CD6.png?v=1744098831</t>
  </si>
  <si>
    <t>810121310878</t>
  </si>
  <si>
    <t>https://cdn.shopify.com/s/files/1/0504/5187/3989/files/4146CBEC-2E2F-428A-9668-938CBC5422A1.png?v=1744098871</t>
  </si>
  <si>
    <t>https://cdn.shopify.com/s/files/1/0504/5187/3989/files/90EC6880-53A1-44C4-BA48-C24BE8F67EC1.png?v=1744098831</t>
  </si>
  <si>
    <t>innersense-refresh-dry-shampoo</t>
  </si>
  <si>
    <t>Innersense Refresh Dry Shampoo</t>
  </si>
  <si>
    <t>&lt;p&gt;&lt;span&gt;A foam-to-powder dry shampoo that nourishes the scalp and hair.&lt;/span&gt;&lt;/p&gt;
&lt;p&gt;&lt;span&gt;Refresh hair between washes with this propellent free dry shampoo crafted with clean, scalp soothing ingredients. Its foam-to-powder formula uses Tapioca Starch to absorb excess oil, while naturally astringent Witch Hazel helps prevent a powdery residue and soothes the scalp. Hair loving Quinoa and Certified Organic Honey leave hair with body, shine and balanced hydration.&lt;/span&gt;&lt;/p&gt;
&lt;p&gt;&lt;span&gt;Ideal for all hair types and textures.&lt;/span&gt;&lt;/p&gt;
&lt;p&gt;&lt;span&gt;Fragrance: Orange, Tangerine&lt;/span&gt;&lt;/p&gt;</t>
  </si>
  <si>
    <t>All curl types, CG Approved, CG Method, cgapproved, CGM, CGM Approved, Cleansing, Coloured Hair, Curly Hair, Dry Shampoo, Gentle Cleansing, Healthy Scalp, Natural, Natural Hair, Refresher, Scalp Care, Shampoo, Sulfate - Free</t>
  </si>
  <si>
    <t>2.37 oz</t>
  </si>
  <si>
    <t>810121310021</t>
  </si>
  <si>
    <t>https://cdn.shopify.com/s/files/1/0504/5187/3989/files/D5F23067-D49D-4A20-852C-10A9D4E93553.png?v=1738255238</t>
  </si>
  <si>
    <t>A foam-to-powder dry shampoo that nourishes the scalp and hair. Refresh hair between washes with this propellent free dry shampoo. perfect for all hair textures</t>
  </si>
  <si>
    <t>Separation is natural. Shake well before use. Take a deep breath and become present.&lt;br&gt; Add 1 to 2 pumps into palms and rub together to awaken. &lt;br&gt; Massage into roots, hairline and nape. &lt;br&gt; Air or blow dry to refresh your energy and scalp.</t>
  </si>
  <si>
    <t xml:space="preserve">Water, Hamamelis Virginiana (Witch Hazel) Leaf Extract, Tapioca Starch, Alcohol, Caprylyl/Capryl Glucoside, Citrus Aurantium Dulcis Peel Oil, Caprylic/Capric Triglyceride, Zea Maize (Corn) Starch, Decyl Glucoside, Lauryl Glucoside, Dehydroacetic Acid, Benzyl Alcohol, Galactoarabinan, Pullulan, Glycerin, Xanthan Gum, Potassium Sorbate, Sodium Benzoate, Hydroxypropyltrimonium Honey, Sorbic Acid, Panthenol (Vitamin B-5), Hydrolyzed Rice Protein, Hydrolyzed Quinoa, Chamomilla Recutita (Matricaria) Flower Extract*, Eucalyptus Globulus Leaf Extract*, Ginkgo Biloba Leaf Extract*, Aspalathus Linearis Leaf Extract*, Honey Extract*, Tocopheryl Acetate (Vitamin E), Linalool Ϯ, LimoneneϮ
</t>
  </si>
  <si>
    <t>innersense-pure-inspiration-daily-conditioner</t>
  </si>
  <si>
    <t>&lt;p&gt;&lt;span&gt;A weightless conditioner for fine to medium hair.&lt;/span&gt;&lt;/p&gt;
&lt;p&gt;&lt;span&gt;Detangle and smooth fine to medium hair with this conditioner that softens strands with weightless hydration. Its clean, silicone free formula features ingredients such as Rice Bran Oil, Aloe Vera, and Avocado Oil to provide lightweight moisture and leave hair with body. Organic Green Tea douses hair with natural antioxidants to protect against environmental stressors and add lustrous shine.&lt;/span&gt;&lt;/p&gt;
&lt;p&gt;&lt;span&gt;Best for fine to medium hair.&lt;/span&gt;&lt;/p&gt;
&lt;p&gt;Fragrance:&lt;span&gt; Grapefruit, Jasmine&lt;/span&gt;&lt;/p&gt;
&lt;p&gt;&lt;span&gt;Detangling&lt;/span&gt;&lt;span&gt;&lt;/span&gt;&lt;/p&gt;
&lt;p&gt;&lt;span&gt;Strengthening&lt;/span&gt;&lt;/p&gt;
&lt;p&gt;&lt;span&gt;Boosts volume + shine&lt;/span&gt;&lt;/p&gt;</t>
  </si>
  <si>
    <t>Health &amp; Beauty &gt; Personal Care &gt; Hair Care &gt; Shampoo &amp; Conditioner &gt; Conditioners</t>
  </si>
  <si>
    <t>CG Approved, CG Method, cgapproved, CGM, CGM Approved, Conditioner, Curly Hair, detangler, Detangling, Fine Hair, Frizz control, hair care, Hair Conditioning, Hair Strengthening, Hair volume, Lightweight, Medium Hair, Moisture Protein Balanced, Moisture Rich, Moisturizing Conditioner, Natural, Natural Hair, Strengthening Conditioner, Strengthening Treatment, Sulfate - Free</t>
  </si>
  <si>
    <t>852415001611</t>
  </si>
  <si>
    <t>https://cdn.shopify.com/s/files/1/0504/5187/3989/files/7ED1D009-3460-4466-965F-63B8339E3943.png?v=1738318398</t>
  </si>
  <si>
    <t>A weightless conditioner for fine to medium hair. A Curly hair Conditioner that Detangles, Strengthens, boosts Volume, Shine &amp; Softens the hair strands.</t>
  </si>
  <si>
    <t>After cleansing, apply 1-2 pumps to palms and emulsify between hands.&lt;br&gt;Take a deep breath and mindfully distribute from mid-lengths to ends using fingertips or comb.&lt;br&gt;Leave on for 1-5 minutes. Rinse thoroughly. &lt;br&gt;
Take a moment to appreciate clean, nourished hair.</t>
  </si>
  <si>
    <t>Water, Hamamelis Virginiana (Witch Hazel) Leaf Extract, Tapioca Starch, Alcohol, Caprylyl/Capryl Glucoside, Citrus Aurantium Dulcis Peel Oil, Caprylic/Capric Triglyceride, Zea Maize (Corn) Starch, Decyl Glucoside, Lauryl Glucoside, Dehydroacetic Acid, Benzyl Alcohol, Galactoarabinan, Pullulan, Glycerin, Xanthan Gum, Potassium Sorbate, Sodium Benzoate, Hydroxypropyltrimonium Honey, Sorbic Acid, Panthenol (Vitamin B-5), Hydrolyzed Rice Protein, Hydrolyzed Quinoa, Chamomilla Recutita (Matricaria) Flower Extract*, Eucalyptus Globulus Leaf Extract*, Ginkgo Biloba Leaf Extract*, Aspalathus Linearis Leaf Extract*, Honey Extract*, Tocopheryl Acetate (Vitamin E), Linalool Ϯ, LimoneneϮ</t>
  </si>
  <si>
    <t>innersense-pure-harmony-hairbath; innersense-detox-hair-mask</t>
  </si>
  <si>
    <t>852415001604</t>
  </si>
  <si>
    <t>jessicurl-awe-inspiraling-refresher-spray</t>
  </si>
  <si>
    <t>Jessicurl Awe Inspiraling Refresher Spray</t>
  </si>
  <si>
    <t>&lt;p&gt;&lt;span&gt;Awe Inspiraling Refresher Spray is a mid-day and next day curl refresher that revives curls!&lt;/span&gt;&lt;br&gt;&lt;br&gt;&lt;span&gt;It provides hydration, moisture and curl enhancement. It revitalizes your curls by re-activating the styling products that are already in your hair without adding ingredients that provide hold.&lt;/span&gt;&lt;br&gt;&lt;br&gt;&lt;span&gt;As a result, you’ll get the revitalized curls that you seek without stickiness or product build-up.&lt;/span&gt;&lt;/p&gt;</t>
  </si>
  <si>
    <t>CG Approved, Chemically Treated Hair, Coily Hair, Curly Hair, Frizz control, Frizz Free, Hair Refresher, Hydrating Hair Refresher, Jessicurl, Low Porosity Essentials, Natural, Natural Hair, Refresh Curls, Refresher, Refreshing Spray, Styler, Styling Cream, Styling Lotion, Sulfate - Free, Summer Curl Edit, Summer hero styler</t>
  </si>
  <si>
    <t>Fragrance</t>
  </si>
  <si>
    <t>No Fragrance</t>
  </si>
  <si>
    <t>851543001111</t>
  </si>
  <si>
    <t>https://cdn.shopify.com/s/files/1/0504/5187/3989/files/9614412E-4D80-4EA6-979C-981A5ED40601.png?v=1738747937</t>
  </si>
  <si>
    <t>Jessicurl Awe Inspiraling Refresher Spray - A curl refreshing spray to revive curls, enhance curls, add hyration &amp; moisture and re-activates styling products</t>
  </si>
  <si>
    <t>Whether you have fine waves or tight coils...You have the right to remain curly!&lt;br&gt;
Jessicurl products were designed using Naturally Curly’s hair typing system to design products for every type of curl out there, not just curly hair in general.</t>
  </si>
  <si>
    <t>Shake bottle and spray lightly onto dry hair. Scrunch with hands to revive droopy curls. An alternate method is to spray it into your hands, rub them together, then scrunch it in that way. If you find you need a bit more hold mid-day or second-day, put a pea sized drop of Confident Coils Styling Solution into your palm, spray with Awe Inspiraling Spray, rub hands together and scrunch. For added volume, flip hair upside down to do this. This stuff is pretty concentrated, so less is more.</t>
  </si>
  <si>
    <t>&lt;strong&gt;No Fragrance:&lt;/strong&gt; Aqua (Water), Glycerin, Magnesium Sulfate, Aloe Barbadensis (Aloe Vera) Leaf Juice Powder, Simmondsia Chinensis (Jojoba) Seed Oil, Diazolidinyl Urea, Iodopropynyl Butylcarbamate
&lt;strong&gt;Island Fantasy :&lt;/strong&gt;  Aqua (Water), Glycerin, Magnesium Sulfate, Aloe Barbadensis (Aloe Vera) Leaf Juice Powder, Simmondsia Chinensis (Jojoba) Seed Oil, Parfum (Fragrance), Diazolidinyl Urea, Iodopropynyl Butylcarbamate, *Coumarin, *Limonene
&lt;br&gt;
&lt;br&gt;
&lt;strong&gt;Citrus Lavender:&lt;/strong&gt; Aqua (Water), Glycerin, Magnesium Sulfate, Aloe Barbadensis (Aloe Vera) Leaf Juice Powder, Simmondsia Chinensis (Jojoba) Seed Oil, Lavandula Officinalis (Lavender) Flower Oil, Citrus Sinensis (Sweet Orange) Peel Oil Expressed, Citrus Paradisi (Grapefruit) Peel Oil, Diazolidinyl Urea, Iodopropynyl Butylcarbamate, *Limonene,* Linalool
 &lt;br&gt;
&lt;div&gt;&lt;br&gt;&lt;/div&gt;
*These ingredients are naturally occurring active ingredients found in the essential oils used in some of our products.</t>
  </si>
  <si>
    <t>Citrus Lavender</t>
  </si>
  <si>
    <t>851543001074</t>
  </si>
  <si>
    <t>Island Fantasy</t>
  </si>
  <si>
    <t>camille-rose-rosemary-strengthening-mist</t>
  </si>
  <si>
    <t>Camille Rose Rosemary Strengthening Mist</t>
  </si>
  <si>
    <t>&lt;p&gt;&lt;span&gt;A rosemary hair spray crafted to decrease scalp inflammation, stimulate hair follicles, and promote healthy hair growth.&lt;/span&gt;&lt;/p&gt;
&lt;p&gt;Achieve length retention and strengthen hair strands with a blend of pure rosemary oil, peppermint, amla, apigenin, shikakai, and biotin. This formulation is ideal for all hair textures. Nourish your scalp and thicken hair with essential oils and nutrients designed to support your hair health.&lt;/p&gt;
&lt;p&gt; &lt;/p&gt;</t>
  </si>
  <si>
    <t>Oils &amp; Refreshers</t>
  </si>
  <si>
    <t>bestseller, Bestsellers, BS2022, Camille Rose, CG Approved, Chemically Treated Hair, Colour Safe, Curly Hair, Detangler, Detangling, Detangling Spray, Honey, Kid Safe, Leave In, Moisturizer, Natural, Natural Hair, Nettle, Refresher, Refreshing spray, Styling, Sulfate - Free</t>
  </si>
  <si>
    <t>8fl oz</t>
  </si>
  <si>
    <t>860003058480</t>
  </si>
  <si>
    <t>https://cdn.shopify.com/s/files/1/0504/5187/3989/files/A2DD9A89-A4DE-4BE3-AA0A-D95F88D9C869.png?v=1731998224</t>
  </si>
  <si>
    <t xml:space="preserve">A well crafted nutrient-rich formula curated to reduce scalp inflammation, stimulate hair follicles, and promote healthy hair growth. Achieve length retention, strengthen hair strands and also nourish the scalp making it ideal for all hair texture. </t>
  </si>
  <si>
    <t>Camille Rose Naturals is a trusted source for premium hair and beauty products formulated with gourmet ingredients to provide true nourishment to your strands.&lt;br&gt;
&lt;br&gt; Each product is developed with integrity and hand crafted with love. Perfect for all hair types and textures. &lt;br&gt;</t>
  </si>
  <si>
    <t>Spray on scalp and strands daily, concentrating on areas where regrowth is desired. &lt;br&gt;
May replace water as a refresher on wet or dry hair. &lt;br&gt;
For best results, pair with Camille Rose Rosemary Oil Leave In Conditioner</t>
  </si>
  <si>
    <t>Water (Aqua), Aloe Barbadensis Leaf Juice, Glycerin, Polysorbate 20, Cetrimonium Chloride, Rosmarinus Officinalis (Rosemary) Leaf Oil, Urtica Dioica (Nettle) Leaf Extract, Melissa Officinalis (Melissa) Leaf Extract, Mentha Piperita (Peppermint) Leaf Extract, Equisetum Arvense (Horsetail) Leaf Extract, Yucca Leaf Extract, Rosmarinus Officinalis (Rosemary) Flower/Leaf/Stem Extract, Ricinus communis (Castor Beans) Oil, Mentha Piperita (Peppermint) Oil, Polyquaternium-37, Phenoxyethanol, Ethylhexylglycerin, and Phthalate-Free Fragrance (Parfum)</t>
  </si>
  <si>
    <t>slippery-lime-shampoo-by-healthy-hair-studio-by-enitan</t>
  </si>
  <si>
    <t>Slippery Lime Shampoo by Healthy Hair Studio By Enitan</t>
  </si>
  <si>
    <t>&lt;p&gt;The Slippery Lime Shampoo is scientifically designed to help reduce oxidative stress on the scalp. Through key ingredient Slippery Lime you’ll be left with a cleansed and refreshed scalp and enjoy a soft rinse as well as a deeply moisturising experience.&lt;/p&gt;</t>
  </si>
  <si>
    <t>Cleansing Shampoo, Healthy Hair Studio By Enitan, Moisturising Shampoo, Moisturizing Shampoo</t>
  </si>
  <si>
    <t>5060924590068</t>
  </si>
  <si>
    <t>https://cdn.shopify.com/s/files/1/0504/5187/3989/files/A8F13CF3-90B3-47A7-B46D-34557AA6AE4B.webp?v=1731660166</t>
  </si>
  <si>
    <t>Slippery Lime Shampoo by Healthy Hair Studio By Enitan - A gentle sulphate free shampoo that gently cleanses hair &amp; refresh scalp. Helps with Oxidative stress</t>
  </si>
  <si>
    <t>Wet hair and massage on palm for 5 seconds, then apply to scalp and hair to massage and cleanse. &lt;br&gt;
Formulated to bring vitality with immediate contact.</t>
  </si>
  <si>
    <t>Aqua, Sodium Methyl Cocoyl Taurate, Limonene, Citrus Aurantifolia Oil, Lauryl Glucoside, Sodium Chloride, Baobab extract, Xanthan Gum, Sodium Methyl Oleoyl Taurate, Coco-Glucoside, Benzyl Alcohol, Glycol Distearate, Sodium Lauroyl Sarcosinate, Limonene, Glycerin, Citric Acid, Tocopherol, Dehydroacetic Acid, Sodium Benzoate, Potassium Sorbate.</t>
  </si>
  <si>
    <t>inches-conditioned; mighty-moisture-leave-in-moisturiser-by-healthy-hair-studio-by-enitan</t>
  </si>
  <si>
    <t>uncle-funkys-daughter-maximum-thermal-protection-deep-conditioner</t>
  </si>
  <si>
    <t>Uncle Funky's Daughter Maximum Thermal Protection Deep Conditioner</t>
  </si>
  <si>
    <t>&lt;p&gt;&lt;span&gt;Envelop your hair in the embrace of this silk, bamboo and quinoa-infused deep conditioner. Formulated to replenish moisture, fortify each strand, and reduce breakage, leaving your hair irresistibly soft and strong. &lt;/span&gt;&lt;/p&gt;</t>
  </si>
  <si>
    <t>CG Approved, Colour Safe, Coloured Hair, Curly Hair, Deep Conditioner, Deep Treatment, Gentle Cleanser, Kid Safe, Moisture-Protein Balanced, Natural, Natural Hair, Sulfate - Free, Weak &amp; Brittle Hair, Weak Hair</t>
  </si>
  <si>
    <t>8 fl oz</t>
  </si>
  <si>
    <t>856681006455</t>
  </si>
  <si>
    <t>https://cdn.shopify.com/s/files/1/0504/5187/3989/files/Uncle_Funky_s_Daughter_Maximum_Thermal_Protection_Deep_Conditioner.png?v=1725978692</t>
  </si>
  <si>
    <t>Envelop your hair in the embrace of this silk, bamboo and quinoa-infused deep conditioner. Formulated specially to replenish moisture, fortify each strand, and reduce breakage, leaving your hair incredibly soft,  smooth and strong. Deeply hydrating and help reduce breakage.</t>
  </si>
  <si>
    <t>Step 1: Shampoo with the Maximum Thermal Protection Purifying Cleanser.&lt;br&gt;
Step 2: Apply to clean, wet hair from roots to ends.&lt;br&gt;
Step 3: Cover with plastic cap and let stand 5 minutes or apply heat for 30 minutes.&lt;br&gt;
Step 4: Rinse.&lt;br&gt;</t>
  </si>
  <si>
    <t>Water (Aqua), Behentrimonium Methosulfate, Cetearyl Alcohol, Glycerin, Aloe Barbadensis (Aloe Vera) Leaf Juice*, Glycine Soja (Soybean) Oil, Cetyl Alcohol, Cetrimonium Chloride, Argania Spinosa (Argan) Kernel Oil,Cetyl Esters, Vitis Vinifera (Grape) Seed Oil, Glyceryl Stearate, Olea Europea (Olive) Oil, Hydrolyzed Quinoa Protein, Silk Amino Acids, Bambusa Vulgaris (Bamboo) Extract, Persea Gratissima (Avocado) Oil, Quaternium-80, Fragrance (Parfum), Dehydroacetic Acid, Benzyl Alcohol, Hydroxyethylcellulose, Mentha Piperita (Peppermint) Oil*, Adansonia Digitata (Baobab) Seed Oil*, Rosmarinus Officinalis (Rosemary) Oil, Lavandula Angustifolia (Lavender) Oil, Citric Acid *Organically Sourced</t>
  </si>
  <si>
    <t>uncle-funkys-daughter-rich-funky-moisturizing-cleanser</t>
  </si>
  <si>
    <t>&lt;p&gt;&lt;span&gt;This far-out, sulfate-free, foamy cleanser delivers a righteous dose of moisture and detangling magic. It's a long-lasting, concentrated formula with a clean, fresh natural scent that'll have you feeling fresh and fab. Can you dig it?&lt;/span&gt;&lt;/p&gt;</t>
  </si>
  <si>
    <t>CG Approved, Cleansing, Cleansing Shampoo, Colour Safe, Coloured Hair, Curly Hair, Gentle Cleanser, Kid Safe, Moisture Rich, Moisturizing Shampoo, Natural, Natural Hair, Protein Free, Sulfate - Free</t>
  </si>
  <si>
    <t>856681006141</t>
  </si>
  <si>
    <t>https://cdn.shopify.com/s/files/1/0504/5187/3989/files/Uncle_Funky_s_Daughter_Richy_Funky_Moisturizing_Cleanser.png?v=1725978057</t>
  </si>
  <si>
    <t>This concentrated long lasting formula create a rich lather that gently cleanse without stripping, while the clean fresh natural scent leaves you feeling fresh and ready for the grove. It is sulfate-free &amp; curl friendly, its also detangle and softens the hair.</t>
  </si>
  <si>
    <t>Step 1: Massage into wet hair to activate a foamy sulfate-free lather. &lt;br&gt;
Step 2: Thoroughly rinse and repeat as needed.&lt;br&gt;
Step 3: Use weekly or as desired.&lt;br&gt;</t>
  </si>
  <si>
    <t>Water, Extracts of Comfrey, Rosemary, Horsetail, Willow Bark, Calendula, Kelp, Cocamidopropyl Hydroxysultaine, Disodium Laureth Sulfosuccinate, Cocamidopropyl Betaine, Sodium C14-26 Olefin Sulfonate, Cocamide MEA, Polysorbate 20, Fragrance, Polyquaternium-10, PEG-55 Propylene Glycol Oleate, Cetrimonium Chloride, Citric Acid, Sodium Citrate, Methylchloroisothiazolinone, Methylisothiazolinone, Annatto</t>
  </si>
  <si>
    <t>uncle-funkys-daughter-thirsty-curls</t>
  </si>
  <si>
    <t>Uncle Funky's Daughter Thirsty Curls</t>
  </si>
  <si>
    <t>&lt;p&gt;&lt;span&gt;Groovy curls need love too! Quench the thirst with our leave-in mist that hydrates, conditions, and preserves moisture. Revive bounce and vitality without rewashing, all with the ease of a convenient leave-in application. Pairs well with Supercurl, Extra Butter, and Curly Magic for maximum moisture and a firm hold.&lt;/span&gt;&lt;/p&gt;</t>
  </si>
  <si>
    <t>CG Approved, Colour Safe, Coloured Hair, Curly Hair, Hair Refresher, Hydrating Hair Refresher, Kid Safe, Leave In Conditioner, Lightweight Leave In, Low Porosity Essentials, Moisture Rich, Mummy &amp; Me Edit, Natural, Natural Hair, New Arrivals, Protein Free, Refresher, Sulfate - Free, Thirsty Curls</t>
  </si>
  <si>
    <t>856681006103</t>
  </si>
  <si>
    <t>https://cdn.shopify.com/s/files/1/0504/5187/3989/files/Uncle_Funky_s_Daughter_Thirsty_Curls.png?v=1725977265</t>
  </si>
  <si>
    <t>Refresh, revive, and rehydrate with this lightweight leave-in mist that delivers a burst of moisture to thirsty curls. Perfect for in-between wash days, it hydrates, conditions, and restores bounce—all without the need to rinse or rewash. This product pair with supercurl, extra butter or curly magic. It revives curls without build-up.</t>
  </si>
  <si>
    <t>Option 1: Spray on wet or dry curls to moisturize and define.&lt;br&gt;
Option 2: Use before Extra Butter or Supercurl to hydrate strands and increase moisture.&lt;br&gt;
Option 3: Use as a refresher after Curly Magic.&lt;br&gt;</t>
  </si>
  <si>
    <t>Water, Polysorbate 20, Glycerin, Cetrimonium Chloride, Polyquaternium-11, PEG-8, Cocos Nucifera (Coconut) Milk, Urtica Dioica (Nettle) Extract, Anthemis Nobilis (Chamomile) Flower Extract, Symphytum Officinale (Comfrey) Leaf Extract, Calendula Officinalis (Calendula) Flower Extract, Salvia Officinalis (Sage) Leaf Extract, Rosmarinus Officinalis (Rosemary) Leaf Extract, Equisetum Arvense (Horsetail) Leaf Extract, Sodium Hyaluronate, Sodium PCA, Panthenol, Magnesium Sulfate, PEG-12 Dimethicone, Citric Acid, Potassium Sorbate, Phenoxyethanol, Caprylyl Glycol, Sodium Hydroxymethylglycinate, Fragrance.</t>
  </si>
  <si>
    <t>uncle-funkys-daughter-midnite-train</t>
  </si>
  <si>
    <t>Uncle Funky's Daughter Midnite Train</t>
  </si>
  <si>
    <t>&lt;p&gt;&lt;span&gt;Discover the solution for nourished and conditioned hair with this Midnite Train Leave-In Conditioner. This lightweight spray is formulated to deeply nourish and condition your hair, leaving it irresistibly soft, silky-smooth, and effortlessly manageable throughout the day. &lt;/span&gt;&lt;/p&gt;</t>
  </si>
  <si>
    <t>CG Approved, Colour Safe, Coloured Hair, Curl Defining, Curly Hair, Kid Safe, Leave In Conditioner, Lightweight Leave In, Low Porosity Essentials, Midnite Train, Moisture Rich, Natural, Natural Hair, Protein Free, Styler, Sulfate - Free</t>
  </si>
  <si>
    <t>856681006097</t>
  </si>
  <si>
    <t>https://cdn.shopify.com/s/files/1/0504/5187/3989/files/Uncle_Funky_s_Daughter_Midnite_Train.png?v=1725976747</t>
  </si>
  <si>
    <t xml:space="preserve">Midnite Train Leave-In Conditioner is your go-to solution for deep nourishment and effortless manageability. This lightweight, ultra-hydrating spray softens and conditions every strand, leaving your hair silky-smooth, touchably soft, and easy to style — all day long. It also increase shine and it's a non greasy formula. </t>
  </si>
  <si>
    <t>Step 1: Spray liberally onto hair. &lt;br&gt;
Step 2: Do not rinse. &lt;br&gt;
Step 3: Use as often as needed. &lt;br&gt;
Spray on hair before Extra Butter or Supercurl for long-lasting moisture. &lt;br&gt;</t>
  </si>
  <si>
    <t>Water, Glycerin, Aloe Barbadensis (Aloe Vera) Leaf Juice, Polysorbate 20, Olea Europaea (Olive) Fruit Oil, Helianthus Annuus (Sunflower) Seed Oil, Urtica Dioica (Nettle) Extract, Chamomilla Recutita (Matricaria) Flower Extract, Symphytum Officinale (Comfrey) Leaf Extract, Calendula Officinalis (Marigold) Flower Extract, Salvia Officinalis (Sage) Extract, Rosmarinus Officinalis (Rosemary) Leaf Extract, Equisetum Arvense (Horsetail) Extract, Mentha Piperita (Peppermint) Leaf Extract, Lavandula Angustifolia (Lavender) Flower Extract, Arnica Montana Flower Extract, Arctium Lappa (Burdock) Root Extract, Chondrus Crispus (Carrageenan) Extract, Rosa Canina (Rosehip) Extract, Kelp Extract, Honey, Sodium PCA, Sea Salt, Citric Acid, Panthenol, Potassium Sorbate, Sodium Hydroxymethylglycinate, Fragrance.</t>
  </si>
  <si>
    <t>kinky-curly-knot-today; treluxe-hi-definition™-curl-enhancer-styling-gel</t>
  </si>
  <si>
    <t>uncle-funkys-daughter-supercurl</t>
  </si>
  <si>
    <t>Uncle Funky's Daughter Supercurl</t>
  </si>
  <si>
    <t>&lt;p&gt;&lt;span&gt;Pamper your curls with Supercurl, a plush creme designed to drench your hair in moisture and untangle every strand with ease. Let your curls spring to life with exquisite definition and an irresistible shine. Pairs well with Curly Magic and Thirsty Curls for maximum moisture. &lt;/span&gt;&lt;/p&gt;</t>
  </si>
  <si>
    <t>CG Approved, Colour Safe, Coloured Hair, Curl Cream, Curly Hair, High Porosity Essentials, Kid Safe, Moisture Rich, Moisturising Cream, Natural, Natural Hair, New Arrivals, Styler, Sulfate - Free, Supercurl</t>
  </si>
  <si>
    <t>856681006134</t>
  </si>
  <si>
    <t>https://cdn.shopify.com/s/files/1/0504/5187/3989/files/Uncle_Funky_s_Daughter_Supercurl_Miracle_Moisture_Creme_1.png?v=1725975506</t>
  </si>
  <si>
    <t xml:space="preserve">This moisture-rich hydrating crème designed to drench your strands in moisture, making detangling effortless and leaves your curl feeling soft, defined and full of life. Even more it provides hydration, hold and can be paired with curly magic and thirsty curls your dream team for maximum curl perfection. </t>
  </si>
  <si>
    <t>Step 1: Divide hair into sections.&lt;br&gt;
Step 2: Emulsify a quarter-sized dollop in your palms. &lt;br&gt;
Step 3: Apply from the roots to the ends of damp or dry hair.&lt;br&gt;
Step 4: Style as desired.&lt;br&gt;</t>
  </si>
  <si>
    <t>Water, Glycine Soja (Soybean) Oil, Glycerin, Cocos Nucifera (Coconut) Oil, Honey, Polymide-1, Caprylic/Capric Triglyceride, Butyrospermum Parkii (Shea Butter), Fragrance, Cetearyl Alcohol, Ceteareth-20, Glyceryl Stearate, Aloe Barbadensis Leaf Extract, Olea Europaea (Olive) Fruit Oil, Prunus Amygdalus Dulcis (Sweet Almond) Oil, Macadamia Ternifolia (Macadamia) Seed Oil, Potassium Hydroxide, Xanthan Gum, Carbomer, Tetrasodium EDTA, Phenoxyethanol, Caprylyl Glycol, Potassium Sorbate, Caramel.</t>
  </si>
  <si>
    <t>uncle-funkys-daughter-heal-renew-intensive-hair-masque</t>
  </si>
  <si>
    <t>&lt;p&gt;&lt;span&gt;Get the feeling for some healing with this transformative deep treatment masque, designed to restore moisture and balance to your curls. Enriched with silk protein, avocado oil, and aloe vera juice, this masque strengthens hair follicles and replenishes moisture. &lt;/span&gt;&lt;/p&gt;</t>
  </si>
  <si>
    <t>CG Approved, Colour Safe, Coloured Hair, Curly Hair, Hair Growth, Hair Growth &amp; Length Retention, Hair Masque, Hair Masque Treatment, High Porosity Essentials, Kid Safe, Moisture-Protein Balanced, Natural, Natural Hair, Styler, Sulfate - Free</t>
  </si>
  <si>
    <t>856681006264</t>
  </si>
  <si>
    <t>https://cdn.shopify.com/s/files/1/0504/5187/3989/files/Uncle_Funky_s_Daughter_Heal_Renew_Intensive_Hair_Masque_1.png?v=1725975705</t>
  </si>
  <si>
    <t>Treat your curls with this transformative deep treatment masque crafted to restore, replenish moisture and revive strands. Infused with silk protein, avocado oil, and aloe vera juice which help with deeply nourished.</t>
  </si>
  <si>
    <t>Step 1: Start with clean hair. &lt;br&gt;
Step 2: Apply from root to ends. &lt;br&gt;
Step 3: Detangle using a wide tooth comb. &lt;br&gt;
Step 4: Cover with a plastic cap and let stand 5 minutes or apply heat for 30 minutes. &lt;br&gt;
Step 5: Rinse.&lt;br&gt;</t>
  </si>
  <si>
    <t>Water, Behentrimonium Methosulfate, Cetearyl Alcohol, Organic Aloe Vera Leaf Juice, Glycerin, Soybean Oil, Cetyl Alcohol, Cetrimonium Chloride, Grape Seed Oil, Argan Kernel Oil, Cetyl Esters, Organic Baobob Seed Oil, Avocado Oil, Rosemary Leaf Oil, Olive Oil, Silk Amino Acids, Fragrance, Glyceryl Stearate, Quaternium-80, Hydroxyethylcellulose, Organic Peppermint Oil, Citric Acid, Dehydroacetic Acid, Benzyl Alcohol, Lavender Spica Oil.</t>
  </si>
  <si>
    <t>uncle-funkys-daughter-extra-butter</t>
  </si>
  <si>
    <t>&lt;p&gt;&lt;span&gt;Fortified with shea butter, palm kernel, and coconut oil - this smooth butta is Uncle Funky's Daughters CEO's crown jewel. Offering a slight hold, this blend defines and softens dry or damaged hair. Pairs well with Curly Magic, Thirsty Curls, and Midnite Train.&lt;/span&gt;&lt;/p&gt;</t>
  </si>
  <si>
    <t>CG Approved, Colour Safe, Coloured Hair, Curl Cream, Curl Defining, Curling Cream, Curly Hair, High Porosity Essentials, Kid Safe, Natural, Natural Hair, New Arrivals, Protein Free, Styler, Sulfate - Free</t>
  </si>
  <si>
    <t>856681006127</t>
  </si>
  <si>
    <t>https://cdn.shopify.com/s/files/1/0504/5187/3989/files/Uncle_Funky_s_Daughter_Extra_Butter_3.png?v=1725976077</t>
  </si>
  <si>
    <t>Step 1: Divide hair into sections.&lt;br&gt;
Step 2: Emulsify a quarter-sized dollop in your palms.&lt;br&gt;
Step 3: Apply from the roots to the ends of damp or dry hair.&lt;br&gt;
Step 4: Style as desired.&lt;br&gt;</t>
  </si>
  <si>
    <t>Water, Cocos Nucifera (Coconut) Oil, Glycerin, Elaeis Guineesis (Palm) Kernel Oil, Butyrospermum Parkii (Shea Butter), Glyceryl Stearate, Stearic Acid, Cetearyl Alcohol, Organic Aloe Barbadensis Leaf Extract, Caprylic/Capric Triglyceride, Prunus Amygdalus Dulcis (Sweet Almond) Oil, Macadamia Ternifolia Seed Oil, Fragrance, Potassium Hydroxide, Xanthan Gum, Carbomer, Phenoxyethanol, Caprylyl Glycol, Potassium Sorbate, Tetrasodium EDTA.</t>
  </si>
  <si>
    <t>uncle-funkys-daughter-curly-magic</t>
  </si>
  <si>
    <t>&lt;p&gt;&lt;span&gt;A cult favorite for Type 3 &amp;amp; 4 curls with over 3,000 5* reviews!&lt;/span&gt;&lt;/p&gt;
&lt;p&gt;&lt;span&gt;This aloe-based curl stimulator instantly detangles, defines, and elongates curls with a soft,&lt;br&gt;touchable hold and zero crunch.&lt;br&gt;Perfect for high-porosity curls, coils, and thick textures that demand moisture, shine, and control in one step.&lt;/span&gt;&lt;/p&gt;
&lt;p&gt;&lt;br&gt;&lt;/p&gt;
&lt;p&gt;&lt;span&gt;&lt;strong&gt;Key Benefits&lt;/strong&gt;&lt;br&gt;- Instant Slip for Easy Detangling&lt;/span&gt;&lt;/p&gt;
&lt;p&gt;&lt;span&gt;- No Crunch or Flakes&lt;/span&gt;&lt;/p&gt;
&lt;p&gt;&lt;span&gt;&lt;/span&gt;- Humidity-Resistant Shine&lt;br&gt;&lt;/p&gt;
&lt;p&gt;- Perfect for Wash &amp;amp; Go or Twist out&lt;/p&gt;
&lt;p&gt;- Natural Aloe Vera Base&lt;/p&gt;</t>
  </si>
  <si>
    <t>bestseller, Bestsellers, CG Approved, Colour Safe, Coloured Hair, Curl Defining, Curl Maker, Curling Jelly, Curly Hair, Gel, High Porosity Essentials, Kid Safe, Natural, Natural Hair, Protein Free, Styler, Sulfate - Free, Trending Now</t>
  </si>
  <si>
    <t>18 fl oz</t>
  </si>
  <si>
    <t>856681006189</t>
  </si>
  <si>
    <t>https://cdn.shopify.com/s/files/1/0504/5187/3989/files/Uncle_Funky_s_Daughter_Curly_Magic_1.png?v=1725969406</t>
  </si>
  <si>
    <t>Uncle Funky's Daughter Curly Magic | Curly Hair Gel</t>
  </si>
  <si>
    <t>This aloe-based curl stimulator is your go-to for instant detangling, curl definition, and elongation—all with a soft, touchable hold. Loved by the curl community for its performance and versatility, it leaves curls defined, hydrated, and frizz-free without the crunch. A flexible hold for perfect type 3 &amp; 4 curls.</t>
  </si>
  <si>
    <t>Step 1: Apply Curly Magic on soaking wet hair. &lt;br&gt;
Step 2: Fingercomb product through hair to stimulate curls.&lt;br&gt;
Step 3: Allow to air dry or diffuse.&lt;br&gt;</t>
  </si>
  <si>
    <t>Water, Glycerin, Aloe Barbadensis (Aloe Vera) Leaf Juice*, Simmendsia Chinensis (Jojoba) Seed Oil, Hydrolyzed Wheat Protein, Althaea Officinalis (Marshmallow) Root Extract, Urtica Dioica (Nettle) Extract, Equisetum Arvense (Horsetail) Extract, Tocopherol (Vitamin E), Phenoxyethanol, Ethylhexylglycerin, Fragrance *Organically Sourced</t>
  </si>
  <si>
    <t>the-doux-mousse-def-texture-foam; innersense-i-create-hold; innersense-i-create-shine; camille-rose-curl-maker; uncle-funkys-daughter-soul-bounce-texture-defining-mousse</t>
  </si>
  <si>
    <t>32 fl oz</t>
  </si>
  <si>
    <t>856681006129</t>
  </si>
  <si>
    <t>innersense-i-create-lift-volumizing-foam-1</t>
  </si>
  <si>
    <t>&lt;p&gt;&lt;span&gt;As seen on In Her Mirror, Episode 1 &lt;/span&gt;&lt;span&gt;— &lt;/span&gt;&lt;span&gt;the styler used behind her effortless lift and movement.&lt;/span&gt;&lt;/p&gt;
&lt;p&gt;A volumizing foam&lt;/p&gt;
&lt;p&gt;Create beautiful hair from roots to ends with this light weight styler. Use to add texture, boost volume, define curls, shape and sculpt wet or dry hair or enjoy as a root refresher between washes.&lt;/p&gt;
&lt;p&gt;Works well with all hair types.&lt;/p&gt;
&lt;p&gt;&lt;strong&gt;Key Ingredients: Aloe Vera&lt;/strong&gt; - This versatile ingredient gives hair strength and silky texture. Brings fullness and manageability to even the finest hair.&lt;strong&gt;&lt;span&gt; &lt;/span&gt;Honey-&lt;/strong&gt;&lt;span&gt; &lt;/span&gt;This humectant provides moisturizing benefits for hair and skin. Honey also acts as antioxidant, making it ideal for sensitive scalps and skin. It also offers light hold. Sugarcane- provides hold and thickness and improves manageability&lt;strong&gt;. Pumpkin Seed Oil -&lt;/strong&gt;&lt;span&gt; &lt;/span&gt;provides hydration, protection and gloss and conditions the scalp, hair and skin.&lt;strong&gt;&lt;/strong&gt;&lt;/p&gt;</t>
  </si>
  <si>
    <t>CG Approved, Curly Hair, Foam, Hair Styling, Innersense, Innersense I Create Lift Volumizing foam, Natural, Natural Hair, Styling, Styling Foam, Vegan</t>
  </si>
  <si>
    <t>6 oz</t>
  </si>
  <si>
    <t>850006575978</t>
  </si>
  <si>
    <t>https://cdn.shopify.com/s/files/1/0504/5187/3989/products/InnersenseICreateLiftVolumizingFoam_16941190-e3bb-402a-a635-6b4d163a44b7.png?v=1674220397</t>
  </si>
  <si>
    <t>Discover Innersense I Create Lift Volumizing Foam, a Lightweight styler to add Texture, Boost Volume, define curls &amp; as a refresher. Perfect for all hair types</t>
  </si>
  <si>
    <t>Innersense Organic Beauty is a love story between two seasoned beauty professionals &lt;/span&gt;&lt;span&gt;who share a passion for health, hair, beauty and the planet. &lt;br&gt;
Founded 2005 to meet the need for clean, pure, organic and non-toxic professional quality hair care products. In doing so, sourcing the highest quality and Certified Organic ingredients, in the purest, most concentrated form has been at the forefront of each product. Innersense have create a complete, award-winning line of safe, sustainable and cruelty free haircare products.</t>
  </si>
  <si>
    <t>Take a deep breath and distribute throughout damp hair. &lt;br&gt; Use fingers to gently separate and shape, adding more products as needed.&lt;br&gt; Blow dry, scrunch or style as desired. &lt;br&gt; For defined curls, diffuse or let it air dry.</t>
  </si>
  <si>
    <t xml:space="preserve">Water/aqua/eau, pullulan, galactoarabinan, aloe barbadensis (aloe vera) leaf juice*, glycerin, caprylyl/capryl glucoside, gluconolactone, sodium benzoate, calcium gluconate, hydrolyzed rice protein, decyl glucoside, lauryl glucoside, sorbitol, potassium sorbate, cananga odorata flower oil, lavandula angustifolia (lavender) oil, citrus aurantium dulcis (orange) peel oil, salvia sclarea (clary) oil, vanillin, pogostemon cablin (patchouli) oil, glycine soja (soybean) oil, hydroxypropyltrimonium honey, sorbic acid, citric acid, diheptyl succinate, capryloyl glycerin/sebacic acid copolymer, vaccinium macrocarpon (cranberry) seed oil, vitis vinifera (grape) seed oil, cucurbita pepo (pumpkin) seed oil*, macadamia ternifolia seed oil, macelignan, tocopherol, linalool†, limonene†&lt;br&gt;
*Certified Organic&lt;br&gt;
+A natural component of essential oils.
</t>
  </si>
  <si>
    <t>2.3 fl oz</t>
  </si>
  <si>
    <t>852415001949</t>
  </si>
  <si>
    <t>curls-potions-chebula-green-tea-2-in-1-conditioning-treatment</t>
  </si>
  <si>
    <t>Curls &amp; Potions Chebula &amp; Green Tea 2 in 1 Conditioning Treatment</t>
  </si>
  <si>
    <t>&lt;p&gt;&lt;span&gt;Get ready to level up your hair care with this Chebula and Green Tea 2 in 1 conditioning treatment! With a unique blend of green tea, hemisqualane and other natural ingredients works to deeply condition your hair while providing a long-lasting shine.&lt;br&gt; This conditioner helps reduce hair loss, improve elasticity, and provide a lasting hydration boost for healthier looking hair.&lt;br&gt;
Try the Chebula and Green Tea 2 in 1 conditioning treatment today for the best results&lt;/span&gt;&lt;/p&gt;</t>
  </si>
  <si>
    <t>Ayuverda, Ayuverdic, CG Approved, Chebula, Curls &amp; Potions, Deep Conditioner, Green Tea, Hair fall, Hair Goals, Hair Growth, Hair Growth &amp; Length Retention, Hair Loss, Hair Loss Solution, Hair Loss System, Hair Shedding, High Porosity, Leave In Conditioner, Low Porosity, Transitioning Hair, Weak &amp; Brittle Hair</t>
  </si>
  <si>
    <t>652811927900</t>
  </si>
  <si>
    <t>https://cdn.shopify.com/s/files/1/0504/5187/3989/files/Curls_PotionsChebula_GreenTea2in1ConditioningTreatment.png?v=1720616597</t>
  </si>
  <si>
    <t>Curls &amp; Potions Chebula &amp; Green Tea Conditioning Treatment deeply conditions hair, reduce hair loss, improves elasticity and boost hydration. Good for hair transition</t>
  </si>
  <si>
    <t>&lt;p data-mce-fragment="1"&gt;Curls and Potions was founded with a pinch of a rebellious fighting spirit and a pinch of wanting to change one curl at a time. With one fighting Breast Cancer and one wanting to make the most of the curls and coils, the idea was born to focus on ways to blend healthy hair with overall wellness.&amp;nbsp;&lt;/p&gt;
&lt;p data-mce-fragment="1"&gt;&lt;strong data-mce-fragment="1"&gt;&lt;em data-mce-fragment="1"&gt;Every idea begins with a problem and ours was simple: healthy hair, healthy living, and an amazing wash-n-go.&lt;/em&gt;&lt;span data-mce-fragment="1"&gt;&amp;nbsp;&lt;/span&gt;&lt;/strong&gt;The idea of having one without the other just didn’t make sense.&amp;nbsp; We focused on changing the way we think about overall health and hair, they go hand in hand. &amp;nbsp;So how did we fix that?&lt;span data-mce-fragment="1"&gt;&amp;nbsp;&lt;/span&gt;&lt;em data-mce-fragment="1"&gt;&lt;strong data-mce-fragment="1"&gt;We took ingredients that help with overall wellness sprinkled with a little bit of old traditional hair recipes and created the new blends that Curls &amp;amp; Potions® needed to help change the way we look at hair and health.&amp;nbsp;&lt;/strong&gt;&lt;/em&gt;&lt;span data-mce-fragment="1"&gt;&amp;nbsp;&lt;/span&gt;Healthy Hair + Healthy Lifestyle = Good Hair.&lt;/p&gt;</t>
  </si>
  <si>
    <t>As a deep conditioner, apply to clean, damp hair and cover with a plastic cap and let it sit for 30 mins with or without heat.&lt;br&gt;Proceed to rinse with cool water and style as usual. &lt;br&gt; As a leave in, separate your hair into sections and apply a nickel to dime size amount per section, brush or comb each section to distribute evenly.&lt;br&gt;
Do not rinse, style as usual &lt;br&gt;</t>
  </si>
  <si>
    <t>Distilled Water, Green Tea Extract, Rosemary Extract, Chebula Extract, Chia Seed Extract. Hydrangea Root Extract, Fenugreek Extract, Hemisqualane (C13-15 Alkane), Aloe Juice, Sugar Cane, Mango Butter, Avocado Oil, Babassu Oil, Behentrimonium Mmethosulfate, Guar Hydroxypropyltrimonium Chloride, Boabab Protein, Quinoa Protein, Zea Mays (corn) Starch, Polyquaternium-7, Polyquaternium-16, Pro Vitamin B5, Glycerin, Coconut Oil, Citric Acid, Peppermint Essential Oil, Rosemary Essential Oil &lt;br&gt;</t>
  </si>
  <si>
    <t>curls-potions-chebe-hydration-mask</t>
  </si>
  <si>
    <t>Curls &amp; Potions Chebe Hydration Mask</t>
  </si>
  <si>
    <t>&lt;p&gt;Chebe Hydration Mask is a mix of oils and butters blended with infused water to give any texture the hydration it needs. Easy to comb through and help detangle all textures to ensure no strand is left behind!&lt;/p&gt;
&lt;p&gt;The mask seals in hydration and leaves strands feeling soft, smooth, and replenished. It also helps to improve the overall health of your hair, reducing breakage and aids hair growth.&lt;/p&gt;</t>
  </si>
  <si>
    <t>CG Approved, Chebe, Chebe Clay Gloss, Clay, Clay Mask, Curls &amp; Potions, Deep Conditioner, Hair Goals, Hair Growth, Hair Growth &amp; Length Retention, Hair Treatment, High Porosity, Low Porosity, Moisture Rich, Moisturizing Deep Conditioner, Pre poo treatment, Prepoo Treatment, Transitioning Hair</t>
  </si>
  <si>
    <t>https://cdn.shopify.com/s/files/1/0504/5187/3989/files/Curls_PotionChebeHydrationMask.png?v=1720615607</t>
  </si>
  <si>
    <t>Discover Curls &amp; Potions Chebe Hydration Mask: Moisturizing Deep Conditioner that detangles hair, reduce breakage &amp; aids growth. perfect for all curly textures</t>
  </si>
  <si>
    <t>Apply to sections of freshly washed hair, section by section. &lt;br&gt; Focus treatment on the length of the hair, avoid the scalp &lt;br&gt; Cover with a plastic cap and let it sit for 15 -30 minutes with or without heat. Rinse with cool water. Follow with a leave in conditioner and your favourite stylers. &lt;br&gt;</t>
  </si>
  <si>
    <t>Distilled Water infused with Marshmallow Root, Nettle, Fenugreek, Horsetail, Chebe Powder, Coconut Milk, Aloe Vera Juice, Agave Nectar, Mango Butter, Cupuacu Butter, Behentrimonium Methosulfate, Cetyl Alcohol, Beet Sugar, Vitamin E, Citric Acid, Xanthan Gum, Optiphen ND, Peppermint Oil, Spearmint Oil, Fragrance &lt;br&gt;</t>
  </si>
  <si>
    <t>curls-potions-chebula-green-tea-hair-repair-rinse</t>
  </si>
  <si>
    <t>Curls &amp; Potions Chebula &amp; Green Tea Hair Repair Rinse</t>
  </si>
  <si>
    <t>This Chebula &amp;amp; Green Tea Hair Rinse is the solution to hair loss and shedding.&lt;br&gt; Green Tea is packed with anti-inflammatory properties that helps to reduce hair loss, stimulates hair growth, &amp;amp; keeps your scalp clean. Green Tea contains catechins which help to block DHT (hormone responsible for hair loss).&lt;br&gt;Fenugreek is high in protein and nicotinic acid content which is known to help combat dandruff and hair loss. It also aids in moisturizing the hair and restores sheen to strands.&lt;br&gt;Chebula aka Haritaki is an Ayurvedic herb  that helps promote hair growth and alleviate scalp issues. It is known to help prevent hair loss and reduce hair graying &lt;br&gt;</t>
  </si>
  <si>
    <t>Amla Oil, Ayurverdic, Ayuverda, Best seller, CG Approved, Chebula, Chemically Treated Hair, Curls &amp; Potions, Curls and Potions, Curly Hair, Dry &amp; Itchy Scalp Care, Fenugreek, Green Tea, Growth oil, Hair fall, Hair Growth, Hair Growth &amp; Length Retention, Hair Growth System, Hair Loss Solution, Hair rinse, Low Porosity Essentials, Natural Hair, Rosemary Oil, Sulfate - Free, Transitioning Hair</t>
  </si>
  <si>
    <t>708210353564</t>
  </si>
  <si>
    <t>https://cdn.shopify.com/s/files/1/0504/5187/3989/files/Curls_PotionsChebula_GreenTeaHairRepairTeaRinse.png?v=1720111785</t>
  </si>
  <si>
    <t>Curls &amp; Potions Chebula Green Tea Rinse -  perfect treatment for hair loss &amp; shedding. Ayurvedic herbs promote hair growth and alleviate scalp issues.</t>
  </si>
  <si>
    <t>Apply to  dry hair, spray into sections and focus on roots as well as length of hair. &lt;br&gt;
Distribute evenly. &lt;br&gt;
Option 1: Leave in for 10 min or overnight. Shampoo hair thoroughly. &lt;br&gt;
Option 2: After shampooing, spray tea rinse throughout hair, let it sit for 10 mins, rinse with cool water. &lt;br&gt; Follow up with deep conditioning and styling</t>
  </si>
  <si>
    <t>Distilled water, Green Tea, Chebula, Fennugreek, Pro Vitamin b5 (panthenol), Apple Cider Vinegar, Glycerin, Carob Seed Oil, Soy Protein, Quinoa Protein, Polyquaternium 16, Polyquaternium 7, Guar Hydroxypropyltrimonium Chloride, Chia Seed Extract, Phenoxyethanol, Benzoic Acid, Dehyrdroacetic Acid, Biotin, Vitamin E, Rosemary Essential Oil, Peppermint Essential Oil, Fragrance</t>
  </si>
  <si>
    <t>camille-rose-honey-spiked-mousse-4-in-1-styler</t>
  </si>
  <si>
    <t>&lt;p&gt;&lt;span&gt;A lightweight setting mousse infused with HONEY and NETTLE, crafted to smooth strands, boost shine, and set styles.&lt;/span&gt;&lt;/p&gt;</t>
  </si>
  <si>
    <t>Bestsellers, Camille Rose, CG Approved, Colour Safe, Coloured Hair, Curl Defining, Curl defining mousse, Curly Hair, Honey, Kid Safe, Moisture-Protein Balanced, Mousse, Natural, Natural Hair, Protein Free, Styler, Styling Mousse, Sulfate - Free</t>
  </si>
  <si>
    <t>https://cdn.shopify.com/s/files/1/0504/5187/3989/files/CamilleRoseSpikedHoneyMousse4in1Styler_1.png?v=1697096574</t>
  </si>
  <si>
    <t>Camille Rose Honey Spiked Mousse 4 in 1 Styler</t>
  </si>
  <si>
    <t>A lightweight setting mousse infused with HONEY and NETTLE, crafted to smooth strands, boost shine, and set your style with soft, touchable hold which gives structure without stiffness.</t>
  </si>
  <si>
    <t>Apply a generous amount onto freshly washed and conditioned strands. &lt;br&gt;
Style hair. Can be used on wash-and go’s, braid outs, twist outs, rodsets and many more protective styles! &lt;br&gt;
Allow to fully dry before fluffing.</t>
  </si>
  <si>
    <t>Water (Aqua, Eau), Oryza Sativa (Rice Water) Extract, Honey (Mel) Wildflower &amp;amp; Clover, Urtica Dioica Extract (Nettle), Cocamidopropyl Betaine (Coconut Derived), Polyquaternium-55, Polysorbate-20, PVP, Methyl Gluceth-20 (Emollient), Oleth-20 (Vegetable alcohol), Aloe Barbadensis (Aloe Vera) Leaf Juice, Panthenol, Phenoxyethanol (Optiphen ND), Benzoic Acid, Ethylhexylglycerin, Glycereth-2 Cocoate, Quaternium-75, Tocopheryl Acetate (Vitamin E), Silk Amino Acids, Phthalate Free Fragrance, Citric Acid And Love!</t>
  </si>
  <si>
    <t>camille-rose-curl-love-moisture-milk; camille-rose-curl-maker</t>
  </si>
  <si>
    <t>3.4 Fl oz</t>
  </si>
  <si>
    <t>innersense-pure-travel-trio</t>
  </si>
  <si>
    <t>Innersense Pure Travel Trio</t>
  </si>
  <si>
    <t>&lt;p&gt;The Pure Trio Collection is 100% color safe and perfect for fine to medium hair types.&lt;/p&gt;
&lt;p&gt;&lt;strong&gt;Includes:&lt;/strong&gt; 1x Pure Harmony Hairbath, 1x Pure Inspiration Daily Conditioner and 1x Sweet Spirit Leave In Conditioner (all 2 oz sizes).&lt;br&gt;&lt;/p&gt;
&lt;p&gt;&lt;br&gt;&lt;/p&gt;</t>
  </si>
  <si>
    <t>Best Seller, Bundle, Bundle Set, CG Approved, Colour Safe, Colour Treated Hair, Conditioner, Fine Hair, Fine haircare, Innersense, Innersense Bundle, Innersense Pure Travel Trio, Leave In Conditioner, Moisture Protein Balanced, Organic Hair Care, Shampoo, Vegan Hair Care</t>
  </si>
  <si>
    <t>852415001956</t>
  </si>
  <si>
    <t>https://cdn.shopify.com/s/files/1/0504/5187/3989/files/InnersensePureTravelTrio.png?v=1696404969</t>
  </si>
  <si>
    <t>Please see individual product listings for directions</t>
  </si>
  <si>
    <t>Please see individual product listings for full ingredient list</t>
  </si>
  <si>
    <t>innersense-colour-travel-trio</t>
  </si>
  <si>
    <t>Innersense Color Travel Trio</t>
  </si>
  <si>
    <t>&lt;p&gt;The Color Trio Collection is 100% color safe. Keeps color vibrant, healthy and hydrated. Best for chemically processed hair, works well with all hair types.&lt;br&gt;
&lt;strong&gt;Includes:&lt;/strong&gt; 1x Color Awakening Hairbath, 1x Color Radiance Daily Conditioner and 1x Sweet Spirit Leave In Conditioner (all 2 oz sizes).&lt;br&gt;
&lt;/p&gt;</t>
  </si>
  <si>
    <t>Best Seller, Bundle, Bundle Set, CG Approved, Colour Safe, Colour Treated Hair, Conditioner, Innersense, Innersense Bundle, Innersense Colour Travel Trio, Leave In Conditioner, Moisture Protein Balanced, Organic Hair Care, Shampoo, Vegan Hair Care</t>
  </si>
  <si>
    <t>852415001963</t>
  </si>
  <si>
    <t>https://cdn.shopify.com/s/files/1/0504/5187/3989/files/InnersenseColourTravelTrio.png?v=1696404124</t>
  </si>
  <si>
    <t>Innersense Organic Beauty is a love story between two seasoned beauty professionals who share a passion for health, hair, beauty and the planet. &lt;br&gt;
Founded 2005 to meet the need for clean, pure, organic and non-toxic professional quality hair care products. In doing so, sourcing the highest quality and Certified Organic ingredients, in the purest, most concentrated form has been at the forefront of each product.
Innersense have create a complete, award-winning line of safe, sustainable and cruelty free haircare products.</t>
  </si>
  <si>
    <t>Please see individual product listings for full ingredient list.</t>
  </si>
  <si>
    <t>mielle-rosemary-mint-strengthening-scalp-hair-oil-light</t>
  </si>
  <si>
    <t>Mielle Rosemary Mint Strengthening Scalp &amp; Hair Oil - Light</t>
  </si>
  <si>
    <t>&lt;p&gt;Achieve longer, stronger, healthier hair with this organic hair oil from Mielle.&lt;/p&gt;&lt;br&gt;
&lt;p&gt;The lighter version of this oil contains all the goodness of the original oil including:&lt;/p&gt;
&lt;br&gt;
&lt;p&gt;• More than 30 essential oils and nutrients&lt;br&gt;• Infused with Biotin&lt;br&gt;• Use for daily hair care or specialized scalp treatments&lt;/p&gt;&lt;br&gt;
&lt;p&gt;This lighter version was formulated with fine hair textures and low porosity hair in mind. Enjoy all the growth and strengthening benefits without the added weight.&lt;/p&gt;
&lt;br&gt;
&lt;p&gt;Mielle Rosemary Mint organic hair oil is a nutrient-rich, intensive formula meant to help you address all of your hair concerns. From supporting length retention and nourishing hair follicles to smoothing split ends and preventing dry scalp, this organic hair oil uses natural ingredients and essential oils to provide the care your hair deserves.&lt;/p&gt;
&lt;p&gt;&lt;br&gt;&lt;/p&gt;</t>
  </si>
  <si>
    <t>bestseller, Bestsellers, Biotin, BS2022, CG Approved, Curly Hair, Dry &amp; Itchy Scalp Care, Hair Growth, Hair Growth &amp; Length Retention, Hair Growth Oil, Hair Repair, Hair Strengthening, Hot Oil Treatment, Mielle, Natural Hair, New Arrivals, oil, Quick Hair Growth, Rapid Hair Growth, Scalp Massage, Scalp Oil, Sealant, Split End, Strengthening Treatment</t>
  </si>
  <si>
    <t>2 fl oz</t>
  </si>
  <si>
    <t>854102006732</t>
  </si>
  <si>
    <t>https://cdn.shopify.com/s/files/1/0504/5187/3989/files/IMG-8471.png?v=1695278395</t>
  </si>
  <si>
    <t>Mielle Rosemary Mint Strengthening Scalp &amp; Hair Oil - Light. A light strengthening hair oil to aid length retention &amp; prevent dry, itchy scalp - fine &amp; Low porosity hair</t>
  </si>
  <si>
    <t xml:space="preserve">Mielle Organics a natural haircare brand that delivers on its promises of healthier, stronger and more hydrated hair through use of organic ingredients, products have been uniquely formulated to deliver hydration, moisture and definition.&lt;br&gt;
</t>
  </si>
  <si>
    <t>Use it on protective styles, including braids and weaves, and enjoy its fresh, invigorating scent during your next hot oil treatment. This formula is made to be versatile!&lt;br&gt;&lt;br&gt;&lt;strong&gt;Scalp Treatment&lt;br&gt;&lt;/strong&gt;Section hair into 4 parts exposing scalp. Apply a small amount of oil to scalp, massage oil in with fingers and comb through to ends of hair. Leave in and style as desired.&lt;br&gt;&lt;br&gt;
&lt;strong&gt;Daily Use&lt;br&gt;&lt;/strong&gt;Apply a small amount to scalp and comb through to ends.&lt;br&gt;&lt;br&gt;
&lt;strong&gt;Split End Care&lt;br&gt;&lt;/strong&gt;Apply oil to ends of hair, place a processing cap on head and leave on for 10 minutes. Rinse and proceed with shampooing.</t>
  </si>
  <si>
    <t>Glycine Soja (Soybean) Oil, Ricinus Communis (Castor) Seed Oil, Rosmarinus Officinalis (Rosemary) Leaf Oil, Simmondsia Chinensis (Jojoba) Seed Oil, Mentha Piperita (Peppermint) Oil, Eucalyptus Globolus (Eucalyptus) Leaf Oil, Menthol, Melalueca Alternifolia (Tea Tree) Leaf Oil, Cocos Nucifera (Coconut) Oil, Equisetum Arvense (Horsetail) Extract, Aloe Barbadensis Extract, Lavandula Angustifolia (Lavender) Oil, Triticum Vulgare (Wheat) Germ Oil, Carthamus Tinctorius (Safflower) Seed Oil, Oenothera Biennis (Evening Primrose) Oil, Vitis Vinifera (Grape) Seed Oil, Benzyl Nicotinate, Prunus Amygdalus Dulcis (Sweet Almond) Oil, Oryza Sativa (Rice) Bran Oil, Tocopheryl Acetate, Biotin, Arctium Lappa (Burdock) Root Extract, Glycerin, Apium Graveolens (Celery) Seed Extract, Retinyl Palmitate, Cholecalciferol (Vitamin D), Ascorbic Acid, Ocimum, Basilicum (Basil) Oil, Pogostemon Cablin (Patchouli) Oil, Salvia Officinalis (Sage) Oil, Silica, Urtica Dioica (Nettle) Extract</t>
  </si>
  <si>
    <t>mielle-mongongo-oil-protein-free-hydrating-conditioner; mielle-babassu-curly-cocktail-curl-cream; mielle-mongongo-oil-thermal-heat-protectant-spray</t>
  </si>
  <si>
    <t>curls-potions-chebula-green-tea-herbal-mint-hair-scalp-oil</t>
  </si>
  <si>
    <t>&lt;meta charset="UTF-8"&gt;
&lt;p class="p1"&gt;This Chebula &amp;amp; Green tea herbal mint hair &amp;amp; scalp oil is the solution to hair loss, shedding, encouraging growth, &amp;amp; seals split ends.&lt;/p&gt;&lt;br&gt;
&lt;p class="p2"&gt;Green tea is packed with properties that helps to reduce hair loss, stimulates hair growth, &amp;amp; keeps your scalp clean. Green tea contains catachins which help to block dht (hormone responsible for hair loss).&lt;/p&gt;&lt;br&gt;
&lt;p class="p2"&gt;Rosemary protects against hair loss, stimulates growth, thickens hair.&lt;/p&gt;&lt;br&gt;
&lt;p class="p2"&gt;Fennugreek is high in protein and nicotinic acid content which is known to help combat dandruff and hair loss. It also aids in moisturizing the hair and restores sheen to strands.&lt;/p&gt;</t>
  </si>
  <si>
    <t>Amla Oil, Ayurverdic, Ayuverda, Best seller, CG Approved, Chebula, Chemically Treated Hair, Curls &amp; Potions, Curls and Potions, Curly Hair, Dry &amp; Itchy Scalp Care, Fenugreek, Green Tea, Growth oil, Hair fall, Hair Growth, Hair Growth &amp; Length Retention, Hair Growth System, Hair Loss Solution, Natural Hair, Rosemary Oil, Sulfate - Free, Transitioning Hair</t>
  </si>
  <si>
    <t>https://cdn.shopify.com/s/files/1/0504/5187/3989/files/41D8EFB0-A116-48EA-8759-FD454D216B76.png?v=1720109419</t>
  </si>
  <si>
    <t>Discover the Chebula &amp; Green tea herbal mint hair &amp; scalp oil is the solution; This oil has DHT blockers, protects against hair loss &amp; thickens hair &amp; restores sheen</t>
  </si>
  <si>
    <t>Part hair in sections and apply to scalp. Massage in. &lt;br&gt;
Can be used daily as needed.&lt;br&gt;
Apply a few drops to the ends of hair to seal in moisture. &lt;br&gt;</t>
  </si>
  <si>
    <t>Rice Bran Oil, Argan Oil, Avocado Oil, Green Tea Extract, Red Raspberry Seed Oil, Jamaican Black Castor Oil, Black Cumin Seed Oil, Safflower Oil, Grapeseed Oil, Sweet Almond Oil, Chebula Extract, Jojoba Oil, Rosemary Oil, Peppermint Oil, Eucalyptus Oil, Tea Tree Oil, Fractionated Coconut Oil, Horsetail Extract, Patchouli Oil, Lavender Oil, Fenugreek, Henna, Burdock Root Extract, Celery Seed Extract, Basil Extract, Nettle Extract, Aloe, Cayenne Extract, Glycerin.</t>
  </si>
  <si>
    <t>curls-potions-chebe-scalp-length-retention-shampoo</t>
  </si>
  <si>
    <t>Curls &amp; Potions Chebe Scalp &amp; Length Retention Shampoo</t>
  </si>
  <si>
    <t>Chebe Scalp Length Retention Shampoo is a gentle cleansing shampoo that is packed with nutrients that help to cleanse hair &amp;amp; scalp while also aiding in length retention.&lt;br&gt; Alleviates dry scalp, cleanses without stripping. This utilizes the benefits of Chebe Powder that originated in Chad, Africa.</t>
  </si>
  <si>
    <t>Amla Oil, Ayurverda, Ayurverdic, Ayuverda, Breakage, CG Approved, Chebe, Curls &amp; Potions, Curly Hair, Damaged Hair, Fenugreek, Hair Growth, Hair Growth &amp; Length Retention, Hair Loss, Hair Loss System, Kinky Hair, Strengthening Shampoo, Sulfate Free, Transitioning Hair</t>
  </si>
  <si>
    <t>786368807528</t>
  </si>
  <si>
    <t>https://cdn.shopify.com/s/files/1/0504/5187/3989/files/Curls_PotionsChebeScalp_LengthRetentionShampoo.png?v=1693483230</t>
  </si>
  <si>
    <t>Curls &amp; Potions Chebe Scalp &amp; Length Retention Shampoo is a gentle cleanser that cleanses hair &amp; scalp without stripping while aiding length retention.</t>
  </si>
  <si>
    <t>Shake well. Massage a generous amount to scalp and wet hair. &lt;br&gt; Distribute through hair.&lt;br&gt; Rinse and follow up with Curls &amp; Potions Deep Moisture Potion Conditioner.</t>
  </si>
  <si>
    <t>Fermented Rice Water infused with Ambunu, Chebe Powder, Flaxseed, Marshmallow Root, Nettle Leaf, Shikakai, Aritha, Amla, Fennugreek, Cocamidopropyl, Betaine, Decyl Glucoside, Cassia Hydroxypropyltrimonium, Aloe Vera Juice, Hemisqualane, Brahmi Powder, Organic Honey, Jamaican Black Castor Oil, Polyquaterium-7, DL Panthenol (Pro-Vitamin B5), Phenoxyethanol, Benzoic Acid, Dehydroacetic Acid, Citric Acid, Essential Oil Blend.</t>
  </si>
  <si>
    <t>camille-rose-rosemary-oil-strengthening-hair-scalp-drops</t>
  </si>
  <si>
    <t>&lt;p&gt;&lt;span&gt;An intensely nourishing, multi use oil enriched with pure rosemary to promote healthy hair growth, stronger strands, and visibly revitalized, shiny curls.&lt;/span&gt;&lt;/p&gt;
&lt;p&gt;&lt;span&gt;Made with a blend of pure rosemary oil, a hint of peppermint, amla, apigenin, shikakai, and biotin, our vegan hair treats harness the power of beauty’s favourite ingredients to boost maximum hair strength in all textures. &lt;/span&gt;&lt;/p&gt;&lt;br&gt;
&lt;p&gt;&lt;span&gt;The result is a nourished scalp and unstoppable strands that need no introduction.&lt;/span&gt;&lt;/p&gt;</t>
  </si>
  <si>
    <t>Ayurverdic, Best seller, bestseller, BS2022, Camille Rose, Camille Rose Rosemary Oil, CG Approved, Colour Safe, Coloured Hair, Curly Hair, Hair Growth, Hair Growth &amp; Length Retention, Hair Growth Oil, High Porosity Essentials, Natural, Natural Hair, Oil, Oil treatment, Protein Free, Rapid Hair Growth, Rosemary, Rosemary Oil</t>
  </si>
  <si>
    <t>1.9 fl oz</t>
  </si>
  <si>
    <t>860006856595</t>
  </si>
  <si>
    <t>https://cdn.shopify.com/s/files/1/0504/5187/3989/files/CamilleRoseStrengtheningHair_ScalpDrops.png?v=1692870262</t>
  </si>
  <si>
    <t>An intensely nourishing spray crafted with a fortified blend of rosemary oil. This formula delivers a maximum strength and shine across all hair texture weather used as a treatment for scalp or sealing oil.</t>
  </si>
  <si>
    <t>Apply to wet or dry hair. &lt;br&gt;Use 2-3 drops and massage into scalp, edges, or delicate ends.&lt;br&gt; Apply daily or as needed for nourishment. &lt;br&gt; Follow up with your favourite Camille Rose Rosemary Collection conditioning and styling products.</t>
  </si>
  <si>
    <t>Ricinus Communis (Castor) Seed Oil, Olea Europaea (Olive) Fruit Oil, Rosmarinus Officinalis (Rosemary) Leaf Oil, Melaleuca Alternifolia (Tea Tree) Leaf Oil, Menthol, Rosmarinus Officinalis (Rosemary) Flower/Leaf/Stem Extract, Ethylhexyl Palmitate, Oenothera Biennis (Evening Primrose) Root Extract, Abronia Villosa (Sand Verbena) Leaf Extract, Agave Americana (Agave) Stem Extract, Yucca Brevifolia (Joshua Tree) Root Extract, Opuntia Coccinellifera (Cholla Cactus) Flower Extract, Fouquieria Splendens (Ocotillo) Stem Extract, Larrea Tridentata (Creosote Bush) Extract, Lavandula Angustifolia (Lavender) Lavender oil, Pogostemon Cablin (Patchouli) Oil, Prunus Amygdalus Dulcis (Sweet Almond) Oil, Rosa Canina (Rosehip) Seed Oil, Vitis Vinifera (Grape) Seed Oil, Acacia Concinna (Shikakai) Fruit Extract, Emblica Officinalis (Amla) Fruit Extract, Mentha Piperita (Peppermint) Oil</t>
  </si>
  <si>
    <t>camille-rose-rosemary-oil-strengthening-leave-in-conditioner</t>
  </si>
  <si>
    <t>Camille Rose Rosemary Oil Strengthening Leave-In Conditioner</t>
  </si>
  <si>
    <t>&lt;p&gt;&lt;span&gt;Say hello to new length retention and goodbye to weakened hair with the new Rosemary Collection from Camille Rose. &lt;/span&gt;&lt;/p&gt;&lt;br&gt;
&lt;p&gt;&lt;span&gt;Made with a blend of pure rosemary oil, a hint of peppermint, amla, apigenin, shikakai, and biotin, our vegan hair treats harness the power of beauty’s favourite ingredients to boost maximum hair strength in all textures.&lt;/span&gt;&lt;/p&gt;&lt;br&gt;
&lt;p&gt;&lt;span&gt;T&lt;/span&gt;he result is a nourished scalp and unstoppable strands that need no introduction!&lt;/p&gt;</t>
  </si>
  <si>
    <t>Ayurverdic, Ayurverdic leave in, BS2022, Camille Rose, Camille Rose Rosemary Oil, CG Approved, Colour Safe, Coloured Hair, Conditioner, Hair Growth, Hair Growth &amp; Length Retention, Hair Growth Oil, High Porosity Essentials, Kid Safe, Natural, Natural Hair, Protein Free, Rapid Hair Growth, Rosemary, Rosemary Hair Mask, Strengthening Conditioner, strengthening moisturizer, Sulfate - Free</t>
  </si>
  <si>
    <t>860006856571</t>
  </si>
  <si>
    <t>https://cdn.shopify.com/s/files/1/0504/5187/3989/files/CamilleRoseStrengtheningLeave-InConditioner.png?v=1692869356</t>
  </si>
  <si>
    <t>Powered by potent blend of rosemary pure Oil, a touch of Peppermint, this beauty product is formulated to treat and nourish hair from root to the tips. It makes the hair grows stronger and shine brighter.</t>
  </si>
  <si>
    <t>Apply evenly from root to tip on freshly cleansed and conditioned hair. &lt;br&gt; Style as usual. &lt;br&gt; May also be used to detangle and refresh styles on dry hair.</t>
  </si>
  <si>
    <t>Glycerin, Propanediol, Olea Europaea (Olive) Fruit Oil, PEG-40 Hydrogenated Castor Oil, Rosmarinus Officinalis (Rosemary) Leaf Oil, Honey (Mel), Rosmarinus Officinalis (Rosemary) Flower/Leaf/Stem Extract, Water (Aqua), Lactic Acid, Glycolic Acid, Vaccinium Myrtillus Fruit Extract, Saccharum Officinarum (Sugarcane) Extract, Citric Acid, Citrus Aurantium Dulcis (Orange) Fruit Extract, Citrus Limon (Lemon) Fruit Extract, Acer Saccharum (Sugar Maple) Extract, Tartaric Acid, Malic Acid, Mentha Piperita (Peppermint) Oil, Phenoxyethanol, EthylhexylGLycerin, Chromium Oxide, Curcuma Longa (Turmeric) Root Extract, Spirulina Platensis Extract.</t>
  </si>
  <si>
    <t>camille-rose-rosemary-oil-5-minute-strengthening-hair-mask; camille-rose-rosemary-oil-strengthening-hair-scalp-cleanser</t>
  </si>
  <si>
    <t>camille-rose-rosemary-oil-5-minute-strengthening-hair-mask</t>
  </si>
  <si>
    <t>Camille Rose Rosemary Oil 5 Minute Strengthening Hair Mask</t>
  </si>
  <si>
    <t>&lt;p&gt;&lt;span&gt;Say hello to new length retention and goodbye to weakened hair with the new Rosemary Collection from Camille Rose. &lt;/span&gt;&lt;/p&gt;
&lt;p&gt;&lt;span&gt;Made with a blend of pure rosemary oil, a hint of peppermint, amla, apigenin, shikakai, and biotin, our vegan hair treats harness the power of beauty’s favourite ingredients to boost maximum hair strength in all textures. &lt;/span&gt;&lt;/p&gt;&lt;br&gt;
&lt;p&gt;&lt;span&gt;T&lt;/span&gt;he result is a nourished scalp and unstoppable strands that need no introduction!&lt;/p&gt;</t>
  </si>
  <si>
    <t>Ayurverdic, BS2022, Camille Rose, Camille Rose Rosemary Oil, CG Approved, Colour Safe, Coloured Hair, Conditioner, Gentle Cleanser, Hair Growth, Hair Growth &amp; Length Retention, Hair Growth Oil, Hair Mask, Kid Safe, Natural, Natural Hair, Protein Free, Rapid Hair Growth, Rosemary, Rosemary Hair Mask, Strengthening Conditioner, Strengthening Hair Mask, Sulfate - Free</t>
  </si>
  <si>
    <t>8.5 fl oz</t>
  </si>
  <si>
    <t>860006856694</t>
  </si>
  <si>
    <t>https://cdn.shopify.com/s/files/1/0504/5187/3989/files/CamilleRose5MinuteStrengtheningHairMask.png?v=1692868140</t>
  </si>
  <si>
    <t>Deep condition in minutes with this protein-rich mask. Fortified to Strengthens brittle curls and reduces breakage using rosemary and peppermint oils.</t>
  </si>
  <si>
    <t>Apply a generous amount throughout freshly washed strands.&lt;br&gt; 
Use fingers or a wide tooth comb to distribute evenly from root to tip.&lt;br&gt;
Leave on for up to 5 minutes before rinsing with cool water. &lt;br&gt;
For best results, follow with Camille Rose Rosemary Strengthening leave-in.</t>
  </si>
  <si>
    <t>Water (Aqua), Cetearyl Alcohol, Olea Europaea (Olive) Fruit Oil, Glycerin, Behentrimonium Methosulfate, Stearamidopropyl Dimethylamine, Ricinus Communis (Castor) Seed Oil, Cetrimonium Chloride, Rosmarinus Officinalis (Rosemary) Leaf Oil, Urtica Dioica (Nettle) Leaf Extract, Melissa Officinalis (Melissa) Leaf Extract, Mentha Piperita (Peppermint) Leaf Extract, Equisetum Arvense (Horsetail) Leaf Extract, Yucca Leaf Extract, Rosmarinus Officinalis (Rosemary) Flower/Leaf/Stem Extract, Mentha Piperita (Peppermint) Oil, Guar Hydroxypropyltrimonium Chloride, Hydrolyzed Wheat Protein, Phenoxyethanol, EthylhexylGLycerin, Citric Acid.</t>
  </si>
  <si>
    <t>camille-rose-rosemary-oil-strengthening-hair-scalp-cleanser; camille-rose-rosemary-oil-strengthening-leave-in-conditioner</t>
  </si>
  <si>
    <t>camille-rose-rosemary-oil-strengthening-hair-scalp-cleanser</t>
  </si>
  <si>
    <t>Camille Rose Rosemary Oil Strengthening Hair &amp; Scalp Cleanser</t>
  </si>
  <si>
    <t>&lt;p&gt;&lt;span&gt;Say hello to new length retention and goodbye to weakened hair with the new Rosemary Collection from Camille Rose. &lt;/span&gt;&lt;/p&gt;
&lt;p&gt;&lt;span&gt;Made with a blend of pure rosemary oil, a hint of peppermint, amla, apigenin, shikakai, and biotin, our vegan hair treats harness the power of beauty’s favourite ingredients to boost maximum hair strength in all textures. &lt;/span&gt;&lt;/p&gt;
&lt;p&gt;&lt;span&gt;The result is a nourished scalp and unstoppable strands that need no introduction.&lt;/span&gt;&lt;/p&gt;
&lt;p&gt;&lt;strong&gt; Ingredients:&lt;/strong&gt; &lt;span data-mce-fragment="1"&gt;Water (Aqua), C14-16 Alpha Olefin Sulfonate, Cetearyl Alcohol, Cocamidopropyl Betaine, Glyceryl Stearate, Behentrimonium Methosulfate, PEG-100 Stearate, Prunus Amygdalus Dulcis (Sweet Almond) Oil, Rosmarinus Officinalis (Rosemary) Leaf Oil, Urtica Dioica (Nettle) Leaf Extract, Melissa Officinalis (Melissa) Leaf Extract, Mentha Piperita (Peppermint) Leaf Extract, Equisetum Arvense (Horsetail) Leaf Extract, Yucca Leaf Extract, Rosmarinus Officinalis (Rosemary) Flower/Leaf/Stem Extract, Mentha Piperita (Peppermint) Oil, Guar Hydroxypropyltrimonium Chloride, Citrus Limon (Lemon) Peel Powder, Glycerin, Behenyl Behenate, Phenoxyethanol, EthylhexylGLycerin, Citric Acid.&lt;/span&gt;&lt;/p&gt;
&lt;p&gt;&lt;strong&gt;Directions:&lt;/strong&gt; &lt;span data-mce-fragment="1"&gt;Apply to drenched strands throughout the length of hair. For thicker textures, section before applying to ensure every strand is penetrated. Using fingers or palms, massage to emulsify with water until hair and scalp are fully cleansed. Follow with Camille Rose Rosemary Oil 5-Minute Strengthening Hair Mask.&lt;/span&gt;&lt;/p&gt;</t>
  </si>
  <si>
    <t>Ayurverdic, BS2022, Camille Rose, Camille Rose Rosemary Oil, CG Approved, Cleansing, Colour Safe, Coloured Hair, Curly Hair, Gentle Cleanser, Gentle Cleansing, Gentle Shampoo, Hair Growth, Hair Growth &amp; Length Retention, Hair Growth Oil, Kid Safe, Natural, Natural Hair, Protein Free, Rapid Hair Growth, Rosemary, Shampoo, Sulfate - Free</t>
  </si>
  <si>
    <t>860006856588</t>
  </si>
  <si>
    <t>https://cdn.shopify.com/s/files/1/0504/5187/3989/files/CamilleRoseStrengtheningHair_ScalpCleanser.png?v=1692867510</t>
  </si>
  <si>
    <t>Gently cleanse while promoting hair growth. This rosemary oil shampoo removes buildup and strengthens curls without stripping.</t>
  </si>
  <si>
    <t>camille-rose-rosemary-oil-5-minute-strengthening-hair-mask; camille-rose-rosemary-oil-strengthening-leave-in-conditioner</t>
  </si>
  <si>
    <t>treluxe-soothe-restore-curl-defining-mousse</t>
  </si>
  <si>
    <t>TréLuxe Soothe &amp; Restore Curl Defining Mousse</t>
  </si>
  <si>
    <t>&lt;p&gt;Whip your curls into shape with TréLuxe &lt;strong&gt;Soothe &amp;amp; Restore&lt;/strong&gt; &lt;strong&gt;Curl Defining Mousse&lt;/strong&gt;. This non-drying, alcohol-free, foaming mousse, is formulated to &lt;strong&gt;define curls and waves without weighing them down, providing great hold and volume&lt;/strong&gt;. &lt;/p&gt;&lt;br&gt;
&lt;p&gt;The smooth, non-sticky, no-drip, foam consistency, is easy to distribute through waves, curls, and coils, for maximum styling versatility.&lt;/p&gt;
&lt;br&gt;
&lt;p&gt;Can be used on dry or wet hair. Great for wash and go styling, curl refreshes, sleek bun-looks, and low-high manipulation styles.&lt;/p&gt;
&lt;br&gt;
&lt;p&gt;&lt;strong&gt;Key Ingredients: &lt;/strong&gt;&lt;span&gt;Oat Milk, Vitamin E, Bamboo Extract&lt;/span&gt;&lt;/p&gt;</t>
  </si>
  <si>
    <t>Treluxe</t>
  </si>
  <si>
    <t>CG Approved, Chemically Treated Hair, Colour Treated Hair, Coloured Hair, Curl defining mousse, Curl definition, Damaged Hair, Deep Moisture, Foam, Hair Strengthening, Mousse, protein free, SALE, Styler, Styling Mousse, Summer Curl Edit, Treluxe</t>
  </si>
  <si>
    <t>7.1 oz</t>
  </si>
  <si>
    <t>851533006096</t>
  </si>
  <si>
    <t>https://cdn.shopify.com/s/files/1/0504/5187/3989/files/TreLuxeSoothe_RestoreCurlDefiningMousse_1.png?v=1686037291</t>
  </si>
  <si>
    <t>TréLuxe Soothe &amp; Restore Curl Defining Mousse! This alcohol-free, non-drying foaming mousse delivers touchable hold, volume, and definition without weighing your hair down. The smooth, non-sticky, no-drip formula is easy to distribute through waves, curls, and coils, making it a go-to for both low- and high porosity hair styles.</t>
  </si>
  <si>
    <t>Dispense 1 to 2 full pumps of Soothe &amp;amp; Restore Curl Defining Mousse into hands*, and distribute product evenly from roots to ends. &lt;br&gt;&lt;br&gt;
Use on wet hair for stronger hold and longer lasting definition. Can also be used on dry or damp hair to refresh curls. &lt;br&gt;&lt;br&gt;*If 1-2 full pumps does not dispense enough mousse to distribute product throughout hair, and greater hold is desired, increase the number of full pumps used.</t>
  </si>
  <si>
    <t>Water (Aqua), Polysorbate 20, Cocamidopropyl Betaine, PVP, VP/VA Copolymer, Aloe Barbadensis (Aloe Vera) Leaf Juice, Avena Sativa (Oat) Kernel Extract, Bambusa (Bamboo) Vulgaris Extract, Maltodextrin/VP Copolymer, Tocopheryl (Vitamin E) Acetate, Sodium Chloride, Squalane (olive derived), Guar Hydroxypropyltrimonium Chloride, Citric Acid, Laurtrimonium Chloride, Sodium Bisulfite, Glycerin, Butylene Glycol, Solanum Lycopersicum (Tomato) Fruit Extract, Potassium Sorbate, Sodium Benzoate, PPG-20 Methyl Glucose Ether, Ethylhexylglycerin, Parfum (Naturally-derived Fragrance), Hexyl Cinnamal ,Hydroxycitronellal , Limonene, Phenoxyethanol</t>
  </si>
  <si>
    <t>mielle-babassu-brazilian-curly-cocktail-curl-mousse</t>
  </si>
  <si>
    <t>Mielle Brazilian Curly Cocktail Curl Mousse</t>
  </si>
  <si>
    <t>&lt;p&gt;&lt;span&gt;A hair mousse with organic ingredients you won’t want to put down!&lt;/span&gt;&lt;/p&gt;&lt;br&gt;
&lt;p&gt;Every curly-haired girl’s dream is to have soft, defined, frizz-free curls. With Mielle’s Brazilian Curly Cocktail Collection, you can finally make it a reality! This hair mousse blends certified organic ingredients like babassu, buriti buriti, muru muru, and copaiba oils for lasting hydration that locks moisture into curls while providing ultimate definition.&lt;/p&gt;&lt;br&gt;
&lt;p&gt;&lt;strong&gt;Key Benefits:&lt;/strong&gt;&lt;/p&gt;
&lt;p&gt;• Achieve healthy curl definition&lt;br&gt;• Contains a blend of organic Brazilian oils&lt;br&gt;• Made for dry and curly hair types&lt;br&gt;• No parabens, preservatives, or harmful chemicals&lt;/p&gt;&lt;br&gt;
&lt;p&gt;&lt;strong&gt;7.5 oz | Made with natural ingredients | Not tested on animals&lt;/strong&gt;&lt;/p&gt;
&lt;p&gt; &lt;/p&gt;</t>
  </si>
  <si>
    <t>All curl types, Brazilian Curly Cocktail, Curl Defining, Curl definition, Curl Enhancing, curls, Curly Hair, Frizz Free, Mielle, Mielle Organics, Mousse, Styler, Styling, Styling Mousse, Summer Curl Edit, Summer hero styler</t>
  </si>
  <si>
    <t>854102006299</t>
  </si>
  <si>
    <t>https://cdn.shopify.com/s/files/1/0504/5187/3989/products/MielleBabassuCurlyCocktailCurlMousse.png?v=1680277326</t>
  </si>
  <si>
    <t>Mielle Brazilian Curly Cocktail Curl Mousse: A curly styling mousse that defines curls, provide long lasting hydration &amp; fights frizz. Ideal for dry &amp; curly types</t>
  </si>
  <si>
    <t>After hair has been cleaned and is damp, divide into sections. Apply a liberal amount of the Mielle Brazilian Curl Cream to hair combing or fingering through from root to end.&lt;br&gt;
&lt;br&gt; 
Immediately follow in the same section of hair with the Mielle Brazilian Cocktail Mousse. Follow the same pattern in each section of hair until completely done. Style hair as desired.</t>
  </si>
  <si>
    <t>Water (Aqua, EAU), Polyquaternium-11, Cocamidopropyl Betaine, Phenoxyethanol, Panthenol, Oleth-20, PEG-75 Lanolin, Cetrimonium Chloride, Quaternium-80, Fragrance (Parfum), Hydrolyzed Wheat Protein, Organic Orbignya Oleifera (Babassu) Oil, Organic Mauritia Flexuosa (Buriti) Fruit Oil, Organic Copaiferi Officinalis (Balsam Copaiba) Resin, Organic Astrocaryum Murumuru Seed Butter, Benzoic Acid, Ethylhexylglycerine, Glycereth-2 Cocoate, Limonene, Linalool, Hexyl Cinnamal, Geraniol&lt;br&gt;&lt;br&gt;
All natural ingredients. no parabens, no drying alcohols, no harmful chemicals or preservatives.&lt;br&gt;&lt;br&gt;
*CERTIFIED ORGANIC INGREDIENTS</t>
  </si>
  <si>
    <t>shiny</t>
  </si>
  <si>
    <t>curly; wavy</t>
  </si>
  <si>
    <t>light</t>
  </si>
  <si>
    <t>mousse</t>
  </si>
  <si>
    <t>female</t>
  </si>
  <si>
    <t>treluxe-ultra-moisturizing-deep-conditioner</t>
  </si>
  <si>
    <t>TréLuxe Soothe &amp; Restore Ultra Moisturizing Deep Conditioner</t>
  </si>
  <si>
    <t>&lt;p&gt;&lt;span data-mce-fragment="1"&gt;NEW! Soothe &amp;amp; Restore Collection&lt;/span&gt;&lt;/p&gt;&lt;br&gt;
&lt;p data-mce-fragment="1"&gt;&lt;span data-mce-fragment="1"&gt;When dryness, dullness, breakage, or stiff curls is what you experience, this Ultra Moisturizing Deep Conditioner treatment is what you need! Formulated with &lt;strong data-mce-fragment="1"&gt;plant-based&lt;/strong&gt; ingredients and &lt;strong data-mce-fragment="1"&gt;natural conditioning humectants&lt;/strong&gt; to restore &lt;/span&gt;&lt;i data-mce-fragment="1"&gt;&lt;span data-mce-fragment="1"&gt;&lt;strong data-mce-fragment="1"&gt;balanced&lt;/strong&gt; &lt;/span&gt;&lt;/i&gt;&lt;span data-mce-fragment="1"&gt;moisture, while adding softness, strength, and flexibility back to your natural curls.&lt;/span&gt;&lt;/p&gt;
&lt;br&gt;
&lt;p data-mce-fragment="1"&gt;&lt;strong data-mce-fragment="1"&gt;Dryness | Breakage | Color-Treated | Damaged Hair&lt;/strong&gt;&lt;/p&gt;
&lt;br&gt;
&lt;p data-mce-fragment="1"&gt;&lt;strong&gt;Key Ingredients: &lt;/strong&gt;&lt;span data-mce-fragment="1"&gt;Oat Milk, Banana Extract, Turmeric, Vitamin E&lt;/span&gt;&lt;/p&gt;</t>
  </si>
  <si>
    <t>CG Approved, Chemically Treated Hair, Colour Treated Hair, Coloured Hair, Damaged Hair, Deep Conditioner, Deep conditioning, Deep Moisture, Dry &amp; Brittle Hair, Dry Hair, Hair Strengthening, Hair Treatment, Moisturizing Deep Conditioner, protein free, Summer Curl Edit, Treluxe</t>
  </si>
  <si>
    <t>851533006072</t>
  </si>
  <si>
    <t>https://cdn.shopify.com/s/files/1/0504/5187/3989/products/TreLuxeSoothe_RestoreUltraMoisturizingDeepConditioner.png?v=1677599252</t>
  </si>
  <si>
    <t>Soothe &amp; Restore Collection When dryness, dullness, breakage, or stiff curls is what you experience, this Ultra Moisturizing Deep Conditioner treatment is what you need! Formulated with plant-based ingredients and natural conditioning humectants to restore balanced moisture, while adding softness, strength, and flexibility back to your natural curls. Dryness | Breakage | Color-Treated | Damaged Hair Key Ingredients: Oat Milk, Banana Extract, Turmeric, Vitamin E</t>
  </si>
  <si>
    <t>Cleanse scalp and hair with the Curl Renew and Restore Gentle Cleansing Rinse. Rinse thoroughly. &lt;br&gt;
While hair is wet, liberally apply Soothe &amp; Restore Ultra Moisturizing Deep Conditioner to hair from root to ends. &lt;br&gt; Allow the deep conditioner to sit on hair for 25-30 minutes. If using a plastic cap, allow the deep conditioner to sit on hair for 15-20 minutes. Rinse out and style as usual.</t>
  </si>
  <si>
    <t>Water (Aqua), Aloe Barbadensis (Aloe Vera) Leaf Juice, Cetearyl Alcohol, Cetyl Alcohol, Persea Gratissima (Avocado) Oil, Stearyl Alcohol, Polyquaternium-37, Musa Sapientum (Banana) Fruit Extract (Musa Paradisiaca Fruit), Avena Sativa (Oat) Kernel Extract, Butyrospermum Parkii (Shea) Butter, Cocos Nucifera (Coconut) Oil, Tocopheryl (Vitamin E) Acetate, Behentrimonium Methosulfate, Sesamum Indicum (Sesame) Seed Oil, Behentrimonium Chloride, Sodium Benzoate, Citric Acid, Potassium Sorbate, Curcuma Longa (Turmeric) Root Oil, Caprylyl Glycol, Polyquaternium-39, Sorbic Acid, Phenoxyethanol, Glycerin, Parfum (Naturally-derived Fragrance), Hexyl Cinnamal, Hydroxycitronellal, Limonene</t>
  </si>
  <si>
    <t>ecoslay-discovery-kit</t>
  </si>
  <si>
    <t>Ecoslay Discovery Kit</t>
  </si>
  <si>
    <t>&lt;p&gt;If you’re new to the Ecoslay range, the discovery kit is a great way to try out all 11 products from the range in the mini size (2oz).&lt;/p&gt;
&lt;p&gt;This discovery kit contains:&lt;/p&gt;
&lt;p&gt;&lt;strong&gt;Hot Sauce:&lt;/strong&gt;&lt;span&gt; My vitamin-infused &lt;/span&gt;&lt;strong&gt;Hot Sauce&lt;/strong&gt;&lt;span&gt; contains the nutrients needed to promote a healthy, flourishing scalp. &lt;/span&gt;&lt;strong&gt;Hot Sauce&lt;/strong&gt;&lt;span&gt; is perfect for pre-poos and hot oil treatments, setting the stage for a fabulous week after wash day!&lt;/span&gt;&lt;/p&gt;&lt;br&gt;
&lt;p&gt;&lt;strong&gt;Peppermint Schnapps: &lt;/strong&gt;With Marshmallow Root, African Black Soap and organic oils, &lt;b data-mce-fragment="1"&gt;Peppermint Schnapps &lt;/b&gt;combines the ability to moisturize, detangle and cleanse in one scalp-stimulating step&lt;/p&gt;&lt;br&gt;
&lt;p&gt;&lt;span&gt;&lt;strong&gt;Chai Latte:&lt;/strong&gt; The perfect cleanser for low porosity, oily or hair with moderate buildup. With black tea, burdock root, slippery elm and sage, Chai Latte nourishes as it cleanses without stripping.&lt;/span&gt;&lt;/p&gt;&lt;br&gt;
&lt;p&gt;&lt;span&gt;&lt;strong&gt;Matcha Boost:&lt;/strong&gt; With hydrolyzed quinoa and keratin proteins, Ecoslay Matcha Boost protein shake will strengthen even the weakest hair strands.&lt;/span&gt;&lt;/p&gt;&lt;br&gt;
&lt;p&gt;&lt;span&gt;&lt;strong&gt;Banana Cream:&lt;/strong&gt; With avocado, okra, coconut cream, aloe vera and banana, this super-thick, moisturizing treat deeply penetrates to nourish even the driest locks! And yes, it can be left in, pairing superbly with Orange Marmalade.&lt;/span&gt;&lt;/p&gt;&lt;br&gt;
&lt;p&gt;&lt;span&gt;&lt;strong&gt;Ginger and Moringa Tea:&lt;/strong&gt; Ecoslay's Ginger and Moringa Tea just might be the silver bullet that your regimen is missing! You'll immediately notice improved moisture retention and shine. Within a week, you'll observe increased style longevity, manageability and strength. These benefits and others will continue to pile up with each use.&lt;/span&gt;&lt;/p&gt;&lt;br&gt;
&lt;p&gt;&lt;span&gt;&lt;strong&gt;Rice Pudding:&lt;/strong&gt; Melt away tangles while quenching your thirsty locks with Ecoslay’s Rice Pudding Leave-In Conditioner and Moisturizer! A generous dose of Rice Water adds the nutrients that your curls need to keep them strong, shiny and bouncy. Rice Pudding mixes superbly with Ecoslay’s Orange Marmalade and Jello Shot allowing you to create the perfect styling combination for your hair’s needs.&lt;/span&gt;&lt;/p&gt;&lt;br&gt;
&lt;div class="product-single__description rte"&gt;
&lt;p class="p1"&gt;&lt;span data-mce-fragment="1"&gt;&lt;strong&gt;Jello Shot:&lt;/strong&gt; With okra extact, aloe vera juice and chamomile, this super-thick, strawberry-scented gel firmly holds even the kinkiest curls in place!&lt;/span&gt;&lt;/p&gt;
&lt;br&gt;
&lt;p&gt;&lt;span&gt;&lt;strong&gt;Lemon Buttercream:&lt;/strong&gt; Achieve moisturized and defined results with this multi-purpose styling cream. With lemon and vanilla essential oils, this delicately scented lightweight cream is ideal for those who want softer curls or twists, braids, bantu knots and other protective styles with the perfect combination of hold, volume and moisture.&lt;/span&gt;&lt;/p&gt;
&lt;p&gt;&lt;span&gt;For softly defined and moisturized curls, apply to wet or damp hair.. Air dry or diffuse. For protective styling, apply to slightly damp hair. Style as desired.&lt;/span&gt;&lt;/p&gt;
&lt;br&gt;
&lt;p&gt;&lt;span&gt;&lt;strong&gt;Orange Marmalade:&lt;/strong&gt; Ecoslay has done it again! Orange Marmalade's firm-hold formula delivers frizz-free curls with incredible shine. With a pump dispenser and fantastic slip, this all-natural gel is easy to apply and gives you consistently beautiful curls each and every wash day!&lt;/span&gt;&lt;/p&gt;
&lt;br&gt;
&lt;p&gt;&lt;strong&gt;Apple Sauce:&lt;/strong&gt; The last edge control that you'll ever need to purchase! Completely drama-free, it delivers:&lt;/p&gt;
&lt;p&gt;
- Multi-day hold 
&lt;/p&gt;
&lt;p&gt;
- No flaking 
&lt;/p&gt;
&lt;p&gt;
- No caking (even with reapplication) &lt;/p&gt;
&lt;p&gt;
- Rinses easily with water &lt;/p&gt;
&lt;p&gt;
- 98% naturally-derived ingredients &lt;/p&gt;
&lt;p&gt;&lt;/p&gt;
&lt;/div&gt;</t>
  </si>
  <si>
    <t>Health &amp; Beauty &gt; Personal Care</t>
  </si>
  <si>
    <t>CG Approved, CG Method, CGM Approved, Colour Safe, Colour Treated Hair, Coloured Hair, curls, Curly Hair, discovery kit, Ecoslay, Ecoslay discovery kit, Kid Safe, Natural, Natural Hair, SALE, Sulfate - Free, Trial Size</t>
  </si>
  <si>
    <t>ECO-DK</t>
  </si>
  <si>
    <t>https://cdn.shopify.com/s/files/1/0504/5187/3989/products/image_fef5e25b-b952-4ca2-88e7-fe581bf00f2e.png?v=1678540344</t>
  </si>
  <si>
    <t xml:space="preserve">New to Ecoslay? The Discovery Kit is the perfect way to explore the entire Ecoslay range in convenient 2oz mini sizes — ideal for sampling, travel, or gifting. This kits contains samples for vitamin-infused scalp oil that nourishes the scalp, cleanser, detangler and moisturizer. Boaster for hair retention and shine all over, free edge control with multiday hold, no flaking or caking and also one of the best kit for low porosity hair. </t>
  </si>
  <si>
    <t>Ecoslay is a brand that is dedicated to practising a natural first philosophy when it comes to product ingredients.&lt;br&gt; Paying a tremendous respect to nature while not ignoring science - that's the Ecoslay way</t>
  </si>
  <si>
    <t>Please see individual product listings for directions.</t>
  </si>
  <si>
    <t>innersense-i-create-lift-volumizing-foam</t>
  </si>
  <si>
    <t>Innersense I create Lift Volumizing Foam - "Not so perfect"</t>
  </si>
  <si>
    <t>&lt;p data-mce-fragment="1"&gt;&lt;strong&gt;Product defect: Spillage and no cap. &lt;/strong&gt;&lt;/p&gt;
&lt;p data-mce-fragment="1"&gt;&lt;strong&gt;Product quantity - 3/4 of 6 oz&lt;/strong&gt;&lt;/p&gt;
&lt;p data-mce-fragment="1"&gt;A volumizing foam&lt;/p&gt;
&lt;p data-mce-fragment="1"&gt;Create beautiful hair from roots to ends with this light weight styler. Use to add texture, boost volume, define curls, shape and sculpt wet or dry hair or enjoy as a root refresher between washes.&lt;/p&gt;
&lt;p data-mce-fragment="1"&gt;Works well with all hair types.&lt;/p&gt;
&lt;p data-mce-fragment="1"&gt;&lt;strong data-mce-fragment="1"&gt;Key Ingredients: Aloe Vera&lt;/strong&gt; - This versatile ingredient gives hair strength and silky texture. Brings fullness and manageability to even the finest hair.&lt;strong data-mce-fragment="1"&gt;&lt;span data-mce-fragment="1"&gt; &lt;/span&gt;Honey-&lt;/strong&gt;&lt;span data-mce-fragment="1"&gt; &lt;/span&gt;This humectant provides moisturizing benefits for hair and skin. Honey also acts as antioxidant, making it ideal for sensitive scalps and skin. It also offers light hold. Sugarcane- provides hold and thickness and improves manageability&lt;strong data-mce-fragment="1"&gt;. Pumpkin Seed Oil -&lt;/strong&gt;&lt;span data-mce-fragment="1"&gt; &lt;/span&gt;provides hydration, protection and gloss and conditions the scalp, hair and skin.&lt;/p&gt;
&lt;p data-mce-fragment="1"&gt;&lt;strong data-mce-fragment="1"&gt;Directions:&lt;/strong&gt;&lt;span data-mce-fragment="1"&gt; &lt;/span&gt;Take a deep breath and distribute throughout damp hair. Use fingers to gently separate and shape, adding more products as needed. Blow dry, scrunch or style as desired. For defined curls, diffuse or let it air dry.&lt;/p&gt;
&lt;p data-mce-fragment="1"&gt;&lt;strong data-mce-fragment="1"&gt;Full Ingredients List:&lt;/strong&gt; &lt;a class="ingredient-list__ingredient" data-ingredient="water/aqua/eau" data-ingredient-attrs="" data-sku="IS01VF006" data-mce-fragment="1"&gt;Water/aqua/eau&lt;/a&gt;&lt;span data-mce-fragment="1"&gt;, &lt;/span&gt;&lt;a class="ingredient-list__ingredient" data-ingredient="pullulan" data-ingredient-attrs="" data-sku="IS01VF006" data-mce-fragment="1"&gt;pullulan&lt;/a&gt;&lt;span data-mce-fragment="1"&gt;, &lt;/span&gt;&lt;a class="ingredient-list__ingredient" data-ingredient="galactoarabinan" data-ingredient-attrs="" data-sku="IS01VF006" data-mce-fragment="1"&gt;galactoarabinan&lt;/a&gt;&lt;span data-mce-fragment="1"&gt;, &lt;/span&gt;&lt;a class="ingredient-list__ingredient" data-ingredient="aloe barbadensis (aloe vera) leaf juice" data-ingredient-attrs="Organic" data-sku="IS01VF006" data-mce-fragment="1"&gt;aloe barbadensis (aloe vera) leaf juice*&lt;/a&gt;&lt;span data-mce-fragment="1"&gt;, &lt;/span&gt;&lt;a class="ingredient-list__ingredient" data-ingredient="glycerin" data-ingredient-attrs="" data-sku="IS01VF006" data-mce-fragment="1"&gt;glycerin&lt;/a&gt;&lt;span data-mce-fragment="1"&gt;, &lt;/span&gt;&lt;a class="ingredient-list__ingredient" data-ingredient="caprylyl/capryl glucoside" data-ingredient-attrs="" data-sku="IS01VF006" data-mce-fragment="1"&gt;caprylyl/capryl glucoside&lt;/a&gt;&lt;span data-mce-fragment="1"&gt;, &lt;/span&gt;&lt;a class="ingredient-list__ingredient" data-ingredient="gluconolactone" data-ingredient-attrs="" data-sku="IS01VF006" data-mce-fragment="1"&gt;gluconolactone&lt;/a&gt;&lt;span data-mce-fragment="1"&gt;, &lt;/span&gt;&lt;a class="ingredient-list__ingredient" data-ingredient="sodium benzoate" data-ingredient-attrs="" data-sku="IS01VF006" data-mce-fragment="1"&gt;sodium benzoate&lt;/a&gt;&lt;span data-mce-fragment="1"&gt;, &lt;/span&gt;&lt;a class="ingredient-list__ingredient" data-ingredient="calcium gluconate" data-ingredient-attrs="" data-sku="IS01VF006" data-mce-fragment="1"&gt;calcium gluconate&lt;/a&gt;&lt;span data-mce-fragment="1"&gt;, &lt;/span&gt;&lt;a class="ingredient-list__ingredient" data-ingredient="hydrolyzed rice protein" data-ingredient-attrs="" data-sku="IS01VF006" data-mce-fragment="1"&gt;hydrolyzed rice protein&lt;/a&gt;&lt;span data-mce-fragment="1"&gt;, &lt;/span&gt;&lt;a class="ingredient-list__ingredient" data-ingredient="decyl glucoside" data-ingredient-attrs="" data-sku="IS01VF006" data-mce-fragment="1"&gt;decyl glucoside&lt;/a&gt;&lt;span data-mce-fragment="1"&gt;, &lt;/span&gt;&lt;a class="ingredient-list__ingredient" data-ingredient="lauryl glucoside" data-ingredient-attrs="" data-sku="IS01VF006" data-mce-fragment="1"&gt;lauryl glucoside&lt;/a&gt;&lt;span data-mce-fragment="1"&gt;, &lt;/span&gt;&lt;a class="ingredient-list__ingredient" data-ingredient="sorbitol" data-ingredient-attrs="" data-sku="IS01VF006" data-mce-fragment="1"&gt;sorbitol&lt;/a&gt;&lt;span data-mce-fragment="1"&gt;, &lt;/span&gt;&lt;a class="ingredient-list__ingredient" data-ingredient="potassium sorbate" data-ingredient-attrs="" data-sku="IS01VF006" data-mce-fragment="1"&gt;potassium sorbate&lt;/a&gt;&lt;span data-mce-fragment="1"&gt;, &lt;/span&gt;&lt;a class="ingredient-list__ingredient" data-ingredient="cananga odorata flower oil" data-ingredient-attrs="" data-sku="IS01VF006" data-mce-fragment="1"&gt;cananga odorata flower oil&lt;/a&gt;&lt;span data-mce-fragment="1"&gt;, &lt;/span&gt;&lt;a class="ingredient-list__ingredient" data-ingredient="lavandula angustifolia (lavender) oil" data-ingredient-attrs="" data-sku="IS01VF006" data-mce-fragment="1"&gt;lavandula angustifolia (lavender) oil&lt;/a&gt;&lt;span data-mce-fragment="1"&gt;, &lt;/span&gt;&lt;a class="ingredient-list__ingredient" data-ingredient="citrus aurantium dulcis (orange) peel oil" data-ingredient-attrs="" data-sku="IS01VF006" data-mce-fragment="1"&gt;citrus aurantium dulcis (orange) peel oil&lt;/a&gt;&lt;span data-mce-fragment="1"&gt;, &lt;/span&gt;&lt;a class="ingredient-list__ingredient" data-ingredient="salvia sclarea (clary) oil" data-ingredient-attrs="" data-sku="IS01VF006" data-mce-fragment="1"&gt;salvia sclarea (clary) oil&lt;/a&gt;&lt;span data-mce-fragment="1"&gt;, &lt;/span&gt;&lt;a class="ingredient-list__ingredient" data-ingredient="vanillin" data-ingredient-attrs="" data-sku="IS01VF006" data-mce-fragment="1"&gt;vanillin&lt;/a&gt;&lt;span data-mce-fragment="1"&gt;, &lt;/span&gt;&lt;a class="ingredient-list__ingredient" data-ingredient="pogostemon cablin (patchouli)  oil" data-ingredient-attrs="" data-sku="IS01VF006" data-mce-fragment="1"&gt;pogostemon cablin (patchouli) oil&lt;/a&gt;&lt;span data-mce-fragment="1"&gt;, &lt;/span&gt;&lt;a class="ingredient-list__ingredient" data-ingredient="glycine soja (soybean) oil" data-ingredient-attrs="" data-sku="IS01VF006" data-mce-fragment="1"&gt;glycine soja (soybean) oil&lt;/a&gt;&lt;span data-mce-fragment="1"&gt;, &lt;/span&gt;&lt;a class="ingredient-list__ingredient" data-ingredient="hydroxypropyltrimonium honey" data-ingredient-attrs="" data-sku="IS01VF006" data-mce-fragment="1"&gt;hydroxypropyltrimonium honey&lt;/a&gt;&lt;span data-mce-fragment="1"&gt;, &lt;/span&gt;&lt;a class="ingredient-list__ingredient" data-ingredient="sorbic acid" data-ingredient-attrs="" data-sku="IS01VF006" data-mce-fragment="1"&gt;sorbic acid&lt;/a&gt;&lt;span data-mce-fragment="1"&gt;, &lt;/span&gt;&lt;a class="ingredient-list__ingredient" data-ingredient="citric acid" data-ingredient-attrs="" data-sku="IS01VF006" data-mce-fragment="1"&gt;citric acid&lt;/a&gt;&lt;span data-mce-fragment="1"&gt;, &lt;/span&gt;&lt;a class="ingredient-list__ingredient" data-ingredient="diheptyl succinate" data-ingredient-attrs="" data-sku="IS01VF006" data-mce-fragment="1"&gt;diheptyl succinate&lt;/a&gt;&lt;span data-mce-fragment="1"&gt;, &lt;/span&gt;&lt;a class="ingredient-list__ingredient" data-ingredient="capryloyl glycerin/sebacic acid copolymer" data-ingredient-attrs="" data-sku="IS01VF006" data-mce-fragment="1"&gt;capryloyl glycerin/sebacic acid copolymer&lt;/a&gt;&lt;span data-mce-fragment="1"&gt;, &lt;/span&gt;&lt;a class="ingredient-list__ingredient" data-ingredient="vaccinium macrocarpon (cranberry) seed oil" data-ingredient-attrs="" data-sku="IS01VF006" data-mce-fragment="1"&gt;vaccinium macrocarpon (cranberry) seed oil&lt;/a&gt;&lt;span data-mce-fragment="1"&gt;, &lt;/span&gt;&lt;a class="ingredient-list__ingredient" data-ingredient="vitis vinifera (grape) seed oil" data-ingredient-attrs="" data-sku="IS01VF006" data-mce-fragment="1"&gt;vitis vinifera (grape) seed oil&lt;/a&gt;&lt;span data-mce-fragment="1"&gt;, &lt;/span&gt;&lt;a class="ingredient-list__ingredient" data-ingredient="cucurbita pepo (pumpkin) seed oil" data-ingredient-attrs="Organic" data-sku="IS01VF006" data-mce-fragment="1"&gt;cucurbita pepo (pumpkin) seed oil*&lt;/a&gt;&lt;span data-mce-fragment="1"&gt;, &lt;/span&gt;&lt;a class="ingredient-list__ingredient" data-ingredient="macadamia ternifolia seed oil" data-ingredient-attrs="" data-sku="IS01VF006" data-mce-fragment="1"&gt;macadamia ternifolia seed oil&lt;/a&gt;&lt;span data-mce-fragment="1"&gt;, &lt;/span&gt;&lt;a class="ingredient-list__ingredient" data-ingredient="macelignan" data-ingredient-attrs="" data-sku="IS01VF006" data-mce-fragment="1"&gt;macelignan&lt;/a&gt;&lt;span data-mce-fragment="1"&gt;, &lt;/span&gt;&lt;a class="ingredient-list__ingredient" data-ingredient="tocopherol" data-ingredient-attrs="" data-sku="IS01VF006" data-mce-fragment="1"&gt;tocopherol&lt;/a&gt;&lt;span data-mce-fragment="1"&gt;, &lt;/span&gt;&lt;a class="ingredient-list__ingredient" data-ingredient="linalool" data-ingredient-attrs="Constituents Of 100% essential oils" data-sku="IS01VF006" data-mce-fragment="1"&gt;linalool†&lt;/a&gt;&lt;span data-mce-fragment="1"&gt;, &lt;/span&gt;&lt;a class="ingredient-list__ingredient" data-ingredient="limonene" data-ingredient-attrs="Constituents Of 100% essential oils" data-sku="IS01VF006" data-mce-fragment="1"&gt;limonene†&lt;/a&gt;&lt;/p&gt;
&lt;p data-mce-fragment="1"&gt;*Certified Organic&lt;/p&gt;
&lt;p data-mce-fragment="1"&gt;+A natural component of essential oils.&lt;/p&gt;
&lt;p data-mce-fragment="1"&gt;GLUTEN FREE &lt;/p&gt;</t>
  </si>
  <si>
    <t>CG Approved, Curly Hair, Hair Styling, Innersense, Innersense I Create Lift Volumizing foam, Natural, Natural Hair, Styling, Styling Foam, Vegan</t>
  </si>
  <si>
    <t>mielle-pomegranate-honey-curl-refreshing-spray-not-so-perfect</t>
  </si>
  <si>
    <t>Mielle Pomegranate &amp; Honey Curl Refreshing Spray - "Not so perfect"</t>
  </si>
  <si>
    <t>&lt;p&gt;&lt;strong&gt;Product defect: Spillage&lt;/strong&gt;&lt;/p&gt;
&lt;p&gt;&lt;strong&gt;Product quantity - 3/4 of 8 fl. oz&lt;/strong&gt;&lt;/p&gt;
&lt;p&gt;Mielle's Pomegrante &amp;amp; Honey range was you covered for all your stlying needs. The Pomegranate &amp;amp; Honey collection incorporates a PRIME + DESIGN step system to help you achieve healthy, strong hair and great curl definition. This refreshing spray was formulated as an addition to the three styling products, for when your style needs a breath of life, turn to the refreshing spray for fresh hydration, definition and shine, definition.&lt;/p&gt;
&lt;p&gt;&lt;strong&gt;How to use:&lt;/strong&gt;&lt;span&gt; &lt;/span&gt;Simply spray onto your hair from seven to 10 inches away and lightly massage into your curls. Not only does the natural formula smell amazing, but it also provides the light hold you need and the anti-frizz properties you want. Orders your today to add to your hair care arsenal.&lt;/p&gt;
&lt;p&gt;&lt;strong&gt;Ingredients:&lt;/strong&gt;&lt;span&gt; &lt;/span&gt;Water (Aqua, Eau), Glycerin (Vegetable), Methyl Gluceth-20, Acetamide Mea, Phenoxyethanol, Honey, Cocos Nucifera (Coconut) Oil, Butyrospermum Parkii (Shea) Butter, Polysorbate-20, Benzyl Alcohol, Linum Usitatissimum (Linseed) Seed Extract, Salvia Hispanica Seed Extract, Euterpe Oleracea (Acai) Fruit Extract, Punica Granatum (Pomegranate) Extract, Fragrance (Parfum), Silk Amino Acids, Panthenol, Limonene, Linalool, Citric Acid&lt;/p&gt;</t>
  </si>
  <si>
    <t>CG Approved, Chemically Treated Hair, Curl definition, Curly Hair, Day 2 Hair, Hair Refresher, Hydrating Hair Refresher, Hydrating Spray, Mielle, Mielle Organics, Natural, Natural Hair, Organic, Refresh Curls, Refreshed Curls#, Refresher, Refreshing Spray, Soft Hold</t>
  </si>
  <si>
    <t>MIE-PHMDC-237</t>
  </si>
  <si>
    <t>https://cdn.shopify.com/s/files/1/0504/5187/3989/products/MIELLEPomegranate_HoneyCurlRefreshingSpray_c9ea7a92-a00e-4d1d-a324-c07c01a4a371.jpg?v=1674211242</t>
  </si>
  <si>
    <t>mielle-pomegranate-honey-moisturizing-and-detangling-conditioner-1</t>
  </si>
  <si>
    <t>Mielle Pomegranate &amp; Honey Moisturizing and Detangling Conditioner - "Not so perfect"</t>
  </si>
  <si>
    <t>&lt;p data-mce-fragment="1"&gt;&lt;strong&gt;Product defect: Packaging - Broken pump&lt;/strong&gt;&lt;/p&gt;
&lt;p data-mce-fragment="1"&gt;&lt;strong&gt;Product quantity - full 12 oz &lt;/strong&gt;&lt;/p&gt;
&lt;p data-mce-fragment="1"&gt;&lt;span data-mce-fragment="1"&gt;In the world of Type 4 hair products, you haven’t tried anything like the Mielle Organics Pomegranate &amp;amp; Honey collection. Mielle's Moisturizing and Detangling Conditioner provides intense hydration with a silky feel, locking in moisture and strengthening your thick, curly hair to prevent breakage and split ends.&lt;/span&gt;&lt;/p&gt;
&lt;p data-mce-fragment="1"&gt;&lt;span data-mce-fragment="1"&gt;Pair it with Mielle’s other thoughtfully made Type 4 hair products for a smooth hair care routine from beginning to end. Pair with Mielle's Pomegranate &amp;amp; Honey Leave-In Conditioner to prime wet hair for styling, and create a defined finish with one of the curl enhancing stylers. Although this product line was formulated and designed with Type 4 hair in mind, we have seen fantastic results with clients with Type 3 hair as well as chemically treated hair.&lt;/span&gt;&lt;/p&gt;
&lt;p data-mce-fragment="1"&gt;&lt;span data-mce-fragment="1"&gt;&lt;strong&gt;Ingredients:&lt;/strong&gt; Water (Aqua, Eau), Prunus Amygdalus Dulcis (Sweet Almond) Oil, Cyclopentasiloxane, Cetearyl Alcohol, Behentrimonium Methosulfate, Cocos Nucifera (Coconut) Oil, Stearalkonium Chloride,Fragrance, Honey, Glycerin, Euterpe Oleracea Fruit Extract, Punica Granatum (Pomegranate) Seed Oil, Organic Orbignya Oleifera (Babassu) Oil, Organic Mauritia Flexuosa (Buriti) Fruit Oil, Organic Copaiferi Officinalis (Balsam Copaiba), Organic Astrocaryum Murumuru Seed Butter, Disodium Edta, Aminomethyl Propanol, Phenoxyethanol, Benzoic Acid, Ethylhexyl Glycerin, Glycereth-2 Cocoate&lt;/span&gt;&lt;/p&gt;</t>
  </si>
  <si>
    <t>CG Approved, Colour Safe, Conditioner, Curly Hair, Hydrating Conditioner, Mielle Organics, Moisturizing Conditioner, Natural, Natural Hair, Rinse out Conditioner</t>
  </si>
  <si>
    <t>https://cdn.shopify.com/s/files/1/0504/5187/3989/products/MIELLEPomegranate_HoneyMoisturizingandDetanglingConditioner_d1b65768-501b-427e-b44f-83c4fff0b25f.jpg?v=1674210146</t>
  </si>
  <si>
    <t>curls-potions-bamboo-rice-water-rinse</t>
  </si>
  <si>
    <t>Curls &amp; Potions Bamboo Rice Water Hair Rinse</t>
  </si>
  <si>
    <t>&lt;p&gt;&lt;span data-mce-fragment="1"&gt;Get your hair back on track. This Strengthening Rinse is packed with ingredients that will strengthen, condition, and stimulate hair growth. &lt;/span&gt;&lt;br&gt;
&lt;span data-mce-fragment="1"&gt;Also, great for dry, damaged, color treated hair. &lt;/span&gt;&lt;span data-mce-fragment="1"&gt;Based on the principles of Ayurveda ,a&lt;/span&gt;&lt;span&gt;n ayurvedic hair care regimen includes mixtures and natural oils that are geared toward providing softens, strength, and helping with stimulating growth.&lt;/span&gt;&lt;/p&gt;&lt;br&gt;
&lt;p&gt;&lt;span&gt;Bamboo &amp;amp; Rice Water Strengthening Hair Rinse is packed with nutrients that will improve your hairs elasticity and strength to help you retain your length.&lt;/span&gt;  &lt;/p&gt;</t>
  </si>
  <si>
    <t>All curl types, Ayurvedic, CG Approved, Chemically Treated Hair, Colour Treated Hair, Curls &amp; Potions, Curly Hair, Damaged Hair, Dry Hair, Hair Elasticity, Hair Growth, Hair Growth &amp; Length Retention, Hair rinse, Hair Strengthening, Length Retention, Natural Hair, SALE, Strengthening Treatment</t>
  </si>
  <si>
    <t>861070000372</t>
  </si>
  <si>
    <t>https://cdn.shopify.com/s/files/1/0504/5187/3989/products/Curls_PotionsBambooRiceWaterRinse.png?v=1674115041</t>
  </si>
  <si>
    <t>Curls &amp; Potions Bamboo Rice Water Hair Rinse: A hair rinse with Ayurvedic herbs to strengthen, condition &amp; stimulate hair growth. For dry, damaged colored hair.</t>
  </si>
  <si>
    <t>Shake well &lt;br&gt;
Apply to freshly washed hair.&lt;br&gt; Cover head with plastic cap and let sit for 5 to 10 minutes. Do not rinse.&lt;br&gt;Apply deep conditioner over Strengthening Hair Rinse. &lt;br&gt;
Let conditioner sit for 15 minutes to an hour, then rinse&lt;br&gt;</t>
  </si>
  <si>
    <t>Fermented Rice Water, Coconut Oil, Castor Oil,&amp;nbsp;Bamboo Extract,&amp;nbsp;Pro-Vitamin B5, Vitamin E, Optiphen ND, Biotin, Essential Oil Blend, Fragrance.</t>
  </si>
  <si>
    <t>tgin-curl-bomb-moisturizing-styling-gel</t>
  </si>
  <si>
    <t>TGIN Curl Bomb Moisturizing Styling Gel</t>
  </si>
  <si>
    <t>&lt;p&gt;&lt;span data-mce-fragment="1" class="JsGRdQ"&gt;Create soft touchable curls without the crunch using&lt;span data-mce-fragment="1"&gt; &lt;strong&gt;TGIN &lt;/strong&gt;&lt;/span&gt;&lt;/span&gt;&lt;span data-mce-fragment="1" class="JsGRdQ"&gt;&lt;strong data-mce-fragment="1"&gt;Curl Bomb Moisturizing Styling Gel.&lt;/strong&gt;&lt;/span&gt;&lt;span data-mce-fragment="1" class="JsGRdQ"&gt;&lt;span data-mce-fragment="1"&gt; &lt;/span&gt;This unique formula aids in moisture retention, while providing long lasting curl definition. No parabens, sulfates, petrolatum, lanolin, artificial colors, or animal testing. &lt;/span&gt;&lt;/p&gt;
&lt;p&gt;&lt;br&gt;&lt;/p&gt;
&lt;p&gt;&lt;strong&gt;Benefits:&lt;/strong&gt; Lightweight formula that defines curls and provides soft hold&lt;br&gt;&lt;br&gt;- Great for wash-n-go’s&lt;br&gt;- Non-flaking formula&lt;br&gt;- Reduces frizz &lt;br&gt;- Enhances shine &lt;br&gt;- Great for all hair types&lt;br&gt;&lt;/p&gt;</t>
  </si>
  <si>
    <t>All curl types, CG Approved, Frizz control, Gel Styler, Hair Styling, Lightweight, moisture retention, Moisturizing Gel, SALE, Soft Hold, Styler, Styling, Styling Gel, Tgin, tgin curl bomb moisturizing styling gel, Wash- n -go</t>
  </si>
  <si>
    <t>13 fl oz</t>
  </si>
  <si>
    <t>858999006127</t>
  </si>
  <si>
    <t>https://cdn.shopify.com/s/files/1/0504/5187/3989/products/image_de0ccf95-17cf-4993-a967-37122f137163.png?v=1674145735</t>
  </si>
  <si>
    <t>TGIN Curl Bomb Moisturizing Styling Gel: A Moisturizing styling gel for long lasting definition, enhancing shine &amp; fighting frizz. For all curl types &amp; textures</t>
  </si>
  <si>
    <t>TGIN believes in the healing powers of nature, as such all products are formulated with key natural ingredients such as raw honey, amla oil, jojoba oil and green tea extract to deliver incredible moisture and strength to your hair strands.</t>
  </si>
  <si>
    <t xml:space="preserve">Wash hair with TGIN Moisture Rich Sulfate Free Shampoo to cleanse scalp and remove excess product buildup. Follow with TGIN Triple Moisture Replenishing Conditioner. Rinse out. 
Apply a small amount of TGIN Tea Super Moist Leave in Conditioner to wet hair followed by TGIN Bomb Moisturizing Styling Gel and style as usual.
</t>
  </si>
  <si>
    <t>Water, pvp/va coploymer, polysorbate 20, maca root (lepidium meyenii), black cohosh (cimicifuga racemosa), milk thistle (silybum marianum), nettle leaf (urtica dioica), olea europaea (olive) fruit oil, glycerin, carbomer, hydrolyzed wheat protein, aminomethyl propanol, sodium hydroxymethylglycinate, tetrasodium edta, fragrance (parfum)</t>
  </si>
  <si>
    <t>ecoslay-mason-jar-and-pump-top</t>
  </si>
  <si>
    <t>Ecoslay Mason Jar and Pump Top</t>
  </si>
  <si>
    <t>&lt;span data-mce-fragment="1"&gt;16 oz reusable plastic mason jar embossed with the Ecoslay logo. The stainless steel pump top is perfect for dispensing Orange Marmalade, Rice Pudding and Matcha Boost.&lt;/span&gt;</t>
  </si>
  <si>
    <t>Ecoslay, Mason Jar, SALE</t>
  </si>
  <si>
    <t>ECO-MJPT-473</t>
  </si>
  <si>
    <t>https://cdn.shopify.com/s/files/1/0504/5187/3989/products/image_070cc71b-99d5-48ec-8f9b-ef5350960fec.png?v=1678538603</t>
  </si>
  <si>
    <t>The stainless steel pump top is perfect for dispensing Ecoslay Orange Marmalade, Rice Pudding and Matcha Boost.</t>
  </si>
  <si>
    <t>ecoslay-matcha-boost</t>
  </si>
  <si>
    <t>&lt;p&gt;&lt;span&gt;The protein-moisture balance can be difficult to maintain! When you notice your strands snapping, breaking or lacking bounce, it might be time for a good dose of protein! With hydrolyzed quinoa and veggie-keratin proteins, our Matcha Boost protein shake will strengthen even the weakest hair strands&lt;/span&gt;&lt;/p&gt;
&lt;div data-aos-order="3" data-aos-anchor="[data-section-id='template--14459713257518__image-with-text']" data-aos="hero" class="standard__rte font--3 columns--1 aos-init aos-animate"&gt;
&lt;div data-accordion-body="" class="accordion-content"&gt;
&lt;p&gt;&lt;span class="metafield-multi_line_text_field"&gt;Note: &lt;strong&gt;KEEP REFRIGERATED &lt;/strong&gt;&lt;/span&gt;&lt;/p&gt;
&lt;/div&gt;
&lt;/div&gt;</t>
  </si>
  <si>
    <t>Chemically Treated Hair, Colour Safe, Colour Treated Hair, Curly Hair, Damaged Hair, Ecoslay, Hair Strengthening, Natural, Natural Hair, Protein Rich, SALE, Weak &amp; Brittle Hair</t>
  </si>
  <si>
    <t>https://cdn.shopify.com/s/files/1/0504/5187/3989/products/image_1e7d294d-2a23-46e0-abdb-180c5ac5f084.png?v=1678537554</t>
  </si>
  <si>
    <t>The protein-moisture balance can be difficult to maintain. If your curls are snapping, breaking or feeling lifeless, then this might be the best boast for you as it also help to restore week strands.</t>
  </si>
  <si>
    <t xml:space="preserve">Apply Matcha Boost liberally to clean, preferably clarified hair. Rinse. &lt;br&gt;
Refer to the notes below for recommended usage. For best results, follow up with Banana Cream deep conditioner.&lt;br&gt;
&lt;br&gt;
High Porosity - Healthy Hair: Use weekly for 5 minutes&lt;br&gt;
High Porosity - Damaged Hair: Use weekly for 30 minutes &lt;br&gt;
Low Porosity - Healthy Hair: Use monthly for 5 minutes with heat/steam&lt;br&gt;
Low Porosity - Damaged Hair: Use weekly for 30 minutes with heat/steam&lt;br&gt;
&lt;br&gt;
After Matcha Boost treatment, apply a liberal amount of Banana Cream to soaking wet hair. Evenly distribute and leave on for 30 minutes, using a heat cap for full penetration. Then proceed to rinse with cool water. &lt;br&gt;
&lt;br&gt;For extra thirsty locks, apply a bit of Banana Cream as a leave-in treat.
</t>
  </si>
  <si>
    <t>Distilled water, Ceteryl alcohol, Colza oil, hydrolyzed quinoa protein, hydrolyzed keratin (wheat/soy) protein, Matcha extract, Propanediol, Hp starch, Caprylhydroxamic acid</t>
  </si>
  <si>
    <t>https://cdn.shopify.com/s/files/1/0504/5187/3989/products/image_05635ff6-36c8-404a-9db1-4b7e02a2d1a4.png?v=1678537555</t>
  </si>
  <si>
    <t>ecoslay-ginger-moringa-tea</t>
  </si>
  <si>
    <t>Ecoslay Ginger &amp; Moringa Tea Hair Rinse</t>
  </si>
  <si>
    <t>&lt;p&gt;&lt;span data-mce-fragment="1"&gt;Ecoslay's Ginger and Moringa Tea just might be the silver bullet that your regimen is missing! You'll immediately notice improved moisture retention and shine. Within a week, you'll observe increased style longevity, manageability and strength.&lt;/span&gt;&lt;/p&gt;&lt;br&gt;
&lt;div data-aos-order="3" data-aos-anchor="[data-section-id='template--14459713257518__image-with-text']" data-aos="hero" class="standard__rte font--3 columns--1 aos-init aos-animate"&gt;
&lt;div data-accordion-body="" class="accordion-content"&gt;
&lt;p&gt;&lt;span class="metafield-multi_line_text_field"&gt;Note: &lt;strong&gt;KEEP REFRIGERATED&lt;/strong&gt; &lt;strong&gt;after opening&lt;/strong&gt;&lt;/span&gt;&lt;/p&gt;
&lt;/div&gt;
&lt;/div&gt;</t>
  </si>
  <si>
    <t>Aloe Vera, apple cider, CG Approved, Colour Safe, Curly Hair, Ecoslay, Hair Strengthening, Natural, Natural Hair, SALE, Tea rinse</t>
  </si>
  <si>
    <t>https://cdn.shopify.com/s/files/1/0504/5187/3989/products/image_05653eb6-3f62-437c-ba0a-9261c8810889.png?v=1678537048</t>
  </si>
  <si>
    <t>Regimen essential. Ecoslay’s Ginger &amp; Moringa Tea is a lightweight, nutrient-rich hair tonic designed to boost moisture retention, enhance shine, and support stronger, more manageable curls. You’ll notice results immediately, and within a week, enjoy longer-lasting styles, increased softness, and improved resilience.</t>
  </si>
  <si>
    <t>Shake well. &lt;br&gt;
Hold nose (Many of our products smell good enough to eat - this is not one of them! Luckily, the scent does not linger!) &lt;br&gt;
After cleansing, apply liberally to soaking wet hair. Rinse and proceed with conditioning.</t>
  </si>
  <si>
    <t>Ginger extract, Moringa extract, Aloe Vera Juice, Apple Cider Vinegar, Optiphen Plus.</t>
  </si>
  <si>
    <t>ECO-GMTR-59</t>
  </si>
  <si>
    <t>https://cdn.shopify.com/s/files/1/0504/5187/3989/products/image_cd647a41-0891-4f73-abc1-1bf4ef1d883c.png?v=1678536972</t>
  </si>
  <si>
    <t>ecoslay-peppermint-schnapps</t>
  </si>
  <si>
    <t>&lt;p data-mce-fragment="1"&gt;With Marshmallow Root, African Black Soap and essential oils,&lt;span data-mce-fragment="1"&gt; &lt;/span&gt;&lt;b data-mce-fragment="1"&gt;Peppermint Schnapps &lt;/b&gt;combines the ability to moisturize, detangle and cleanse in one scalp-stimulating step! This&lt;span data-mce-fragment="1"&gt; &lt;/span&gt;liquid cleanser gently cleans and adds nourishment to high porosity or especially parched strands.&lt;/p&gt;
&lt;p data-mce-fragment="1"&gt;If your hair is low porosity or has moderate buildup, consider Ecoslay Chai Latte&lt;span data-mce-fragment="1"&gt; &lt;/span&gt;as an alternative.&lt;/p&gt;&lt;br&gt;
&lt;p data-mce-fragment="1"&gt;&lt;strong data-mce-fragment="1"&gt;Pro Tip:&lt;/strong&gt; &lt;span data-mce-fragment="1"&gt;We do suggest that the product be used with our Mason Jar w/ Pour Spout or applicator bottle for easy application.&lt;/span&gt;&lt;/p&gt;&lt;br&gt;
&lt;br&gt;
&lt;div data-aos-order="3" data-aos-anchor="[data-section-id='template--14459713257518__image-with-text']" data-aos="hero" class="standard__rte font--3 columns--1 aos-init aos-animate"&gt;
&lt;div class="accordion-content" data-accordion-body=""&gt;
&lt;p&gt;&lt;span class="metafield-multi_line_text_field"&gt;Note:&lt;strong&gt; KEEP REFRIGERATED after opening&lt;/strong&gt;&lt;/span&gt;&lt;/p&gt;
&lt;/div&gt;
&lt;/div&gt;</t>
  </si>
  <si>
    <t>CG Approved, Cleansing Shampoo, Curly Hair, Detangling Shampoo, Ecoslay, Gentle Cleanser, Gentle Cleansing, Gentle Shampoo, Healthy Scalp, High Porosity, marshmallow, Moisturizing Shampoo, Natural, Natural Hair, peppermint, Rosemary, SALE, Scalp Care, Shampoo</t>
  </si>
  <si>
    <t>https://cdn.shopify.com/s/files/1/0504/5187/3989/products/image_eea43b31-36b8-4e8e-9d7d-b69b483edf23.png?v=1678523041</t>
  </si>
  <si>
    <t>An enrich scalp 3-in-1 stimulating cleanser that moisturizes, gentle cleanser and detangler in one refreshing step with formulated marshmallow root and other amazing ingredients which helps to gently remove build-up without stripping. This is also one is good when it comes to low porosity hair. Note: KEEP REFRIGERATED</t>
  </si>
  <si>
    <t>After soaking hair with lukewarm water, apply cleanser directly to the scalp and work your way throughout the length of the hair. &lt;br&gt;
For best results, use Hot Sauce as a pre-poo or hot oil treatment then cocktail the experience by following up with Peppermint Schnapps!</t>
  </si>
  <si>
    <t>Marshmallow-Infused Water, Cocoa pod ashes, Plantain skins ashes, Palm kernel oil, Coconut oil, Jojoba Oil, Honey, Caprylhydroxamic acid, Peppermint Essential Oil, Rosemary Essential Oil, Tea Tree Oil, Lavender Essential Oil</t>
  </si>
  <si>
    <t>https://cdn.shopify.com/s/files/1/0504/5187/3989/products/image_2f6d0ac1-e910-4539-9ed3-20601a93f416.png?v=1678523042</t>
  </si>
  <si>
    <t>ecoslay-hot-sauce-pre-poo-hot-oil-treatment</t>
  </si>
  <si>
    <t>&lt;p&gt;&lt;span data-mce-fragment="1"&gt;Ecoslay's vitamin-infused &lt;/span&gt;&lt;strong data-mce-fragment="1"&gt;Hot Sauce&lt;/strong&gt;&lt;span data-mce-fragment="1"&gt; contains the nutrients needed to promote a healthy, flourishing scalp. &lt;/span&gt;&lt;strong data-mce-fragment="1"&gt;Hot Sauce&lt;/strong&gt;&lt;span data-mce-fragment="1"&gt; is perfect for pre-poos and hot oil treatments, setting the stage for a fabulous week after wash day!&lt;/span&gt;&lt;/p&gt;</t>
  </si>
  <si>
    <t>CG Approved, Curly Hair, Hair Oil, Healthy Scalp, Hot Oil Treatment, Jamaican Black Castor Oil, Natural, Natural Hair, Oil, Oils, peppermint, Prepoo, Prepoo Treatment, Rosemary, SALE, Scalp Care, Scalp Massage, Scalp Oil</t>
  </si>
  <si>
    <t>https://cdn.shopify.com/s/files/1/0504/5187/3989/products/image_f41560ea-4eaf-4f7b-b08a-3eebb8d15078.png?v=1678521053</t>
  </si>
  <si>
    <t>Ecoslay's vitamin-infused Hot Sauce contains the nutrients needed to promote a healthy, flourishing scalp. Hot Sauce is perfect for a pre-poos and hot oil treatments, setting the stage for a fabulous week after wash day!</t>
  </si>
  <si>
    <t>1. As a pre-poo: Part damp hair into 4 sections. &lt;br&gt;
 Draw a thin line of Hot Sauce along the part. Massage into hair, focusing on the scalp. Allow the goodness to marinate for 30 minutes before washing with Peppermint Schnapps or Chai Latte.&lt;br&gt;
&lt;br&gt;
2) As a hot oil treatment: Allow the bottle of Hot Sauce to sit in a container of hot water until warm. &lt;br&gt;
Part damp hair into 4 sections. Draw a thin line of Hot Sauce along the part. Massage thoroughly, allowing Hot Sauce to marinate for 30 minutes before washing with Peppermint Schnapps or Chai Latte.&lt;br&gt;
&lt;br&gt;
3) Mixed in with your favorite deep conditioner: Mix an ample amount of hot sauce into your favorite deep conditioner, allowing the mixture to marinate for 30 minutes before washing with Peppermint Schnapps or Chai Latte.&lt;/span&gt;&lt;br&gt;
&lt;br&gt;
&lt;strong&gt;Important Note:&lt;/strong&gt; Hot Sauce gets its red color from carotenes like alpha-carotene, beta-carotene, and lycopene, which are the same nutrients that give tomatoes and carrots their rich colors.&lt;br&gt; Please protect clothing and linens accordingly.&lt;br&gt;&lt;br&gt;We've found that when using the product sparingly and applied directly to the scalp, there have been few cases of staining. However, we do recommend a patch test on an inconspicuous spot just to be safe!</t>
  </si>
  <si>
    <t>Sustainably Sourced Certified Organic Red Palm Oil, Jamaican Black Castor Oil, Biotin, MSM, Vitamin C, Rosemary Essential Oil, Peppermint Essential Oil, Rosemary oleoresin.</t>
  </si>
  <si>
    <t>https://cdn.shopify.com/s/files/1/0504/5187/3989/products/image_dd7825ee-0b27-4cdd-b682-7c20d79e8425.png?v=1678521318</t>
  </si>
  <si>
    <t>https://cdn.shopify.com/s/files/1/0504/5187/3989/products/image_16c0754a-0087-478d-a24e-dc12c415e3cd.png?v=1678521521</t>
  </si>
  <si>
    <t>ecoslay-chai-latte</t>
  </si>
  <si>
    <t xml:space="preserve">&lt;p&gt;Chai Latte is the perfect cleanser for low porosity, oily or hair with moderate buildup. With black tea, burdock root, slippery elm and sage, Chai Latte nourishes as it cleanses without stripping.&lt;/p&gt;&lt;br&gt;
&lt;p&gt;Important Note: Ecoslay recently discovered that Black Tea extract and Slippery Elm extract were omitted from the ingredients list on the pouch - they are working to get this corrected. The ingredients listed on the product pages are accurate.&lt;/p&gt;&lt;br&gt;
&lt;p&gt;Note:KEEP REFRIGERATED after opening.&lt;br&gt;&lt;/p&gt;
</t>
  </si>
  <si>
    <t>CG Approved, cleanser, Cleansing, Cleansing Shampoo, Curly Hair, Ecoslay, Gentle Cleanser, Gentle Cleansing, Low Porosity, Natural, Natural Hair, SALE, Sulfate Free</t>
  </si>
  <si>
    <t>https://cdn.shopify.com/s/files/1/0504/5187/3989/products/image_929ba4de-dc15-42fe-a8b1-b1d0d08e7826.png?v=1678517067</t>
  </si>
  <si>
    <t>Perfect for curls that need a cleanse for low porosity or oily hair lifts build-up while preserving natural oil. This gentle but non-stripping cleanser formulated especially for low porosity hair. It effectively removes impurities while nourishing the hair strands. 
Note: KEEP REFRIGERATED</t>
  </si>
  <si>
    <t>For Low Porosity or oily hair:&lt;br&gt;
As a cleanser:&lt;br&gt;
1. Apply sparingly directly to scalp &lt;br&gt;
2. Massage scalp to produce suds &lt;br&gt;
3. Start at the scalp and work your way through hair strands &lt;br&gt;
4. Rinse thoroughly. &lt;br&gt;
&lt;br&gt;
Remember to use a separate clarifier monthly to remove the typical buildup that low-porosity hair can experience.&lt;br&gt;
&lt;br&gt;
For High Porosity hair: &lt;br&gt;
As a monthly clarifier: &lt;br&gt;
1. Apply sparingly directly to scalp &lt;br&gt;
2. Massage scalp to produce suds &lt;br&gt;
3. Start at the scalp and work your way through hair strands &lt;br&gt;
4. Rinse thoroughly. &lt;br&gt;
&lt;br&gt;
Since Chai Latte may be a bit drying if used regularly, it's suggested that you use Peppermint Schnapps as your regular cleanser. &lt;br&gt;</t>
  </si>
  <si>
    <t>Water, Sodium methyl cocoyl taurate (Coconut-based cleanser), Sodium Lauroyl Sarcosinate (Plant-based cleanser), Stearamidopropyl Dimethylamine (Plant-based emulsifier), Black Tea extract, Slippery Elm extract, Sodium PCA (plant-based moisturizer), Propanediol (Corn-based moisturizer), Panthenol (Vitamin B-5), Peppermint oil, Melissa Leaf Extract, Nettle Leaf Extract, Horsetail Leaf Extract, Peppermint Leaf Extract, Hydroxypropyl starch phosphate (Plant-based thickener), Sage Extract, Yucca Leaf Extract, Burdock Root Extract, Citric Acid, Lexfeel Wow-A (plant-based silicone alternative), Vanilla Planifolia Fruit Oil, Ginger Root Oil, Cinnamon Leaf Oil, Clove Flower Oil, Caprylhydroxamic acid GG (Preservative)</t>
  </si>
  <si>
    <t>https://cdn.shopify.com/s/files/1/0504/5187/3989/products/image_830d8f8d-4214-47e6-a71b-a26099878fd3.png?v=1678517163</t>
  </si>
  <si>
    <t>ecoslay-lemon-butter-cream</t>
  </si>
  <si>
    <t>&lt;p&gt;&lt;span data-mce-fragment="1"&gt;Achieve moisturized and defined results with this multi-purpose styling cream. With lemon and vanilla essential oils, this delicately scented lightweight cream is ideal for those who want softer curls or twists, braids, bantu knots and other protective styles with the perfect combination of hold, volume and moisture.&lt;/span&gt;&lt;/p&gt;&lt;br&gt;
&lt;p&gt;&lt;strong&gt;Note: KEEP REFRIGERATED &lt;/strong&gt;&lt;/p&gt;</t>
  </si>
  <si>
    <t>CG Approved, Colour Safe, Colour Treated Hair, Curl Cream, Curl Creme, Curl Defining, Curl defining cream, Curl definition, Curly Hair, Hair Styling, High Porosity Essentials, Natural, Natural Hair, Protein Free, SALE, Styler, Styling</t>
  </si>
  <si>
    <t>860006197865</t>
  </si>
  <si>
    <t>https://cdn.shopify.com/s/files/1/0504/5187/3989/products/image_11d858a9-b6f5-476a-8bef-1be844f445a9.png?v=1678516440</t>
  </si>
  <si>
    <t>Enriched with moisturized and defined ingredient which gives results with this multi-purpose styling cream. With lemon and vanilla essential oils, this delicately scented lightweight cream is ideal for those who want softer curls or twists, braids, bantu knots and other protective styles with the perfect combination of hold, volume and moisture.
Note: KEEP REFRIGERATED</t>
  </si>
  <si>
    <t xml:space="preserve">For softly defined and moisturized curls, apply to wet or damp hair, then proceed to air dry or diffuse.&lt;br&gt;
For protective styling, apply to slightly damp hair. Style as desired.
</t>
  </si>
  <si>
    <t>Deionized Water/Aqua, Althaea officinalis (marshmallow root) extract, Linum usitatissimum (flaxseed) extract, Cetearyl Alcohol, Sodium PCA, Chamomile Flower Extract, Slippery Elm Extract, Peppermint (Mentha piperita) oil, Melissa (Melissa officinalis) leaf extract, Nettle (Urtica dioica) leaf extract, Horsetail (Equisetum arvense) leaf extract, Peppermint (Mentha piperita) leaf extract, Sage (Salvia officinalis) extract, Yucca (Yucca vera) leaf extract, Sucrose Cocoate, Panthenol, Caprylhydroxamic acid, glyceryl caprylate, glycerin, Citrus Limon Peel (Lemon) Oil, Vanilla Planifolia fruit oil, Potassium sorbate.</t>
  </si>
  <si>
    <t>https://cdn.shopify.com/s/files/1/0504/5187/3989/products/image_4a1b3053-68bb-4bbc-9628-24e184749ea0.png?v=1678516441</t>
  </si>
  <si>
    <t>ecoslay-orange-marmalade-curl-definer-1</t>
  </si>
  <si>
    <t>&lt;p&gt;&lt;span title="Edited"&gt;&lt;span&gt;Behind the look on In Her Mirror &lt;/span&gt;&lt;span&gt;— &lt;/span&gt;&lt;span&gt;the stylers used to shape her defined, glossy, camera-ready curls.&lt;/span&gt; &lt;/span&gt;&lt;/p&gt;
&lt;p&gt;&lt;span title="Edited"&gt;Orange Marmalade's firm-hold formula delivers frizz-free curls with incredible shine. Flaxseed extract and agave are responsible for the incredible hold while aloe vera supplies Orange Marmalade with the moisture that your hair craves. This plant-based, slippery gel is easy to apply and gives you consistently beautiful curls each and every wash day.&lt;/span&gt;&lt;/p&gt;
&lt;p&gt;&lt;br&gt;&lt;/p&gt;
&lt;p&gt;&lt;span&gt;Note&lt;strong&gt;: KEEP REFRIGERATED&lt;/strong&gt;&lt;/span&gt;&lt;/p&gt;</t>
  </si>
  <si>
    <t>Aloe Vera, Best seller, bestseller, Bestsellers, CG Approved, Colour Safe, Colour Treated Hair, Coloured Hair, Cream Gel, Curl Definer, Curl Defining, Curl definition, curls, Curly Hair, Ecoslay, flaxseed, Frizz control, Frizz Free, Natural, Natural Hair, Summer Curl Edit</t>
  </si>
  <si>
    <t>ECO-OMCD-118</t>
  </si>
  <si>
    <t>https://cdn.shopify.com/s/files/1/0504/5187/3989/products/image_5cfe25ea-b543-4564-848a-85b573101080.png?v=1678515469</t>
  </si>
  <si>
    <t>Get frizz-free, high-shine curls with Orange Marmalade – the ultimate firm-hold styling gel. Flaxseed extract and agave for long-lasting hold,  enriched with aloe vera to deliver the deep moisture to your curls crave. This plant-based, slippery gel glides on effortlessly, defining your curls with consistency and brilliance everyday wash. 
Note: KEEP REFRIGERATED</t>
  </si>
  <si>
    <t>Apply liberally to soaking wet hair, distributing well. Air dry or diffuse.</t>
  </si>
  <si>
    <t>Flaxseed extract, Agave nectar extract, Pectin, Aloe Vera juice, Marshmallow Root extract, Vitamin E, Xanthan Gum, Optiphen Plus, Sweet Orange Essential Oil.</t>
  </si>
  <si>
    <t>ecoslay-rice-pudding-leave-in-condtioner; ecoslay-jello-shot</t>
  </si>
  <si>
    <t>https://cdn.shopify.com/s/files/1/0504/5187/3989/products/image_188130a1-f359-4371-ac92-7bb552057d57.png?v=1678515594</t>
  </si>
  <si>
    <t>860003478530</t>
  </si>
  <si>
    <t>ECO-OMCD-59</t>
  </si>
  <si>
    <t>ecoslay-rice-pudding-leave-in-condtioner</t>
  </si>
  <si>
    <t>Ecoslay Rice Pudding Leave-in Conditioner</t>
  </si>
  <si>
    <t>&lt;p&gt;Melt away tangles while quenching your thirsty locks with Ecoslay’s Rice Pudding Leave-In Conditioner and Moisturizer! A generous dose of Rice Water adds the nutrients that your curls need to keep them strong, shiny and bouncy. &lt;br&gt;
&lt;br&gt;  
Rice Pudding mixes superbly with Ecoslay’s Orange Marmalade, Jello Shot, Apple Sauce and Lemon Buttercream, allowing you to create the perfect styling combination for your hair’s needs.&lt;/p&gt;&lt;br&gt;
&lt;p&gt;&lt;span data-mce-fragment="1"&gt;Note:&lt;strong&gt; KEEP REFRIGERATED&lt;/strong&gt;&lt;/span&gt;&lt;/p&gt;</t>
  </si>
  <si>
    <t>Bestseller, CG Approved, Colour Safe, Coloured Hair, Curly Hair, detangler, Detangling, Dry Hair, Ecoslay, Leave In, Leave In Conditioner, marshmallow, moisture, Moisturizer, Moisturizing Conditioner, Natural, Natural Hair, SALE, Summer Curl Edit</t>
  </si>
  <si>
    <t>8oz</t>
  </si>
  <si>
    <t>ECO-RPLC-237</t>
  </si>
  <si>
    <t>860003478554</t>
  </si>
  <si>
    <t>https://cdn.shopify.com/s/files/1/0504/5187/3989/products/image_1ce4d7fd-5205-4e43-94af-854837446e00.png?v=1678512528</t>
  </si>
  <si>
    <t>Removes tangles while quenching your thirsty locks with Ecoslay’s Rice Pudding Leave-In Conditioner and Moisturizer! A generous dose of Rice Water adds the nutrients that your curls need to keep them strong, shiny and bouncy. Rice Pudding mixes superbly with Ecoslay’s Orange Marmalade, Jello Shot, Apple Sauce and Lemon Buttercream, allowing you to create the perfect styling combination for your hair’s needs. 
Note: KEEP REFRIGERATED</t>
  </si>
  <si>
    <t>On wash day: After your conditioning step, apply liberally and distribute well. Follow up with Orange Marmalade, Lemon Buttercream, Jello Shot or Apple Sauce.&lt;br&gt;&lt;br&gt;
To refresh: On damp or dry hair, apply Rice Pudding to areas needing a bit of moisture or frizz control.</t>
  </si>
  <si>
    <t>Water, Marshmallow Root Extract, Fermented Rice Water, Cetearyl Alcohol (good, fatty alcohol), Sodium PCA (vegetable-based moisturizer), Chamomile Flower Extract, Slippery Elm Extract, Nettle Leaf Extract, Melissa Leaf Extract, Peppermint Leaf Extract, Horsetail Leaf Extract, Yucca Vera Leaf Extract, Sucrose Cocoate (beet-derived moisturizer), Panthenol, Capryhydroxamic Acid GG (preservative), Jasmine Essential oil, Vanilla Essential oil, Potassium sorbate (Preservative).</t>
  </si>
  <si>
    <t>ecoslay-orange-marmalade-curl-definer-1; ecoslay-jello-shot</t>
  </si>
  <si>
    <t>ECO-RPLC-473</t>
  </si>
  <si>
    <t>https://cdn.shopify.com/s/files/1/0504/5187/3989/products/image_41d875b6-7205-42d5-82b0-b047ae0b176f.png?v=1678512688</t>
  </si>
  <si>
    <t>ecoslay-banana-cream-deep-conditioner</t>
  </si>
  <si>
    <t>Ecoslay Banana Cream Deep Conditioner</t>
  </si>
  <si>
    <t>&lt;p&gt;With avocado, okra, coconut cream, aloe vera and banana, this super-thick, moisturizing treat deeply penetrates to nourish even the driest locks! And yes, it can be left in, pairing superbly with Orange Marmalade, Jello Shot, Apple Sauce and Lemon Buttercream!&lt;/p&gt;
&lt;p&gt;&lt;br&gt;&lt;strong&gt;Important Note: &lt;/strong&gt;Ecoslay recently discovered a misprint in the ingredients list on the pouches and are working to get it corrected. The ingredients list above is accurate and the INCI included in the list is accurate as well. We apologize for any confusion.&lt;br&gt;&lt;br&gt;&lt;/p&gt;
&lt;p&gt;Note: &lt;strong&gt;KEEP REFRIGERATED after opening.&lt;/strong&gt;&lt;/p&gt;
&lt;p&gt;&lt;strong&gt;Please note that if refrigeration is suggested:&lt;/strong&gt;&lt;/p&gt;
&lt;p&gt;&lt;strong&gt;• Your product will last up to 3 months unrefrigerated&lt;/strong&gt;&lt;/p&gt;
&lt;p&gt;&lt;strong&gt;• Your product only needs to be refrigerated after the product has been opened.&lt;/strong&gt;&lt;/p&gt;</t>
  </si>
  <si>
    <t>All curl types, bestseller, Bestsellers, CG Approved, Conditioner, Curly Hair, Damaged Hair, Deep Conditioner, Deep conditioning, Deep Moisture, Deep Treatment, Ecoslay, Hair Treatment, High Porosity Essentials, Moisturizing Deep Conditioner, Natural, Natural Hair, SALE, Summer Curl Edit, Thick &amp; Curly</t>
  </si>
  <si>
    <t>https://cdn.shopify.com/s/files/1/0504/5187/3989/products/image_b4c4bfca-9e55-4de2-b608-89e0e338a273.png?v=1678512083</t>
  </si>
  <si>
    <t>Ecoslay Banana Cream Deep Conditioner 16oz</t>
  </si>
  <si>
    <t xml:space="preserve">Moisture-rich treatment! Formulated with a lush blend of avocado, okra, coconut cream, aloe vera, and banana, this decadent conditioner penetrates deeply to hydrate and soften even the driest strands. This enriched product is ideal for dry, damaged and high porosity hair. Use it as a rinse-out or leave-in treatment.
NOTE: STORE IN THE REFRIGIRATOR </t>
  </si>
  <si>
    <t>After cleansing, apply a liberal amount of Banana Cream to soaking wet hair. &lt;br&gt;
Evenly distribute and leave on for 30 minutes, using a heat cap for full penetration, then rinse.&lt;br&gt;
For extra thirsty locks, apply a bit of Banana Cream as a leave-in treat.</t>
  </si>
  <si>
    <t>Okra extract, Marshmallow root extract, Aloe vera juice, Coconut cream, Ceteryl Alcohol, Colza oil, Avocado oil, Argan oil, Jojoba oil, Banana Extract, Benzyl Alcohol Dehydroacetic acid (non-drying alcohol used in preservation system), Banana Extract</t>
  </si>
  <si>
    <t>https://cdn.shopify.com/s/files/1/0504/5187/3989/products/image_60daed31-832a-41b0-8374-f2430b1cc5ad.png?v=1678512084</t>
  </si>
  <si>
    <t>Ecoslay Banana Cream Deep Conditioner 4oz</t>
  </si>
  <si>
    <t>EC0-BCDC-59</t>
  </si>
  <si>
    <t>ecoslay-jello-shot</t>
  </si>
  <si>
    <t>&lt;p&gt;&lt;span data-mce-fragment="1"&gt;With okra extract, aloe vera juice and chamomile, this super-thick, strawberry-scented gel firmly holds even the kinkiest curls in place! Enjoy definition, firm hold and elongation all in one product!&lt;/span&gt;&lt;/p&gt;&lt;br&gt;
&lt;p&gt;&lt;strong&gt; Important Note: KEEP REFRIGERATED after opening &lt;/strong&gt;&lt;br&gt;&lt;/p&gt;</t>
  </si>
  <si>
    <t>CG Approved, Colour Safe, Coloured Hair, Curl Defining, Curl definition, curls, Curly Hair, Ecostyler, Edge Control, Edge Gel, Edges, Gel Styler, Hair Styling, Kinky Hair, Styler, Styling, Styling Gel, Summer Curl Edit</t>
  </si>
  <si>
    <t>860003478523</t>
  </si>
  <si>
    <t>https://cdn.shopify.com/s/files/1/0504/5187/3989/products/image_a904bd4d-a039-4d14-86cf-03b5b9bcf40d.png?v=1678481079</t>
  </si>
  <si>
    <t>With okra extract, aloe vera juice and chamomile, this super-thick, strawberry-scented gel firmly holds even the kinkiest curls in place! Enjoy definition, firm hold and elongation all in one product! 
Important Note: KEEP REFRIGERATED after opening</t>
  </si>
  <si>
    <t>On Wet Hair: Apply to soaking wet hair in sections, distributing well. Air dry or diffuse.&lt;br&gt;
&lt;br&gt;
On Dry Hair: Apply Jello Shot to flyaways or frizzies to keep them under control. Jello Shot is also great to keep those edges slayed!&lt;</t>
  </si>
  <si>
    <t>Water, Okra extract, Aloe vera juice, Pectin, Chamomile flower extract, Nettle leaf extract, Melissa leaf extract, Peppermint leaf extract, Horsetail leaf extract, Yucca Vera leaf extract, propanediol (corn-based preservative booster), aminopropanol (pH balancer), strawberry fruit essence, benzyl alcohol dehydroacetic acid (non-drying alcohol used in preservation system), carbomer 980 (thickener), sodium gluconate (beet-based preservative booster).</t>
  </si>
  <si>
    <t>ecoslay-orange-marmalade-curl-definer-1; ecoslay-rice-pudding-leave-in-condtioner</t>
  </si>
  <si>
    <t>ECO-JESG-473</t>
  </si>
  <si>
    <t>https://cdn.shopify.com/s/files/1/0504/5187/3989/products/image_5afc1bc1-2c0f-4ac9-b0e1-fbbb37084fae.png?v=1678481081</t>
  </si>
  <si>
    <t>ECO-JESG-59</t>
  </si>
  <si>
    <t>camille-rose-honeycomb-curl-whip-texture-defining-supercream</t>
  </si>
  <si>
    <t>Camille Rose Honeycomb Curl Whip Texture-Defining Supercream</t>
  </si>
  <si>
    <t>&lt;p&gt;&lt;span data-mce-fragment="1"&gt;A defining supercream infused with HONEY and NETTLE, crafted to boost shine, eliminate frizz, and hold styles in place.&lt;/span&gt;&lt;/p&gt;&lt;br&gt;
&lt;p&gt;&lt;span data-mce-fragment="1"&gt;Sweeten your hair care ritual with Camille Rose Honey Collection crafted with hydrating Honey and soothing Nettle Root. The nourishing Honey Collection offers intense conditioning, texture-definition, supreme styling and everyday refreshing. &lt;/span&gt;&lt;/p&gt;&lt;br&gt;
&lt;div class="product_acc ui-accordion-content ui-helper-reset ui-widget-content ui-corner-bottom ui-accordion-content-active" id="ui-id-2" aria-labelledby="ui-id-1" role="tabpanel" aria-hidden="false"&gt;
&lt;div class="dis_pro"&gt;
&lt;div class="product_acc_right"&gt;
&lt;div class="product_acc ui-accordion-content ui-helper-reset ui-widget-content ui-corner-bottom ui-accordion-content-active" id="ui-id-4" aria-labelledby="ui-id-3" role="tabpanel" aria-hidden="false"&gt;
&lt;div class="dis_pro"&gt;
&lt;div class="product_acc_right"&gt;
&lt;p&gt;&lt;strong&gt;Gourmet Ingredients:&lt;/strong&gt;&lt;/p&gt;
&lt;p&gt;&lt;strong&gt;Honey: &lt;/strong&gt;contains vitamins, minerals, amino acids, and antioxidants to help keep your hair conditioned and healthy.&lt;strong&gt;&lt;br data-mce-fragment="1"&gt;&lt;/strong&gt;&lt;/p&gt;
&lt;p&gt;&lt;strong&gt;Nettle Root: &lt;/strong&gt;promotes regrowth of hair and is also rich in silica and sulphur which can help to make the hair shinier and healthier. &lt;/p&gt;
&lt;/div&gt;
&lt;/div&gt;
&lt;/div&gt;
&lt;/div&gt;
&lt;/div&gt;
&lt;/div&gt;</t>
  </si>
  <si>
    <t>Camille Rose, CG Approved, CGM Approved, Colour Safe, Curl Cream, Curl Definer, Curl defining cream, Frizz control, Hair Growth, High Porosity Essentials, Honey, Moisturizer, Styler, Supercream, Twisting Cream, Twists</t>
  </si>
  <si>
    <t>860003058466</t>
  </si>
  <si>
    <t>https://cdn.shopify.com/s/files/1/0504/5187/3989/products/CamilleRoseHoneycombCurlWhip.png?v=1670241719</t>
  </si>
  <si>
    <t>Section hair and apply generously on freshly washed and conditioned strands.&lt;br&gt;
May be used to moisturize and set braids, twists, and bantu knots.</t>
  </si>
  <si>
    <t>Water (Aqua), Oryza Sativa (Rice Water) Extract, Cocos Nucifera (Coconut) Oil, Honey (Mel) Wildflower &amp;amp; Clover, Urtica Dioica (Nettle) Extract, PEG-7 Glyceryl Cocoate, Cetearyl Alcohol, Behentrimonium Chloride, Hydroxypropyl Starch Phosphate, Cetrimonium Chloride, Phenoxyethanol (Optiphen ND), Ethylhexylglycerin, Phthalate Free Fragrance And Love!</t>
  </si>
  <si>
    <t>inches-conditioned</t>
  </si>
  <si>
    <t>&lt;p&gt;Inches Conditioned is truly a testament of real science and unbeatable results. Deep conditioner with intensely super conditioning ingredients for moisture longevity. Impressive performing formulation of ceramides on extremely dry hair. Super-size 600ml&lt;br&gt;&lt;br&gt;
For all hair types&lt;br&gt;&lt;br&gt;
&lt;strong&gt;Key ingredients:&lt;/strong&gt;&lt;br&gt;
&lt;strong&gt; Ceramides:&lt;/strong&gt; lipids that help improves the binding ability of the scales of the cuticle so the hair an endure more wear &amp;amp; tear e.g twisting and detangling. This means the hair is more fortified for longer.&lt;br&gt;
&lt;strong&gt; Chia Seed Oil: &lt;/strong&gt; Chia seeds contain calcium, phosphorus, and magnesium. These minerals are vital for improving hair texture.&lt;br&gt;&lt;strong&gt; Urea:&lt;/strong&gt; A rich humectant worthy of textured hair.
&lt;br&gt;&lt;br&gt;
All Ingredients adhere to healthy hair principles&lt;/p&gt;</t>
  </si>
  <si>
    <t>Chemically Treated Hair, Colour Safe, Conditioner, Deep Conditioner, Deep Moisture, Dry &amp; Brittle Hair, Dry Hair, Enitan, Healthy Hair Studio By Enitan, Inches Conditioned by Healthy hair studio Enitan, Instant Conditioner, Moisturizing Deep Conditioner, Natural Hair, relaxed hair, Rinse out Conditioner</t>
  </si>
  <si>
    <t>600ml</t>
  </si>
  <si>
    <t>5060924590020</t>
  </si>
  <si>
    <t>https://cdn.shopify.com/s/files/1/0504/5187/3989/products/HealthyHairStudiobyEnitanInchesConditioned.png?v=1669194802</t>
  </si>
  <si>
    <t xml:space="preserve">Inches Conditioned by Healthy Hair Studio by Enitan- a Deep moisturizing conditioner that conditions, detangles and moisturizes all hair types and textures </t>
  </si>
  <si>
    <t>As a Deep Conditioner: After shampooing, apply to your hair with a focus on the ends. Place a shower cap with or without a steamer for 20-40 minutes, then rinse out.&lt;br&gt;
&lt;br&gt;
As a Instant Conditioner: After shampooing, apply to your hair with a focus on the ends. Rinse out after 3-5mins.&lt;br&gt;
&lt;br&gt;
Can also be used with &lt;a href="https://www.emersonhairandbeauty.com/products/protein-defence-healthy-hair-studio-by-enitan" title="Protein Defencel" rel="null noopener noreferrer" aria-describedby="a11y-new-window-message" data-mce-fragment="1" target="_blank"&gt;&lt;span data-mce-fragment="1"&gt;&amp;nbsp;&lt;/span&gt;&lt;strong&gt;Protein Defence&lt;/strong&gt;&lt;/a&gt;&lt;/p&gt;&lt;/a&gt;&lt;/p&gt;</t>
  </si>
  <si>
    <t>Aqua, Propylene, Glycol (humectant), Ceramide, Cetearyl Alcohol, Linum Usitatissimum Seed Extract (Flaxseed), Isopropyl Myristate, Chia Seed Oil, Prunus Persica Kernel Oil, Dicaprylyl Carbonate, Panthenol (Vitamin B), Mangifera Indica Seed Butter, Honey, Tetrasodium Glutamate Diacetate, Tocopherol Ethylhexylglycerin, Isopropyl Alcohol, Aloe Europea Fruit Oil, Ricinus Communis Seed Oil, Behentrimonium Chloride, Urea, Lauryl Glucoside, Capryloyl Glycerin/Sebacic Acid Copolymer, Polyquaternium-37, Diheptyl Succinate, Benzyl Alcohol, Euphorbia Carifera Cera, Phenoxyethanol, Xylitol, Lavandulsa Oil, Linalool</t>
  </si>
  <si>
    <t>slippery-lime-shampoo-by-healthy-hair-studio-by-enitan; mighty-moisture-leave-in-moisturiser-by-healthy-hair-studio-by-enitan</t>
  </si>
  <si>
    <t>as-i-am-dry-itchy-scalp-olive-olive-tea-tree-oil-leave-in-conditioner</t>
  </si>
  <si>
    <t>As I Am Dry &amp; Itchy Scalp Olive &amp; Tea Tree Oil Leave in Conditioner</t>
  </si>
  <si>
    <t>&lt;p&gt;Eases wet combing. Adds moisture and shine. Improves manageability of hair. Prepares the hair for styling, a must use to avoid flaking.&lt;/p&gt;</t>
  </si>
  <si>
    <t>As I Am, Dry &amp; Itchy Scalp Care, Dry scalp, Leave In Conditioner, Moisture Rich, scalp care, Tea Tree Oil</t>
  </si>
  <si>
    <t>858380045049</t>
  </si>
  <si>
    <t>https://cdn.shopify.com/s/files/1/0504/5187/3989/products/image_0237db5d-6ca7-43d9-88c7-7499f2099ab7.png?v=1663861257</t>
  </si>
  <si>
    <t>Eases wet combing. Adds moisture and shine. Improves manageability of hair. Prepares the hair for styling, a must use to avoid flaking.</t>
  </si>
  <si>
    <t>Apply liberally, to clean wet, detangled hair. Distribute well through out the entire head of hair, from root to tip. Comb through to maintain tangle free alignment. Keep hair very wet. Proceed to styling.</t>
  </si>
  <si>
    <t>Aqua/Water/Eau, Glycerin, Aloe Barbadensis Leaf Juice, Betaine, Cetearyl Alcohol, Olea Europaea (Olive) Fruit Oil, Cocos Nucifera (Coconut) Oil, Melaleuca Alternifolia (Tea Tree) Leaf Oil, Linum Usitassimum (Linseed) Seed Extract, Quaternium-18, Polysorbate 60,Mentha Piperita (Peppermint) Oil, Fragrance/Parfum, Polyquaternium-37, Phenoxyethanol, Caprylyl Glycol, Propylene Glycol Dicaprylate/Dicaprate, Piroctone Olamine, Phystosterols, Quaternium-80, Propanediol, Palyacrylamide, PPG-1 Trideceth-6, Citric Acid, Laureth-9, PEG-8, Ceramide NG PEG-3 Distearate, Sodium Lauroyl Lactylate, Coconut Fatty Acids, Sodium Lauroyl Glutamate, Sodium Cocoyl Iswtjionate,Cteareth-25, Disodium Ethylene Discocamide OEG-15 Disulphate, Methyl lanone, Benzyl Salicylate, Citronellol, Coumarin, Limonene, Geraniol, Hexyl Cinnamal, Hydroxy Citronellal, Lilial, Linalool.</t>
  </si>
  <si>
    <t>soultanicals-mega-greens-butta-shampoo</t>
  </si>
  <si>
    <t>Soultanicals Mega Greens Butta Shampoo</t>
  </si>
  <si>
    <t>&lt;p&gt;Self-Lovin' Wash Day is Hair to Stay! if YOU LOVE that soft luxurious, product massaging, conditioning, cleansing, slippery havin'. Detangling with ease WASH DAY experience-then THISSSSS is for you!!!!!! This heavy, rich creamy shampoo softens, protects, cleanses, without stripping, strengthens and nourishes in one!&lt;/p&gt;</t>
  </si>
  <si>
    <t>Butta Shampoo, CG Approved, cleanser, Cleansing, Cleansing Shampoo, Curly Hair, Detangling Shampoo, Dry Hair, Gentle Cleanser, Gentle Cleansing, Gentle Shampoo, Heavy Shampoo Butter Creme, Natural, Natural Hair, Soultanicala mega greens butta shampoo, Soultanicals, Strengthening Shampoo, Sulfate Free</t>
  </si>
  <si>
    <t>860006805302</t>
  </si>
  <si>
    <t>https://cdn.shopify.com/s/files/1/0504/5187/3989/products/SoultanicalsMegaGreensButtaShampoo.png?v=1659028401</t>
  </si>
  <si>
    <t>"Only the good stuff to make your hair and body swoon in self-loving bliss!” &lt;br&gt;
That’s the philosophy behind Soultanicals, a toxin-free, Vegan Hair/Body Care company created by Ayo Ogun, a Mom of 6. “The tearful hair-detangling sessions I had with my daughter—and my heightened sense of responsibility for finding a solution—became the inspiration for my products,” Ogun says. &lt;br&gt;
Motivated to produce high quality &amp;amp; effective products to give natural textured hair a “fresh from the earth” healthy feeling – everyday.</t>
  </si>
  <si>
    <t>Slather a generous amount of butta shampoo onto strands, work with both hands into a rich lather and massage on hair and scalp underneath. 
&lt;br&gt;Rinse with cool water and proceed with your hair care routine. &lt;br&gt; 
&lt;strong&gt; Note: &lt;/strong&gt; a conditioner may not be necessary after this! Your hair will feel Ahhhmazingly soft, conditioned and rejuvenized!</t>
  </si>
  <si>
    <t>Decyl Glucoside, Sodium Lauroyl, Lacylate, Cocoa Butter, Aloe Juice, Potassium Cocoate, Bentonite Clay, Horsetail, Rosemary &amp;amp; Sage, Spirulina, Wheat grass, Barley Grass, Oat Grass, Chlorella and Alfalfa, Behentrimonium Methosulphate, Cetyl Alcohol, Organic Olive Oil, Avocado Oil, Behentrimonium Methosulphate, Cetearyl Alcohol, Vegetable Glycerin, Panthenol, Guar Gum, Phtalate-Free Fragrance Oil, EcoCert, Gluconolactone, Sodium Benzoate.</t>
  </si>
  <si>
    <t>soultanicals-glide-go-deep-ayurvedic-fenugreek-mask-treatment</t>
  </si>
  <si>
    <t>Soultanicals Glide &amp; Go Deep Ayurvedic Fenugreek Mask Treatment</t>
  </si>
  <si>
    <t>&lt;p&gt;&lt;strong&gt;What makes this Ayurvedic mask treatment so powerful?&lt;/strong&gt;&lt;/p&gt;
&lt;p&gt;With powerful herbs like Triphala, Fenugreek, Fennel, Licorice, root &amp;amp; Neem, this mask is a no-fluff, straight-down-to-business kind and deep treatment!&lt;br&gt;&lt;br&gt;
- Fenugreek stimulates blood flow to the scalp, nourishes the hair follicles to promote faster and healthier new growth.&lt;br&gt;- Licorice root opens pores and strengths weakened hair follicles, which is often the cause of hair loss in the first place. &lt;br&gt;- The active compounds in Triphala repairs damaged hair and increases hair volume. Also reduces dandruff!&lt;br&gt;&lt;br&gt;&lt;strong&gt;How is this Ayurvedic beneficial to Natural Hair Care?&lt;/strong&gt;&lt;br&gt;The Ayurvedic approach is about treating natural tresses to be at its optimal best. Ayurvedic Hair Care strategies for optimizing hair health include strengthening, hair re/growth, luster and shine , aiding and soothing scalp issues, increasing blood circulation, thickening the hair and so many more. Since ancient times, Ayurvedic hair treatment utilizes natural hair ingredients that get the root of the hairs- both the literal hair roots and the underlying metabolic process that lead to the state of health of your hair.&lt;/p&gt;</t>
  </si>
  <si>
    <t>Ayurvedic, CG Approved, Damaged Hair, Dandruff, Deep conditioning masque, Deep Treatment, Fenugreek, Hair Growth, Hair Growth &amp; Length Retention, Hair Loss, Hair Mask, Hair Strengthening, Hair volume, Hairfall, Healthier growth, moisture, Natural, SALE</t>
  </si>
  <si>
    <t>859544006616</t>
  </si>
  <si>
    <t>https://cdn.shopify.com/s/files/1/0504/5187/3989/products/SoultanicalsGlide_GoDeepAyurvedicFenugreekMaskTreatment.png?v=1659030113</t>
  </si>
  <si>
    <t>Part the hair into sections, apply onto freshly clean strands. Cover hair with a plastic cap and place a warm cotton towel over the plastic cap, for best results. &lt;br&gt;The warmth will penetrate the hair shaft, enhancing its ayurvedic/nourishing benefits. Leave on for 1hr or overnight ( for immediate results). Rinse and style as usual.&lt;br&gt;&lt;br&gt;
&lt;strong&gt;Pro Tip:&lt;/strong&gt; To start seeing instant, beneficial results with this all-round treatment, use weekly!</t>
  </si>
  <si>
    <t>Distilled water, Behetrimonium, Methosulphate, Cetyl Alcohol, Extra Virgin Olive Oil, Stearamidopropyl Dimethylamine, Triphala, Fenugreek, Licorice Root, Neem Powder, Pro Vitamin B5, Sodium Lactate, Guar Gum, Black Seed Oil, Chamomile, Cumin, Hydrolyzed Quinoa Protein, Gluconodetalactone, Sodium Benzoate, Pthalate-Free Fragrance.</t>
  </si>
  <si>
    <t>soultanicals-chebe-ginger-supa-deep-conditioner</t>
  </si>
  <si>
    <t>Soultanicals Chebe-Ginger Supa Deep Conditioner</t>
  </si>
  <si>
    <t>&lt;p&gt;Soultanicals Chebe-Ginger Supa Deep Conditioner is excellent for healthy hair growth &amp;amp; length retention! This PH balanced deep conditioner cleanses the scalp, moisturizes and nourishes the hair follicles to grow  long. Loaded with scalp stimulants, this goodie will improve scalp circulation, reduce scalp inflammation and over all aid in supreme healthy hair growth!&lt;/p&gt;
&lt;p&gt;&lt;strong&gt;﻿&lt;/strong&gt;&lt;/p&gt;</t>
  </si>
  <si>
    <t>CG Approved, Conditioner, Curly Hair, Deep Conditioner, Deep conditioning, Deep Treatment, Hair Growth &amp; Length Retention, Healthy Scalp, Moisturizing Deep Conditioner, Moisturizing Treatment, Natural, Natural Hair, PH Balanced, SALE, Soultanicals, Soultanicals Chebe-Ginger Supa Deep Conditioner</t>
  </si>
  <si>
    <t>859544006463</t>
  </si>
  <si>
    <t>https://cdn.shopify.com/s/files/1/0504/5187/3989/products/SoultanicalsChebe-GingerSupaDeepConditioner.png?v=1659028877</t>
  </si>
  <si>
    <t>Apply this deep conditioner after cleansing, from root to tip. cover hair with a plastic cap and sit under a dryer for at least 30 minutes, for best results.&lt;br&gt; The heat will penetrate the hair shaft, allowing the Chebe and stimulating herbs to deeply circulate and nourish the hair follicles. Rinse and style as usual.</t>
  </si>
  <si>
    <t>Distilled water, Behentrimonium, Methosulphate, Cetyl Alcohol, Extra Virgin Olive Oil, Babassu oil, Stearamidopropyl Dimethylamine, Chebe powder (Lavender Croton, Prunus Mahaleb, Clove, Resin, Cherry Plant, Gum Arabic), Ginger powder, Fenugreek powder, stinging Nettle, Burdock Root, Jamaican Black Castor Oil, Ginseng Root Extract, Pro Vitamin B5, Sodium Lactate, Guar Gum, Onion Juice, Gluconodeltalactone, Sodium Benzoate, Pthalate-Free Fragrance, Peppermint, Rosemary Essential Oils.</t>
  </si>
  <si>
    <t>soultanicals-a-c-v-clarifying-hair-scalp-poo</t>
  </si>
  <si>
    <t>Soultanicals A.C.V Clarifying Hair/Scalp 'Poo</t>
  </si>
  <si>
    <t>&lt;p&gt;&lt;strong&gt;A.C.V Clarifying Hair/Scalp 'Poo&lt;/strong&gt; deeply cleanses, refreshes and removes build up of overworked strands. Also lays the cuticle down leaving you with smooth, frizz-free strands! Apple cider vinegar nourishes the hair and scalp and increases the activity of the sebaceous glands to flush out debris, excess build up, and unhealthy bacteria.&lt;/p&gt;</t>
  </si>
  <si>
    <t>CG Approved, Clarifying, Clarifying Cleanser, Clarifying Shampoo, cleanser, Cleansing, Cleansing Shampoo, Colour Safe, Curly Hair, Dry &amp; Itchy Scalp, Low Porosity Essentials, Natural, Natural Hair, product build up, SALE, Shampoo, Soultanicals, Soultanicals A.C.V Clarifying Hair/Scalp 'Poo, Sulfate Free</t>
  </si>
  <si>
    <t>868317000188</t>
  </si>
  <si>
    <t>https://cdn.shopify.com/s/files/1/0504/5187/3989/products/SoultanicalsA.C.VClarifyingHairScalp_Poo.png?v=1659027675</t>
  </si>
  <si>
    <t>Apply ACV shampoo to wet hair, massage into hair and scalp to break up dirt and debris. Rinse. 
Apply shampoo second time, massage longer to stimulate blood flow to scalp and hair. Rinse again.
Follow up with a nourishing Soultanicals conditioner.</t>
  </si>
  <si>
    <t>Distilled Water, Decyl Glucoside, Potassium Cocoate, Black Soap, Apple Cider Vinegar, Aloe Juice, Pro Vitamin B5, Centrimonium Chloride, Beet Sugar, Wheat Germ Oil, Sodium Chloride, Cellulose Gum, Sodium Lactate, Pthalate-Free Fragrance, an extra lather of soulistic flava &amp;amp; LOVE!</t>
  </si>
  <si>
    <t>soultanicals-frizz-whiz-curl-defining-leave-in</t>
  </si>
  <si>
    <t>Soultanicals Frizz Whiz, Curl Defining Leave-in</t>
  </si>
  <si>
    <t>&lt;p&gt;Frizz Whiz is a moisturizing leave-in conditioner, detangler and curl definer-designed to smooth the cuticle and enhance thick, curly textured hair patterns.&lt;strong&gt;A Whiz at taming the Frizzies!&lt;/strong&gt;&lt;/p&gt;</t>
  </si>
  <si>
    <t>CG Approved, Curl Definer, Curl Defining Leave-in, Curl Enhancing Smoothie, detangler, Detangling, Hair Primer, Low Porosity Essentials, Moisture Rich, Moisturizer, Moisturizing Conditioner, Natural, Natural Hair, Soultanicals, Soultanicals Frizz Whiz</t>
  </si>
  <si>
    <t>859544006210</t>
  </si>
  <si>
    <t>https://cdn.shopify.com/s/files/1/0504/5187/3989/products/SoultanicalsFrizzWhiz_CurlDefiningLeave-In.png?v=1659026585</t>
  </si>
  <si>
    <t>After washing hair, evenly distribute frizz whiz generously and work through strands with a wide toothed comb. &lt;br&gt;&lt;br&gt;
Can be used as a regular rinse out conditioner for looser curl patterns or as a leave-in for thicker coiler patterns.</t>
  </si>
  <si>
    <t>Distilled water infusion of slippery Elm, Irish moss, Cetyl Alcohol, Behentrimonium, Methosulphate, Sodium&amp;nbsp; Stearoyl Lactylate, Beet sugar, Cellulose, Panthenol, Phthalate-Free Fragrance, Gluconodeltalactone &amp;amp; Potassium Sorbate.</t>
  </si>
  <si>
    <t>soultanicals-sprung-coil-boosting-gelly</t>
  </si>
  <si>
    <t>Soultanicals Sprung - Coil Boosting Gelly</t>
  </si>
  <si>
    <t>&lt;p&gt;Soultanicals Sprung Coil Boosting Gelly provides great curl definition without the shrinkage. Works great for twist-outs, coils, wash-n-gos and edges smoothing.&lt;/p&gt;
&lt;p&gt;- Perfect for kinks that shrink&lt;br&gt;
- Crunch-free curl definition &lt;br&gt;
&lt;strong&gt;- Medium Hold&lt;/strong&gt; &lt;br&gt;
- Frizz Control&lt;br&gt;
- Clumps and Elongates curls &lt;br&gt;&lt;/p&gt;</t>
  </si>
  <si>
    <t>CG Approved, Coily Hair, Curl definition, Curly Hair, Edges, Frizz control, Gel Styler, Hair Styling, Medium Hold, Natural, Natural Gel, Natural Hair, Soultanicals, Soultanicals Sprung- Coil Boosting Gelly, Styler, Styling, Styling Gel, Twist out, Wash- n -go</t>
  </si>
  <si>
    <t>859544006517</t>
  </si>
  <si>
    <t>https://cdn.shopify.com/s/files/1/0504/5187/3989/products/SoultanicalsCoilBoostingStylingGelly.png?v=1659028070</t>
  </si>
  <si>
    <t>Apply sprung evenly in sections to very wet hair (to reduce frizz). Moisten with water or our Frizz Whiz Curl Defining Leave-in. &lt;br&gt;
&lt;br&gt;
Smooth into each section from roots to ends. Allow hair to air dry, do not touch hair while it is drying or it will start to frizz. When dried, gently scrunch out the crunch. &lt;br&gt;
&lt;br&gt;
&lt;strong&gt;Pro Tip:&lt;/strong&gt; The thicker and tighter the coils, use more product. Loose, more wavier curls, use less. Use more products for very clumped curls and use less product if you want more volume.</t>
  </si>
  <si>
    <t>Distilled Water Infusion of Nettle, Saw Palmetto &amp;amp; Horsetail, Pro Vitamin B5, Wheat Germ Oil, Jojoba Oil, Cellulose Gum, Sodium Lactate, Sodium Carbomer, Ginseng, Phthalate-Free Fragrance, Gluconodeltalactone &amp;amp; Potassium Sorbate- all gelled up in love.</t>
  </si>
  <si>
    <t>soultanicals-bloom-supa-potent-healthy-hair-growth-oil</t>
  </si>
  <si>
    <t>Soultanicals Bloom- Supa Potent Healthy Hair Growth Oil</t>
  </si>
  <si>
    <t>&lt;p&gt;This &lt;strong&gt;100% Natural&lt;/strong&gt;, super potent, Mega Herbal Oil infusion is formulated to heal, repair stimulate, and grow weak, brittle , ready to bloom strands.&lt;/p&gt;&lt;br&gt;
&lt;p&gt;- &lt;span style="color: #4bb510;"&gt;Extra Virgin Olive&lt;/span&gt; Oil helps strengthen individual hair strands to avoid split ends.&lt;/p&gt;&lt;br&gt;
&lt;p&gt;- &lt;span style="color: #4dbd0f;"&gt;Rosemary&lt;/span&gt; counters hair loss by stimulating blood circulation in the scalp.&lt;/p&gt;&lt;br&gt;
&lt;p&gt;- &lt;span style="color: #439217;"&gt;MSM&lt;/span&gt; promotes growth in hair tissue.&lt;/p&gt;&lt;br&gt;
&lt;p&gt;- &lt;span style="color: #47981a;"&gt;Green Tea&lt;/span&gt; contains the antioxidant "EGCG" (or epigallocatechin gallate) known for stimulating hair growth.&lt;/p&gt;
&lt;br&gt;</t>
  </si>
  <si>
    <t>CG Approved, Curly Hair, Hair Growth, Hair Growth &amp; Length Retention, Hair Loss, Healthy Scalp, Natural, Natural Hair, Rosemary, Soultanicals Bloom- Supa Potent Healthy Hair Growth Oil, Split Ends, Strengthening Treatment, Weak &amp; Brittle Hair</t>
  </si>
  <si>
    <t>4 fl oz</t>
  </si>
  <si>
    <t>https://cdn.shopify.com/s/files/1/0504/5187/3989/products/SoultanicalsBloomSupaPotentHealthyHairGrowthOil.png?v=1659026731</t>
  </si>
  <si>
    <t>Squirt 3-5 drops of Soultanicals Bloom Supa Potent Healthy Hair Growth Oil in your palm and work it through your hair from the roots to the tips and massage into scalp well.&lt;br&gt;
Can also be used as a Mega Hot Oil treatment. Leave the oil in for a minimum of 15-20 minutes under a heated towel or hooded dryer. Rinse well.&lt;br&gt;
&lt;br&gt;
&lt;strong&gt;Please Note: &lt;/strong&gt;This is an extremely potent oil, please use sparingly and avoid rubbing eyes while in use.</t>
  </si>
  <si>
    <t>Extra Virgin Olive Oil Infused with Rosemary, Horsetail, Dandelion Root, MSM, Sulfur, Cayenne pepper, Fenugreek, Moringa, Pro Vitamin B5, Green Tea, Stinging Nettle, Garlic Oil, Ginger Root, Bhringraj, Onion Extract, Black Seed Oil, Ginseng, Biotin, Castor Oil, Hemp Seed oil, Oregano Oil, Black Tea Leaves, Goldenseal root, Sage, Silica, Peppermint, Rosemary, Lemongrass, Geranium Essential Oil Blend, Vitamin E</t>
  </si>
  <si>
    <t>soultanicals-dip-detangling-slip</t>
  </si>
  <si>
    <t>Soultanicals Mango Dip Detangling Slip</t>
  </si>
  <si>
    <t>&lt;p&gt;Sink your tresses into this detangling mango delight. A dip of this cuticle smoothing moisturizer is all it takes to satisfy the thirstiest hair, penetrate knotted, extra dry hair and nourish strands to supernatural softness. The Botanical Blend softly melts and smooths each strand. A fruit explosion of mango &amp;amp; tangle free paradise.&lt;/p&gt;</t>
  </si>
  <si>
    <t>CG Approved, Curly Hair, detangler, Detangling, Dry &amp; Brittle Hair, Dry Hair, Leave In, Leave In Conditioner, Moisture Rich, Moisturiser, Moisturizer, Natural, Natural Hair, Rinse out Conditioner, Soultanicals, Soultanicals Mango Dip Detangling Slip</t>
  </si>
  <si>
    <t>868317000119</t>
  </si>
  <si>
    <t>https://cdn.shopify.com/s/files/1/0504/5187/3989/products/SoultanicalsMangoDipDetanglingSlip.png?v=1659025669</t>
  </si>
  <si>
    <t>To easily detangle, apply onto 6-8 hair sections. Using your fingers with a up-and-down motion, spread the detangling slip from root to tip. &lt;br&gt; Use a wide-toothed comb or detangling brush to work through tangled, matted, knotted hair from end to root and DO THE HAPPY DANCE as curls and coils becomes super-naturally soft, instant manageable and nutritiously moisturized. &lt;br&gt;
Can be used as leave in, rinse out conditioner or moisturizer.</t>
  </si>
  <si>
    <t>Deionized Water (Aqua), Organic Aloe Juice, Behentrimonium Methosulfate, Cetearyl Olivate/Sorbitan Olivate, Mangifera Indica (Mango) Seed Butter, Vegetable Glycerin, Panthenol (Pro-Vitamin B5), Olive Squalane, Urtica Dioca (Nettle) Leaf Powder, Equisetum arvense (Horsetail) Extract, Tussilago Farfara (Coltsfoot) Extract, Symphytum Officinale (Comfrey) Root Powder, Ulmus Fulva (Slippery Elm) Bark Extract, Pthalate-Free Fragrance (parfum), Phenoxyethanol,&amp;nbsp;&amp;amp; an extra dip of LOVE!</t>
  </si>
  <si>
    <t>innersense-hydrating-hair-mask</t>
  </si>
  <si>
    <t>&lt;p&gt;A hair mask to repair and revitalise dry, coarse and damaged hair.&lt;br&gt;Repair and strengthen hair with this rich treatment mask. Shea butter, tamanu and coconut oils, Flax seed and quinoa provide restorative hydration. &lt;/p&gt;
&lt;p&gt;Ideal for all hair types and textures&lt;/p&gt;&lt;br&gt;
&lt;p&gt;&lt;strong&gt;Key Ingredients:&lt;/strong&gt; &lt;br&gt;&lt;strong&gt; Shea Butter: &lt;/strong&gt;an intense moisturizer, is high in fatty acids and nutrients.&lt;br&gt;&lt;strong&gt;Flax seed: &lt;/strong&gt; high in Omega-3 fatty acids, restores strength and elasticity, reducing breakage. &lt;br&gt;&lt;strong&gt;Tamanu&lt;/strong&gt; is abundant in antioxidants, essential fatty acids and nutrients to regenerate, strengthen and protect. Lightweight and easily absorbed into the hair without build up. &lt;br&gt;&lt;strong&gt;Hydrolyzed quinoa: &lt;/strong&gt; adds proteins rich in nutrients, vitamins and amino acids.&lt;br&gt;&lt;strong&gt; Coconut Oil: &lt;/strong&gt; derived from the fatty acids of coconut provides moisture.&lt;br&gt;Essential oils of Sage and Vanilla provide a tranquilizing and relaxing ceremonial experience.&lt;/p&gt;
&lt;p&gt; &lt;/p&gt;</t>
  </si>
  <si>
    <t>Chemically Treated Hair, Colour Treated Hair, Curly Hair, Damaged Hair, Dry &amp; Brittle Hair, Hair Mask, Hair Treatment, Innersense, Innersense Hydrating Hair Mask, Low Porosity Essentials, Moisture-Protein Balanced, Organic Hair Care, Vegan Hair Care, Weak &amp; Brittle Hair</t>
  </si>
  <si>
    <t>850006575602</t>
  </si>
  <si>
    <t>https://cdn.shopify.com/s/files/1/0504/5187/3989/products/InnersenseHydratingHairMask.png?v=1659420750</t>
  </si>
  <si>
    <t>Discover Innersense Hydrating Hair Mask. This rich Mask Treatment revitalises dry, coarse &amp; damaged hair. Repairs &amp; strengthens hair for all types &amp; textures</t>
  </si>
  <si>
    <t xml:space="preserve">After cleansing apply a mid-length to ends. Leave on for 10-15 minutes. Rinse thoroughly.&lt;br&gt;
</t>
  </si>
  <si>
    <t xml:space="preserve">Water/Aqua/Eau, cetearyl alcohol, glycerin, carthamus tinctorius (safflower)seed oil, simmondsia chinensis (jojoba) seed oil*, cocos nucifera (coconut oil)*, chloride, behentrimonium methosulfate, cananga odorata flower oil, lavandula angustifolia stearalkonium chloride, lavandula angustifolia,(lavender) oil*, citrus aurantium dulcis (orange) peel oil*, salvia sclarea (clary) oil, vanillin, pogostemon cablin oil, glycine soja oil, cetyl hydroxyethylcellulose, butyrospermum parkii (shea butter)*, sodium benzoate, pyrus malus (apple) fruit extract, potassium sorbate, calophyllum inophyllum (tamanu) oil*, guar hydroxypropyltrimonium chloride, linum usitatissimum (linseed) seed oil, camellia japonica (camellia) oil*, oryza sativa (rice) extract*, persea gratissima (avocado) oil*, sodium pca, sodium lactate, arginine, asparticacid, pca, glycine, alanine, serine, valine, proline, threonine, isoleucine, histidine, phenylalanine, citric acid, oenothera biennis (evening primrose) oil*, panthenol (vitamin b-5), taraxacum officinale (dandelion) leaf extract, salvia officinalis (sage) leaf extract, melissa officinalis leaf extract, hydrolyzed quinoa, vacciniumm myrtillus (bilberry) fruit extract, saccharum officinarum (sugar cane) extract, acer saccharum (sugar maple) extract, citrus aurantium dulcis (orange) fruit extract, citrus limon (lemon) fruit extract &lt;br&gt;
*Certified Organic
</t>
  </si>
  <si>
    <t>innersense-trio-hydrating-travel</t>
  </si>
  <si>
    <t>Innersense Hydrating Travel Trio</t>
  </si>
  <si>
    <t>&lt;p&gt;The Hydrate Trio is Collection 100% colour safe. Perfect for dry, coarse and thirsty hair. Best for thick, coarse or curly hair.&lt;/p&gt;
&lt;p&gt;&lt;strong&gt;Includes:&lt;/strong&gt; Hydrating Cream Hair bath, Hydrating Cream Conditioner and Sweet Spirit Leave in Conditioner (all 2 oz sizes).&lt;/p&gt;</t>
  </si>
  <si>
    <t>Best Seller, CG Approved, Colour Safe, Conditioner, Innersense, Innersense Hydrating Travel Trio, Leave In Conditioner, Moisture Protein Balanced, Organic Hair Care, Shampoo, Vegan Hair Care</t>
  </si>
  <si>
    <t>852415001024</t>
  </si>
  <si>
    <t>https://cdn.shopify.com/s/files/1/0504/5187/3989/products/InnersenseHydrateTravelTrio.png?v=1659414980</t>
  </si>
  <si>
    <t>innersense-true-enlightenment-scalp-scrub</t>
  </si>
  <si>
    <t>Innersense True Enlightenment Scalp Scrub</t>
  </si>
  <si>
    <t>&lt;p&gt;A scalp scrub enlightenment exfoliating treatment&lt;/p&gt;
&lt;p&gt;This pre-cleanse exfoliation treatment is formulated with Hawaiian Red salt, which is rich in volcanic clay and minerals. Crafted to gently remove impurities with apple fruit to restore hydration to the scalp while celery seed extract and peppermint oil stimulates blood flow. Tea tree oil extracts help to soothe inflammation and irritation.&lt;/p&gt;
&lt;p&gt;Ideal for everyone&lt;/p&gt;
&lt;p&gt;&lt;strong&gt;Fragrance note:&lt;/strong&gt; Peppermint&lt;/p&gt;
&lt;p&gt;&lt;strong&gt;Key Ingredients: &lt;/strong&gt;&lt;br&gt;&lt;strong&gt;Hawaiian Red salt:&lt;/strong&gt; Hawaiian Red salt is unrefined sea salt; mixed with rich volcanic clay and some 80 minerals gives it its natural red hue. Hawaiian Red salt is also known as Alaea salt and traditionally used by Hawaiians to cleanse and purify. This salt acts as a gentle exfoliator to remove impurities from the scalp.&lt;/p&gt;
&lt;p&gt;&lt;strong&gt; Apple fruit extract:&lt;/strong&gt; Apple contains numerous vitamins to the scalp, adding to the overall health of the hair. Minerals like magnesium, potassium, copper and calcium to help lower the chance of hair loss and shedding by keeping hair follicles nourished. It also provides intense hydration to moisturize the scalp.&lt;/p&gt;
&lt;p&gt;&lt;strong&gt;Peppermint oil:&lt;/strong&gt; stimulates blood flow, exhilarates the senses and aids in skin irritation and reduces itching. &lt;/p&gt;
&lt;p&gt;&lt;strong&gt;Celery seed extract:&lt;/strong&gt; soothes irritated itchy scalp and decreases excess sebum production.&lt;/p&gt;
&lt;p&gt;&lt;strong&gt; Tea tree oil:&lt;/strong&gt; provides relief to relieve sensitive area skin inflammation as well as provides antiseptic, antifungal and antimicrobial properties.&lt;/p&gt;</t>
  </si>
  <si>
    <t>bestseller, BS2022, CG Approved, CG Method, cleanser, Dry &amp; Itchy Scalp Care, Hair Scrub, Innersense, Pre poo, Pre poo treatment, Pre Shampoo Treatment, Scalp Care</t>
  </si>
  <si>
    <t>6.7 oz</t>
  </si>
  <si>
    <t>850006575640</t>
  </si>
  <si>
    <t>https://cdn.shopify.com/s/files/1/0504/5187/3989/products/InnersenseTrueEnlightenmentScalpScrub.png?v=1659413939</t>
  </si>
  <si>
    <t>A scalp scrub enlightenment exfoliating treatment formulated to remove impurities from the hair and scalp. perfect for all hair types and textures.</t>
  </si>
  <si>
    <t>Innersense Organic Beauty is a love story between two seasoned beauty professionals who share a passion for health, hair, beauty and the planet. 
&lt;br&gt;Founded 2005 to meet the need for clean, pure, organic and non-toxic professional quality hair care products. In doing so, sourcing the highest quality and Certified Organic ingredients, in the purest, most concentrated form has been at the forefront of each product. Innersense have create a complete, award-winning line of safe, sustainable and cruelty free haircare products.</t>
  </si>
  <si>
    <t>Take a deep breath and become centered. Scoop a quarter size amount into fingertips.&lt;br&gt; Massage into wet scalp. Rinse thoroughly. Follow with Innersense Organic Hair Beauty hair bath and conditioner.</t>
  </si>
  <si>
    <t>Sodium chloride, water, sodium cocoyl isethionate, cocamidopropyl hydroxysultaine, sodium levulinate, potassium sorbate, stearic acid, myristic acid, peppermint (mentha piperita) oil, clay mineral oxides, menthol, guar hydroxypropyltrimonium chloride, allantoin, menthyl lactate, pyrus malus (apple) fruit extract, glycerin, camellia sinensis (green tea) leaf extract, helianthus annuus (sunflower) seed oil*, chamomilla recutita (matricaria) flower extract*, salicylic acid, melaleuca alternifolia (tea tree) leaf oil, lactobacillus/arundinaria gigantea leaf ferment filtrate, caprylic/capric triglyceride, apium graveolens (celery) seed extract</t>
  </si>
  <si>
    <t>innersense-inner-peace-whipped-creme-texturizer</t>
  </si>
  <si>
    <t>Innersense Inner Peace Whipped Creme Texturizer</t>
  </si>
  <si>
    <t>&lt;p&gt;A styling cream to create hold, separation and texture.&lt;/p&gt;
&lt;p&gt;Keep your curls and coils defined and separated with a light weight texturizing  creme formulated with Certified Organic shea butter and bee-friendly honey to condition while adding flexible definition to hair. This ultra-moisturizing petroleum-free formula protects from humidity, eliminating frizz and flyaways. &lt;/p&gt;
&lt;p&gt;Works well with all hair types&lt;/p&gt;
&lt;p&gt;&lt;strong&gt;Key Ingredients: Shea Butter: &lt;/strong&gt;Certified Organic,  shea butter is an excellent emollient for personal carer applications. It is the natural fat obtained from the fruit of the karite tree. its rich content of bio-active triterpene esters provide beneficial effects including anti-irritancy, anti-inflammatory and enhanced UV-B protection.&lt;strong&gt; &lt;/strong&gt;&lt;/p&gt;
&lt;p&gt;&lt;strong&gt;Orange Flower Oil:&lt;/strong&gt; benefits include aiding in anxiety, calming colds, insomia, nervousness, and skin care. Orange flower oil provides a harmonizing and uplifting natural aroma top note.&lt;/p&gt;
&lt;p&gt;&lt;strong&gt;Honey: &lt;/strong&gt;is a humectant, which means it attracts and retains moisture. This makes honey a natural fit in a variety of moisturizing  products including skin creams and lotions, shampoos and conditioners. Honey also acts as anti-irritant, making it suitable for sensitive skin. In hair care products it has a slight holding power for body.&lt;/p&gt;</t>
  </si>
  <si>
    <t>High Porosity Essentials, Innersense, Innersense Inner Peace Whipped Creme Texturizer, Moisture-Protein Balanced, Organic Hair Care, Styler, Styling Cream, Vegan Hair Care</t>
  </si>
  <si>
    <t>852415001758</t>
  </si>
  <si>
    <t>https://cdn.shopify.com/s/files/1/0504/5187/3989/products/InnersenseInnerPeaceWhippedCremeTexturizer.png?v=1659415483</t>
  </si>
  <si>
    <t>Discover Innersense Inner Peace Whipped Creme Texturizer that defines &amp; separates coils, curls - protects against humidity, eliminate &amp; flyways. For all hair types.</t>
  </si>
  <si>
    <t>Take a deep breath and become centered and peaceful. Scoop a dime-sized amount of inner peace whipped creme texturizer into hands, and gently rub palms together. &lt;br&gt;Apply on dry hair to add hold and create definition; apply to wet hair for texture and separation.</t>
  </si>
  <si>
    <t>Water/aqua/eau. beeswax*,butyrospermum parkii (shea butter), cetearyl alcohol, maltodextrin/vp copolymer, cetyl alcohol, aloe europaea (olive) fruil oil, glycerin, helianthus annus(sunflower) seed oil*, behentrimonium methosulphate, citrus aurantium dulcis (orange) peel oil*, citrus medica limonum (lemon) peel oil, eucalyptuis globulus (eucalyptus)*, ginkgo biloba leaf extract*, cetyl hydroxyethylcellulose, sodium benzoate, potassium sorbate, benzyl alcohol, hydrolyzed quinoa, panthenoil (vitamin b-5), limonene+.&lt;br&gt;*Certified Organic</t>
  </si>
  <si>
    <t>innersense-i-create-shine</t>
  </si>
  <si>
    <t>Innersense I Create Shine</t>
  </si>
  <si>
    <t>&lt;p&gt;&lt;span&gt;Behind the look on In Her Mirror &lt;/span&gt;&lt;span&gt;— &lt;/span&gt;&lt;span&gt;the stylers used to shape her defined, glossy, camera-ready curls&lt;/span&gt;&lt;/p&gt;
&lt;p&gt;A silicone-free shine shield that protects and reflects your healthiest, glossiest hair.&lt;/p&gt;
&lt;p&gt;This silicone-free shine oil nourishes, protects, and illuminates all hair types and textures. Crafted with a light weight blend of cold-pressed plant extracts, the luxe formula absorbs into strands in seconds, radiating shine from beneath the hair's surface.&lt;br&gt;Smoothing macadamia and cranberry seed oils seal in glossy moisture while shutting out frizz, antioxidant-rich sunflower and sesame oils shield against damage, and grounding lotus flower leaves behind a subtly soothing floral fragrance.&lt;/p&gt;
&lt;p&gt;Ideal for all hair types and textures.&lt;/p&gt;
&lt;p&gt;&lt;strong&gt;Fragrance note:&lt;/strong&gt; Lotus flower&lt;/p&gt;
&lt;p&gt;&lt;strong&gt;Key Ingredients: &lt;/strong&gt; &lt;br&gt;&lt;strong&gt; Cranberry Seed Oil:&lt;/strong&gt; rich in antioxidants, cranberry seed oil safeguards against harmful UV rays and other environmental damage-maintaining vibrant colour and healthy hair. &lt;br&gt;&lt;strong&gt;Sunflower Seed oil:&lt;/strong&gt; the perfectly balanced blend of Omega fatty acids in sunflower seed oil delivers deep moisture, promotes elasticity, and creates luxurious-looking luster.&lt;br&gt;&lt;strong&gt;Macadamia Oil:&lt;/strong&gt; a feather weight moisturizer, macadamia oil creates an invisible seal on strands and smooths frizz and reflects light for maximum radiance.&lt;br&gt;&lt;strong&gt;Sesame Oil:&lt;/strong&gt; this nutrient-packed oil replenishes, repairs and strengthens strands, preventing breakage and split ends while boosting elasticity and bounce.&lt;/p&gt;</t>
  </si>
  <si>
    <t>CG Approved, I Create Shine, Innersense, Innersense I Create Shine, Organic Hair Care, Organic Hair Oil, SALE, SOTC, Vegan Hair Care</t>
  </si>
  <si>
    <t>1.69 oz</t>
  </si>
  <si>
    <t>850006575701</t>
  </si>
  <si>
    <t>https://cdn.shopify.com/s/files/1/0504/5187/3989/products/InnersenseICreateShine_1.png?v=1659415181</t>
  </si>
  <si>
    <t>A silicone-free shine oil shield that nourishes &amp; protects all hair types and textures. Crafted with lightweight Ingredients to absorb into strands in seconds</t>
  </si>
  <si>
    <t>Innersense Organic Beauty is a love story between two seasoned beauty professionals who share a passion for health, hair, beauty and the planet. 
&lt;br&gt;&gt;Founded 2005 to meet the need for clean, pure, organic and non-toxic professional quality hair care products. In doing so, sourcing the highest quality and Certified Organic ingredients, in the purest, most concentrated form has been at the forefront of each product. Innersense have create a complete, award-winning line of safe, sustainable and cruelty free haircare products.</t>
  </si>
  <si>
    <t>Take a deep breath and become centered. Apply 1-2 drops of serum in the palm of your hands and smooth into your mid lengths and ends. Can be used on damp or dry hair.</t>
  </si>
  <si>
    <t>Hydrogenated ethylhexyl olivate* (olive oil), ethyl macadamiate* (macadamia oil), sesamu indicum (sesame) seed oil*, cocos nucifera (coconut) oil*, hydrogenated olive oil unsaponifiable, vitis vinifera (grape) seed oil*, coco-caprylate, simmondisa chinensis (jojoba) seed oil*, triethyl citrate, persea gratissima (avocado) oil, fragrance**, heliathus annus (sunflower) seed oil, vaccinium macrocarpon (cranberry) seed oil*, butyrospermum parkii (shea) butter* tocopherol, malic acid&lt;br&gt;
Disclosed Fragrance&lt;br&gt;
linaly acetate, 2,6-dimethyl-7octen-2-ol, gamma decalactone, hexenyl acetate, delta decalactone, dimethyl heptenal,3-hexenol, dimethyl anthranilate, gamma nonalactone, dodecahydro tetramethylnapthofuran,mentha, viridid (spearmint) leaf oil, octanal, methylbenzyl acetate, cis-2-methyl-4-propyl-1, 3-oxathiane
&lt;br&gt;*Certified Organic** 100% Natural Fragrance</t>
  </si>
  <si>
    <t>innersense-i-create-hold; the-doux-mousse-def-texture-foam; uncle-funkys-daughter-curly-magic</t>
  </si>
  <si>
    <t>innersense-i-create-definition-styling-foam</t>
  </si>
  <si>
    <t>&lt;p&gt;Style and set natural curls with love.&lt;/p&gt;&lt;br&gt;
&lt;p&gt;Work this firm hold foam over wet hair to decrease dry time, enhance natural texture, and provide style longevity. Its lightweight yet powerful formula features nourishing Amaranth Seed Extract and Pequi Oil to help strengthen strands and smooth frizz. Aloe Leaf Juice delivers weightless hydration for healthy, bouncy curl clumps.&lt;/p&gt;
&lt;br&gt;
&lt;p&gt;Works for all curl patterns and textures.&lt;/p&gt;
&lt;br&gt;
&lt;p&gt;&lt;strong&gt;Key Ingredients:&lt;/strong&gt; &lt;br&gt;&lt;strong&gt; Aloe Vera:&lt;/strong&gt; This versatile ingredient gives hair strength and silky texture. Brings fullness and manageability to even the finest hair.&lt;/p&gt;
&lt;p&gt;&lt;strong&gt;Amaranth Seed Extract:&lt;/strong&gt; helps fortify and plumps strands for fuller, thicker, and healthier-looking hair &lt;br&gt;&lt;/p&gt;
&lt;p&gt;&lt;strong&gt;Pequi Oil (INCI: Caryocar Brasiliense Fruit Oil):&lt;/strong&gt;Contains nourishing fatty acids that condition strands to smooth frizz, reduce split ends and add shine&lt;br&gt;&lt;/p&gt;</t>
  </si>
  <si>
    <t>Best Seller, bestseller, Bestsellers, BS2022, CG Approved, Curl Styling, Definition, Foam, Innersense, Mousse, Organic Hair Care, Organic styler, Styler, Styling Foam, Volumizing foam</t>
  </si>
  <si>
    <t>2.37 fl oz</t>
  </si>
  <si>
    <t>https://cdn.shopify.com/s/files/1/0504/5187/3989/files/InnersenseICreateDefinitionStylingFoam_1.png?v=1696396380</t>
  </si>
  <si>
    <t>Style and set natural curls with the I Create Definition Styling Foam to enhance natural texture and long lasting curls. With Aloe for weightless bouncy curls</t>
  </si>
  <si>
    <t>Take a deep breath and become centered. Dispense 1-2 pumps into hands, awaken by massaging product between palms then rake through or scrunch into wet hair. &lt;br&gt;
Air dry for a natural finish or diffuse for maximum defined texture.</t>
  </si>
  <si>
    <t>Water/Aqua/EAU, Sucrose, Pullulan, Aloe Barbadensis Leaf Juice*, Glycerin*, Caprylyl/Capryl Glucoside, Galactoarabinan, Pyrus Malus (Apple) Fruit Extract, Potassium Sorbate, Sodium Levulinate, Citric Acid, Lavandula Angustifolia (Lavender) Oil, Amaranthus Caudatus Seed Extract, Sodium Gluconate, Phospholipids, Linum Usitatissimum (Linseed) Seed Oil, Glycine Soja (Soybean) Oil, Sodium Benzoate, Caryocar Brasiliense (pequi) Fruit Oil, Linaloolᵻ.
&lt;br&gt;*Certified Organic
&lt;br&gt;Gluten Free</t>
  </si>
  <si>
    <t>6 fl oz</t>
  </si>
  <si>
    <t>852415001857</t>
  </si>
  <si>
    <t>https://cdn.shopify.com/s/files/1/0504/5187/3989/files/19D13DB9-50AC-4742-9E5F-9348F6D5E23A.png?v=1744098219</t>
  </si>
  <si>
    <t>innersense-i-create-volume</t>
  </si>
  <si>
    <t>&lt;p&gt;&lt;span&gt;Behind the look on In Her Mirror &lt;/span&gt;&lt;span&gt;— &lt;/span&gt;&lt;span&gt;the stylers used to shape her defined, glossy, camera-ready curls.&lt;/span&gt;&lt;/p&gt;
&lt;p&gt;A volumizing lotion for body and fullness&lt;/p&gt;
&lt;p&gt;Enhance volume roots to ends with this medium hold styling lotion. Add fullness, manageability, expansion and shine with Certified Organic honey and aloe vera, rice amiino acids and eucalyptus.&lt;/p&gt;
&lt;p&gt;&lt;br&gt;&lt;/p&gt;
&lt;p&gt;Ideal for all hair types and textures&lt;/p&gt;
&lt;p&gt;&lt;br&gt;&lt;/p&gt;
&lt;p&gt;Fragrance note: Orange blossom&lt;/p&gt;
&lt;p&gt;&lt;br&gt;&lt;/p&gt;
&lt;p&gt;&lt;strong&gt;Key Ingredients:&lt;/strong&gt;&lt;br&gt;&lt;strong&gt;Honey:&lt;/strong&gt; a humectant which provides moisturizing benefits for hair and skin. Honey also acts as anti-irritant, making it ideal for sensitive scalps and skin. It also offers light hold when styling the hair.&lt;br&gt;&lt;strong&gt;Rice Amino Acids: &lt;/strong&gt; conditioning agent that brings shine and gloss through conditioning the scalp, hair and skin.&lt;br&gt;&lt;strong&gt; Aloe: &lt;/strong&gt; This versatile ingredient gives hair strength and silky texture. Aloe brings fullness and manageability to the finest hair.&lt;br&gt;&lt;strong&gt;Rooibos Tea:&lt;/strong&gt; With 50 times more antioxidants than green tea, it has been also called the "miracle tea" for its tremendous healing powers and anti-aging properties.&lt;/p&gt;</t>
  </si>
  <si>
    <t>I Create Volume, Innersense, Innersense I Create Volume, Moisture Protein Balanced, Protein Styler, Styler, Styling Lotion, Volumising Lotion</t>
  </si>
  <si>
    <t>852415001796</t>
  </si>
  <si>
    <t>https://cdn.shopify.com/s/files/1/0504/5187/3989/products/InnersenseICreateVolume.png?v=1659415394</t>
  </si>
  <si>
    <t>Discover Innersense I create Volume: This medium hold styling, volumizing lotion enhances Volume, adds manageability &amp; shine to hair. Ideal for all hair textures</t>
  </si>
  <si>
    <t>Take a deep breath and become centered. Section wet hair and distribute pea size amount, raking fingertips from roots to ends.&lt;br&gt;
Diffuse or air dry to define texture or blow dry smooth.</t>
  </si>
  <si>
    <t>Water/aqua/eau, aloe barbadensis (aloe vera) leaf gel*,cyamop-sistetragonolobus (guar) gum*, sorbitol, sclerotium gum, citrus aurantium amara (bitter orange) flowe water*, organic rooibos african*, camellia sinensis leaf extract, gluconolactone, sodium benzoate, calcium gluconate, potassium sorbate, hydrolyzed rice protein, glycerin, chamomilla recutita (matricaria) flower extract*, eucalyptus globulus leaf extract*, ginkgo biloba leaf extract*, aspalathus linearis leaf extract*, eucalyptus globulus extract*, citric acid, maltodextrin, honey extract*, linaloo+&lt;br&gt;*Certified Organic&lt;br&gt;
+A natural component of essential oils</t>
  </si>
  <si>
    <t>innersense-i-create-curl-memory; innersense-quiet-calm-curl-control</t>
  </si>
  <si>
    <t>852415001802</t>
  </si>
  <si>
    <t>innersense-i-create-finish</t>
  </si>
  <si>
    <t xml:space="preserve">&lt;p&gt;A workable hair spray for hold and shine&lt;/p&gt;&lt;br&gt;
&lt;p&gt;Achieve flexible hold with this versatile finishing spray. Formulated with Certified Organic honey for touchable hold and rooibos tea for antioxidant care. aloe and rice proteins nourish and strengthen strands.&lt;/p&gt;&lt;br&gt;
&lt;p&gt;Ideal for all hair types and textures.&lt;/p&gt;&lt;br&gt;
&lt;p&gt;Fragrance note: Lavender&lt;/p&gt;&lt;br&gt;
&lt;p&gt;&lt;strong&gt;Key Ingredients: &lt;/strong&gt;&lt;/p&gt;&lt;br&gt;
&lt;p&gt;&lt;strong&gt;Honey: &lt;/strong&gt;is a humectant, which provides moisturizing benefits for hair and skin. Honey also acts as anti irritant, making it ideal for sensitive scalps and skin. It also offers light hold when styling the hair.&lt;/p&gt;&lt;br&gt;
&lt;p&gt;&lt;strong&gt;Rice Amino Acids: &lt;/strong&gt;conditioning agent that brings shine and gloss through conditioning the scalp, hair and skin.&lt;/p&gt;&lt;br&gt;
&lt;p&gt;&lt;strong&gt;Rooibos Tea:&lt;/strong&gt; with 50 times antioxidants than green tea, it has been also called the" miracle tea" for its tremendous healing power and anti- aging properties. Lavender- is one of the primary essential oils for inducing peace and calm. As an adaptogen, it normalizes both dry and oily conditions of the scalp, hair and skin. Lavender is anti-microbial, anti-inflammatory, and a skin regenerative, which aids in dandruff and hair loss conditions.&lt;/p&gt;&lt;br&gt;
</t>
  </si>
  <si>
    <t>Best Seller, Hair Spray, Innersense, Innersense I Create Finish, Organic hairspray, Protein Rich, SALE, Styler, Styling Spray, Vegan, Vegan Hair Care</t>
  </si>
  <si>
    <t>852415001734</t>
  </si>
  <si>
    <t>https://cdn.shopify.com/s/files/1/0504/5187/3989/products/InnersenseICreateFinish.png?v=1659414128</t>
  </si>
  <si>
    <t>Archive flexible hold with Innersense I Create Finish hair spray, with Aloe &amp; rice proteins to nourish &amp; strengthen strands. Ideal  for all Curl types &amp; textures</t>
  </si>
  <si>
    <t>Take a deep breath and become centered. Set your style, spraying at a distance, on wet or dry hair to create long lasting natural hold and shine.</t>
  </si>
  <si>
    <t>Alcohol (dent), water/aqua/eau, sucos, glycein, arcacia senegal gum*, hydrolyzed rice protein, chamonilla recutita (matricaria) flower extract*, eucalyptus globulus leaf extract*, ginkgo biloba leaf extract*, aspalthus linearis leaf extract, honey extract*, lavandula angustifolia (lavender) oil, lactobacillus/arundinaria gigantea leaf ferment filtrate, leuconostoc/radish root ferment filtrate, hydrolyzed quinoa, benzyl alcohol, potassium sorbate, sodium benzoate, linalool+, limonene+&lt;br&gt;
Certified Organic&lt;br&gt;
+A natural component of essential oil.&lt;br&gt;</t>
  </si>
  <si>
    <t>852415001741</t>
  </si>
  <si>
    <t>innersense-quiet-calm-curl-control</t>
  </si>
  <si>
    <t>&lt;p&gt;A styling lotion to shape and define curls&lt;/p&gt;
&lt;p&gt; &lt;/p&gt;
&lt;p&gt;Hydrate and define curls, eliminate frizz and smooth textured hair with this styling cream crafted with a perfect blend of organic certified shea butter, rooibos tea and honey extract. A bouquet of Certified Organic orange flower oil and frangipani creates a sense of peace and balance. &lt;/p&gt;
&lt;p&gt; &lt;/p&gt;
&lt;p&gt;Works well with all hair types and textures.&lt;/p&gt;
&lt;p&gt; &lt;/p&gt;
&lt;p&gt;&lt;strong&gt;Key Ingredients: &lt;/strong&gt;&lt;/p&gt;
&lt;p&gt;&lt;strong&gt;Shea Butter: &lt;/strong&gt;naturally defines and intensifies curls and waves. This softens and hydrates hair, providing moisture for ultimate curl support.&lt;strong&gt; &lt;/strong&gt;&lt;/p&gt;
&lt;p&gt; &lt;/p&gt;
&lt;p&gt;&lt;strong&gt;Orange Flower Oil: &lt;/strong&gt;defines and intensifies curls and waves while providing a harmonizing and uplifting natural aromatic top note.&lt;/p&gt;
&lt;p&gt; &lt;/p&gt;
&lt;p&gt;&lt;strong&gt;Rooibos Tea: &lt;/strong&gt;with 50 time more antioxidants than green tea, it has been called the "miracle tea" for its tremendous healing powers and anti aging properties.&lt;/p&gt;
&lt;p&gt; &lt;/p&gt;
&lt;p&gt;&lt;strong&gt;Rice Bran Oil &amp;amp; Oat Kernel Extract:&lt;/strong&gt; naturally moisturizes and strengthens hair, smoothing cuticles, improving elasticity and providing frizz control. Additionally, the high levels of antioxidants neutralize free free radicals and reduce the appearance of aging.&lt;/p&gt;</t>
  </si>
  <si>
    <t>CG Approved, Colour Safe, Curl Creme, Curl defining cream, Dry &amp; Brittle Hair, Hair Styling, Innersense, Innersense Quiet Calm Curl Control, Moisture Rich, Styler, Styling, Styling Cream, Styling Creme, Styling Lotion, Vegan Hair Care</t>
  </si>
  <si>
    <t>852415001703</t>
  </si>
  <si>
    <t>https://cdn.shopify.com/s/files/1/0504/5187/3989/products/InnersenseQuietCalmCurlControl.png?v=1659415795</t>
  </si>
  <si>
    <t>Discover Quiet Calm Control, A Moisture rich styling lotion to shape, define &amp; hydrate curls whilst eliminating frizz. Perfect for all curl types and textures</t>
  </si>
  <si>
    <t>Take a deep breath and quietly calm your curls by distributing through out damp hair. Use fingers to gently separate and shape curls into desired style, adding more products needed.&lt;br&gt;
&lt;br&gt; For defined curls, diffuse or let air dry. Blow dry quiet calm curl control into hair for smooth, straight styles.</t>
  </si>
  <si>
    <t>Water/aqua/eau, glycerin, caprylic/capric triglyceride, cetearyl alcohol, cetyl alcohol, oryza sativa (rice) bran oil, citrus aurantium peel oil*, butyrospermum parkii(she butter), gluconolactone, calcim gluconate, Sorbitol powdwe, cetrimonium chloride, tocopherol, potassium sorbaye, nelmbium speciosum(lotus) flower oil*, plumeria alba (frangipani) flower extract*, avena sativa (oat) seed extract, vacinium macrocarpon (cranberry)seed oil*, chamonilla recutita (matricalia) flower extract*, eucalyptus globulus leaf extract*,, gingko biloba leaf extract**, aspalathus linearis leaf extract**, schoenathus (lemongrass) extract*, honey extract*, sodium benzoate, citric acid, helianthus annuus (sunflower) seed oil, linaloo+, limonene+
&lt;br&gt;*Certified Organic
&lt;br&gt;+Natural components of essential oils</t>
  </si>
  <si>
    <t>innersense-i-create-curl-memory; innersense-i-create-volume</t>
  </si>
  <si>
    <t>852415001710</t>
  </si>
  <si>
    <t>innersense-i-create-hold</t>
  </si>
  <si>
    <t>&lt;p&gt;&lt;span&gt;Behind the look on In Her Mirror &lt;/span&gt;&lt;span&gt;— &lt;/span&gt;&lt;span&gt;the stylers used to shape her defined, glossy, camera-ready curls&lt;/span&gt;&lt;/p&gt;
&lt;p&gt;Loved by clean beauty curlies worldwide!&lt;/p&gt;
&lt;p&gt;A nourishing yet firm-hold gel that keeps curls intact for days. Infused with organic honey and rooibos, it boosts shine while sealing moisture. Ideal for curlies who want natural ingredients without compromising definition.&lt;/p&gt;
&lt;p&gt; &lt;/p&gt;
&lt;p&gt;&lt;strong&gt;Key Benefits: &lt;/strong&gt;&lt;/p&gt;
&lt;p&gt;-Strong, flexible hold&lt;/p&gt;
&lt;p&gt;-Frizz control in humidity&lt;/p&gt;
&lt;p&gt;-Certified organic ingredients&lt;/p&gt;
&lt;p&gt;-No flaking or building up&lt;/p&gt;
&lt;p&gt;-Curl-safe and color-safe&lt;/p&gt;</t>
  </si>
  <si>
    <t>Best seller, bestseller, Bestsellers, CG Approved, Gel Styler, High Porosity Essentials, Innersense, Innersense I Create Hold, Organic Hair Care, Protein Free, Protein Free Gel, Styler, Styling Gel, Travel Size, Vegan Hair Care</t>
  </si>
  <si>
    <t>852415001765</t>
  </si>
  <si>
    <t>https://cdn.shopify.com/s/files/1/0504/5187/3989/products/InnersenseICreateHold.png?v=1659414307</t>
  </si>
  <si>
    <t>Innersense I Create Hold | Edit-Exclusive</t>
  </si>
  <si>
    <t>Innersense I Create Hold | Strong Hold Styling Gel For Curly Hair</t>
  </si>
  <si>
    <t>Discover Innersense I Create Hold - A Curly Hair Favourite: Strong Hold, Humidity Resistant Curly Hair Styling Gel. Perfect for all curl types and textures.</t>
  </si>
  <si>
    <t>Take a deep breath and become centered. Section wet hair and distribute 1-2 pumps into fingertips, raking from roots to ends. &lt;br&gt;
&lt;br&gt;Diffuse, air or blow dry to define texture and style. On dry hair apply 1 pump to fingertips for structure and hold.</t>
  </si>
  <si>
    <t xml:space="preserve">Water/aqua/eau, aloe barbadensis gel*, hydroxyethylcellulose, maltodextrin copolymer, potassium hydroxide, gluconolactone, sodium benzoate, calcium gluconate, alkyl acrylate crosspolymer, citrus aurantium dulcis peel oil, caprylic/capric triglyceride, potassium sorbate, sodium phytate, glycerin*, chamomilla recutita (matricaria) flower extract*, eucalyptus globulus leaf extract*, ginkgo biloba leaf extract*, aspalathus linearis leaf extract*, honey extract*, limonene† &lt;br&gt;
*Certified Organic &lt;br&gt;
† A Natural component of essential oils
</t>
  </si>
  <si>
    <t>2</t>
  </si>
  <si>
    <t>uncle-funkys-daughter-curly-magic; the-doux-mousse-def-texture-foam; innersense-i-create-shine</t>
  </si>
  <si>
    <t>852415001772</t>
  </si>
  <si>
    <t>https://cdn.shopify.com/s/files/1/0504/5187/3989/files/0783B6B2-9EFB-4729-9A5C-4A9DD8783DD6.png?v=1744101397</t>
  </si>
  <si>
    <t>innersense-sweet-spirit-leave-in-conditioner</t>
  </si>
  <si>
    <t>&lt;p&gt;A light weight detangling spray to increase moisture.&lt;/p&gt;
&lt;br&gt;
&lt;p&gt;Detangle and boost moisture with this light weight leave-in conditioning spray infused with emollient oils, fragrant herbs, flower essences and a touch of bee-friendly honey to maintain body and manageability. Lavender add a delicate, healing fragrance. Certified organic plant extracts leave hair free flowing and ready for any style.&lt;/p&gt;
&lt;br&gt;
&lt;p&gt;Works well with all hair types and textures.&lt;/p&gt;
&lt;br&gt;
&lt;p&gt;&lt;strong&gt;Key ingredients: &lt;/strong&gt;&lt;/p&gt;
&lt;br&gt;
&lt;p&gt;&lt;strong&gt;Tamanu oil:&lt;/strong&gt; is a significant topical healing agent from the sacred Tamanu tree. With its high levels of lipids, fatty acids and anti inflammatory agents, is has tremendous anti inflammatory and antioxidant activity. It has a mild, pleasant aroma and a luxurious feel, absorbing readily into the skin, leaving if soft and smooth.&lt;/p&gt;
&lt;br&gt;
&lt;p&gt;&lt;strong&gt;Organic rice protein:&lt;/strong&gt; provides moisturizing and strengthening characteristics, along with reparative and protective qualities.&lt;/p&gt;
&lt;br&gt;
&lt;p&gt;&lt;strong&gt;Rosemary oil:&lt;/strong&gt; is known for its healthy influence on the scalp by increasing circulation which is beneficial for stimulating hair growth.&lt;strong&gt; &lt;/strong&gt;&lt;/p&gt;
&lt;br&gt;
&lt;p&gt;&lt;strong&gt;Honey:&lt;/strong&gt; a humectant, which provides moisturizing benefits for hair and skin. Honey also acts as an anti irritant, making iti deal for sensitive scalps and skin. it also offers light hold when styling the hair. Lavender- is one of the primary essential oils for inducing peace and calm. as an adaptogen, it normalizes both dry and oily conditions of the scalp, hair or skin. Lavender is anti microbial, anti inflammatory, and skin regenerative, which aids in dandruff and hair loss conditions.&lt;strong&gt; &lt;/strong&gt;&lt;/p&gt;
&lt;br&gt;
&lt;p&gt;&lt;strong&gt;Rooiboos&lt;/strong&gt; &lt;strong&gt;Tea:&lt;/strong&gt; With 50 times more antioxidants than green tea, it has been called the "miracle tea" for its tremendous healing powers and anti aging properties. Oregrano- this familia aromatic herb is refreshingly stimulating to the scalp and prvides a pleasing fragrance.&lt;/p&gt;</t>
  </si>
  <si>
    <t>Innersense beauty</t>
  </si>
  <si>
    <t>Best Seller, CG Approved, Colour Safe, Dry &amp; Brittle Hair, Innersense, Innersense Sweet Spirit Leave in Conditioner, Leave In Spray, Low Porosity Essentials, Moisture Rich, Moisturizer, Organic Hair Care, Trending Now, Vegan Hair Care</t>
  </si>
  <si>
    <t>852415001680</t>
  </si>
  <si>
    <t>https://cdn.shopify.com/s/files/1/0504/5187/3989/products/InnersenseSweetSpiritLeaveInConditioner.png?v=1659415973</t>
  </si>
  <si>
    <t>Discover Innersense Sweet Spirit Leave In: Detangling spray, Lightweight Leave In Conditioner for Low porosity hair, Dry &amp; Brittle Hair and all hair textures</t>
  </si>
  <si>
    <t>After gently towel blotting hair, take deep breath and become centered. Then, lovingly spray sweet spirit leave in conditioner into hair. &lt;br&gt;
Distribute product with a comb or fingertips while visualizing smooth, moisturized hair, full of vibrancy and energy. The same ceremony can be used on dry hair to rejuvenate or style</t>
  </si>
  <si>
    <t>Water/aqua/eau, aloe barbadensis (aloe vera) leaf gel, cetearyl alcohol, glycerin, distearolethyl dinomium chloride, caprylic/capric triglyceride, hydrolyzed quinoa*, gluconolactone, sodium benzoate, calcuium gluconate, potassium sorbate, benzyl acetate, linalyl acetate, citronellolt,abies balsmea needle oil*, juniperus virginiana (cedar) oil*, alpha terpineol, amy cinamalt, linaloolt, pogostemon cablin (patchouli) leaf oil, salvia scarea (clary sage)oil, citrus reticulata (tangerine) peel oil, mentha citrata herb oil, eugenia cayophyllus (clove) oil, michelia alba leaf oil, lavandula angustifolia (lavender) oil, citrus limon (lemon) peel oil, citrus aurantifolia (lime) oil, lavandula hybrida (lavandin) oil, cinnamomum camphora,(camphor) bark oil, alpha-lonone, evernia prunastri (oakmoss) extract,anisaldehyde, cistus ladanferus resin, menthol, myristica fragrans (nutmeg) kernel oil, jasminum grandiflrum flower (jasmine) extract*, eucalyptus globulus leaf extract *, nerol, benzaldehyde, chamonilla a recutita (matricaria) flower extract, eucalyptus globulus leaf extract*,ginkgo biloba leaf extract*, aspalathus linearis leaf extract*, honey extract*, calophyllum inophyllum, (tamanu) oil, rosmarinus officinalis (rosemary) oil, citric acid eugenol+, limonene+&lt;br&gt;
*Certified organic.&lt;br&gt;
+A natural component of essential oils</t>
  </si>
  <si>
    <t>innersense-hydrating-cream-hairbath; innersense-hydrating-cream-conditioner</t>
  </si>
  <si>
    <t>852415001697</t>
  </si>
  <si>
    <t>innersense-hydrating-cream-conditioner</t>
  </si>
  <si>
    <t>&lt;p&gt;A rich, moisturizing conditioner for thick coarse and thirsty hair&lt;/p&gt;
&lt;br&gt;
&lt;p&gt;Maximise moisture with this emollient-rich conditioner for think, coarse and damaged hair. Certified Organic rice, quinoa and flax seed strengthen the hair follicle while shea butter and coconut nourish and hydrate to control frizz, This silicone-free formula leaves hair naturally beautiful.&lt;/p&gt;
&lt;br&gt;
&lt;p&gt;Best for thick, coarse, thirsty and damaged hair.&lt;/p&gt;
&lt;br&gt;
&lt;p&gt;Fragrance note: Sage, vanilla.&lt;/p&gt;
&lt;br&gt;
&lt;p&gt;&lt;strong&gt;Key Ingredients: &lt;/strong&gt;&lt;/p&gt;
&lt;br&gt;
&lt;p&gt;&lt;strong&gt;Aloe Vera: &lt;/strong&gt; known for healing hair and scalp. An effective conditioner leaving hair smooth and shiny. Shea Butter, an intense moisturizer, high in fatty acids, nutrients. Monoi Oil restores luster to dry brittle hair, conditions and deeply penetrates imparting great shine and body.&lt;strong&gt; &lt;/strong&gt;&lt;/p&gt;
&lt;br&gt;
&lt;p&gt;&lt;strong&gt;Flax Seed:&lt;/strong&gt; high in omega 3 fatty, acids. Restores strength and elasticity, reducing breakage.&lt;/p&gt;
&lt;br&gt;
&lt;p&gt;&lt;strong&gt;Tamanu:&lt;/strong&gt; is abundant with essential fatty acids and nutrients to regenerate, strengthen and protect, Light weight and easily absorbed into the hair without build up. Rich in nutrients, vitamins, proteins and amino acids.&lt;/p&gt;
&lt;br&gt;
&lt;p&gt;&lt;strong&gt;Coconut Oil:&lt;/strong&gt; derived from the fatty acids of coconut provides moisture. Essential oils of Sage and Vanilla provide a tranquilizing and relaxing ceremonial experience.&lt;/p&gt;
&lt;br&gt;</t>
  </si>
  <si>
    <t>CG Method, Cream Conditioner, Damaged Hair, Hair Strengthening, Hydrating Conditioner, Innersense, Innersense Hydrating Cream Conditioner, Instant Conditioner, Moisture Rich, Moisture-Protein Balanced, Moisturizing Conditioner, Rinse out Conditioner, Trending Now, Weak &amp; Brittle Hair</t>
  </si>
  <si>
    <t>852415001468</t>
  </si>
  <si>
    <t>https://cdn.shopify.com/s/files/1/0504/5187/3989/products/InnersenseHydratingCreamConditioner.png?v=1659412365</t>
  </si>
  <si>
    <t>A Moisture rich conditioner: This Protein-Moisture Balance Instant Conditioner strengthens the hair follicles reduce breakage. Ideal Thick Coarse &amp; Thirsty Curls</t>
  </si>
  <si>
    <t>Innersense Organic Beauty is a love story between two seasoned beauty professionals who share a passion for health, hair, beauty and the planet. 
&lt;br&gt;Founded 2005 to meet the need for clean, pure, organic and non-toxic professional quality hair care products. In doing so, sourcing the highest quality and Certified Organic ingredients, in the purest, most concentrated form has been at the forefront of each product. Innersense have create a complete, award-winning line of safe, sustainable and cruelty free haircare products.</t>
  </si>
  <si>
    <t>After cleansing hair with Hydrating Cream Hairbath apply 1-2 pumps in hands, emulsify and distribute from mid-length to ends with fingertips or detangling brush. &lt;br&gt; Leave on for up to 5 minutes and proceed to rinse thoroughly with cool water.</t>
  </si>
  <si>
    <t xml:space="preserve">Water/Aqaua/Eau, cocamidopropyl hydroxysultaine, sodium methyl cocoyl taurate, glycerin, caprylyl/capryl glucoside, sodium cocoyl isethionate, glyceryl stearate se, sodium chloride, sodium lauroyl methyl isethionate, trisodium ethylenediamine disuccinate, guar hydroxypropyltrimonium chloride, plumeria acutifolia (monoi) flower extract*, cananga odorata flower oil*, lavandula angustifolia (lavender) oil*, citrus aurantium dulcis (orange) peel oil*, salvia sclarea (clary) oil, vanillin, pogostemon cablin oil, glycine soja (soybean) oil, sodium benzoate, pyrus malus (apple) fruit extract, potassium sorbate, simmondsia chinensis (jojoba) seed oil*, oryza sativa (rice) extract*, citric acid, hydrolyzed quinoa, hydrolyzed rice protein, calophyllum inophyllum (tamanu) oil*, butyrospermum parkii (shea butter)*, persia gratissima (avocado) oil, taraxacum officinale (dandelion) leaf extract, salvia officinalis (sage) leaf extract, melissa officinalis leaf extract, linalool†, limonenec&lt;br&gt;
*Certified organic &lt;br&gt;
† A natural component of essential oils
</t>
  </si>
  <si>
    <t>innersense-hydrating-cream-hairbath; innersense-sweet-spirit-leave-in-conditioner</t>
  </si>
  <si>
    <t>852415001475</t>
  </si>
  <si>
    <t>innersense-hydrating-cream-hairbath</t>
  </si>
  <si>
    <t>&lt;p&gt;A luxurious hydrating shampoo for thick, coarse and thirsty hair&lt;/p&gt;
&lt;p&gt;Boost hydration for thick, coarse and damaged hair with raw shea butter and avocado, sage, monoi and tamanu oils. Restore the cuticle with nourishing emollients that soften and smooth texture.&lt;/p&gt;
&lt;p&gt;This silicone-free formula is deeply hydrating and leaves hair bouncy and healthy.&lt;/p&gt;
&lt;p&gt;Fragrance notes: Sage, Vanilla&lt;/p&gt;
&lt;p&gt;&lt;strong&gt;Key Ingredients:&lt;/strong&gt;&lt;br&gt;&lt;strong&gt;Coconut:&lt;/strong&gt;provides gentle sulphate-free cleansing derived from fatty acids of coconut oil. It is a mild cleanser and conditioner that also boosts foam and reduces static without stripping away natural oils from the hair.&lt;strong&gt; &lt;br&gt;&lt;/strong&gt;&lt;/p&gt;
&lt;p&gt;&lt;br&gt;&lt;/p&gt;
&lt;p&gt;&lt;strong&gt;Shea Butter:&lt;/strong&gt; A natural fat obtained from the fruit of the African karite tree. Shea butter is an intense moisturizer high in fatty acids and other nutrients and is an ideal ingredient for hair moisturizers.&lt;/p&gt;
&lt;p&gt;&lt;br&gt;&lt;/p&gt;
&lt;p&gt;&lt;strong&gt;Tamanu Oil:&lt;/strong&gt;is abundant with essential fatty acids and nutrients to regenerate, strengthen and protect, its also light weight and easily absorbed into the hair and scalp without build up and rich in nutrients, vitamins A, B, D, E, protein and amino acids.&lt;/p&gt;
&lt;p&gt;&lt;br&gt;&lt;/p&gt;
&lt;p&gt;Tamanu seed oil is abundant with essential fatty acids and nutrients to regenerate, strengthen and protect.&lt;br&gt;&lt;br&gt;Essential oils of Sage and Vanilla provide a tranquilizing and relaxing ceremonial experience.&lt;/p&gt;</t>
  </si>
  <si>
    <t>Best Seller, bestseller, CG Approved, Damaged Hair, Gentle Cleanser, Gentle Cleansing, Gentle Shampoo, Hair Bath, High Porosity Essentials, Innersense, Innersense Hydrating Cream Hair Bath, Moisture Rich, Moisture-Protein Balanced, Organic Hair Care, Organic Haircare, SALE, Scalp health, Shampoo, Sulfate - Free, Vegan, Vegan Hair Care</t>
  </si>
  <si>
    <t>852415001420</t>
  </si>
  <si>
    <t>https://cdn.shopify.com/s/files/1/0504/5187/3989/products/InnersenseHydratingCreamHairBath.png?v=1659413167</t>
  </si>
  <si>
    <t>Discover Innersense Hydrating Cream Hair bath: A gentle Cleansing Shampoo that boosts hydration into hair strands. Perfect for thick, coarse and damaged hair</t>
  </si>
  <si>
    <t>Take a deep breath and become centered. Apply a small amount of hair bath into hands and emulsify into a light lather &lt;br&gt; Using your fingertips, massage into scalp. Rinse thoroughly with cool water.</t>
  </si>
  <si>
    <t xml:space="preserve">Water/Aqua/Eau, cocamidopropyl hydroxysultaine, sodium methyl cocoyl taurate, glycerin, caprylyl/capryl glucoside, sodium cocoyl isethionate, glyceryl stearate se, sodium chloride, sodium lauroyl methyl isethionate, trisodium ethylenediamine disuccinate, guar hydroxypropyltrimonium chloride, plumeria acutifolia (monoi) flower extract*, cananga odorata flower oil*, lavandula angustifolia (lavender) oil*, citrus aurantium dulcis (orange) peel oil*, salvia sclarea (clary) oil, vanillin, pogostemon cablin oil, glycine soja (soybean) oil, sodium benzoate, pyrus malus (apple) fruit extract, potassium sorbate, simmondsia chinensis (jojoba) seed oil*, oryza sativa (rice) extract*, citric acid, hydrolyzed quinoa, hydrolyzed rice protein, calophyllum inophyllum (tamanu) oil*, butyrospermum parkii (shea butter)*, persia gratissima (avocado) oil, taraxacum officinale (dandelion) leaf extract, salvia officinalis (sage) leaf extract, melissa officinalis leaf extract, linalool†, limonene† &lt;br&gt;
*Certified Organic &lt;br&gt;
†A natural component of essential oils
</t>
  </si>
  <si>
    <t>innersense-hydrating-cream-conditioner; innersense-sweet-spirit-leave-in-conditioner</t>
  </si>
  <si>
    <t>852415001437</t>
  </si>
  <si>
    <t>32 oz</t>
  </si>
  <si>
    <t>INN-HCHB-946</t>
  </si>
  <si>
    <t>852415001444</t>
  </si>
  <si>
    <t>innersense-detox-hair-mask</t>
  </si>
  <si>
    <t xml:space="preserve">&lt;p&gt;A clarifying detox treatment to remove buildup.&lt;/p&gt;&lt;br&gt;
&lt;p&gt;Remove buildup and residue with this clarifying detox mask.&lt;/p&gt;&lt;br&gt;
&lt;p&gt;Charcoal, kaolin clay and certified organic white vinegar draw microparticles to the surface without stripping hair of natural oils.&lt;/p&gt;
&lt;p&gt;Ideal for all hair types and textures.&lt;/p&gt;&lt;br&gt;
&lt;p&gt;Fragrance note: Sage, vanilla&lt;/p&gt;
&lt;p&gt;&lt;strong&gt;Key ingredients: &lt;/strong&gt;&lt;/p&gt;&lt;br&gt;
&lt;p&gt;&lt;strong&gt;Charcoal:&lt;/strong&gt; is a gentle detoxifier and helps to draw out dirt, toxins and impurities from the hair and scalp.&lt;/p&gt;&lt;br&gt;
&lt;p&gt;&lt;strong&gt;Kaolin clay: &lt;/strong&gt;also called " china clay" is a soft white clay named after the hill in China (Kao-ling) from which it was mined for centuries. This dynamic clay helps remove excess oil, dirt and product build up from hair and scalp.&lt;/p&gt;&lt;br&gt;
&lt;p&gt;&lt;strong&gt;Certified organic white vinegar:&lt;/strong&gt; long used as clarifier for hair, helps to increase shine, balance PH and reduce frizz and hair porosity.&lt;/p&gt;
</t>
  </si>
  <si>
    <t>CG Approved, CG Method, Clarifying Cleanser, Clarifying Curls, Detox, Detox Mask, Detox Treatment, Hair detox, Innersense, Innersense Detox Mask, Low Porosity Essentials</t>
  </si>
  <si>
    <t>850006575596</t>
  </si>
  <si>
    <t>https://cdn.shopify.com/s/files/1/0504/5187/3989/products/InnersenseDetoxHairMask.png?v=1659411366</t>
  </si>
  <si>
    <t>Discover Innersense Detox Hair Mask: A Clarifying Detox Treatment to rest hair &amp; remove Impurities from hair &amp; scalp without stripping. Ideal for all hair types</t>
  </si>
  <si>
    <t>Take a deep breath and become centered. Apply to wet hair, work roots to ends. Leave on for 3-5 mins. Rinse thoroughly. Follow with innesense organic beauty hair bath and conditioner.</t>
  </si>
  <si>
    <t xml:space="preserve">Water/Aqua/Eau, cetearyl alcohol, kaolin, glycerin, vinegar*, charcoal powder, oryza sativa (rice) bran oil, behentrimonium methosulfate, olea europaea (olive) fruit extract*, butyrospermum parkii (shea) butter*, stearalkonium chloride, hydrolyzed quinoa, epilobium angustifolum flower/leaf/stem extract, panthenol (vitamin b-5), potassium sorbate, hydrolyzed adansonia digitata seed extract, sodium levulinate, stearyl alcohol, amine hcl, benzyl alcohol, sodium benzoate, glycine soja (soybean) oil, cananga odorata (ylang ylang) flower oil, citrus aurantium dulcis (orange) peel oil, lavandula angustifolia(lavender) oil, pogostemon cablin (patchouli) oil, salvia sclarea (clary) oil, linalool, limonene &lt;br&gt;
*Certified Organic
</t>
  </si>
  <si>
    <t>innersense-pure-inspiration-daily-conditioner; innersense-pure-harmony-hairbath</t>
  </si>
  <si>
    <t>https://cdn.shopify.com/s/files/1/0504/5187/3989/files/507DE8E6-41D5-425E-ADD4-C04ADA0AAD65.png?v=1744096007</t>
  </si>
  <si>
    <t>camille-rose-naturals-kids-mandarin-collection-bundle</t>
  </si>
  <si>
    <t>Camille Rose Naturals Kids Mandarin Collection Bundle</t>
  </si>
  <si>
    <t>&lt;p&gt;&lt;span&gt;The complete Camille Rose Mandarin Collection for your little ones.&lt;/span&gt;&lt;/p&gt;
&lt;p&gt;&lt;span&gt;The collection includes:&lt;/span&gt;&lt;/p&gt;
&lt;p&gt;- Sundae Glaze Leave-in Conditioner&lt;/p&gt;
&lt;p&gt;- Sweet Puddin' Buttercream&lt;/p&gt;
&lt;p&gt;- Brown Butter Melt Hair Balm&lt;/p&gt;</t>
  </si>
  <si>
    <t>Brown buttler melt, Bundle, Camille Rose, Camille Rose Bundle, Camille Rose Kids, Camille Rose Mandarin Collection, Curly Hair, Frizz Free, Hair balm, Hair Primer, Kid Safe, kids, Leave In, Leave-In Conditioner, Moisturizer, Mummy &amp; Me Edit, Natural, Natural Hair, Soothing Hair Balm, Sulfate - Free, Tender Head, The Mummy &amp; Me Edit</t>
  </si>
  <si>
    <t>Style</t>
  </si>
  <si>
    <t>Bundle Set</t>
  </si>
  <si>
    <t>CAM-KMCB</t>
  </si>
  <si>
    <t>https://cdn.shopify.com/s/files/1/0504/5187/3989/products/CamilleRoseKidsMandarinCollectionBundle.png?v=1647279139</t>
  </si>
  <si>
    <t>Camille Rose Kids Sweet Pudding Buttercream, Sundae Glaze and Brown Butter Melt</t>
  </si>
  <si>
    <t>Please see individual product listing for directions.</t>
  </si>
  <si>
    <t>Please see individual product listing for full ingredient list.</t>
  </si>
  <si>
    <t>camille-rose-naturals-kids-brown-butter-melt</t>
  </si>
  <si>
    <t>Camille Rose Naturals Kids Brown Butter Melt Hair Balm</t>
  </si>
  <si>
    <t>&lt;p&gt;&lt;span&gt;Mandarin Oil Hair Balm&lt;/span&gt;&lt;/p&gt;
&lt;p&gt;&lt;span&gt;A concentrated blend of natural butters and oils crafted to soothe the scalp and stimulate hair growth.&lt;/span&gt;&lt;/p&gt;&lt;br&gt;
&lt;p&gt;&lt;span data-mce-fragment="1"&gt;The soothing balm formula includes the ultimate blend of  butters. Shea, cocoa and mango which makes the perfect base for blending in oils of olive, orange and sunflower. For extra nourishment, the balm is topped off with a dollop of marshmallow to create a buttery batch of moisture crafted to soothe and stimulate your tender head's scalp.&lt;/span&gt;&lt;/p&gt;&lt;br&gt;
&lt;p&gt;&lt;span data-mce-fragment="1"&gt;Perfect for all hair types and textures including fine textures.&lt;/span&gt;&lt;/p&gt;</t>
  </si>
  <si>
    <t>Brown buttler melt, Camille Rose, Camille Rose Kids, Camille Rose Mandarin Collection, CG Approved, Curly Hair, Frizz Free, Hair balm, Hair Primer, Kid Safe, Kids, Leave In, Leave-In Conditioner, Moisturizer, Mummy &amp; Me Edit, Natural, Natural Hair, Soothing Hair Balm, Sulfate - Free, Tender Head, The Mummy &amp; Me Edit</t>
  </si>
  <si>
    <t>851557003521</t>
  </si>
  <si>
    <t>https://cdn.shopify.com/s/files/1/0504/5187/3989/products/CamilleRoseKidsBrownButterMelt.png?v=1647278101</t>
  </si>
  <si>
    <t>Mandarin Oil Hair Balm with a concentrated blend of natural butters and oils crafted to soothe and moisturize the scalp delivering a long lasting hydrating care especially to sensitive tender heads. It perfect on all kind of hair types.</t>
  </si>
  <si>
    <t>Part strands and apply a small amount to the hair.&lt;br&gt; Tender tresses are intensely nourished with Mom's touch of Brown Butter Melt.</t>
  </si>
  <si>
    <t>Helianthus annuus (sunflower) seed oil, olea europaea (olive) fruit oil, butyrospermum parkie (shea butter), theobroma cacao (cocoa) seed butter, citrus nobils (mandarin orange) peel oil, cetyl alcohol, euphorbia certifera (candelilla) wax, mangifera indica (mango) seed, althaea officinalis (marshmallow) leaf/root extract, tocopheryl acetate, fragrance (parfum)</t>
  </si>
  <si>
    <t>camille-rose-sweet-ginger-cleansing-rinse; camille-rose-naturals-kids-sundae-glaze; breahni-weightless-detangler</t>
  </si>
  <si>
    <t>camille-rose-naturals-kids-sweet-puddin-buttercream</t>
  </si>
  <si>
    <t>Camille Rose Naturals Kids Sweet Puddin' Buttercream</t>
  </si>
  <si>
    <t>&lt;p&gt;Mandarin Hair Buttercream&lt;/p&gt;
&lt;p&gt;&lt;span&gt;A vitamin-rich buttercream enriched with aloe and fruit oils crafts to moisturize and condition delicate strands.&lt;/span&gt;&lt;/p&gt;
&lt;p&gt;&lt;br&gt;&lt;/p&gt;
&lt;p&gt;&lt;span&gt;With an equal measure parts of aloe and aqua mixed with the purest culinary oil concoction of sunflower, olive fruit and castor. Sweet juices of mandarin orange finish this silky rich buttercream blend.&lt;/span&gt;&lt;/p&gt;</t>
  </si>
  <si>
    <t>Buttercream, Camille Rose, Camille Rose Kids, Children products, Curly Hair, Curly Kid products, Frizz Free, Hair Primer, Kid Safe, Kids, Leave In, Leave-In Conditioner, Moisturizer, Mummy &amp; Me Edit, Natural, Natural Hair, Sulfate - Free, The Mummy &amp; Me Edit</t>
  </si>
  <si>
    <t>851557003514</t>
  </si>
  <si>
    <t>https://cdn.shopify.com/s/files/1/0504/5187/3989/products/CamilleRoseKidsSweetPuddin_Buttercream.png?v=1647276669</t>
  </si>
  <si>
    <t>Mandarin Hair Buttercream A vitamin-rich buttercream enriched with aloe and fruit oils crafted to moisturize and condition delicate strands. This buttery blend is enriched with ingredient  is your go-to for scalp care, moisture retention and growth support.</t>
  </si>
  <si>
    <t>Section wet or dry hair and apply generously with fingers.&lt;br&gt;
May be used as styler for braids, twists and knots.&lt;br&gt;
Young strands hold onto style with a gentle stroke of Sweet Puddin'.</t>
  </si>
  <si>
    <t>Water, (Aqua), Cocos nucifera (coconut) oil, althaea officinalis (marshmallow), helianthus annuus (sunflower) seed oil, brassicyl butter, cetearyl alcohol, citrus nobilis (mandarin orange) peel oil, ricinus communis (castor) seed oil, phenoxyethanol, l-arginne, fragrance (parfum)</t>
  </si>
  <si>
    <t>camille-rose-naturals-kids-sundae-glaze</t>
  </si>
  <si>
    <t>Camille Rose Naturals Kids Sundae Glaze</t>
  </si>
  <si>
    <t>&lt;p&gt;Mandarin Leave-in Conditioner&lt;br&gt;&lt;/p&gt;
&lt;p&gt;A naturally fruity leave-in moisture mixture crafted to nourish young strands after cleansing. This hair treat for your little ones is first crafted with&lt;span data-mce-fragment="1"&gt; water, then a blend of softening oils - first coconut, then sunflower, and finally a pinch of castor.&lt;/span&gt;&lt;/p&gt;&lt;br&gt;
&lt;p&gt;&lt;span data-mce-fragment="1"&gt; This hair treat also includes orange peel which brightens this nourishing treat to create the perfect softening glaze for your boy or girl’s delicate strands.&lt;/span&gt;&lt;/p&gt;</t>
  </si>
  <si>
    <t>bestseller, Camille Rose, CG Approved, Curly Hair, Frizz Free, Hair Primer, Kid Safe, Kids, Leave In, Leave-In Conditioner, Moisturizer, Mummy &amp; Me Edit, Natural, Natural Hair, Sulfate - Free, The Mummy &amp; Me Edit</t>
  </si>
  <si>
    <t>851557003507</t>
  </si>
  <si>
    <t>https://cdn.shopify.com/s/files/1/0504/5187/3989/products/CamilleRoseKidsSundaeGlazeLeave-inConditioner.png?v=1647275863</t>
  </si>
  <si>
    <t>Mandarin Leave-in Conditioner A naturally fruity leave-in moisture mixture crafted to nourish young strands after cleansing. This leave-in starts with a base of hydrating water, then a blend of softening oils - first coconut, then sunflower, and finally a pinch of castor. This hair treat also includes orange peel which brightens this nourishing treat to create the perfect softening glaze for your boy or girl’s delicate strands.</t>
  </si>
  <si>
    <t>Add a dollop of this naturally fruity mixture after cleansing and watch their strands "un-split" as the moisture sinks in. Leave it in or rinse it out - it's up to you. &lt;br&gt;Did you know that orange and coconut were good for the hair, too?</t>
  </si>
  <si>
    <t>camille-rose-sweet-ginger-cleansing-rinse; breahni-weightless-detangler; camille-rose-naturals-kids-brown-butter-melt</t>
  </si>
  <si>
    <t>camille-rose-fresh-honey-hydrate</t>
  </si>
  <si>
    <t>Camille Rose Honey Hydrate Leave-In</t>
  </si>
  <si>
    <t>&lt;p data-mce-fragment="1"&gt;&lt;span&gt;Droplets of pure honey, olive fruit and castor oils are blended into a sweet, hydrating hair conditioning base. Fresh bilberry and citrusy orange extract are layered with pure sugar maple in this confectionary hair treat crafted to provide maximum hair hydration benefits.&lt;/span&gt;&lt;/p&gt;&lt;br&gt;
&lt;p data-mce-fragment="1"&gt;&lt;span data-mce-fragment="1"&gt;The Honey Collection offers a rich assortment of handcrafted hair blends for all textures.  This collection offers intense conditioning, texture-definition, supreme styling and everyday refreshing. Indulge in a mixed-fresh-to-order honey hair care system.&lt;/span&gt;&lt;/p&gt;
&lt;p data-mce-fragment="1"&gt;&lt;br&gt;&lt;/p&gt;</t>
  </si>
  <si>
    <t>Camille Rose, CG Approved, Dry &amp; Brittle Hair, Honey, Honey Conditioner, Honey Hydrate, Length Retention, Moisture Rich, Moisturizing Treatment, Transitioning Hair, Weak &amp; Brittle Hair</t>
  </si>
  <si>
    <t>9 fl oz</t>
  </si>
  <si>
    <t>851557003491</t>
  </si>
  <si>
    <t>https://cdn.shopify.com/s/files/1/0504/5187/3989/files/CamilleRoseHoneyHydrate.png?v=1707115629</t>
  </si>
  <si>
    <t>Droplets of pure honey, olive fruit and castor oils are blended into a sweet, hydrating hair conditioning base. Creating a luscious formula that deeply nourishes and soften the kids from bottom. This honey collection is a curated system of handcrafted blend made for all hair texture.</t>
  </si>
  <si>
    <t>Upon washing and cleansing hair, apply onto damp hair with fingers, ensuring moisture reaches every strand.&lt;br&gt;
Style as desired.</t>
  </si>
  <si>
    <t>Propanediol (Zemea), Olea Europaea (Olive) Fruit Oil, Honey (Mel), Ricinus Communis (Castor) Seed Oil, Aloe Barbadensis Leaf Juice, Vaccinium Myrtillus (Bilberry) Fruit Extract, Saccharum Officinarum (Sugarcane) Extract, Citrus Aurantium Dulcis (Orange) Fruit Extract, Citrus Limon (Lemon) Fruit Extract, Acer Saccharum (Sugar Maple) Extract, Black Tea Extract, Curcumin, Phenoxyethanol (Optiphen ND), Caprylyl Glycol, Phthalate Free Fragrance, And Love!</t>
  </si>
  <si>
    <t>camille-rose-moroccan-pear-conditioning-custard; camille-rose-sweet-ginger-cleansing-rinse</t>
  </si>
  <si>
    <t>camille-rose-jansyns-moisture-max-conditioner</t>
  </si>
  <si>
    <t>Camille Rose Jansyn's Moisture Max Conditioner</t>
  </si>
  <si>
    <t>&lt;p&gt;&lt;span&gt;A cocoa-aromatic moisturizing conditioner enriched with vitamins, crafted to decrease the appearance of split ends and frizz.&lt;/span&gt;&lt;/p&gt;&lt;br&gt;
&lt;p&gt;&lt;span data-mce-fragment="1"&gt;Sweet coconut milk and virgin coconut oil droplets are blended with organic aloe vera juices, then thickened with rich shea and cocoa butters for this ultra conditioning base. Evening primrose and aromatic rose hip oils are stirred into our mixture, then pureed with a shot of nourishing vitamin E to create this strengthening conditioner ideal for natural, colored or chemically-treated tresses.&lt;/span&gt;&lt;/p&gt;</t>
  </si>
  <si>
    <t>Butter Gel, Camille Rose, CG Approved, CG Method, Coconut Milk, Conditioner, Conditioning Treatment, Dry &amp; Brittle Hair, Jansyns conditioner, Kid Safe, Light Hold, Low Porosity Essentials, Moisture MAx, Moisture Rich, Mummy &amp; Me Edit, Protein Free, SALE, Split end, Split end repair, The Mummy &amp; Me Edit</t>
  </si>
  <si>
    <t>851557003057</t>
  </si>
  <si>
    <t>https://cdn.shopify.com/s/files/1/0504/5187/3989/products/CamilleRoseJansyn_sMoistureMaxConditioner.png?v=1645123038</t>
  </si>
  <si>
    <t xml:space="preserve">A cocoa-aromatic moisturizing conditioner enriched with vitamins, crafted to decrease the appearance of split ends and frizz. Wrapped in the aroma of cocoa and coconut with a deeply moisturizing vitamin-enriched conditioner. Also this formula is enriched with the powerful dose of vitamin E for strength and protection. </t>
  </si>
  <si>
    <t>Apply an ample amount to wet hair, then detangle using a detangling brush or fingers. &lt;br&gt; Leave on for 3-5 minutes. For deeper penetration leave on for up to 30 mins with heat. &lt;br&gt;
Rinse with cool water and gently towel dry. &lt;br&gt;
For best results, finish with your favourite Camille Rose Naturals styling products.</t>
  </si>
  <si>
    <t>Distilled water, cocos nucifere(coconut milk),aloe barbadensis leaf juice, cocos nucifera (coconut) oil, theobrama cacao (cocoa) butter, butyrospermum parkii (shea) butter, simmondsia chinensia (jojaba) oil, prunus amygdalus dulcis (sweet almond) oil, olea europea (olive) oil, ricins communis(castor)seed oil, bitus vinifera (grape seed) oil, oenothera biennis (evening primrose) oil, rosa canina (rose hip) oil, althaea officinalis (marshmallow) root extract, equisetum arvense (horestail) leaf extract, urtica dioica (nettle) leaf extract, behentrimonium methosulfate (BTMS), cetearyl alcohol, mentha piperita (peppermint) oil, chloride tocopherol( vitamin E), phenoxyethanol and caprylyl glycol (optiphen), frangrance, citric acid and LOVE!</t>
  </si>
  <si>
    <t>camille-rose-aloe-whipped-butter-gel</t>
  </si>
  <si>
    <t>Camille Rose Aloe Whipped Butter Gel</t>
  </si>
  <si>
    <t>&lt;p&gt;Moisturise your locks and define your curls with this silky soft buttery gel with nourishing fruit botanicals, crafted to provide moisture and light styling hold. &lt;strong&gt;&lt;span&gt; &lt;/span&gt;&lt;/strong&gt;&lt;/p&gt;
&lt;br&gt;
&lt;p&gt;Finding that happy place between a creamy lotion and a light hold gel, this luxurious formula transforms your crown from dry and frizzy to big and bouncy.&lt;/p&gt;
&lt;br&gt;
&lt;p&gt;Enriched with Castor Oil and Jojoba, the formula deeply hydrates the strands, right down to the follicle, minimising breakage, dryness and split ends.&lt;/p&gt;
&lt;br&gt;
&lt;p&gt;Packed with Vitamins C and E, the gel offers antioxidant protection, defending the hair against environmental aggressors which can cause dryness.&lt;/p&gt;
&lt;br&gt;
&lt;p&gt;Finally, Almond Extract works to condition the hair from root to scalp, while Aloe Vera improves moisture retention, strengthening the hair’s natural barriers to lock in hydration. Working in perfect harmony, this botanical blend strengthens hair, promoting growth, renewing texture and leaving a wonderful shine.&lt;/p&gt;</t>
  </si>
  <si>
    <t>Aloe Butter Gel, Aloe Vera, Butter Gel, Camille Rose, Camille Rose Butter Cream, CG Approved, CG Method, High Porosity Essentials, Light Hold, Protein Free, Protein Free Gel, Styler</t>
  </si>
  <si>
    <t>851557003118</t>
  </si>
  <si>
    <t>https://cdn.shopify.com/s/files/1/0504/5187/3989/products/CamilleRoseAloeWhippedButterGel.png?v=1645122276</t>
  </si>
  <si>
    <t>Camille Rose Naturals is a trusted source for premium hair and beauty products formulated with gourmet ingredients to provide true nourishment to your strands.&lt;br&gt;
&lt;br&gt; Each product is developed with integrity and hand crafted with love. Perfect for all hair types and textures.&lt;br&gt;</t>
  </si>
  <si>
    <t>On freshly-cleansed hair, apply evenly with fingers while setting desired style. May be used as a leave-in conditioner for hair in need of both moisture and definition.&lt;br&gt;
&lt;br&gt; On dry hair, spritz with water and use Aloe Whipped Butter Gel to softly mould styles into place.&lt;br&gt;</t>
  </si>
  <si>
    <t>Deionized Water (Aqua) Infused with Aloe Barbadensis Leaf Juice, Aloe barbadensis (Aloe Vera Gel), CETEARYL ALCOHOL, BEHENTRIMONIUM METHOSULFATE (BTMS), Ricinus Communis (Castor) Seed Oil, Macadamia Ternifolia (Macadamia) Seed Oil, Persea Gratissima (Avocado) Oil, Prunus Amygdalus Dulcis (Sweet Almond) Oil, Simmondsia Chinensis (Jojoba) Seed Oil, Cetyl Alcohol, Camellia Sinensis (Green Tea) Leaf Extract, ULMUS FULVA (Slippery Elm) BARK EXTRACT, Rosmarinus Officinalis (Rosemary) Leaf Extract, Tocopheryl Acetate (Vitamin E), Ascorbic Acid (Vitamin C), Panthenol, Phenoxyethanol/caprylyl glycol(optiphen), Phthalate Free Fragrance and LOVE</t>
  </si>
  <si>
    <t>inahsi-naturals-define-shine-collection-2oz</t>
  </si>
  <si>
    <t>Inahsi Naturals Define &amp; Shine Collection 2oz</t>
  </si>
  <si>
    <t>&lt;p&gt;&lt;span&gt;This lightweight range will have your curls incredibly defined with a natural shine. &lt;/span&gt;&lt;/p&gt;
&lt;p&gt;&lt;span&gt;This range includes protein rich ingredients to provide nourishment and strength whilst your curls pop with definition.&lt;/span&gt;&lt;/p&gt;&lt;br&gt;
&lt;p&gt;&lt;span&gt;Define &amp;amp; Shine Collection Collection includes: &lt;/span&gt;&lt;/p&gt;
&lt;p&gt;&lt;span&gt;Define &amp;amp; Shine Liquid Styling Gel, 2oz &lt;/span&gt;&lt;/p&gt;
&lt;p&gt;&lt;span&gt;Define &amp;amp; Shine Volumizing Styling Foam, 1.7oz&lt;/span&gt;&lt;/p&gt;
&lt;p&gt;&lt;span&gt;2oz Define &amp;amp; Shine Mango Papaya Curl Defining Custard&lt;/span&gt;&lt;/p&gt;&lt;br&gt;
&lt;p&gt;&lt;strong&gt;The travel size range is a great way to try products before committing to full size items!&lt;/strong&gt;&lt;/p&gt;</t>
  </si>
  <si>
    <t>Braid Out, Bundle Set, CG Approved, Curl Definition, Foam, Hair Strengthening, Inahsi, Inahsi Naturals, Liquid Gel, Protein Rich, Protein Styler, Styler, Styling Gel</t>
  </si>
  <si>
    <t>2oz</t>
  </si>
  <si>
    <t>INA-DSC-59</t>
  </si>
  <si>
    <t>https://cdn.shopify.com/s/files/1/0504/5187/3989/products/InahsiNaturalsDefine_ShineCollection2oz.png?v=1642832193</t>
  </si>
  <si>
    <t xml:space="preserve"> Define &amp; Shine Liquid Styling Gel, 2oz Define &amp; Shine Volumizing Styling Foam, 1.7oz 2oz Define &amp; Shine Mango Papaya Curl Defining Custard. This travel size range is a great way to try products before committing to full size items! Each product is set to nourish, fortify and bring the best in your curls without weighing them down.</t>
  </si>
  <si>
    <t>Inspired by nature, Eden BodyWorks offer quality products that treat and maintain the hair and body’s original design. Each of collection combines the transformative power of benefit-rich ingredients known to deliver the best results. So no matter what you’re facing, whether it be tricky split ends or dry, dull hair, Eden BodyWorks has got you covered!</t>
  </si>
  <si>
    <t>Inashi Naturals</t>
  </si>
  <si>
    <t>Please see individual product listings for full ingredients list.</t>
  </si>
  <si>
    <t>inahsi-naturals-define-shine-mango-papaya-curl-defining-custar</t>
  </si>
  <si>
    <t>This Coconut Oil free styling custard will leave your curls moisturized, defined and oh the shine is out of this world! The panthenol along with the rich oils of avocado and sunflower seed oil help to strengthen and repair the hair.&lt;br&gt;&lt;br&gt;
The hydrolyzed oats will condition, moisturize, and deliver a beautiful shine to your curls. This gluten free curl defining custard provides a light to medium hold without leaving your curls flakey or a white residue.</t>
  </si>
  <si>
    <t>Braid Out, CG Approved, Curl Definition, Hair Strengthening, Inahsi, Inahsi Naturals, Mini, Protein Rich, Protein Styler, Styler, Styling Custard, Styling Gel, Travel Size</t>
  </si>
  <si>
    <t>https://cdn.shopify.com/s/files/1/0504/5187/3989/products/InahsiNaturalsDefine_ShineMangoPapayaCurlDefiningCustardl2floz.png?v=1642766533</t>
  </si>
  <si>
    <t>This Coconut Oil-free styling custard will leave your curls moisturized, defined and shining unbelievably! The panthenol along with the rich oils of avocado and sunflower seed oil help to strengthen and repair the hair. The hydrolyzed oats will condition, moisturize, and deliver a beautiful shine to your curls. This gluten free curl defining custard provides a light  medium hold without leaving your curls flakey or a white residue.</t>
  </si>
  <si>
    <t>Inahsi Naturals aim to bring clarity to confused curls. With products formulated with quality ingredients, that are free of parabens, silicones, sulfates, and other harmful additives. Inahsi have created products specifically for textured hair, regardless of what you hair has been through, your hair type or curl pattern the entire product range can catered to its needs.</t>
  </si>
  <si>
    <t xml:space="preserve">For wavy-curly hair types: Shampoo and condition hair. Section hair and detangle each section using Inashi Aloe Hibiscus Leave-in Conditioner/Detangler or the Pamper My Curls All in One Moisture Mist. While hair is dripping wet, apply gel to hair quickly and evenly from root to tip. &lt;br&gt; &lt;br&gt;For more defined curls, scrunch or twist your hair. Flip hair upside down and scrunch product in evenly to create more volume.&lt;br&gt;
&lt;br&gt;For curly-kinky hair types: Shampoo and condition hair. Section hair and detangle each section using Inashi Aloe Hibiscus Leave-in Conditioner/Detangler. While hair is dripping wet, pull gel through hair from root to tip. &lt;br&gt;&lt;br&gt; Smooth with fingers to elongate the curls. Use a spray bottle to re-wet hair for any dry sections
</t>
  </si>
  <si>
    <t>Aqua (Purified Water), Vp/Va Copolymer, Hydroxyethylcellulose, Hydrolyzed Oat Protein, Persea Gratissima (Avocado) Oil, Helianthus annuus (Sunflower) Seed Oil, Panthenol-DL (Pro Vitamin B5), Capryl Gycol , Phenoxyethanol, Sorbic Acid, *Coumarin,*Limonene&lt;br&gt;*Natural component of Essential/Fragrance Oils</t>
  </si>
  <si>
    <t>728488557938</t>
  </si>
  <si>
    <t>inahsi-naturals-define-shine-liquid-styling-gel</t>
  </si>
  <si>
    <t>&lt;p&gt;This lightweight fragrance-free liquid styling gel is just what your curls crave. This liquid styling gel will define your curls, while adding shine and bounce to each strand.&lt;/p&gt;&lt;br&gt;
&lt;p&gt;This frizz fighting liquid styling gel is specially formulated with quinoa protein which will help to improve color retention, conditioning, and protection, while the rice protein will repair your curls while leaving them soft, voluminous, and bouncy. &lt;/p&gt;&lt;br&gt;
&lt;p&gt;This liquid styler provides a soft to medium hold without leaving your curls dry or crunchy.&lt;/p&gt;</t>
  </si>
  <si>
    <t>Braid Out, CG Approved, Curl Definition, Hair Strengthening, Inahsi, Inahsi Naturals, Liquid Gel, Mini, Protein Rich, Protein Styler, SALE, Styler, Styling Gel, Travel Size</t>
  </si>
  <si>
    <t>https://cdn.shopify.com/s/files/1/0504/5187/3989/products/InahsiNaturalsDefine_ShineLiquidStylingGel2floz.png?v=1642764994</t>
  </si>
  <si>
    <t>Formulated with quinoa protein to boost color retention, protection, and conditioning, and rice protein to help repair and volumize, this curl-loving gel delivers a soft to medium hold while keeping your strands soft, shiny, and full of life. This lightweight styling gel works perfectly for the curls with perfect shine, bounce and frizz control without dryness and crunch.</t>
  </si>
  <si>
    <t>For wavy-curly hair types: Shampoo and condition hair. Section hair and detangle each section using Inashi Pamper My Curls All-in-One Moisture Mist. While hair is wet or damp, apply gel to hair quickly and evenly from root to tip. &lt;br&gt;
&lt;br&gt;For more defined curls, scrunch or twist your hair. Flip hair upside down and scrunch product in evenly to create more volume. &lt;br&gt;
&lt;br&gt;Avoid contact with eyes.</t>
  </si>
  <si>
    <t>Aqua (Water/Eau), Aloe Barbadensis (Aloe Vera) Extract, Hydrolyzed Rice Protein, Hydrolyzed Quinoa, Hydroxyethylcellulose, Caprylyl Glycol, Phenoxyethanol, Sorbic Acid, Cetrimonium Chloride, Chamomille Recutita (Matricaria) Flower Extract, Urtica Dioica (Nettle) Leaf Extract, Polyquaternium-10</t>
  </si>
  <si>
    <t>810110850019</t>
  </si>
  <si>
    <t>inahsi-naturals-define-shine-volumizing-styling-foam</t>
  </si>
  <si>
    <t>&lt;p&gt;This fragrance-free frizz fighting natural styling foam will leave your curls defined, voluminous and oh so shiny. The rice protein will help to repair the hair from wear and tear while restoring shine and plumping curls to give soft voluminous curls.&lt;/p&gt;&lt;br&gt;
&lt;p&gt;The baobab provides care from the damaging effects of heat, UV and environmental exposure.  This styling foam provides a soft to medium hold without leaving your curls flaky or a white residue.&lt;/p&gt;
&lt;p&gt;It also can be used to smooth fly-aways and help to instantly define and hold curls in place.&lt;/p&gt;&lt;br&gt;
&lt;p&gt;Great for Twist Outs, Braids Outs, Bantu Knots, Flat twist styles, sleek styles, flexi and perm rod sets&lt;/p&gt;
&lt;p&gt; &lt;/p&gt;</t>
  </si>
  <si>
    <t>Braid Out, Brittle Hair, CG Approved, Curl Definition, Foam, Hair Strengthening, Inahsi, Inahsi Naturals, Mini, Moisture - Protein Balanced, Mousse, Styler, Styling Foam, Styling Mousse, Travel Size</t>
  </si>
  <si>
    <t>7oz</t>
  </si>
  <si>
    <t>728488557976</t>
  </si>
  <si>
    <t>https://cdn.shopify.com/s/files/1/0504/5187/3989/products/InahsiNaturalsDefine_ShineVolumizingStylingFoam7floz.png?v=1642763795</t>
  </si>
  <si>
    <t>With this define product we say goodbye to frizz and say hello to soft, shining and voluminous curl with a fragrance-free natural styling foam. Infused with rice protein to help repair and plump curls, it protect against heat, uv and environmental stress. It also profect for smooth flyaway weather you are doing twist-out, braid-outs, and sleek styles.</t>
  </si>
  <si>
    <t xml:space="preserve">Inahsi Naturals aim to bring clarity to confused curls. With products formulated with quality ingredients, that are free of parabens, silicones, sulfates, and other harmful additives. Inahsi have created products specifically for textured hair, regardless of what you hair has been through, your hair type or curl pattern the entire product range can catered to its needs.
</t>
  </si>
  <si>
    <t>For wavy-curly hair types: Shampoo and condition hair. Section hair and detangle each section using Inashi Pamper My Curls All-in-One Moisture Mist. While hair is wet or damp, apply the styling foam to hair quickly and evenly from root to tip.&lt;br&gt; &lt;br&gt; 
For more defined curls, scrunch or twist your hair. Flip hair upside down and scrunch product in evenly to create more volume. For a firmer hold apply the Inashi Define and Shine Liquid Styling Gel
&lt;br&gt; &lt;br&gt;
For curly-kinky hair types: Shampoo and condition hair. Section hair and detangle each section using Pamper My Curls All-In-One Moisture Mist or Aloe Hibiscus Leave in Conditioner. While hair is dripping wet, apply the Pamper My Curls Hair and Scalp Elixir to each section then pull styling foam through hair from root to tip.&lt;br&gt; 
&lt;br&gt; Smooth with fingers to elongate the curls. Use the Pamper My Curls All-In-One Moisture Mist to re-wet hair for any dry sections.</t>
  </si>
  <si>
    <t>Aqua (Water/Eau), VP/VA Copolymer, Aloe Barbadensis (Aloe Vera) Extract, Coco Glucoside, Caprylyl Glycol, Phenoxyethanol, Sorbic Acid, Chamomille Recutita (Matricaria) Flower Extract, Urtica Dioica (Nettle) Leaf Extract, Hydrolyzed Rice Protein, Hydrolyzed Adansonia Digitata (Baobab) Seed Extract, Angelica Archangelica (Angelica Root) Extract</t>
  </si>
  <si>
    <t>1.7oz</t>
  </si>
  <si>
    <t>728488557969</t>
  </si>
  <si>
    <t>https://cdn.shopify.com/s/files/1/0504/5187/3989/products/InahsiNaturalsDefine_ShineVolumizingStylingFoam1.7floz.png?v=1642763795</t>
  </si>
  <si>
    <t>inahsi-naturals-all-in-one-moisture-mist</t>
  </si>
  <si>
    <t>&lt;p&gt;This light-weight oil free mist will moisturize, nourish, and refresh your curls without weighing them down. The ayurvedic herbal delight of marshmallow root will not only provide slip for pesky knots, but will make your curls soft, supple, and sleek. Lavender, angelica root and chamomile extract help to soothe dry itchy scalp.&lt;br&gt;&lt;/p&gt;&lt;p&gt;
&lt;br&gt;
&lt;/p&gt;&lt;p&gt;This power packed daily leave-in will mystify you with all the wonderful benefits: Repairs the hair from damage due to coloring, heat styling or weathering. Aids in color retention. Strengthens the hair structure to help fight breakage and split ends.&lt;/p&gt;
&lt;p&gt; &lt;/p&gt;</t>
  </si>
  <si>
    <t>All-in-one moisture mist, Aloe Vera, CG Approved, Detangler, Hair mist, Hair Refresher, Inahsi, Inahsi Naturals, Inahsi Naturals Pamper Your Curls Collection, Leave in moisture mist, Leave In Spray, Lightweight Leave In, Mini, Moisture mist, Moisture-Protein Balanced, Oil free, Travel Size</t>
  </si>
  <si>
    <t>https://cdn.shopify.com/s/files/1/0504/5187/3989/products/InahsiNaturalsPamperMyCurlsAll-In-OneLeave-InMoistureMist2oz.png?v=1641145803</t>
  </si>
  <si>
    <t>The ayurvedic herbal delight of marshmallow root will not only provide slip for pesky knots, but will make your curls soft, supple, and sleek. Lavender, angelica root and chamomile extract help to soothe dry itchy scalp. This power packed daily leave-in will mystify you with all the wonderful benefits: Repairs damage hair due to coloring, heat styling or weathering. Aids in color retention. Strengthens the hair structure to help fight breakage and split ends.</t>
  </si>
  <si>
    <t>Spray evenly on wet or dry hair. Scrunch hair and flip hair upside down to create volume.&lt;br&gt;
Great detangler can be applied before or after shampooing to melt away tangles. Can be used as a thermal primer before heat styling.&lt;br&gt;
&lt;br&gt;
Can be used to refresh curls, moisturize, and nourish the hair and scalp during protective styling such as twists, braids or sew-ins. Help keep locs moisturized without weighing them down.</t>
  </si>
  <si>
    <t>Aqua (Water/Eau), Aloe Barbadensis (Aloe Vera) Extract, Glycerin, Panthenol, Cetrimonium Chloride, Behentrimonium Methosulfate, Cetearyl Alcohol, Cetyl Alcohol, Caprylyl Glycol, Phenoxyethanol, Sorbic Acid, Citrus Sinensis (Orange) Peel Oil Expressed, Lavandula Angustifolia (Lavender) Oil Althaea Officinalis (Marshmallow) Leaf/Root Extract, Hydrolyzed Adansonia Digitata (Baobab) Seed Extract, Hydrolyzed Quinoa, Chamomille Recutita (Matricaria) Flower Extract, Urtica Dioica (Nettle) Leaf Extract, Equisetum Arvense (Horsetail) Leaf Extract, Angelica Archangelica (Angelica Root) Extract, *Linalool, *Limonene &lt;br&gt;
&lt;br&gt;*Natural component of Essential/Fragrance Oils&lt;/p&gt;</t>
  </si>
  <si>
    <t>inahsi-naturals-curl-sculpting-glaze-strong-hold-gel</t>
  </si>
  <si>
    <t>&lt;p&gt;This protein free frizz fighting natural styling glaze will leave your curls defined, protected and oh so shiny. The sunflower oil which is rich in ceramides will help to repair the hair from wear and tear.  &lt;/p&gt;
&lt;p&gt;This curl sculpting glaze provides a strong hold without leaving your curls flaky or a white residue. It is also great to smooth down edges and help to Instantly define and hold curls in place.&lt;/p&gt;&lt;br&gt;
&lt;p&gt;Great for Wash n Go's, Twist Outs, Braids Outs, Bantu Knots, Flat twist styles, sleek styles, flexi and perm rod sets&lt;br&gt;&lt;/p&gt;</t>
  </si>
  <si>
    <t>Aloe Vera, CG Approved, Detangler, Gel, Gel Styler, Inahsi, Inahsi Naturals, Mini, Protein Free, Protein Free Gel, SALE, Strong Hold, Strong Hold Gel, Styler, Travel Size</t>
  </si>
  <si>
    <t>810110850125</t>
  </si>
  <si>
    <t>https://cdn.shopify.com/s/files/1/0504/5187/3989/products/InahsiNaturalsPamperMyCurlsCurlSculptingGlazeStrongHoldGel2oz.png?v=1641145388</t>
  </si>
  <si>
    <t>This protein free frizz fighting natural styling glaze will leave your curls defined, protected and oh so shiny. This curl sculpting glaze provides a strong hold without leaving your curls flaky or crunching and without leaving white residue. It is also great to smooth down edges and help to Instantly define and hold curls in place. Great for Wash n Go's, Twist Outs, Braids Outs, Bantu Knots, Flat twist styles, sleek styles, flexi and rod sets.</t>
  </si>
  <si>
    <t>For wavy-curly hair types: Shampoo and condition hair. Section hair and detangle each section using Inashi Pamper My Curls All-in-One Moisture Mist. While hair is wet or damp, apply gel to hair quickly and evenly from root to tip. &lt;br&gt;For more defined curls, scrunch or twist your hair. Flip hair upside down and scrunch product in evenly to create more volume.&lt;br&gt;
&lt;br&gt;
For curly-kinky hair types: Shampoo and condition hair. Section hair and detangle each section using Inashi Pamper My Curls All-in-One Moisture Mist or Inashi Aloe Hibiscus Leave in Conditioner. While hair is dripping wet, apply gel through hair from root to tip. Smooth with fingers to elongate the curls. Use Inashi Pamper My Curls All-in-One Moisture Mist to re-wet hair for any dry sections.</t>
  </si>
  <si>
    <t>Aqua (Water/Eau), VP/VA Copolymer, Hydroxyethylcellulose, Aloe Barbadensis (Aloe Vera) Extract, Caprylyl Glycol, Phenoxyethanol, Sorbic Acid, Althaea Officinalis (Marshmallow) Leaf Root Extract, Parfum, Chamomille Recutita (Matricaria) Flower Extract, Urtica Dioica (Nettle) Leaf Extract, Equisetum Arvense (Horsetail) Leaf Extract, Helianthus annuus (Sunflower) Seed Oil, *Coumarin,*Limonene&lt;br&gt;
*Natural component of Essential/Fragrance Oils</t>
  </si>
  <si>
    <t>inahsi-naturals-soothing-mint-sulfate-free-gentle-cleansing-shampoo</t>
  </si>
  <si>
    <t>&lt;p&gt;&lt;span data-mce-fragment="1"&gt;This gentle cleansing shampoo moisturizes as it cleans. &lt;/span&gt;&lt;span data-mce-fragment="1"&gt;Formulated to clean your hair and scalp without stripping it of its natural nutrients. The cooling sensation of mint will invigorate the senses while stimulating the scalp.&lt;/span&gt;&lt;/p&gt;
&lt;p&gt;&lt;br&gt;&lt;/p&gt;</t>
  </si>
  <si>
    <t>CG Approved, Cleansing, Curly Hair, Gentle Cleanser, Inahsi, Inahsi Gentle Cleansing Shampoo, Inahsi Naturals, mini, Mint, Mint Shampoo, Natural Hair, SALE, Shampoo, Sulfate Free, travel size</t>
  </si>
  <si>
    <t>633131721287</t>
  </si>
  <si>
    <t>https://cdn.shopify.com/s/files/1/0504/5187/3989/products/InahsiNaturalsSoothingMintGentleCleansingShampoo.png?v=1640585790</t>
  </si>
  <si>
    <t>This gentle cleansing shampoo moisturizes as it cleans. Formulated to clean your hair and scalp without stripping it of its natural nutrients. The cooling sensation of mint will invigorate the senses while stimulating the scalp and protection from build-up.</t>
  </si>
  <si>
    <t>Apply product to wet hair. Massage into scalp and rinse hair thoroughly. &lt;br&gt; Follow up with Inahsi Naturals Soothing Mint Moisturizing Conditioner, or Restorative Hair Masque</t>
  </si>
  <si>
    <t>Aqua (Water/Eau), Cocamidopropyl Betaine, Sodium C14-16 Olefin Sulfonate, Glycerin, Hydrolyzed Oats, Sea Salt, Mentha Piperita (Peppermint) Oil, Caprylyl Glycol, Phenoxyethanol, Lavandula Angustifolia (Lavender) Oil, Sodium Chloride,&amp;nbsp; Rosmarinus Officinalis (Rosemary) Leaf Oil, Sorbic Acid, Aloe Barbadensis (Aloe Vera) Extract, Urtica Dioica (Nettle) Leaf Extract, Equisetum Arvense (Horsetail) Leaf Extract, *Linalool, *Limonene
&lt;br&gt;*Natural component of Essential/Fragrance Oils</t>
  </si>
  <si>
    <t>633131721300</t>
  </si>
  <si>
    <t>https://cdn.shopify.com/s/files/1/0504/5187/3989/products/Inahsi_Naturals_Soothing_Mint_Sulfate_Free_Gentle_Cleansing_Shampoo_2oz.png?v=1641139690</t>
  </si>
  <si>
    <t>inahsi-naturals-soothing-mint-moisturizing-conditioner</t>
  </si>
  <si>
    <t>&lt;p&gt;&lt;span&gt;This rich creamy moisturizing conditioner is enriched with nutrients that will moisturize, strengthen and leave your hair touchably soft.  The cooling sensation of mint will invigorate the senses while stimulating the scalp to promote overall healthy hair&lt;/span&gt;&lt;/p&gt;</t>
  </si>
  <si>
    <t>CG Approved, Conditioner, Curly Hair, Inahsi, Inahsi Naturals, Low Porosity Essentials, Mini, Mint, Natural Hair, Protein Rich, Rinse out Conditioner, SALE, Sulfate Free, Travel Size</t>
  </si>
  <si>
    <t>633131721409</t>
  </si>
  <si>
    <t>https://cdn.shopify.com/s/files/1/0504/5187/3989/products/InahsiNaturalsSoothingMintMoisturizingConditioner.png?v=1640511378</t>
  </si>
  <si>
    <t xml:space="preserve">This creamy, nutrient-rich conditioner delivers intense moisture, hydrating and strengthen your hair strands with a soft and healthy looking  shining apparencies. Infused with a cooling mint and support overall scalp and hair wellness. </t>
  </si>
  <si>
    <t>On clean wet hair, apply from root to tip. Let product sit for 3-5 minutes. &lt;br&gt;Rinse thoroughly with cool water to close the cuticle.&lt;br&gt;
Can also be used before shampooing to detangle and add moisture.&lt;br&gt;
For a deep treatment, apply Inashi Restorative Hair Masque Deep Conditioner.</t>
  </si>
  <si>
    <t>Aqua (Water/Eau), Glycerin, Behentrimonium Methosulfate, Cocos Nucifera (Coconut) Oil, Cetearyl Alcohol, Cetyl Alcohol, Persea Gratissima (Avocado) Oil, Hydrolyzed Oats, Cetrimonium Chloride, Mentha Piperita (Peppermint) Oil, Caprylyl Glycol, Phenoxyethanol, Lavandula Angustifolia (Lavender) Oil, Sorbic Acid, Rosmarinus Officinalis (Rosemary) Leaf Oil, Aloe Barbadensis (Aloe Vera) Extract, Equisetum Arvense (Horsetail) Leaf Extract, Hibiscus Sabdariffa (Roselle) Leaf, Urtica Dioica (Nettle) Leaf Extract, Sodium Hyaluronate, *Linalool, *Limonene
&lt;br&gt;*Natural component of Essential/Fragrance Oils</t>
  </si>
  <si>
    <t>https://cdn.shopify.com/s/files/1/0504/5187/3989/files/IMG-1158.png?v=1715780844</t>
  </si>
  <si>
    <t>https://cdn.shopify.com/s/files/1/0504/5187/3989/products/InahsiNaturalsSoothingMintMoisturizingConditioner2oz.png?v=1641138906</t>
  </si>
  <si>
    <t>633131721423</t>
  </si>
  <si>
    <t>breahni-curl-defining-cream</t>
  </si>
  <si>
    <t>&lt;p&gt;Breahni Curl Defining Cream is enriched with nourishing ingredients that will provide soft definition, improved manageability, and maximum hydration. This styling cream will leave your curls feeling soft, bouncy, and moisturized.&lt;/p&gt;
&lt;p&gt;Breahni Curl Defining Cream now comes in a jar and has an upgraded formula that will leave your curls with more moisture and added softness! This cream has a thick texture.&lt;/p&gt;</t>
  </si>
  <si>
    <t>Breahni, CG Approved, Curl Cream, Curl Definer, Curl Defining Cream, Curling Cream, High Porosity Essentials, Mini, Moisture-Protein Balanced, Mummy &amp; Me Edit, SALE, Styler, The Mummy &amp; Me Edit, Travel Size</t>
  </si>
  <si>
    <t>782400008304</t>
  </si>
  <si>
    <t>https://cdn.shopify.com/s/files/1/0504/5187/3989/products/BreahniCurlDefiningCream.png?v=1640509914</t>
  </si>
  <si>
    <t>This rich, thick-textured styling cream is packed with nourishing ingredient to deliver a soft, touchable, improved and long lasting moisture. It is also packed with maximum hydration to relive the hair of dryness.</t>
  </si>
  <si>
    <t>Breahni is dedicated to empowering, inspiring and celebrating all waves, curls, kinks and coils.
&lt;p&gt;Breahni products contain moisturizing and nourishing ingredients that improve manageability and defines the natural curl. All products are free from parabens, silicones, and sulphates.&lt;/p&gt;</t>
  </si>
  <si>
    <t>Breanhi</t>
  </si>
  <si>
    <t>Separate curls into even sections. Apply cream to palm, run hands throughout damp hair, and apply evenly working through to ends. Style as desired.</t>
  </si>
  <si>
    <t>De-Ionized Water, Behentrimonium Methosulfate, Cetearyl Alcohol, Glycerin, Cetyl Alcohol, Ricinus Communis (Castor) Seed Oil, Butyrospermum Parkii (Shea Butter), Olea Europaea (Olive) Fruit Oil, Simmondsia Chinensis (Jojoba) Seed Oil, Sesamum Indicum (Sesame) Seed Oil, Argania Spinosa (Argan) Oil, Persea Gratissima (Avocado) Oil, Cocos Nucifera (Coconut) Oil, Silk Protein, Hydrolyzed Quinoa, Hydroxyethylcellulose, Aloe Barbadensis Leaf Juice, Polyquaternium-37, Mentha piperita (Peppermint) Oil, Panthenol, Hydrolyzed Wheat Protein, Phenoxyethanol, Fragrance</t>
  </si>
  <si>
    <t>breahni-light-styling-gel</t>
  </si>
  <si>
    <t>&lt;p&gt;&lt;span&gt;Breahni Light Styling Gel is a unique moisturizing and curl defining gel that tames frizz, smoothes edges and has amazing slip. This no-flake styling gel delivers manageable hold that is gentle enough for daily use and is ideal for all curl textures.&lt;/span&gt;&lt;/p&gt;
&lt;p&gt;&lt;br&gt;&lt;/p&gt;</t>
  </si>
  <si>
    <t>Anti humidity, brand, Breahni, Breahni Light Styling Gel, CG Approved, Curly Kid products, Frizz Free, Kid Safe, Kids, kids safe, Light Styling Gel, Lightweight, mini, Mummy &amp; Me Edit, Protein Free, Styler, Styling Gel, Summer hero styler, The Mummy &amp; Me Edit, travel size</t>
  </si>
  <si>
    <t>782400005822</t>
  </si>
  <si>
    <t>https://cdn.shopify.com/s/files/1/0504/5187/3989/products/BreahniLightStylingGel.png?v=1640509132</t>
  </si>
  <si>
    <t>Breahni Light Styling Gel is a lightweight gel gentle enough for daily use and works beautifully across all curl types and textures. Whether you're refreshing your wash-and-go, laying your edges, or locking in moisture, this gel gives you control without crunch.</t>
  </si>
  <si>
    <t>&lt;p&gt;Breahni is dedicated to empowering, inspiring and celebrating all waves, curls, kinks and coils.&lt;/p&gt;
&lt;p&gt;Breahni products contain moisturizing and nourishing ingredients that improve manageability and defines the natural curl. All products are free from parabens, silicones, and sulphates.&lt;/p&gt;</t>
  </si>
  <si>
    <t>Divide clean, damp hair into sections. Working from root to tip, apply gel to palms and glide through hair, section by section. Let hair dry naturally or blow-dry with a diffuser. Once dry, scrunch curls to release cast.</t>
  </si>
  <si>
    <t>De-Ionized Water, Olea Europaea (Olive) Fruit Oil, Monoi Oil, Ricinus Communis (Castor) Seed Oil, Hydroxyethyl Cellulose, Guar Hydroxypropyltrimonium Chloride, Hydrolyzed Corn Starch, Polyquaternium 55, Panthenol, Phenoxyethanol (and) Capryloyl Glycine (and) Undecylenoyl Glycine, Fragrance</t>
  </si>
  <si>
    <t>breahni-hydrating-hair-refresher; breahni-leave-in-conditioner; breahni-weightless-detangler</t>
  </si>
  <si>
    <t>782400006157</t>
  </si>
  <si>
    <t>breahni-moisture-milk</t>
  </si>
  <si>
    <t>&lt;p&gt;&lt;span&gt;Breahni Moisture Milk is a creamy blend that provides moisture and hydration to your curls. This refreshing milk will leave your hair noticeably soft and effortlessly improves manageability. Can be used daily as a moisturizer or curl refresher.&lt;/span&gt;&lt;/p&gt;
&lt;p&gt;&lt;br&gt;&lt;/p&gt;</t>
  </si>
  <si>
    <t>Breahni, CG Approved, Curly Kid products, High Porosity Essentials, Kid Safe, Kids, kids safe, Leave In, Leave In Conditioner, Lightweight, mini, Moisture Milk, Moisture Rich, Moisture-Protein Balanced, Moisturizer, Mummy &amp; Me Edit, The Mummy &amp; Me Edit, travel size</t>
  </si>
  <si>
    <t>782400005815</t>
  </si>
  <si>
    <t>https://cdn.shopify.com/s/files/1/0504/5187/3989/products/BreahniMoistureMilk.png?v=1640508697</t>
  </si>
  <si>
    <t>Breahni Moisture Milk is a creamy blend that provides moisture and hydration to your curls. This refreshing milk will leave your hair noticeably soft, bouncing and effortlessly improves manageability. Can be used daily as a moisturizer or curl refresher.</t>
  </si>
  <si>
    <t>Apply Breahni Moisture Milk to palm, run hands throughout damp hair and apply evenly working through to ends. Let hair dry naturally or blow-dry with a diffuser to create more volume. Style as desired.</t>
  </si>
  <si>
    <t>De-Ionized Water, Butyrospermum Parkii (Shea Butter), Ricinus Communis (Castor) Seed Oil, Olea Europaea (Olive) Fruit Oil, Persea Gratissima (Avocado) Oil, Behentrimonium Methosulfate, Glycerin, Simmondsia Chinensis (Jojoba) Seed Oil, Argania Spinosa (Argan) Kernel Oil, Mentha piperita (Peppermint) Oil, Aloe Barbadensis Leaf Extract, Cetearyl Alcohol, Cetyl Alcohol, Hydrolyzed Silk Protein, Hydrolyzed Quinoa, Panthenol, Hydroxyethylcellulose, Hydrolyzed Wheat Protein, Phenoxyethanol (and) Capryloyl Glycine (and) Undecylenoyl  Glycerine, Fragrance</t>
  </si>
  <si>
    <t>782400006119</t>
  </si>
  <si>
    <t>breahni-leave-in-conditioner</t>
  </si>
  <si>
    <t>&lt;p&gt;Formulated to r&lt;span&gt;eplenish moisture and nourish your hair, leaving it noticeably soft and manageable. Infused with Aloe and Grapeseed Oil to provide ultimate hydration and tame frizz. This lightweight, refreshing Leave-In Conditioner leaves curls with bounce, radiance and full of shine.&lt;/span&gt;&lt;/p&gt;
&lt;p&gt; &lt;/p&gt;</t>
  </si>
  <si>
    <t>Breahni, CG Approved, Leave In, Leave In Conditioner, Lightweight, Low Porosity Essentials, mini, Moisture Rich, Mummy &amp; Me Edit, Protein Free, SALE, The Mummy &amp; Me Edit, travel size</t>
  </si>
  <si>
    <t>782400007154</t>
  </si>
  <si>
    <t>https://cdn.shopify.com/s/files/1/0504/5187/3989/products/BreahniLeave-inConditioner.png?v=1640508415</t>
  </si>
  <si>
    <t>Formulated from rich ingredient, this lightweight leave-in conditioner curated to replenish and moisture your curls from root to tip. Either for styling or just adding a moisture boost, it leaves your curls hydrated, shining and soft bouncing.</t>
  </si>
  <si>
    <t>Apply Breahni Leave-In Conditioner to palm, run hands throughout damp hair and apply evenly working through to ends. Let hair dry naturally or blow-dry with a diffuser to create more volume. Style as desired.</t>
  </si>
  <si>
    <t>De-Ionized Water, Glycerin, Aloe Barbadensis Leaf Extract (Aloe Vera), Avocado (Persea Gratissima) Oil, Marshmallow (Athae Officinalis) Root Extract, Grapeseed (Vitis Vinifera) oil, Coconut (Cocos Nucifera) Oil, Behentrimonium Methosulfate, Jojoba (Simmondsia Chinensis) Seed Oil, Cetearyl Alcohol, Stearic Acid, Wheat Germ (Triticum Vulgare) Oil, Olive (Olea Eutopaea) Oil, Panthenol, Vitamin E (Tocopheryl Acetate), Phenoxyethanol (and) Capryloyl Glycine (and) Undecylenoyl Glycine, Fragrance</t>
  </si>
  <si>
    <t>breahni-hydrating-hair-refresher; breahni-weightless-detangler; breahni-light-styling-gel</t>
  </si>
  <si>
    <t>78260000716</t>
  </si>
  <si>
    <t>breahni-hydrating-hair-refresher</t>
  </si>
  <si>
    <t>&lt;p&gt;&lt;span&gt;Breahni Hydrating Hair Refresher is infused with a replenishing blend of hydrating ingredients, including Aloe and Avocado, designed to leave your hair feeling moisturized, soft, and tangle free. This lightweight formula strengthens and restores dry, damaged hair while conditioning and improving manageability.&lt;/span&gt;&lt;/p&gt;</t>
  </si>
  <si>
    <t>Breahni, CG Approved, Curly Kid products, Hair Refresher, Hydrating Hair Refresher, Kid Safe, Kids, kids safe, Leave In, Leave In Conditioner, Light Protein, mini, Mummy &amp; Me Edit, Protein Rich, Refresher, Slip, The Mummy &amp; Me Edit, travel size</t>
  </si>
  <si>
    <t>782400006447</t>
  </si>
  <si>
    <t>https://cdn.shopify.com/s/files/1/0504/5187/3989/products/BreahniHydratingHairRefresher.png?v=1640508082</t>
  </si>
  <si>
    <t>Breahni Hydrating Hair Refresher is curated with a replenishing blend of hydrating softening ingredients, This lightweight formula strengthens and boast hair growth, repair damaged hair while conditioning and improving overall manageability.</t>
  </si>
  <si>
    <t>Spray evenly throughout towel dried or damp hair, starting at the ends, and working your way to the root. For thicker hair, spray into sections. Use daily or as needed</t>
  </si>
  <si>
    <t>De-Ionized Water, Glycerin, Silk Protein, Aloe Barbadensis (Aloe Vera) Extract, Camellia Sinensis (Green Tea) Extract, Prunus Dulcis (Sweet Almond) Oil, Lavandula Officinalis (Lavender) Extract, Argania Spinosa (Argan) Oil, Vitis Vinifera (Grapeseed) Oil, Persea Gratissima (Avocado) Oil, Matricaria Recutita (Chamomile) Extract, Mauritia Flexuosa (Buriti Fruit) Oil, Triticum Aestivum (Wheat Germ) Oil, Daucus Carota (Carrot) Oil, Olea Europaea (Olive) Oil, Ricinus Communis (Castor) Oil, Peg-40 Hydrogenated Castor Oil, Behentrimonium Methosulfate (and) Cetearyl Alcohol, Konjac Mannan, Polyquaternium-37, Phenoxyethanol (and) Capryloyl Glycine (and) Undecylenoyl Glycine, Fragrance</t>
  </si>
  <si>
    <t>breahni-leave-in-conditioner; breahni-weightless-detangler; breahni-light-styling-gel</t>
  </si>
  <si>
    <t>782400006454</t>
  </si>
  <si>
    <t>breahni-weightless-detangler</t>
  </si>
  <si>
    <t>&lt;p&gt;&lt;span data-mce-fragment="1"&gt;Breahni Weightless Detangler effortlessly glides through strands while leaving curls ultra-soft, manageable, and packed with moisture. Packed with nourishing and hydrating ingredients that won’t weigh your curls down.&lt;/span&gt;&lt;/p&gt;</t>
  </si>
  <si>
    <t>brand, Breahni, CG Approved, Curly Kid products, Detangler, Kid Safe, Kids, kids safe, Leave In, Leave In Conditioner, mini, Moisture Rich, Mummy &amp; Me Edit, SALE, Slip, Summer Curl Edit, The Mummy &amp; Me Edit, travel size, Weightless Detangler</t>
  </si>
  <si>
    <t>782400007130</t>
  </si>
  <si>
    <t>https://cdn.shopify.com/s/files/1/0504/5187/3989/products/BreahniWeightlessDetangler.png?v=1640507562</t>
  </si>
  <si>
    <t>Breahni Weightless Detangler effortlessly glides through strands while delivering an instant boast of softness and moisture to create a perfect refreshing style.</t>
  </si>
  <si>
    <t>Separate curls into even sections. Apply Breahni Weightless Detangler to palm, run hands throughout damp hair, and apply evenly working through to ends. Style as desired</t>
  </si>
  <si>
    <t>De-Ionized Water, Glycerin, Aloe Barbadensis Leaf Extract (Aloe Vera), Marshmallow (Althea Officinalis) Root Extract, Ginseng (Panax Ginseng) Root Extract, Fennel (Foeniculum Vulgare) Seed Extract, Argan (Argania Spinosa) Kernel Oil, Jojoba (Simmondsia Chinensis) Seed Oil, Polysorbate 20, Konjac Mannan (Amorphophallus Konjac) Root, Olive (Olea Europaea) Oil, Chamomile (Chamomilla Recutita) Extract, Goji (Lycium Barbarum) Extract, Acrylamidopropyltrimonium Chloride/ Acrylamide Copolymer, Phenoxyethanol (and) Capryloyl Glycine (and) Undecylenoyl Glycine, Fragrance</t>
  </si>
  <si>
    <t>breahni-hydrating-hair-refresher; breahni-leave-in-conditioner; breahni-light-styling-gel; camille-rose-naturals-kids-brown-butter-melt; camille-rose-naturals-kids-sundae-glaze; camille-rose-sweet-ginger-cleansing-rinse</t>
  </si>
  <si>
    <t>782400007147</t>
  </si>
  <si>
    <t>tangle-teezer-the-ultimate-detangler</t>
  </si>
  <si>
    <t>Tangle Teezer - The Ultimate Detangler Large</t>
  </si>
  <si>
    <t>&lt;p&gt;&lt;span&gt;One of Tangle Teezer's newest launches, The Ultimate Detangler Large is a detangling hairbrush for wet hair. With 325 two-tiered teeth which flex over tangles and knots, hair is quickly and gently detangled with reduced breakage.&lt;/span&gt;&lt;/p&gt;
&lt;p&gt;&lt;strong&gt;A curly girl must have!&lt;/strong&gt;&lt;/p&gt;
&lt;p&gt;&lt;span&gt;Perfect for the shower, also use it to evenly draw shampoo and conditioning treatments through the hair.&lt;/span&gt;&lt;/p&gt;
&lt;p&gt;&lt;span&gt;Great for all hair types and textures.&lt;/span&gt;&lt;/p&gt;</t>
  </si>
  <si>
    <t>Tools &amp; Accessories</t>
  </si>
  <si>
    <t>Afro Hair, Brush, CG Approved, Colour Safe, Curly Girl Method, Curly Hair, Detangling, Hair Styling, Kid Safe, Kinky Hair, Knot Today, Tangle Teezer, Tangles, Tools, Transitioning Hair</t>
  </si>
  <si>
    <t>Color</t>
  </si>
  <si>
    <t>Capri Blue</t>
  </si>
  <si>
    <t>TAN-TUDL-CA</t>
  </si>
  <si>
    <t>https://cdn.shopify.com/s/files/1/0504/5187/3989/products/image.png?v=1643968655</t>
  </si>
  <si>
    <t>https://cdn.shopify.com/s/files/1/0504/5187/3989/products/image_d75ec55f-0efe-45bc-84bb-dd126f82ebcc.png?v=1643970514</t>
  </si>
  <si>
    <t>curls-blueberry-bliss-reparative-mask</t>
  </si>
  <si>
    <t>Curls Blueberry Bliss Reparative Mask</t>
  </si>
  <si>
    <t>&lt;meta charset="UTF-8"&gt;
&lt;p&gt;CURLS Blueberry Bliss Reparative Hair Mask is a deep penetrating, intensive, deep conditioning hair mask guaranteed to prevent breakage, repair damage and enhance growth. It's clinically proven to repair, protect, restore, and grow your curls.&lt;/p&gt;
&lt;br&gt;
&lt;p&gt;&lt;span&gt;Benefits:&lt;/span&gt;&lt;/p&gt;
&lt;p&gt;- Softens, detangles, moisturizes, conditions &amp;amp; hydrates your curls&lt;/p&gt;
&lt;p&gt;- Repairs damage&lt;/p&gt;
&lt;p&gt;- Protects against breakage&lt;/p&gt;
&lt;p&gt;- Encourages hair growth&lt;/p&gt;
&lt;br&gt;
&lt;p&gt;&lt;span&gt;Key Ingredients:&lt;/span&gt;&lt;/p&gt;
&lt;p&gt;- Blueberries, rich in vitamin C &amp;amp; B complex, are good for increasing hair growth by        improving oxygenation &amp;amp; circulation of blood in the body - particularly the scalp&lt;/p&gt;
&lt;p&gt;- Proanthocyanidins, the plant chemical found in blueberries, interacts with hair follicles to accelerate growth &amp;amp; slow down hair graying and loss&lt;/p&gt;</t>
  </si>
  <si>
    <t>CG Approved, Chemically Treated Hair, curls, Curls Blueberry Bliss Reparative Mask, Curly Hair, Deep Conditioner, Deep Conditioning, Dry &amp; Brittle Hair, Hair Growth &amp; Length Retention, Hair Mask, Hair Repair, High Porosity Essentials, Moisture Protein Balanced, Natural, Natural Hair, Protein Rich, repair, SALE</t>
  </si>
  <si>
    <t>859776000222</t>
  </si>
  <si>
    <t>https://cdn.shopify.com/s/files/1/0504/5187/3989/products/CurlsBlueberryBlissReparativeMask.png?v=1640278680</t>
  </si>
  <si>
    <t>Curls Blueberry  Reparative Mask: A deep penetrating hair mask that Moisturizes, Detangles, Conditions, Repairs Damage, Protects against breakage &amp; aids growth</t>
  </si>
  <si>
    <t>Curls was founded by Mahisha Dellinger. &lt;br&gt; 
Disenchanted with the lack of natural hair products with quality ingredients and dependability, Mahisha sought to create a new brand that resonates with women like her. &lt;br&gt;
Curls CEO collaborated with leading cosmetic and wellness experts to develop CURLS. Her desire was to create a remarkable, high quality, natural hair care line for an overlooked audience.</t>
  </si>
  <si>
    <t>After cleansing, apply a generous amount to all your hair strands. Show those ends some extra love! Leave in for 15-30 mins and Rinse.&lt;br&gt;
Pro tip: For best results, use a hair steamer to deeply penetrate those strands!</t>
  </si>
  <si>
    <t>Purified Water, Glycine Soja (Soybean) Oil, Octyl Palmitate, Cetearyl Alcohol, Behentrimonium Methosulfate, Glyceryl Stearate, Behentrimonium Chloride, Polysorbate 60, Cetyl Alcohol, Certified Organic Blueberry Fruit Extract, Certified Organic Anthemis Nobilis (Chamomile) Flower Extract, Certified Organic Hydrolyzed Soy Protein, Certified Organic Coconut Oil, Certified Organic Aloe Barbadensis Leaf Juice, Vegetable Glycerin, Certified Organic Caprylic/Capric Triglyceride, Certified Organic Panthenol, Polysorbate 20, Phenoxyethanol, Caprylyl Glycol, Fragrance.</t>
  </si>
  <si>
    <t>curls-blueberry-bliss-reparative-leave-in-conditioner; curls-blueberry-bliss-reparative-hair-wash</t>
  </si>
  <si>
    <t>jessicurl-aloeba-daily-conditioner</t>
  </si>
  <si>
    <t>&lt;p&gt;&lt;span data-mce-fragment="1"&gt;Jessicurl Aloeba Daily Conditioner was designed specifically for fine textured hair that gets weighed down easily. This conditioner uses jojoba, coconut, and avocado oils, along with aloe vera to moisturize the hair without being too heavy. The added benefit of a variety of herbs and spices make this a truly fabulous conditioner. It also works great on straight hair. Plus, all of Jessicurl conditioners have been formulated for use as leave-ins!&lt;/span&gt;&lt;/p&gt;
&lt;p&gt; &lt;span data-mce-fragment="1"&gt;&lt;/span&gt;&lt;/p&gt;</t>
  </si>
  <si>
    <t>CG Approved, Chemically Treated Hair, Coily Hair, conditioner, Conditioning, Curly Hair, Dry &amp; Brittle Hair, Family Size, Fine, Jessicurl, Low Porosity Essentials, Moisture Rich, Natural, Natural Hair, Sulfate - Free</t>
  </si>
  <si>
    <t>851543001050</t>
  </si>
  <si>
    <t>https://cdn.shopify.com/s/files/1/0504/5187/3989/products/JessicurlAloebaDailyConditioner.png?v=1637729281</t>
  </si>
  <si>
    <t>Jessicurl Aloeba Daily Conditioner - An instant daily conditioner that moisturises hair without weighing down. Can be used as Leave In and best for fine hair</t>
  </si>
  <si>
    <t>Apply to wet hair, leave in 3-5 minutes and rinse. If you need more moisture and frizz control, Aloeba can also be used as a leave-in conditioner.</t>
  </si>
  <si>
    <t>&lt;strong&gt;No Fragrance:&lt;/strong&gt; Aqua (Water), Cetearyl Alcohol, Cocos Nucifera (Coconut) Oil, Equisetum Arvense (Horsetail) Extract, Mentha Piperita (Peppermint) Leaf Extract, Rosmarinus Officinalis (Rosemary) Flower/Leaf/Stem Extract, Simmondsia Chinensis (Jojoba) Seed Oil, Persea Gratissima (Avocado) Oil, Laurus Nobilis (Bay Laurel) Leaf Extract, Ocimum Basilicum (Basil) Leaf Extract, Urtica Dioica (Nettle) Leaf Extract, Aloe Barbadensis (Aloe Vera) Leaf Juice Powder, Althea Officinalis (Marshmallow) Root Extract, Arctium Lappa (Burdock) Root Extract, Origanum Vulgare (Oregano) Leaf Extract, Cymbopogon Flexuosus (Lemongrass) Extract, Thymus Vulgaris (Thyme) Leaf Extract, Salvia Officinalis (Sage) Leaf Extract, Hydrolyzed Oat Flour, Behentrimonium Methosulfate, Cinnamal, Citral, Eugenol, Geraniol, Citronellol, Limonene, Linalool, Benzoic Acid, Dehydroacetic Acid, Phenoxyethanol&lt;br&gt;
&lt;br&gt;
&lt;/span&gt;&lt;strong&gt;Citrus Lavender:&lt;/strong&gt; Aqua (Water), Cetearyl Alcohol, Cocos Nucifera (Coconut) Oil, Equisetum Arvense (Horsetail) Extract, Mentha Piperita (Peppermint) Leaf Extract, Rosmarinus Officinalis (Rosemary) Flower/Leaf/Stem Extract, Simmondsia Chinensis (Jojoba) Seed Oil, Persea Gratissima (Avocado) Oil, Laurus Nobilis (Bay Laurel) Leaf Extract, Ocimum Basilicum (Basil) Leaf Extract, Urtica Dioica (Nettle) Leaf Extract, Aloe Barbadensis (Aloe Vera) Leaf Juice Powder, Althea Officinalis (Marshmallow) Root Extract, Arctium Lappa (Burdock) Root Extract, Origanum Vulgare (Oregano) Leaf Extract, Cymbopogon Flexuosus (Lemongrass) Extract, Thymus Vulgaris (Thyme) Leaf Extract, Salvia Officinalis (Sage) Leaf Extract, Hydrolyzed Oat Flour, Behentrimonium Methosulfate, Lavandula Officinalis (Lavender) Flower Oil, Citrus Sinensis (Sweet Orange) Peel Oil Expressed, Citrus Paradisi (Grapefruit) Peel Oil, Cinnamal, Citral, Eugenol, Geraniol, Citronellol, Limonene, Linalool, Benzoic Acid, Dehydroacetic Acid, Phenoxyethanol&lt;/span&gt;&lt;/p&gt;</t>
  </si>
  <si>
    <t>JES-ALDC-946</t>
  </si>
  <si>
    <t>851543001012</t>
  </si>
  <si>
    <t>851543001036</t>
  </si>
  <si>
    <t>jessicurl-hair-cleansing-cream</t>
  </si>
  <si>
    <t>Jessicurl Hair Cleansing Cream</t>
  </si>
  <si>
    <t>&lt;p&gt;&lt;span data-mce-fragment="1"&gt;Jessicurl Hair Cleansing Cream is a gentle, moisturizing cleanser that doesn’t create tons of lather but will clean your hair and leave it quite soft. It’s best suited for thicker, drier hair types that need more moisture, and is also safe for colour treated hair.&lt;/span&gt;&lt;/p&gt;</t>
  </si>
  <si>
    <t>CG Approved, Cleanser, Cleansing Shampoo, Family Size, Fine Hair, Gentle Shampoo, Jessicurl, Moisture Rich, Natural Hair, Shampoo, Sulfate - Free, Transitioning Hair</t>
  </si>
  <si>
    <t>https://cdn.shopify.com/s/files/1/0504/5187/3989/products/JessicurlHairCleansingCream.png?v=1637729070</t>
  </si>
  <si>
    <t xml:space="preserve">Discover Jessicurl Hair Cleansing Cream - Gentle moisturizing shampoo that cleanses hair without stripping or weighing down. Best for thicker, drier hair types. </t>
  </si>
  <si>
    <t>&lt;p&gt;Shake bottle, wet hair well and massage into scalp to create a light lather. Finger comb lather through length of hair and rinse well. You may not get a ton of lather the first time though but your hair will be clean. If you want more lather, repeat the cleansing process.&lt;/p&gt;
&lt;br&gt;
&lt;p&gt;&lt;strong&gt;Pro Tip:&lt;/strong&gt; Don’t bunch your hair up on the top of your head as this will create tangles and could lead to breakage. After rinsing, follow with your favourite conditioner.&lt;/p&gt;</t>
  </si>
  <si>
    <t>&lt;strong&gt;No Fragrance&lt;/strong&gt;:&amp;nbsp;&lt;span data-mce-fragment="1"&gt;Aqua (Water), Decyl Polyglucose, Sodium Cocoyl Isethionate, Cocamidopropyl Betaine, Glycerin, Persea Gratissima (Avocado) Oil, Guar Hydroxypropyltrimonium Chloride, Behentrimonium Methosulfate, Cetearyl Alcohol, C 12-15 Alkyl Benzoate, PEG 150 Pentaerythrityl Tetrastearate, Diazolidinyl Urea, Iodopropynyl Butylcarbamate&lt;/span&gt;&lt;br&gt;&lt;br&gt;
&lt;strong&gt;Island Fantasy&lt;/strong&gt;: &lt;span data-mce-fragment="1"&gt;Aqua (Water), Decyl Polyglucose, Sodium Cocoyl Isethionate, Cocamidopropyl Betaine, Glycerin, Persea Gratissima (Avocado) Oil, Parfum (Fragrance), Guar Hydroxypropyltrimonium Chloride, Behentrimonium Methosulfate, Cetearyl Alcohol, C 12-15 Alkyl Benzoate, PEG 150 Pentaerythrityl Tetrastearate, Diazolidinyl Urea, Iodopropynyl Butylcarbamate, *Coumarin, *Limonene&lt;/span&gt;&lt;br&gt;
&lt;br&gt;
&lt;strong&gt;Citrus Lavender&lt;/strong&gt;:Aqua (Water), Decyl Polyglucose, Sodium Cocoyl Isethionate, Cocamidopropyl Betaine, Glycerin, Persea Gratissima (Avocado) Oil, Lavandula Officinalis (Lavender) Flower Oil, Citrus Sinensis (Sweet Orange) Peel Oil Expressed, Citrus Paradisi (Grapefruit) Peel Oil, Guar Hydroxypropyltrimonium Chloride, Behentrimonium Methosulfate, Cetearyl Alcohol, C 12-15 Alkyl Benzoate, PEG 150 Pentaerythrityl Tetrastearate, Diazolidinyl Urea, Iodopropynyl Butylcarbamate, *Limonene, *Linalool
&lt;div&gt;&lt;br&gt;&lt;/div&gt;
&lt;div&gt;*These ingredients are naturally occurring active ingredients found in the essential oils used in some of our products.&lt;/div&gt;</t>
  </si>
  <si>
    <t>851543001418</t>
  </si>
  <si>
    <t>https://cdn.shopify.com/s/files/1/0504/5187/3989/files/A1B3676F-DBA1-44AF-83F6-00A00726E6D4.png?v=1738052149</t>
  </si>
  <si>
    <t>JES-HCCIF-237</t>
  </si>
  <si>
    <t>851543001432</t>
  </si>
  <si>
    <t>JES-HCCCL-946</t>
  </si>
  <si>
    <t>851543001845</t>
  </si>
  <si>
    <t>jessicurl-too-shea-moisturizing-conditioner</t>
  </si>
  <si>
    <t>Jessicurl Too Shea! Moisturizing Conditioner</t>
  </si>
  <si>
    <t>&lt;p&gt;&lt;span data-mce-fragment="1"&gt;Jessicurl Too Shea! Moisturizing Conditioner is the kind of conditioner that people write poems about. It contains shea butter, jojoba oil, avocado oil and tons of lovely herbs and spices that are all great for hair and scalp. &lt;/span&gt;&lt;/p&gt;&lt;br&gt;
&lt;p&gt;&lt;span data-mce-fragment="1"&gt;Together they combine to make a thick, moisturizing conditioner that isn’t too heavy and not at all greasy. It makes your curls so soft you’ll have a hard time keeping your hands out of them. (But do try – touching your curls too much is a no-no). Plus, all of Jessicurl conditioners have been formulated for use as leave-ins! &lt;/span&gt;&lt;/p&gt;</t>
  </si>
  <si>
    <t>CG Approved, Chemically Treated Hair, Coily Hair, conditioner, Conditioning, Curly Hair, Family, Family Size, High Porosity Essentials, Jessicurl, Moisture Rich, Natural, Natural Hair, Sulfate - Free</t>
  </si>
  <si>
    <t>851543001647</t>
  </si>
  <si>
    <t>https://cdn.shopify.com/s/files/1/0504/5187/3989/products/JessicurlTooShea_ExtraMoisturizingConditioner.png?v=1637728674</t>
  </si>
  <si>
    <t>Jessicurl Too Shea! Moisturizing Conditioner - This extra moisturizing conditioner hydrates hair, can be used as Leave in/rinse out. Best for High Porosity curls</t>
  </si>
  <si>
    <t>Apply to wet hair, comb through and rinse after 3-5 minutes. Follow up with your favourite styling products. Too Shea can also be left in for all day moisture on dry curls or used as a deep conditioner for finer hair that gets weighed down easily.</t>
  </si>
  <si>
    <t>&lt;strong&gt;No Fragrance:&lt;/strong&gt; &lt;span data-mce-fragment="1"&gt;Aqua (Water), Cetearyl Alcohol, Butyrospermum Parkii (Shea Butter), Simmondsia Chinensis (Jojoba) Seed Oil, Persea Gratissima (Avocado) Oil, Behentrimonium Methosulfate, Aloe Barbadensis (Aloe Vera) Leaf Juice Powder, Lecithin, Hydrolyzed Oat Flour, Equisetum Arvense (Horsetail) Extract, Mentha Piperita (Peppermint) Leaf Extract, Rosmarinus Officinalis (Rosemary) Flower/Leaf/Stem Extract, Laurus Nobilis (Bay Laurel) Leaf Extract, Ocimum Basilicum (Basil) Leaf Extract, Urtica Dioica (Nettle) Leaf Extract, Arctium Lappa (Burdock) Root Extract, Althea Officinalis (Marshmallow) Root Extract, Origanum Vulgare (Oregano) Leaf Extract, Cymbopogon Flexuosus (Lemongrass) Extract, Thymus Vulgaris (Thyme) Leaf Extract, Salvia Officinalis (Sage) Leaf Extract, Cinnamal, Citral, Eugenol, Geraniol, Citronellol, Limonene, Linalool, Benzoic Acid, Dehydroacetic Acid, Phenoxyethanol&lt;/span&gt;&lt;br&gt;&lt;br&gt;
&lt;strong&gt;Citrus Lavender:&lt;/strong&gt;&amp;nbsp;&lt;span data-mce-fragment="1"&gt;Aqua (Water), Cetearyl Alcohol, Butyrospermum Parkii (Shea Butter), Simmondsia Chinensis (Jojoba) Seed Oil, Persea Gratissima (Avocado) Oil, Behentrimonium Methosulfate, Aloe Barbadensis (Aloe Vera) Leaf Juice Powder, Lecithin, Hydrolyzed Oat Flour, Equisetum Arvense (Horsetail) Extract, Mentha Piperita (Peppermint) Leaf Extract, Rosmarinus Officinalis (Rosemary) Flower/Leaf/Stem Extract, Laurus Nobilis (Bay Laurel) Leaf Extract, Ocimum Basilicum (Basil) Leaf Extract, Urtica Dioica (Nettle) Leaf Extract, Arctium Lappa (Burdock) Root Extract, Althea Officinalis (Marshmallow) Root Extract, Origanum Vulgare (Oregano) Leaf Extract, Cymbopogon Flexuosus (Lemongrass) Extract, Thymus Vulgaris (Thyme) Leaf Extract, Salvia Officinalis (Sage) Leaf Extract, Lavandula Officinalis (Lavender) Flower Oil, Citrus Sinensis (Sweet Orange) Peel Oil Expressed, Citrus Paradisi (Grapefruit) Peel Oil, Cinnamal, Citral, Eugenol, Geraniol, Citronellol, Limonene, Linalool, Benzoic Acid, Dehydroacetic Acid, Phenoxyethanol&lt;/span&gt;&lt;br&gt;
** You will note on the ingredients label for our Spiralicious Styling Gel that it does contain a drying alcohol, ethanol, to be exact. Spiralicious contains about 7/10ths of one percent ethanol. Ethanol is a necessary component in Polyquaternium 69 which is one of the ingredients we use in that gel. Spiralicious is our most popular product and has been used on curlies around the world.The proportion of ethanol is so low in this product that it does not have a negative effect.&lt;/p&gt;</t>
  </si>
  <si>
    <t>JES-TSMC-946</t>
  </si>
  <si>
    <t>https://cdn.shopify.com/s/files/1/0504/5187/3989/files/F93909B9-04C9-4E9D-9A9F-930CF811B5C4.png?v=1738050003</t>
  </si>
  <si>
    <t>851543001609</t>
  </si>
  <si>
    <t>851543001906</t>
  </si>
  <si>
    <t>jessicurl-spiralicious-styling-gel</t>
  </si>
  <si>
    <t>&lt;p&gt;&lt;span data-mce-fragment="1"&gt;Jessicurl Spiralicious Styling Gel is much thicker than Confident Coils and very gel-like in consistency but does not flake in the hair like many gels can. &lt;/span&gt;&lt;/p&gt;
&lt;p&gt;&lt;span data-mce-fragment="1"&gt;While it can dry crunchy, that initial crunch scrunches out really easily, leaving the hair very soft to the touch, but the curls hold up all day. No ramen-noodle curls here! &lt;/span&gt;&lt;/p&gt;
&lt;p&gt;&lt;span data-mce-fragment="1"&gt;One of the best parts about it is the frizz control. If you currently use Rockin’ Ringlets, you’ll find that the two work together really well. If you don’t find you need a curl enhancer (which is what Rockin’ Ringlets is), Spiralicious will provide you with fabulous hold and frizz control but without giving you “helmet head".&lt;/span&gt;&lt;/p&gt;</t>
  </si>
  <si>
    <t>Anti humidity, Bestsellers, CG Approved, Chemically Treated Hair, Coily Hair, Curl Enhancing, Curly Hair, Family Size, Frizz control, Frizz Free, Jessicurl, Natural, Natural Hair, Styler, Styling Gel, Styling Lotion, Sulfate - Free, Summer Curl Edit, Summer hero styler</t>
  </si>
  <si>
    <t>850009633705</t>
  </si>
  <si>
    <t>https://cdn.shopify.com/s/files/1/0504/5187/3989/products/JessicurlSpiraliciousStylingGel.png?v=1637728379</t>
  </si>
  <si>
    <t>Jessicurl Spiralicious Styling Gel - A thicker styling gel that defines &amp; holds curls without flaking, controls frizz &amp; humid resistant. Best in UAE/Dubai Heat</t>
  </si>
  <si>
    <t>Apply evenly to soaking wet hair and scrunch to encourage curls or finger-comb to elongate. Air dry or dry with a diffuser. Use with Jessicurl Rockin’ Ringlets.&lt;br&gt; If you just want hold and definition, use by itself. Once fully dry, any crunch that occurs is easily scrunched out to reveal touchably soft curls that will last all day.</t>
  </si>
  <si>
    <t>&lt;p&gt;&lt;strong&gt;No Fragrance:&lt;/strong&gt;&amp;nbsp;&lt;span data-mce-fragment="1"&gt;Aqua (Water), Polyquaternium-69, Hydroxyethylcellulose, Simmondsia Chinensis (Jojoba) Seed Oil, C12-15 Alkyl Benzoate, Panthenol, Polyquaternium-11, Diazolidinyl Urea, Iodopropynyl Butylcarbamate, Alcoh&lt;/span&gt;&lt;/p&gt;&lt;br&gt;
&lt;p&gt;&lt;strong&gt;Citrus Lavender:&lt;/strong&gt;&amp;nbsp;Aqua (Water), Polyquaternium-69, Hydroxyethylcellulose, Simmondsia Chinensis (Jojoba) Seed Oil, Lavandula Officinalis (Lavender) Flower Oil, Citrus Sinensis (Sweet Orange) Peel Oil Expressed, Citrus Paradisi (Grapefruit) Peel Oil, C12-15 Alkyl Benzoate, Panthenol, Polyquaternium-11, Diazolidinyl Urea, Iodopropynyl Butylcarbamate, Alcohol, Limonene, Linalool&lt;br data-mce-fragment="1"&gt;&lt;br data-mce-fragment="1"&gt;** You will note on the ingredients label for our Spiralicious Styling Gel that it does contain a drying alcohol, ethanol, to be exact. Spiralicious contains about 7/10ths of one percent ethanol. Ethanol is a necessary component in Polyquaternium 69 which is one of the ingredients we use in that gel. Spiralicious is our most popular product and has been used on curlies around the world.The proportion of ethanol is so low in this product that it does not have a negative effect.&lt;/p&gt;</t>
  </si>
  <si>
    <t>850009633668</t>
  </si>
  <si>
    <t>https://cdn.shopify.com/s/files/1/0504/5187/3989/files/415D85B9-3E48-4AC3-9EB6-E65EC8CD3BFD.png?v=1738052450</t>
  </si>
  <si>
    <t>JES-SPSG-946</t>
  </si>
  <si>
    <t>jessicurl-confident-coils-styling-solution</t>
  </si>
  <si>
    <t>Jessicurl Confident Coils Styling Solution</t>
  </si>
  <si>
    <t>&lt;p&gt;Jessicurl Confident Coils Styling Solution is a creamy styling product with a consistency thin enough to make it easy to distribute through even the tightest, kinkiest curls.&lt;/p&gt;
&lt;p&gt;It creates amazing definition and provides excellent humidity protection. By itself it’s not super curl enhancing, which makes it great for tighter curl patterns looking to elongate rather than enhance curls. For those with looser curls, using it with Rockin’ Ringlets will give you all the bounce, definition and frizz control you need.&lt;/p&gt;</t>
  </si>
  <si>
    <t>CG Approved, Chemically Treated Hair, Coily Hair, Curly Hair, Frizz control, Frizz Free, Jessicurl, Natural, Natural Hair, Styler, Styling Cream, Styling Lotion, Sulfate - Free, Summer Curl Edit, Summer hero styler</t>
  </si>
  <si>
    <t>851543001272</t>
  </si>
  <si>
    <t>https://cdn.shopify.com/s/files/1/0504/5187/3989/products/JessicurlConfidentCoilsStylingSolution.png?v=1637727240</t>
  </si>
  <si>
    <t>Discover Jessicurl Confident Coils Styling Solution - A creamy styling cream that is humid resistant, defines even the tightest, kinkiest curls &amp; controls frizz</t>
  </si>
  <si>
    <t>Distribute evenly through soaking wet hair and scrunch to encourage curls or finger-comb to elongate. Air dry or dry with a diffuser. This stuff is pretty concentrated, so less is more.&lt;br&gt;If your hair is fine and gets weighed down easily, use a very small amount at first and increase from there if you need more hold.&amp;nbsp;</t>
  </si>
  <si>
    <t>&lt;strong&gt;No Fragrance:&lt;/strong&gt;Aqua (Water), PVP/VA Copolymer, Polyimide-1, C 12-15 Alkyl Benzoate, Simmondsia Chinensis (Jojoba) Seed Oil, Cetearyl Alcohol, Aloe Barbadensis (Aloe Vera) Leaf Juice Powder, Magnesium Sulfate, Guar Hydroxypropyltrimonium Chloride, Dehydroxanthan Gum, Diazolidinyl Urea, Iodopropynyl Butylcarbamate&lt;br&gt;
&lt;br&gt;
&lt;strong&gt;Citrus Lavender:&lt;/strong&gt; Aqua (Water), PVP/VA Copolymer, Polyimide-1, C 12-15 Alkyl Benzoate, Simmondsia Chinensis (Jojoba) Seed Oil, Cetearyl Alcohol, Aloe Barbadensis (Aloe Vera) Leaf Juice Powder, Magnesium Sulfate, Lavandula Officinalis (Lavender) Flower Oil, Citrus Sinensis (Sweet Orange) Peel Oil Expressed, Citrus Paradisi (Grapefruit) Peel Oil, Guar Hydroxypropyltrimonium Chloride, Dehydroxanthan Gum, Diazolidinyl Urea, Iodopropynyl Butylcarbamate, *Limonene, *Linalool&amp;nbsp;&lt;br&gt;
&lt;div&gt;&lt;br&gt;&lt;/div&gt;
*These ingredients are naturally occurring active ingredients found in the essential oils used in some of our products.</t>
  </si>
  <si>
    <t>JES-CCCL-237</t>
  </si>
  <si>
    <t>851543001234</t>
  </si>
  <si>
    <t>jessicurl-deep-conditioning-treatment</t>
  </si>
  <si>
    <t>&lt;p&gt;&lt;span data-mce-fragment="1"&gt;Jessicurl Deep Conditioning Treatment is an intense pampering treatment for dry hair, a product must for maintaining healthy and moisturised curls and coils. It can be used as part of your weekly routine or a daily rinse out conditioner.&lt;/span&gt;&lt;/p&gt;
&lt;p&gt;It’s thick. It’s rich. It’s moisturizing. And best of all, it doesn’t build up. It really is the ideal formula for restoring moisture to dry curly hair.&lt;/p&gt;
&lt;p&gt;&lt;br&gt;&lt;/p&gt;
&lt;p style="font-weight: 400;"&gt; &lt;/p&gt;</t>
  </si>
  <si>
    <t>CG Approved, Chemically Treated Hair, Conditioner, Curly Hair, Deep Conditioner, Deep conditioning, Deep conditioning masque, Dry &amp; Brittle Hair, High Porosity Essentials, Jessicurl, Low Porosity Essentials, Moisture Rich, Moisturizing Deep Conditioner, Natural, Natural Hair, Sulfate - Free</t>
  </si>
  <si>
    <t>851543001333</t>
  </si>
  <si>
    <t>https://cdn.shopify.com/s/files/1/0504/5187/3989/products/JessicurlDeepConditioningTreatment.png?v=1637727070</t>
  </si>
  <si>
    <t>Discover Jessicurl Deep Conditioning Treatment - A rich Moisturizing conditioner for dry hair. Perfect for daily rinse out, Low Porosity and High Porosity Hair</t>
  </si>
  <si>
    <t>&lt;strong&gt;Directions:&lt;/strong&gt;Apply to clean, wet hair. Comb through with a wide tooth comb and let it settle in for 30-60 minutes. For even more intense conditioning, use with heat. Rinse and style as usual.&lt;br&gt;This can be used daily or as a leave-in conditioner for thicker and drier hair types.</t>
  </si>
  <si>
    <t>&lt;strong&gt;Ingredients:&lt;/strong&gt;&lt;strong&gt;No Fragrance:&lt;/strong&gt; Aqua (Water), Cetearyl Alcohol, Butyrospermum Parkii (Shea Butter), Persea Gratissima (Avocado) Oil, Theobroma Cacao (Cocoa) Seed Butter, Behentrimonium Methosulfate, Aloe Barbadensis (Aloe Vera) Leaf Juice Powder, Equisetum Arvense (Horsetail) Extract, Mentha Piperita (Peppermint) Leaf Extract, Rosmarinus Officinalis (Rosemary) Flower/Leaf/Stem Extract, Laurus Nobilis (Bay Laurel) Leaf Extract, Ocimum Basilicum (Basil) Leaf Extract, Urtica Dioica (Nettle) Leaf Extract, Arctium Lappa (Burdock) Root Extract, Althea Officinalis (Marshmallow) Root Extract, Origanum Vulgare (Oregano) Leaf Extract, Cymbopogon Flexuosus (Lemongrass) Extract, Thymus Vulgaris (Thyme) Leaf Extract, Salvia Officinalis (Sage) Leaf Extract, Lecithin, Cinnamal, Citral, Eugenol, Geraniol, Citronellol, Limonene, Linalool, Benzoic Acid, Dehydroacetic Acid, Phenoxyethanol&lt;br&gt;
&lt;br&gt;
&lt;strong&gt;Citrus Lavender:&lt;/strong&gt; Aqua (Water), Cetearyl Alcohol, Butyrospermum Parkii (Shea Butter), Persea Gratissima (Avocado) Oil, Theobroma Cacao (Cocoa) Seed Butter, Behentrimonium Methosulfate, Aloe Barbadensis (Aloe Vera) Leaf Juice Powder, Equisetum Arvense (Horsetail) Extract, Mentha Piperita (Peppermint) Leaf Extract, Rosmarinus Officinalis (Rosemary) Flower/Leaf/Stem Extract, Laurus Nobilis (Bay Laurel) Leaf Extract, Ocimum Basilicum (Basil) Leaf Extract, Urtica Dioica (Nettle) Leaf Extract, Arctium Lappa (Burdock) Root Extract, Althea Officinalis (Marshmallow) Root Extract, Origanum Vulgare (Oregano) Leaf Extract, Cymbopogon Flexuosus (Lemongrass) Extract, Thymus Vulgaris (Thyme) Leaf Extract, Salvia Officinalis (Sage) Leaf Extract, Lecithin, Lavandula Officinalis (Lavender) Flower Oil, Citrus Sinensis (Sweet Orange) Peel Oil Expressed, Citrus Paradisi (Grapefruit) Peel Oil, Cinnamal, Citral, Eugenol, Geraniol, Citronellol, Limonene, Linalool, Benzoic Acid, Dehydroacetic Acid, Phenoxyethanol</t>
  </si>
  <si>
    <t>jessicurl-gentle-lather-shampoo; jessicurl-aloeba-daily-conditioner; jessicurl-spiralicious-styling-gel</t>
  </si>
  <si>
    <t>851543001296</t>
  </si>
  <si>
    <t>jessicurl-gentle-lather-shampoo</t>
  </si>
  <si>
    <t>&lt;p&gt;&lt;span data-mce-fragment="1"&gt;Jessicurl Gentle Lather Shampoo is completely different from those bad old days of harsh shampoos. &lt;/span&gt;&lt;/p&gt;
&lt;p&gt;&lt;span data-mce-fragment="1"&gt;It uses only the gentlest cleansing agents available and creates a mild creamy lather. It will clean your hair but will not strip it out, so you can actually wash your hair and have it look good on the SAME day! &lt;/span&gt;&lt;span data-mce-fragment="1"&gt;I know, it’s hard to believe, but it’s true. &lt;/span&gt;&lt;/p&gt;
&lt;p&gt;&lt;span data-mce-fragment="1"&gt;If you have fine hair that gets weighed down easily, you’ll especially love this because&lt;/span&gt;&lt;span data-mce-fragment="1"&gt; there are no added oils or moisturizers. It is also a great shampoo for straight hair.&lt;/span&gt;&lt;/p&gt;
&lt;p&gt;&lt;span data-mce-fragment="1"&gt;&lt;strong&gt;﻿&lt;/strong&gt;&lt;/span&gt;&lt;/p&gt;
&lt;p&gt; &lt;/p&gt;</t>
  </si>
  <si>
    <t>CG Approved, Cleanser, Cleansing Shampoo, Family Size, Fine Hair, Gentle Shampoo, Jessicurl, Natural Hair, Shampoo, Sulfate - Free, Transitioning Hair</t>
  </si>
  <si>
    <t>851543001708</t>
  </si>
  <si>
    <t>https://cdn.shopify.com/s/files/1/0504/5187/3989/products/JessicurlGentleLatherShampoo.png?v=1637726029</t>
  </si>
  <si>
    <t>Jessicurl Gentle Lather Shampoo - A rich creamy sulphate free gentle shampoo that cleanses hair without weighing it down. Perfect for fine hair &amp; all hair types</t>
  </si>
  <si>
    <t>Shake bottle, wet hair well and massage into scalp to create a light lather. &lt;br&gt;
 Finger comb lather through length of hair and rinse well. You may not get a ton of lather the first time but your hair will be clean. If you want more lather, repeat the cleansing process.&lt;br&gt;
&lt;br&gt;
&lt;strong&gt;Pro Tip:&lt;/strong&gt; Don’t bunch your hair up on the top of your head as this will create tangles and could lead to breakage.&amp;nbsp;</t>
  </si>
  <si>
    <t>&lt;strong&gt;No Fragrance&lt;/strong&gt;: Aqua (Water), Decyl Polyglucose, Cocamidopropyl Betaine, Sodium Cocoyl Isethionate, C 12-15 Alkyl Benzoate, Guar Hydroxypropyltrimonium Chloride, PEG 150 Pentaerythrityl Tetrastearate, Panthenol, Diazolidinyl Urea, Iodopropynyl Butylcarbamate&lt;/p&gt;&lt;br&gt;
&lt;strong&gt;Island Fantasy&lt;/strong&gt;: Aqua (Water), Decyl Polyglucose, Cocamidopropyl Betaine, Sodium Cocoyl Isethionate, Parfum (Fragrance), C 12-15 Alkyl Benzoate, Guar Hydroxypropyltrimonium Chloride, PEG 150 Pentaerythrityl Tetrastearate, Panthenol, Diazolidinyl Urea, Iodopropynyl Butylcarbamate, *Coumarin, *Limonene&lt;br&gt;
&lt;strong&gt;Citrus Lavender&lt;/strong&gt;: Aqua (Water), Decyl Polyglucose, Cocamidopropyl Betaine, Sodium Cocoyl Isethionate, Lavandula Officinalis (Lavender) Flower Oil, Citrus Sinensis (Sweet Orange) Peel Oil Expressed, Citrus Paradisi (Grapefruit) Peel Oil, C 12-15 Alkyl Benzoate, Guar Hydroxypropyltrimonium Chloride, PEG 150 Pentaerythrityl Tetrastearate, Panthenol, Diazolidinyl Urea, Iodopropynyl Butylcarbamate, *Limonene, *Linalool&lt;br&gt;&lt;br&gt;
&amp;nbsp;*These ingredients are naturally occurring active ingredients found in the essential oils used in some of our products.&lt;br&gt;</t>
  </si>
  <si>
    <t>jessicurl-deep-conditioning-treatment; jessicurl-aloeba-daily-conditioner; jessicurl-spiralicious-styling-gel</t>
  </si>
  <si>
    <t>851543001661</t>
  </si>
  <si>
    <t>https://cdn.shopify.com/s/files/1/0504/5187/3989/files/8F783E49-417B-4C94-B0B0-728BC610573F.png?v=1738050357</t>
  </si>
  <si>
    <t>851543001685</t>
  </si>
  <si>
    <t>JES-GELS-946</t>
  </si>
  <si>
    <t>treluxe-hi-definition™-curl-enhancer-styling-gel</t>
  </si>
  <si>
    <t>TréLuxe Hi! Definition™ Curl Enhancer Styling Gel</t>
  </si>
  <si>
    <t>&lt;p&gt;&lt;span&gt;Enjoy style + strong hold without sacrificing on softness.&lt;/span&gt;&lt;/p&gt;
&lt;p&gt;&lt;span&gt;The strong hold, defining gel your curls need to fight Middle Eastern humidity. Whether you have waves, curls, coils or kinks, it has been tried and tested, this is a styler you need in your stash!&lt;/span&gt;&lt;/p&gt;
&lt;p&gt;A high performance curl definer that causes curls to take shape, providing long lasting curl definition and shine, and giving you the upper hand in the fight against frizz.  While many styling gels provide hold, this one also helps curls maintain moisture, thanks to its all-natural, Active Botanicals™ ingredients, and other premium natural extracts.&lt;/p&gt;
&lt;p&gt;Key Benefits&lt;/p&gt;
&lt;p&gt;&lt;span&gt;- Flake-free strong hold&lt;/span&gt;&lt;span&gt;&lt;/span&gt;&lt;/p&gt;
&lt;p&gt;&lt;span&gt;- Enhances definition + shine&lt;/span&gt;&lt;/p&gt;
&lt;p&gt;&lt;span&gt;- Moisture balance for curls&lt;/span&gt;&lt;span&gt;&lt;/span&gt;&lt;/p&gt;
&lt;p&gt;&lt;span&gt;- Alcohol free&lt;/span&gt;&lt;/p&gt;
&lt;p&gt;&lt;span&gt;- Great for layering&lt;/span&gt;&lt;/p&gt;</t>
  </si>
  <si>
    <t>bestseller, Bestsellers, CG Approved, Curl Definer, Curl definition, defining gel, Hi definition gel, Hi! Definition™ Curl Enhancer Styling Gel, Kid Safe, Low Porosity Essentials, Moisture-Protein Balanced, Natural, Strong Hold, Strong Hold Gel, Styler, Styling Gel, TréLuxe</t>
  </si>
  <si>
    <t>8 fl. oz</t>
  </si>
  <si>
    <t>851533006027</t>
  </si>
  <si>
    <t>https://cdn.shopify.com/s/files/1/0504/5187/3989/products/TreLuxeHi_Definition_CurlEnhancerStylingGel_New.png?v=1677585345</t>
  </si>
  <si>
    <t>This high-performance, strong-hold gel is your curls’ best defence against Middle Eastern humidity — tried, tested, and trusted for waves, curls, coils, and kinks alike. Formulated with all premium natural extracts, this defining gel not only locks in your style but also helps maintain moisture retention, shine retention, and frizz control all day long. Whether you’re going for a sleek look or voluminous definition, this is the must-have styler your stash has been missing.</t>
  </si>
  <si>
    <t>After cleansing and conditioning&lt;br&gt;
1. Separate soaking wet hair into 5 parts (4 quadrants of the head and the crown of the head),&lt;br&gt;
2. While hair is still soaking wet, distribute product through each section of hair**, starting with the ends of the hair and working to the roots of the hair,&lt;br&gt;
3. Style as desired,&lt;br&gt;
4. Allow hair to air dry,&lt;br&gt;
5. (optional) for more volume, scrunch out hair while it is still wet.&lt;br&gt;
&lt;br&gt;
*Hi! Definition™ Curl Enhancer can also be used on dry or damp hair to smooth hair edges.&lt;br&gt;&lt;br&gt;
** Most people find that for full head use, a dime to nickel sized amount per section is sufficient- less for hair under 6 inches long; more for hair over 12 inches long. Adjust amount applied as needed.</t>
  </si>
  <si>
    <t>Water, Aloe Barbadensis (Aloe Vera) Leaf Juice, Propylene Glycol, Carrageenan Gum (Seaweed Extract), Xanthan Gum, Polysorbate-60, Lactobacillus/Tomato Fruit Ferment Extract, Oryza Sativa (Rice) Extract, Keratin Amino Acids, Acyl Coenzyme A Desaturase, Persea Gratissima (Avocado) Fruit Extract, Honey Extract, Panthenol (Provitamin B5), Glycine Soja (Soybean) Seed Extract, Elaesis Guineensis (Palm) Fruit Extract, Oryza Sativa (Rice) Extract, Salvia Officinalis (Sage) Leaf Extract, Tocopheryl Acetate (Vitamin E) ,Fragrance, Phenoxyethanol, Sorbic Acid, Caprylyl Glycol</t>
  </si>
  <si>
    <t>uncle-funkys-daughter-midnite-train; kinky-curly-knot-today; treluxe-curl-renew-restore-gentle-cleansing-rinse; treluxe-untie-the-knot™-nourishing-leave-in-conditioner; treluxe-curl-supreme™-4-in-1-hydrating-creme; treluxe-reflex™-curl-styling-serum</t>
  </si>
  <si>
    <t>treluxe-reflex™-curl-styling-serum</t>
  </si>
  <si>
    <t>TréLuxe ReFlex™ Curl Styling Serum</t>
  </si>
  <si>
    <t>&lt;p&gt;&lt;span&gt;&lt;strong&gt; A textured hair favourite! &lt;/strong&gt;One of its kind, an oil-free styler designed to smooth, elongate, and define curls and waves, using a lightweight botanical formula. Great for wash-and-gos, as the last step or as a single styler for fine hair that is easily weighed down. The flexible hold and smooth consistency provided by the ReFlex™ formula also makes it a great botanical setting lotion/serum for set styles (flexi-rods, perm-rods, curlformers, etc.) on all hair textures.&lt;/span&gt;&lt;/p&gt;
&lt;p&gt;&lt;strong&gt;&lt;/strong&gt;&lt;/p&gt;</t>
  </si>
  <si>
    <t>BS2022, CG Approved, Curl Definer, Curl Styling Serum, Frizz control, Frizz Free, Kid Safe, Moisture-Protein Balanced, Mummy &amp; Me Edit, Natural, Polyquats, refresher, Serum, Styler, Styling Serum, Summer Curl Edit, Summer hero styler, TréLuxe, Untie the Knot</t>
  </si>
  <si>
    <t>851533006010</t>
  </si>
  <si>
    <t>https://cdn.shopify.com/s/files/1/0504/5187/3989/products/TreLuxeReFlex_CurlStylingSerum_New.png?v=1677585418</t>
  </si>
  <si>
    <t>This oil-free styler that smooths, elongates, and defines curls and waves with a lightweight, botanical-based formula that won't weigh your hair down. Perfect for wash-and-go styles, especially for fine or low-density hair, this multitasking styler can be used as the final step in your routine or as a one-and-done product. Thanks to the ReFlex formula, it also doubles as a refresher and it's safe for kids too.</t>
  </si>
  <si>
    <t xml:space="preserve">After cleansing and conditioning&lt;br&gt;
1. Separate soaking wet hair into 5 parts (4 quadrants of the head and the crown of the head),&lt;br&gt;
2. While hair is still soaking wet, distribute product through each section of hair, starting with the ends of the hair and working to the roots of the hair,&lt;br&gt;
3. Style as desired,&lt;br&gt;
4. Allow hair to air dry,&lt;br&gt;
5. (optional) for more volume, scrunch out hair while it is still wet.&lt;br&gt;
</t>
  </si>
  <si>
    <t>Water, Aloe Barbadensis (Aloe Vera) Leaf Juice, Propylene Glycol, Lactobacillus/Tomato Fruit Ferment Extract, Oryza Sativa (Rice) Extract, Keratin Amino Acids, Acyl Coenzyme A Desaturase, Cetrimonium Chloride, Hydroxyethyl Cellulose, Cocos Nucifera (Coconut) Water, Vitis Vinifera (Grape) Seed Extract, Polyquaternium-10, Juniperus Communis (Juniper Berry) Fruit Extract, Polysorbate-20, Salvia Officinalis (Sage) Leaf Extract, Fragrance, Phenoxyethanol, Sorbic Acid, Caprylyl Glycol</t>
  </si>
  <si>
    <t>treluxe-hi-definition™-curl-enhancer-styling-gel; treluxe-curl-supreme™-4-in-1-hydrating-creme; treluxe-untie-the-knot™-nourishing-leave-in-conditioner; treluxe-curl-renew-restore-gentle-cleansing-rinse</t>
  </si>
  <si>
    <t>treluxe-curl-supreme™-4-in-1-hydrating-creme</t>
  </si>
  <si>
    <t>TréLuxe Curl Supreme™ 4-in-1 Hydrating Crème</t>
  </si>
  <si>
    <t>&lt;p&gt;&lt;span data-mce-fragment="1"&gt;Curl Supreme™ 4-in-1 Hydrating Creme* was created to moisturize, protect, and fortify hair strands, while also providing a soft, supple hold. This thick, smooth, and rich creme provides days of hydration and moisture to your curls, coils, and protective styles. Formulated with natural butters, light oils, and active botanicals, you get the right amount of slip, curl clumpage, and moisture for your best curls. *Formerly called Curl Supreme™ Styling Creme&lt;/span&gt;&lt;span data-mce-fragment="1"&gt;.&lt;/span&gt;&lt;/p&gt;</t>
  </si>
  <si>
    <t>bestseller, BS2022, CG Approved, Curl Creme, Curl Definer, Curl Defining Cream, Curl Supreme, Curl Supreme™ 4-in-1 Hydrating Crème, High Porosity Essentials, Kid Safe, Low Porosity Essentials, Moisture Rich, Moisture-Protein Balanced, Natural, Styler, Styling Creme, Sulfate - Free, TréLuxe</t>
  </si>
  <si>
    <t>851533006034</t>
  </si>
  <si>
    <t>https://cdn.shopify.com/s/files/1/0504/5187/3989/products/TreLuxeCurlSupreme_4-in-1HydratingCreme_New.png?v=1677585220</t>
  </si>
  <si>
    <t>This Curl Supreme™ 4-in-1 Hydrating Creme is designed to moisturize, fortify, and protect your strands while delivering a soft, flexible hold that lasts. This rich, creamy formula gives a defined looking curls with just the right amount slip that stays hydrated for days.</t>
  </si>
  <si>
    <t>After cleansing and conditioning&lt;br&gt;
1. Separate soaking wet hair into 5 parts (4 quadrants of the head and the crown of the head),&lt;br&gt;
2. While hair is still soaking wet, distribute product through each section of hair, starting with the ends of the hair and working to the roots of the hair,&lt;br&gt;
3. Apply product liberally for a tighter hold, or more conservatively for a lighter hold,&lt;br&gt;
4. Style as desired,&lt;br&gt;
5. Allow hair to air dry,&lt;br&gt;
6. (optional) for more volume, scrunch out hair while it is still wet.&lt;br&gt;</t>
  </si>
  <si>
    <t>Water, Aloe Barbadensis (Aloe Vera) Leaf Juice , Cocos Nucifera (Coconut) Oil, Cetyl Alcohol (Coconut derived), Propylene Glycol, Lactobacillus/Tomato Fruit Ferment Extract, Oryza Sativa (Rice) Extract, Keratin Amino Acids , Acyl Coenzyme A Desaturase, Glyceryl Stearate, Capric/Caprylic Triglycerides (Coconut derived), Prunus Armenciaca (Apricot) Kernel Oil, Persea Gratissima (Avocado) Oil, Althea Officinalis Root (Marshmallow) Extract, Butryospermum Parkii (Shea) Butter, Carbomer, Cocos Nucifera (Coconut) Milk, Tocopheryl Acetate (Vitamin E), Aminomethyl Propanol, Squalane (Olive derived), Dehydroxanthan Gum, Emulsifying Wax, Fragrance, Phenoxyethanol, Sorbic Acid, Caprylyl Glycol</t>
  </si>
  <si>
    <t>treluxe-curl-renew-restore-gentle-cleansing-rinse; treluxe-untie-the-knot™-nourishing-leave-in-conditioner; treluxe-hi-definition™-curl-enhancer-styling-gel; treluxe-reflex™-curl-styling-serum</t>
  </si>
  <si>
    <t>treluxe-untie-the-knot™-nourishing-leave-in-conditioner</t>
  </si>
  <si>
    <t>TréLuxe Untie the Knot™ Nourishing Leave-In Conditioner</t>
  </si>
  <si>
    <t>&lt;p&gt;&lt;span data-mce-fragment="1"&gt;One conditioner, many benefits! &lt;/span&gt;&lt;/p&gt;
&lt;p&gt;&lt;span data-mce-fragment="1"&gt;Formulated to smooth, easily detangle, replenish moisture, and nourish hair from within, leaving hair feeling soft, manageable, and ready for styling. &lt;/span&gt;&lt;/p&gt;&lt;br&gt;
&lt;p&gt;&lt;span data-mce-fragment="1"&gt;The lightweight conditioner blends a variety of high quality botanical ingredients, and gently sinks into textured tresses, allowing hair to absorb the included nutrients, and providing you with the right foundation for your best curls.&lt;/span&gt;&lt;/p&gt;
&lt;p&gt;&lt;strong&gt;﻿&lt;/strong&gt;&lt;/p&gt;</t>
  </si>
  <si>
    <t>bestseller, CG Approved, Detangler, Detangling, Kid Safe, Leave-in conditioner, Lightweight Leave In, Low Porosity Essentials, Moisture-Protein Balanced, Mummy &amp; Me Edit, Natural, SALE, Sulfate - Free, TréLuxe, Untie the Knot</t>
  </si>
  <si>
    <t>851533006003</t>
  </si>
  <si>
    <t>https://cdn.shopify.com/s/files/1/0504/5187/3989/products/TreLuxeUntietheKnot_NourishingLeave-InConditioner_New.png?v=1677585492</t>
  </si>
  <si>
    <t>One conditioner, many benefits! Formulated to smooth, detangles, replenish moisture, and nourish hair from within, leaving hair feeling soft, and ready for styling. The lightweight conditioner blends a variety of high quality botanical ingredients, and gently sinks into textured tresses, allowing hair to absorb the included nutrients, and providing you with the right foundation for your best curls.</t>
  </si>
  <si>
    <t>After cleansing hair, rinse with warm water for 30-60 seconds. &lt;br&gt;
 1. Apply a generous amount of Untie the Knot Nourishing Leave-In Conditioner to hands, work conditioner through hair, detangling hair from ends to roots,&lt;br&gt;2. Rinse hair&lt;br&gt;
 3. Reapply conditioner and style as desired.&lt;br&gt; &lt;br&gt;
Can also be used as a light moisturizer/styler. To use as daily moisturizer/styler: &lt;br&gt; 
1. Dampen hair &lt;br&gt; 
2. Apply enough conditioner to coat hair and style as usual.
&lt;br&gt;&lt;br&gt;</t>
  </si>
  <si>
    <t>Water (Aqua), Cocos Nucifera (Coconut) Oil, Persea Gratissima (Avocado) Oil, Aloe Barbadensis (Aloe Vera) Leaf Juice, Propylene Glycol, Behentrimonium Methosulfate, Cetearyl Alcohol, Cetrimonium Chloride, Steareth-2, Lactobacillus/Tomato Fruit Ferment Extract, Oryza Sativa (Rice) Extract, Keratin Amino Acids , Acyl Coenzyme A Desaturase, Cocos Nucifera (Coconut) Milk, Squalane (Olive derived), Ulmus Fulva (Slippery Elm) Bark Extract, Panthenol (Provitamin B5), Brassica Oleracea Italica (Broccoli) Seed Oil, Fragrance, Phenoxyethanol, Sorbic Acid, Caprylyl Glycol</t>
  </si>
  <si>
    <t>treluxe-curl-renew-restore-gentle-cleansing-rinse; treluxe-curl-supreme™-4-in-1-hydrating-creme; treluxe-hi-definition™-curl-enhancer-styling-gel; treluxe-reflex™-curl-styling-serum</t>
  </si>
  <si>
    <t>treluxe-curl-renew-restore-gentle-cleansing-rinse</t>
  </si>
  <si>
    <t>TréLuxe Curl Renew &amp; Restore Gentle Cleansing Rinse</t>
  </si>
  <si>
    <t>&lt;p&gt;Defined curls start with clean curls.&lt;/p&gt;&lt;br&gt;
&lt;p&gt;Curl Renew &amp;amp; Restore is specially formulated with plant-based cleansing ingredients to gently lift product residue, dirt, and debris from your delicate curls and scalp; without disturbing the natural pH balance of your hair.&lt;/p&gt;&lt;br&gt;
&lt;p&gt;Slippery elm extract, coconut milk, and aloe vera are just a few key ingredients that deliver moisture, provide protection, and restore vibrancy to each curly strand.&lt;/p&gt;</t>
  </si>
  <si>
    <t>CG Approved, Cleanser, Cleansing, Cleansing Shampoo, Curl Renew &amp; Restore Gentle Cleansing Rinse, Gentle Shampoo, Kid Safe, Moisture-Protein Balanced, Natural, SALE, Sulfate - Free, Summer Curl Edit, TréLuxe</t>
  </si>
  <si>
    <t>851533996058</t>
  </si>
  <si>
    <t>https://cdn.shopify.com/s/files/1/0504/5187/3989/products/TreluxeCurlRenew_RestoreCleansingRinse_New.png?v=1677585074</t>
  </si>
  <si>
    <t>Defined curls start with clean curls. Curl Renew &amp; Restore is specially formulated with plant-based cleansing ingredients to gently lift away product build-up, dirt, and impurities from your delicate curls and scalp; without stripping your curls of its natural moisture or loosing your natural PH.</t>
  </si>
  <si>
    <t>1. Allow warm water to flow through hair until hair is soaking wet,&lt;br&gt;
2. Apply half a pump of Curl Renew &amp;amp; Restore™ Gentle Cleansing Rinse to hands,&lt;br&gt;
3. Gently massage Curl Renew &amp;amp; Restore™ Gentle Cleansing Rinse throughout scalp, then massage through hair,&lt;br&gt;
4. Rinse with luke-warm water,&lt;br&gt;
5. Repeat as needed,&lt;br&gt;
6. For additional moisture and detangling, apply Untie the Knot™ Nourishing Leave-in Conditioner throughout hair strands.&lt;br&gt;</t>
  </si>
  <si>
    <t>Water (Aqua), Sodium Lauroyl Methyl Isethionate (Coconut derived), Aloe Barbadensis Leaf Juice, Glycerin, Cetrimonium Chloride, Hydroxypropyl Guar Hydroxypropyltrimonium Chloride (Guar gum derived), Squalane (Olive derived), Cocos Nucifera (Coconut) Milk, Sodium Cocoyl Isethionate (Coconut derived), Ulmus Fulva (Slippery Elm) Bark Extract, Hydrolyzed Keratin, Lactobacillus/Tomato Fruit Ferment Extract, Oryza Sativa (Rice) Extract, Keratin Amino Acids , Acyl Coenzyme A Desaturase, Phenoxyethanol, Caprylyl Glycol, Sorbic Acid, Fragrance (Parfum), Citric Acid</t>
  </si>
  <si>
    <t>treluxe-untie-the-knot™-nourishing-leave-in-conditioner; treluxe-curl-supreme™-4-in-1-hydrating-creme; treluxe-hi-definition™-curl-enhancer-styling-gel; treluxe-reflex™-curl-styling-serum; inahsi-naturals-mango-hemp-restorative-hair-masque; tangle-teezer-detangling-brush-the-ultimate-detangler</t>
  </si>
  <si>
    <t>camille-rose-curl-maker</t>
  </si>
  <si>
    <t>&lt;p&gt;Soft Hold. High Shine. Weightless Curl Memory.&lt;/p&gt;
&lt;p&gt;Let your curls *drink in* the sweet slip of this cult-favourite jelly. Camille Rose Curl Maker&lt;br&gt;blends golden agave and marshmallow root into a luxurious, syrupy gel that defines&lt;br&gt;without crunch, sets without stiffness, and leaves every coil and curl gleaming with&lt;br&gt;hydrated bounce.&lt;/p&gt;
&lt;p&gt;&lt;br&gt;Designed for wash-and-go styling in the harshest climates, this formula wraps strands in&lt;br&gt;long-lasting moisture while enhancing your natural pattern—no flakes, no tack, just&lt;br&gt;touchable definition that moves with you.&lt;br&gt;&lt;/p&gt;
&lt;p&gt;Why it works:&lt;br&gt;• Marshmallow Root Extract smooths and softens for easy slip and detangling&lt;br&gt;• Agave Nectar draws in moisture and boosts natural shine&lt;br&gt;• Botanical Blend enhances curl formation while sealing in hydration&lt;/p&gt;
&lt;p&gt;&lt;br&gt;Best For: Wash-and-go styles | Layering with creams or primers | Curls craving&lt;br&gt;touchable hold&lt;/p&gt;</t>
  </si>
  <si>
    <t>bestseller, Bestsellers, Camille Rose, CG Approved, Colour Safe, Coloured Hair, Curl Defining, Curl Maker, Curling Jelly, Curly Hair, Gel, Kid Safe, Mummy &amp; Me Edit, Natural, Natural Hair, Protein Free, Styler, Sulfate - Free, The Mummy &amp; Me Edit</t>
  </si>
  <si>
    <t>851557003149</t>
  </si>
  <si>
    <t>https://cdn.shopify.com/s/files/1/0504/5187/3989/products/CamilleRoseCurlMaker.png?v=1635587041</t>
  </si>
  <si>
    <t>Camille Rose Curl Maker Your curls go to styler for superior curl definition and elongation, with soft flexible hold with a touch of shine. Perfect for enriching natural curls without crunch.</t>
  </si>
  <si>
    <t>Apply a generous amount to freshly washed and detangled hair, distributing evenly through sections from root to tip.&lt;br&gt;
Ensure hair is wet while using this defining jelly to finger style.&lt;br&gt;
 For beautifully defined and soft curls, layer Curl Maker on top of Curl Love Moisture Milk.</t>
  </si>
  <si>
    <t>Dionized water, pectin, coco nucifera(coconut )oil, aloe barbadensis leaf juice, panthenol, ricinus communis (caster) seed oil, althaea officinalis (marshmallow) root extract, agava americana leaf extract, equisetum arvense (horsetail) extract, urtica dioica (nettle) leaf extract, corn starch, xanthan gum, chondrus (seaweed) crispus, polysorbate 20, tocopheryl acetate (vitamin E), cyanocobalamin (vitamin b-12), phenoxyethanol (optiphen nd) caprylyl glycol, fragance (parfum) and LOVE!</t>
  </si>
  <si>
    <t>camille-rose-curl-love-moisture-milk; camille-rose-honey-spiked-mousse-4-in-1-styler; uncle-funkys-daughter-curly-magic; uncle-funkys-daughter-soul-bounce-texture-defining-mousse; kinky-curly-knot-today; kinky-curly-curling-custard; kinky-curly-come-clean-shampoo; kinky-curly-stellar-strands</t>
  </si>
  <si>
    <t>CAM-CUM-59</t>
  </si>
  <si>
    <t>moisture-hold-by-healthy-hair-studio-by-enitan</t>
  </si>
  <si>
    <t>Moisture Hold by Healthy Hair Studio by Enitan</t>
  </si>
  <si>
    <t>&lt;p&gt;Formulated with exceptional sources of plant-based fatty acids. Promotes supreme suppleness and wonderful emollients to very dry hair.&lt;br&gt;
Encourages a reduced rate at which hair naturally degrades by introducing antioxidants to the strands. With consistent use you will find your hair strands retain moisture for longer.&lt;/p&gt;
&lt;p&gt;&lt;br&gt;&lt;/p&gt;</t>
  </si>
  <si>
    <t>Balm, Bestsellers, Coarse Hair, Deep Moisture, Dry &amp; Brittle Hair, Dry Hair, Enitan, Hair Balm, Hair Growth &amp; Length Retention, Hair Oil, Healthy Hair Studio By Enitan, Leave In, length retention, Moisture Hold, Moisture Rich, Sealant, Sealing Balm, skin balm</t>
  </si>
  <si>
    <t>250 ml</t>
  </si>
  <si>
    <t>5060889430010</t>
  </si>
  <si>
    <t>https://cdn.shopify.com/s/files/1/0504/5187/3989/products/MoistureHoldHealthyHairStudiobyEnitan.png?v=1634425569</t>
  </si>
  <si>
    <t>Discover Moisture Hold by Healthy Hair Studio by Enitan - A moisture rich cream that hold moisture for longer &amp; adds shine. Perfect for dry &amp; brittle hair</t>
  </si>
  <si>
    <t>After application of Mighty Moisture, apply a layer of Moisture Hold on top. Apply on the entire length of hair whilst focusing on the ends. &lt;br&gt;
Use as often as needed, not only on wash day but the days in between too.</t>
  </si>
  <si>
    <t>Prunus Persica (Peach) Kernel Oil, Actinidia Chinensis (Kiwi) Seed Oil, Cetearyl Alcohol, Behentrimonium Methosulfate, Astrocaryum Murumuru (Murumuru) Seed Butter, Camellia Japonica (Camellia) Seed Oil, Euphorbia Cerifera (Candelilla) Cera, Copernicia Cerifera (Carnauba) Wax, Tocopherol, Ocimum Basilicum (Basil) Oil, Limonene, Linalool, Citral</t>
  </si>
  <si>
    <t>mighty-moisture-leave-in-moisturiser-by-healthy-hair-studio-by-enitan</t>
  </si>
  <si>
    <t>Mighty Moisture Leave In Moisturiser by Healthy Hair Studio by Enitan</t>
  </si>
  <si>
    <t>&lt;p&gt;A rich, creamy moisturizer that penetrates deeply to restore elasticity and shine. Ideal for&lt;br&gt;thick, textured curls in dry and desert climates.&lt;/p&gt;
&lt;p&gt;&lt;strong&gt;Key Benefits&lt;/strong&gt;&lt;/p&gt;
&lt;p&gt;- Ultra-hydrating cream formula&lt;/p&gt;
&lt;p&gt;- Smooths and softens curls&lt;/p&gt;
&lt;p&gt;- Long-lasting moisture retention&lt;/p&gt;
&lt;p&gt;- Rich in Shea + Plant Oils&lt;/p&gt;
&lt;p&gt; &lt;/p&gt;</t>
  </si>
  <si>
    <t>bestseller, Bestsellers, BS2022, CG Approved, Coarse Hair, Curly Hair, Deep Moisture, Dry &amp; Brittle Hair, Dry Hair, Enitan, Healthy Hair Studio By Enitan, Kinky Hair, Leave In, Moisture Rich, Moisturiser, Natural Hair, Type 4, Type 4 Hair</t>
  </si>
  <si>
    <t>150ml</t>
  </si>
  <si>
    <t>5060924590006</t>
  </si>
  <si>
    <t>https://cdn.shopify.com/s/files/1/0504/5187/3989/products/MightyMoistureHealthyHairStudiobyEnitan.png?v=1634423902</t>
  </si>
  <si>
    <t>Mighty Moisture Leave In by Healthy Hair Studio by Enitan. A creamy rich Leave In for extremely dry hair, penetrates deeply into strands to smooth the cuticle</t>
  </si>
  <si>
    <t>Healthy Hair Studio by Enitan was founded by Enitan Agidee who boasts years of experience as a trichologist and hair educator.&lt;br&gt; 
Healthy Hair Studio by Enitan is a natural, holistic hair care brand centered around maintaining healthy textured hair.&lt;br&gt;
Each product has been carefully crafted and scientifically proven to support, maintain and promote growth of natural-textured hair.</t>
  </si>
  <si>
    <t>Apply Mighty Moisture on the entire length of hair whilst focusing on the ends. &lt;br&gt;
Follow up with Moisture Hold to layer over and seal in moisture.</t>
  </si>
  <si>
    <t>Aqua (water), Cetearyl Alcohol, Mangifera Indica (Mango) Seed Butter, Behentrimonium Methosulfate, Carthamus Tinctorious (Safflower) Seed Oil, Panthenol, Brassica Alba (Mustard) Seed Extract, Hyaluronic Acid, Myristoyl Pentapeptide-17, Ximenia Americana (Ximenia) Seed Oil, Althaea Officinalis Leaf/Root (Marshmallow) Extract, Isoamyl Laurate, Nigella Sativa (Black Cumin) Seed Oil, Equisetum Hyemale Leaf/Stem (Horsetail) Extract, Citrus Aurantium Bergamia (Bergamot) Peel Oil, Sodium Benzoate, Potassium Sorbate, Tocopherol, Isoamyl Cocoate, Leuconostoc/Radish Root Ferment Filtrate, Citric Acid, Glycerin, Limonene, Linalool.&lt;br&gt;
&lt;br&gt;
pH 4.5-5.5</t>
  </si>
  <si>
    <t>slippery-lime-shampoo-by-healthy-hair-studio-by-enitan; inches-conditioned</t>
  </si>
  <si>
    <t>curls-potions-butter-me-up-buttercream</t>
  </si>
  <si>
    <t>Curls &amp; Potions Butter Me Up Buttercream</t>
  </si>
  <si>
    <t>&lt;p&gt;Butter Me Up Buttercream is a powerhouse for moisture, conditioning, and a heat protectant. This is a 3 in 1 product so you get a real bang for your buck!&lt;br&gt;&lt;/p&gt;
&lt;p&gt;This was created to give super dry hair types the heavy duty hydration they need. This is another great multi-use cream that helps protect the hair from split ends and breakage. Your hair will be soft and moisturized for days and days!&lt;/p&gt;&lt;br&gt;
&lt;p class="p2"&gt;&lt;span&gt;Not only is this a styler but it is also a moisturizing deep conditioner. If you are looking to get a nice smooth shiny blow-out on relaxed, natural, transitioning hair- this is for you hands down!&lt;/span&gt;&lt;/p&gt;&lt;br&gt;
&lt;p&gt;This is great for overly porous, extremely dry, and brittle hair types in need of heavy moisture. Especially great for thick, dry textured hair.&lt;/p&gt;
&lt;div&gt;&lt;/div&gt;&lt;br&gt;
&lt;p class="p1" data-mce-fragment="1"&gt;&lt;br&gt;&lt;/p&gt;</t>
  </si>
  <si>
    <t>Ayurvedic, Ayuverda, Brittle Hair, Buttercream, CG Approved, Coily Hair, Curls &amp; Potions, Curls and Potions, Curly Hair, Damaged Hair, Deep Conditioner, Dry Hair, Hair Butter, Hair Growth, Hair Growth &amp; Length Retention, High Porosity, Kinky Hair, Leave In Conditioner, Moisture Rich, Moisturizing Deep Conditioner, Transitioning Hair, Wavy Hair, Weak &amp; Brittle Hair</t>
  </si>
  <si>
    <t>712971630185</t>
  </si>
  <si>
    <t>https://cdn.shopify.com/s/files/1/0504/5187/3989/products/Curls_PotionsButterMeUpButtercream.png?v=1630253377</t>
  </si>
  <si>
    <t>Discover Curls &amp; Potions Butter Me Up Buttercream- A perfect Butter for Hair Transitioning, Deep Hydration and Heat protectant. for Weak, Brittle &amp; Damaged Hair</t>
  </si>
  <si>
    <t xml:space="preserve">As a moisturizing leave-in: Apply to slightly damp or wet hair. Do not rinse. &lt;br&gt; Can be applied daily to dry hair for extra moisture. &lt;br&gt;
As a deep conditioner: Apply to wet hair, detangle then apply a plastic cap and leave on for as long as needed. Then rinse. Can be used with or without heat &lt;br&gt;
</t>
  </si>
  <si>
    <t>Organic Aloe Juice, Babassu Seed Oil, Shea Butter, Macadamia Oil, Argan Oil, Castor Oil, BTMS, Cetearyl Alcohol, Honey, Cranberry Seed extract, Blueberry Seed Extract, Fragrance.</t>
  </si>
  <si>
    <t>curls-potions-rice-milk-leave-in-conditioner</t>
  </si>
  <si>
    <t>Curls &amp; Potions Rice Milk Leave In Conditioner</t>
  </si>
  <si>
    <t>&lt;p class="p1"&gt;&lt;span class="s1"&gt;This Rice Milk Leave-In Conditioner contains Ayurvedic herbs and butters to help detangle and soften all hair types.&lt;span class="Apple-converted-space"&gt; &lt;span&gt; &lt;/span&gt;&lt;/span&gt;Ayurveda is a holistic system that originated in India, emphasizing in keeping the body in balance by natural means.&lt;/span&gt;&lt;/p&gt;&lt;br&gt;
&lt;p class="p2"&gt;Organic Aloe Juice helps to moisturize your hair, pH balances to seal the cuticle, and adds shine.&lt;/p&gt;&lt;br&gt;
&lt;p class="p2"&gt;Cupuacu Butter is a light-weight butter that helps to promote hair elasticity and absorbs water which makes it a great butter to help seal moisture into the hair.&lt;/p&gt;&lt;br&gt;
&lt;p class="p2"&gt;Rice Water is rich in inositol which is a carbohydrate that helps to protect hair against&lt;/p&gt;</t>
  </si>
  <si>
    <t>Ayurvedic, Ayuverda, Brittle Hair, CG Approved, Coily Hair, Curls &amp; Potions, Curls and Potions, Curly Hair, Damaged Hair, Dry Hair, Hair Growth, Hair Growth &amp; Length Retention, High Porosity, Kinky Hair, Light Protein, Moisture Protein Balanced, Moisture Rich, Rice Water, Transitioning Hair, Wavy Hair, Weak &amp; Brittle Hair</t>
  </si>
  <si>
    <t>708210353540</t>
  </si>
  <si>
    <t>https://cdn.shopify.com/s/files/1/0504/5187/3989/products/Curls_PotionsRiceMilkLeaveInConditioner.png?v=1630162992</t>
  </si>
  <si>
    <t>Discover Curls &amp; Potions Rice Milk Leave In Conditioner: A Leave in Conditioner to detangle, soften &amp; seal the cuticle. For High porosity &amp; Transitioning Hair.</t>
  </si>
  <si>
    <t>Apply to wet or damp hair, do not rinse.&lt;br&gt; Can be applied daily as needed for added moisture.</t>
  </si>
  <si>
    <t>Aloe Vera Juice, Fermented Rice Water, Distilled Water infused with Nettle Leaf, Horstail, Flaxseed, Marshmallow Root, Amla, Brahmi, Behentrimonium Methosulfate, Cetyl Alcohol, Honey, Sodium Lactate, Cupuacu Butter, Murumuru Butter, Tamanu Butter, Hydrolyzed Silk Protein,Pro-Vitamin B5 (Panthenol),, Benzoic Acid, Dehydroacetic Acid, Lemongrass Essential Oil, Orange Essential Oil, Peppermint Essential Oil, Vitamin E, Grapefruit Essential Oil, Citric Acid.</t>
  </si>
  <si>
    <t>camille-rose-honey-fresh-honey-nectar-deep-conditioning-treatment</t>
  </si>
  <si>
    <t>Camille Rose Fresh Honey Nectar Deep Conditioning Treatment</t>
  </si>
  <si>
    <t>&lt;p data-mce-fragment="1"&gt;&lt;span data-mce-fragment="1"&gt;Sweeten your hair care ritual with the NEW Camille Rose Honey Collection crafted with hydrating Honey and soothing Nettle Root. &lt;/span&gt;&lt;/p&gt;&lt;br&gt;
&lt;p data-mce-fragment="1"&gt;&lt;span data-mce-fragment="1"&gt;The Honey Collection offers a rich assortment of handcrafted hair blends for all textures. Droplets of real honey soften, smooth, and hydrate strands, while infusions of nettle root enhance shine and improve overall hair health. This collection offers intense conditioning, texture-definition, supreme styling and everyday refreshing. Indulge in a mixed-fresh-to-order honey hair care system.&lt;/span&gt;&lt;/p&gt;&lt;br&gt;
&lt;p data-mce-fragment="1"&gt;&lt;span data-mce-fragment="1"&gt;An intense hair soak infused with HONEY and NETTLE, crafted to soften, boost shine, and improve manageability.&lt;/span&gt;&lt;/p&gt;</t>
  </si>
  <si>
    <t>Camille Rose, Deep Conditioner, Deep Conditioning, Hair Masque, Honey, Honey Conditioner, Length Retention, Moisture Protein Balanced, Moisturizing Deep Conditioner, Moisturizing Treatment, Protein-Moisture Balance, Protein-Moisture Balanced, SALE, Transitioning Hair, Weak &amp; Brittle Hair</t>
  </si>
  <si>
    <t>12oz</t>
  </si>
  <si>
    <t>860003058459</t>
  </si>
  <si>
    <t>https://cdn.shopify.com/s/files/1/0504/5187/3989/products/CamilleRoseHoneyNectarDeepConditioner.png?v=1625322087</t>
  </si>
  <si>
    <t>Apply on freshly-cleansed strands throughout hair and comb through. Leave on for 15 minutes before fully rinsing with cool water.</t>
  </si>
  <si>
    <t>Water (Aqua, Eau), Oryza Sativa (Rice water) Extract, Urtica Dioica Extract (Nettle), Honey (Mel) Wildflower &amp;amp; Clove, Helianthus Annuus (Sunflower) Seed Oil, Castor Oil, Butyrospermum Parkii (Shea) Butter, Behentrimonium Methosulfate, Polyquaternium-6, Cetearyl Alcohol, Cetyl Esters, Stearalkonium Chloride, PPG-3 Benzyl Ether Myristate, Guar, Wheat Protein, Argania Spinosa (Argan) Nut Oil, Gossypium Herbaceum (Cotton) Seed Oil, Cocos Nucifera (Coconut) Oil, Camellia Sinensis (Green Tea) Leaf, Macadamia Ternifolia Seed Oil, Anthemis Nobilis (Chamomile) Flower, Aloe Barbadensis Leaf Juice, Acorus Calamus Root Oil, Commiphora Myrrha Oil, Olea Europaea (Olive) Fruit Oil, Cinnamon Zeylanicum Leaf Oil, Sodium PCA, Sodium Lactate, Arginine (Beet derived), Amino acid blends, Caprylyl Glycol, Phenoxyethanol (Optiphen ND), Phthalate Free Fragrance And Love!</t>
  </si>
  <si>
    <t>kinky-curly-stellar-strands</t>
  </si>
  <si>
    <t>Kinky-Curly Stellar Strands</t>
  </si>
  <si>
    <t>&lt;p data-mce-fragment="1"&gt;The ultimate hydrating deep treatment!&lt;/p&gt;
&lt;p data-mce-fragment="1"&gt;Enriched with Argan Oil &amp;amp; Macadamia Oil, STELLAR STRANDS (TM) will take your curls from status quo to stellar.&lt;/p&gt;
&lt;p data-mce-fragment="1"&gt;When used regularly you will notice improved elasticity and reduced breakage while it rejuvenates and moisturizes dry, brittle hair.&lt;/p&gt;</t>
  </si>
  <si>
    <t>CG Approved, CG Method, Deep Conditioner, Deep Conditioning, Deep conditioning masque, High Porosity Essentials, Kinky Curly, Kinky Curly Stellar Strands, Protein Rich, Stellar Strands, Weak &amp; Brittle Hair</t>
  </si>
  <si>
    <t>689076196185</t>
  </si>
  <si>
    <t>https://cdn.shopify.com/s/files/1/0504/5187/3989/products/KinkyCurlyStellarStrands.png?v=1625319611</t>
  </si>
  <si>
    <t>Discover Kinky-Curly Stellar Strands a protein/moisture balance treatment that improves elasticity, moisturizes dry hair &amp; reduce breakage for high porosity</t>
  </si>
  <si>
    <t>Kinky-Curly hair products are formulated to add moisture, give hold without drying hair out and also offer protection from the elements. &lt;br&gt;The award winning Knot Today has become a holy grail for many with it's lightweight but super hydrating formula, perfect for all hair textures.</t>
  </si>
  <si>
    <t>Shampoo hair then towel dry. Apply to clean damp hair making sure to cover every strand from root to tip.&lt;br&gt; Cover hair with a plastic cap and sit under heating cap or hood dryer for 15 minutes. &lt;br&gt;
May also be used for 30 minutes without heat. Remove cap and rinse thoroughly. &lt;br&gt;
Proceed to twist, curl and style your hair.&lt;br&gt;
&lt;br&gt;
Pro Tip: Stellar Strands can be used 15 minutes with a heat cap or 30 minutes without for the same excellent results.</t>
  </si>
  <si>
    <t>Water, Cetyl Alcohol, Behentrimonium Methosulfate, Hydroxypropyl Guar, Macadamia Ternifolia Seed Oil, Argania (Argan) Spinosa Oil, Caprylic/Capric Triglyceride, Biotin, Silk Amino Acids, Collagen Amino Acids, Glycerin, Panthenol, Polysorbate 60, Phenoxyethanol, Natural Fragrance.</t>
  </si>
  <si>
    <t>kinky-curly-come-clean-shampoo; camille-rose-curl-maker</t>
  </si>
  <si>
    <t>camille-rose-clean-rinse-moisturizing-clarifying-shampoo</t>
  </si>
  <si>
    <t>&lt;p&gt;&lt;span data-mce-fragment="1"&gt;A minty aromatic clarifying cleanser ph-balanced to deliver a natural, non-stripping and refreshing hair cleansing experience with the added moisturizing benefits. &lt;/span&gt;&lt;/p&gt;
&lt;p&gt;&lt;span data-mce-fragment="1"&gt;Suitable for all hair types and textures.&lt;/span&gt;&lt;/p&gt;
&lt;p&gt; &lt;/p&gt;</t>
  </si>
  <si>
    <t>Camille Rose, Camille Rose Clean Rinse, CG Approved, CG Method, Clarifying, Clarifying Cleanser, Clarifying Shampoo, Cleansing Shampoo, Gentle Cleanser, Gentle Cleansing, Gentle Shampoo, Hair detox, Hair Growth &amp; Length Retention</t>
  </si>
  <si>
    <t>851557003125</t>
  </si>
  <si>
    <t>https://cdn.shopify.com/s/files/1/0504/5187/3989/products/CamilleRoseCleanRinse.png?v=1625315958</t>
  </si>
  <si>
    <t>Massage Clean Rinse into the scalp and lather through strands, indulging in the minty aroma before rinsing with cool water. For best results, follow with your favourite Camille Rose Naturals conditioner.</t>
  </si>
  <si>
    <t>Distilled water, decyl glucoside, coco-glucoside and glyceryl oleate, glycerin hydroxyproyltrimonium (honey), sesame indicum (sesame) seed oil, olea europaea (olive) fruit oil, mentha pipenta (peppermint oil), xantham gum, natural fragrance, phenoxyethanol, guar hydroxypropyltrimonium chloride, cassia gum, stearyl alcohol, phytic acid and LOVE!</t>
  </si>
  <si>
    <t>mielle-pomegranate-honey-super-hold-edge-gel</t>
  </si>
  <si>
    <t>Mielle Pomegranate &amp; Honey Super Hold Edge Gel</t>
  </si>
  <si>
    <t>&lt;p&gt;&lt;span data-mce-fragment="1"&gt;Flawless edges are here! Mielle has the perfect hold for the Type 4 naturalista. This gel not only smells amazing but has maximum hold and long-lasting wear. Great for ponytails, up-dos and unruly edges.&lt;/span&gt;&lt;/p&gt;
&lt;p&gt;&lt;br&gt;&lt;/p&gt;</t>
  </si>
  <si>
    <t>CG Approved, Chemically Treated Hair, Colour Safe, Curly Hair, Edge Control, Kid Safe, Mielle, Mielle Organics, Natural, Natural Hair, Styler</t>
  </si>
  <si>
    <t>https://cdn.shopify.com/s/files/1/0504/5187/3989/products/MiellePomegranate_HoneySuperHoldEdgeGel.jpg?v=1624212828</t>
  </si>
  <si>
    <t>Discover Mielle Pomegranate &amp; Honey Super Hold Edge Gel. A curly styling gel that provides long lasting hydration, nourish edges and kids safe. Best for Type 4</t>
  </si>
  <si>
    <t>Mielle Organics a natural haircare brand that delivers on its promises of healthier, stronger and more hydrated hair through use of organic ingredients, products have been uniquely formulated to deliver hydration, moisture and definition.</t>
  </si>
  <si>
    <t>Apply gel to edges and smooth with fingertips or brush for desired hold. A little goes a long way. Excessive application may cause build up.</t>
  </si>
  <si>
    <t>Water (Aqua, Eau), Ceteareth-25, Glycerin, PEG-40 Hydrogenated Castor Oil, Honey, Aloe Barbadensis Leaf Juice, Methyl Gluceth-10, Fragrance (Parfum), Oleth-2, Punica Granatum Fruit Extract, Saccharum Officinarum (Sugar Cane) Extract, Citrus Limon (Lemon) Fruit Extract, Betaine, Hexylene Glycol, Pyrus Malus (Apple) Fruit Extract, Camellia Sinensis Leaf Extract, Hexapeptide-11, Polydimethylsiloxane, Octyldodeceth-20, Oryza Sativa (Rice Bran) Wax, Lavandula Angustifolia Flower Wax, Hydrolyzed Wheat Protein, Phenoxyethanol, Benzoic Acid, Ethylhexylglycerin, Glycereth-2 Cocoate</t>
  </si>
  <si>
    <t>mielle-babassu-curly-cocktail-curl-cream</t>
  </si>
  <si>
    <t>Mielle Babassu Curly Cocktail Curl Cream</t>
  </si>
  <si>
    <t>&lt;p&gt;The organic curly hair product you've been dreaming of.&lt;/p&gt;
&lt;p&gt;- Achieve frizz-free curls&lt;br&gt;- Contains a blend of Brazilian oils&lt;br&gt;- Locks in moisture&lt;br&gt;&lt;br&gt;Every curly-haired girl’s dream is to have soft, defined, frizz-free curls.&lt;br&gt;Mielle Organics’ Curl Cream is your new secret weapon! With a blend of babassu oil, buriti buriti, copaiba oil, and muru muru, this special formula helps your hair absorb and lock in moisture, giving you the definition you want along with the hydration you need. Apply to damp hair from roots to ends.&lt;br&gt;&lt;/p&gt;</t>
  </si>
  <si>
    <t>Brazilian Curl Cream, Brazilian Curly Cocktail, CG Approved, Curl Cream, Curly Hair, Kid Safe, Mielle, Mielle Organics, Natural Hair, Styler, Sulfate - Free</t>
  </si>
  <si>
    <t>7.5oz</t>
  </si>
  <si>
    <t>854102006275</t>
  </si>
  <si>
    <t>https://cdn.shopify.com/s/files/1/0504/5187/3989/products/MielleBabassuBrazilianCurlyCocktailCurlCream.png?v=1624211186</t>
  </si>
  <si>
    <t>Mielle Babassu Curly Cocktail Curl Cream - A curly styling cream for soft defined curls, locks in moisture, eliminates frizz. Perfect for dry &amp; curly hair types</t>
  </si>
  <si>
    <t>After hair has been cleaned and is damp, divide into sections. &lt;br&gt;
Apply a liberal amount of the Mielle Brazilian Curl Cream to hair combing or fingering through from root to ends. &lt;br&gt;Follow the same pattern in each section of hair until completely done. Style hair as desired.</t>
  </si>
  <si>
    <t>Water (Aqua, Eau), Glycerine, Olea Europaea (Olive) Fruit Oil, Prunus Amygadalus Dulcis (Sweet Almond) Oil, Glyceryl Stearate, Acetylated, Lanolin, Water (Aqua, Eau), Vp/va Copolymer, Hydrogenated Vegetable Oil, Simmondsia Chinensis (Jojoba) Seed Oil, Canola Oil, Peg-8 Dilaurate Crambe Abyssinica (Abysinnian Oil), Seed Oil, Coco-glucoside, Potassium Sorbate, Organic Orgignya Oleifera (Babassu) Oil, Organic mauritia Flexuosa (Buriti) Fruit Oil, Organic Copaiferi Officinalis (Balsam Copaiba) Resin, Organic Astrocaryum Murumuru Seed Butter, Ranthenol, Theobroma Cacao (Cocoa) Seed Butter, Triticum Vulgare (Wheat) Germ Oil, Keratin Amino Acids, Ceteareth-20, Socium Borate, Stearyl Alcohol, Glyceryl Oleate, Fragrance (Parfum), Carbomer, Limonene, Glycine Soja (Soybean) Oil, Zea Mays (Corn) Oil, Silica</t>
  </si>
  <si>
    <t>mielle-mongongo-oil-protein-free-hydrating-conditioner; mielle-mongongo-oil-thermal-heat-protectant-spray; mielle-rosemary-mint-strengthening-scalp-hair-oil-light</t>
  </si>
  <si>
    <t>eden-bodyworks-jojoba-monoi-deep-conditioner</t>
  </si>
  <si>
    <t>Eden BodyWorks Jojoba Monoi Deep Conditioner</t>
  </si>
  <si>
    <t>&lt;p&gt;&lt;span data-mce-fragment="1"&gt;A fan-favorite mask that restores and strengthens the hair through its botanical blend of Coconut, Jojoba, and Monoi Oils.&lt;/span&gt;&lt;/p&gt;
&lt;p&gt;&lt;span data-mce-fragment="1"&gt;Formulated to replenish the hair's natural moisture levels. &lt;br&gt;
Excellent treatment for those experiencing dryness or damage, especially due to color treatments or over-processing.&lt;/span&gt;&lt;/p&gt;
&lt;p&gt;&lt;span data-mce-fragment="1"&gt;This is a very thick, creamy deep conditioner built to provide lasting hydration.&lt;/span&gt;&lt;/p&gt;
&lt;p&gt;&lt;span data-mce-fragment="1"&gt;Perfect for all hair types and textures.&lt;/span&gt;&lt;/p&gt;</t>
  </si>
  <si>
    <t>CG Approved, Chemically Treated Hair, Curly Hair, Deep Conditioner, Deep conditioning, Eden, Eden Body Works, Eden BodyWorks, Hair Treatment, Moisture Rich, Natural, Natural Hair, Protein Free, Strengthening Treatment, Sulfate - Free</t>
  </si>
  <si>
    <t>16oz</t>
  </si>
  <si>
    <t>https://cdn.shopify.com/s/files/1/0504/5187/3989/products/EdenBodyWorksJojobaMonoiDeepConditioner.png?v=1621085358</t>
  </si>
  <si>
    <t>Inspired by nature, Eden BodyWorks offer quality products that treat and maintain the hair and body’s original design. &lt;br&gt;
Each of collection combines the transformative power of benefit-rich ingredients known to deliver the best results. &lt;br&gt;
So no matter what you’re facing, whether it be tricky split ends or dry, dull hair, Eden BodyWorks has got you covered!</t>
  </si>
  <si>
    <t>Apply to clean, wet hair. Be sure to avoid the scalp. Let the conditioner sit for 30 mins. Rinse with cool water and proceed to styling.&lt;br&gt;
Pro tip: add heat for intense conditioning benefits.&lt;br&gt;</t>
  </si>
  <si>
    <t>Water (Aqua), Cetyl Alcohol, Stearyl Alcohol, Stearalkonium Chloride, Coconut Oil, Tiare Flower, Glycerin, Behentrimonium Methosulfate, Cetrimonium Chloride, Polyquaternium-11, Simmondsia Chinensis (Jojoba) Seed Oil, Daucus Carota Sativa (Carrot) Seed Oil, Anthemis Nobilis (Camomile) Flower Oil, Melaleuca Alternifolia (Tea Tree) Leaf Oil, Prunus Amygdalus Dulcis (Sweet Almond) Oil, Ricinus Communis (Castor)Seed Oil, Tocopheryl Acetate (Vitamin E), Aloe Barbadensis Leaf Extract, Hydroxyethylcellulose, Disodium EDTA, Phenoxyethanol , Caprylyl Glycol, Sorbic Acid</t>
  </si>
  <si>
    <t>eden-bodyworks-almond-marshmallow-hydration-serum</t>
  </si>
  <si>
    <t>Eden BodyWorks Almond Marshmallow Hydration Serum</t>
  </si>
  <si>
    <t>&lt;p&gt;&lt;span data-mce-fragment="1"&gt;A restorative, lightweight jelly-like serum to smooth the hair shaft and seal in moisture.&lt;/span&gt;&lt;/p&gt;
&lt;p&gt;&lt;span&gt;A lightweight, styling serum made with Sweet Almond Oil and Marshmallow Root to smooth the hair shaft, seal in moisture, and protect against damage. &lt;/span&gt;&lt;/p&gt;
&lt;p&gt;It has a jelly-like consistency that glides right through the hair. A little goes a long way! This product provides exceptional hydration and smells yummy too. Delivers high shine and definition that's ideal for wash-and-go styles.&lt;/p&gt;&lt;br&gt;
&lt;p&gt;Natural products may vary in color and consistency over time. This product may visually appear in a range from a lighter tan to a darker brown. Formula is the same. Results should not vary.&lt;br&gt;&lt;/p&gt;</t>
  </si>
  <si>
    <t>CG Approved, E, Eden, Eden Body Works, Eden BodyWorks, Hydration Serum, SALE, Sealant, Serum, Styler</t>
  </si>
  <si>
    <t>765591006212</t>
  </si>
  <si>
    <t>https://cdn.shopify.com/s/files/1/0504/5187/3989/products/EdenBodyWorksAlmondMarshmallowHydrationSerum.png?v=1621084379</t>
  </si>
  <si>
    <t xml:space="preserve">Apply to wet (or damp) hair from root to tip.Style hair as desired.
</t>
  </si>
  <si>
    <t>Water (Aqua), Glycerin, Polysorbate 20, Sorbitol, Fragrance (Parfum), Prunus Amygdalus Dulcis (Sweet Almond) Oil, Althaea Officinalis (Marshmallow) Root Extract, Aloe Barbadensis (Aloe Vera) Leaf Juice, Hydroxyethylcellulose, Nigella Sativa Seed Oil, Pectin, Pyrus Malus (Apple) Carpel Powder, Sodium PCA, Tocopheryl Acetate, Xanthan Gum, Benzyl Alcohol, Dehydroacetic Acid, Limonene, Linalool, Maltol, Nerolidol</t>
  </si>
  <si>
    <t>eden-bodyworks-almond-marshmallow-therapy-leave-in-conditioner</t>
  </si>
  <si>
    <t>Eden BodyWorks Almond Marshmallow Therapy Leave In Conditioner</t>
  </si>
  <si>
    <t>&lt;p&gt;Rehab brittle hair with this protein-rich leave-in that provides softness and slip. Notice instant improvement with long-term benefits.&lt;/p&gt;
&lt;p&gt;&lt;br&gt;A lightweight, refreshing conditioner made with Sweet Almond Oil and Marshmallow Root. These ingredients help to seal in moisture, promote shine, soften, and provide slip to the hair! This leave-in also nourishes the strand while strengthening hair to protect against split ends. Hair rehab in a bottle!&lt;/p&gt;
&lt;p&gt;&lt;br&gt;Benefits:&lt;br&gt;- Protects against breakage&lt;br&gt;- Boosts hydration levels in the hair strands to combat dryness&lt;br&gt;- Provides slip&lt;br&gt;&lt;br&gt;Perfect for all hair types and textures. Safe for colour and chemically treated hair.&lt;br&gt;&lt;/p&gt;</t>
  </si>
  <si>
    <t>Almond Marshmallow, CG approved, CG Method, CGM, Curly girl approved, Eden, Eden body works, Eden BodyWorks, Leave In Spray, Leave-In Conditioner, Moisturizer, Protein Rich, Protein-Moisture Balance, Protein-Moisture Balanced, Protein-Moisture Replenisher, Refresher, Refreshing Spray, SALE, Transitioning Hair</t>
  </si>
  <si>
    <t>765591006205</t>
  </si>
  <si>
    <t>https://cdn.shopify.com/s/files/1/0504/5187/3989/products/EdenBodyWorksAlmondMarshmallowTherapyLeaveinConditioner.png?v=1621083820</t>
  </si>
  <si>
    <t>Apply after cleansing and conditioning and before styling.&lt;br&gt; This leave in imparts further moisture and hydration into the hair strands, priming the hair for styling. &lt;br&gt;Use as a great base for refreshing day-two hair and beyond before applying a styler. Pairs well with the Almond Marshmallow Hydration Serum.</t>
  </si>
  <si>
    <t>Water (Aqua), Prunus Amygdalus Dulcis (Sweet Almond) Oil, Glycerin, Fragrance (Parfum), Althaea Officinalis (Marshmallow) Root Extract, Aloe Barbadensis (Aloe Vera) Leaf Juice, Hydrolyzed Adansonia Digitata Seed Extract,Hydroxyethyl Acrylate/Sodium Acryloyldimethyl Taurate Copolymer, Panthenol, Propylene Glycol Dibenzoate, Prunus Armeniaca (Apricot) Kernel Oil, Squalane, Theobroma Cacao (Cocoa) Seed Butter, Tocopheryl Acetate, Polysorbate 60, Benzyl Alcohol, Dehydroacetic Acid, Maltol, Nerolidol, Limonene, Linalool</t>
  </si>
  <si>
    <t>eden-bodyworks-almond-marshmallow-split-end-repair-masque</t>
  </si>
  <si>
    <t>Eden BodyWorks Almond Marshmallow Split End Repair Masque</t>
  </si>
  <si>
    <t>&lt;p&gt;&lt;span data-mce-fragment="1"&gt;A restorative deep conditioning treatment designed to protect hair against damage. Infused with Sweet Almond Oil and Marshmallow Root, it smooths out the hair shaft, sealing in moisture to treat existing breakage and protect against future damage.&lt;/span&gt;&lt;/p&gt;
&lt;p&gt;&lt;span data-mce-fragment="1"&gt; Vitamins A, B, and E work together to provide nourishing and strengthening benefits that reinforce elasticity. With a lighter, creamy consistency, this masque also provides high slip for easy detangling!&lt;/span&gt;&lt;/p&gt;&lt;br&gt;
&lt;p&gt;Benefits:&lt;br&gt;- Provides slip for detangling hair&lt;br&gt;- Reduces shedding&lt;br&gt;- Softens hair&lt;br&gt;- Protects against breakage&lt;br&gt;&lt;/p&gt;&lt;br&gt;
&lt;p&gt;Perfect for all hair types and textures.&lt;br&gt;&lt;/p&gt;</t>
  </si>
  <si>
    <t>CG Approved, cgapproved, CGM, Deep Conditioner, deep conditioning, Deep conditioning masque, Eden, Eden body works, Eden BodyWorks, Hair Growth &amp; Length Retention, Moisture Protein Balanced, Protein Conditioner, Protein-Moisture Balance, SALE</t>
  </si>
  <si>
    <t>https://cdn.shopify.com/s/files/1/0504/5187/3989/products/EdenBodyWorksAlmondMarshmallowSplitEndRepairMasque.png?v=1621086065</t>
  </si>
  <si>
    <t>Apply generously to freshly washed hair, focusing on the ends. Cover with a plastic cap and leave on hair for a minimum of 40 minutes.Rinse well and style as usual.&lt;br&gt;
&lt;br&gt;
Pro tip: For deeper absorption inside the hair cuticle, sit under a hooded dryer or heated conditioning cap.</t>
  </si>
  <si>
    <t>Water (Aqua), Stearyl Alcohol, Cetyl Alcohol, Glycerin, Prunus Amygdalus Dulcis (Sweet Almond) Oil, Fragrance (Parfum), Behentrimonium Methosulfate, Cetearyl Alcohol, Althaea Officinalis (Marshmallow) Root Extract, Cocos Nucifera (Coconut) Oil, Aloe Barbadensis (Aloe Vera) Leaf Juice, Hydrogenated Castor Oil/Sebacic Acid Copolymer, Hydrolyzed Adansonia Digitata Seed Extract, Maltodextrin/VP Copolymer, Panthenol, Polyquaternium-10, Theobroma Cacao (Cocoa) Seed Butter, Tribehenin, Stearalkonium Chloride, Benzyl Alcohol, Dehydroacetic Acid Maltol, Nerolidol, Limonene, Linalool</t>
  </si>
  <si>
    <t>eden-bodyworks-coconut-shea-hair-masque-treatment</t>
  </si>
  <si>
    <t>Eden BodyWorks Coconut Shea Hair Masque Treatment</t>
  </si>
  <si>
    <t>&lt;p&gt;A thick and creamy deep conditioning treatment created to attack dry, brittle strands with a botanical blend of Coconut Oil and Shea Butter.&lt;br&gt;
The ingredients of this Masque penetrate the hair shaft, providing intense moisture to help soften and replenish thirsty strands and those that have been under high manipulation. It's great for all hair types - natural, chemically-treated, kinky, straight, and anything in between.&lt;/p&gt;&lt;p&gt;&lt;br&gt;
Benefits:&lt;br&gt;
- Replenishes essential moisture &lt;br&gt;
- Protects against protein loss and breakage &lt;br&gt; 
- Leaves hair soft, smooth and hydrated
&lt;/p&gt;</t>
  </si>
  <si>
    <t>CG Approved, Chemically Treated Hair, Deep Conditioner, deep conditioning, Dry &amp; Brittle Hair, Eden, Eden body works, Eden BodyWorks, Hair Masque, Hair Masque Treatment, High Porosity Essentials, Moisture Protein Balanced</t>
  </si>
  <si>
    <t>https://cdn.shopify.com/s/files/1/0504/5187/3989/products/EdenBodyWorksCoconutSheaHairTreatmentMasque2.png?v=1621076713</t>
  </si>
  <si>
    <t>Apply to clean, wet hair. Leave on for 15 mins. Rinse well.&lt;br&gt; For more intense conditioning, add heat.</t>
  </si>
  <si>
    <t>Water (Aqua), Cocos Nucifera (Coconut) Oil, Cetyl Alcohol, Emulsifying Wax NF, Cetrimonium Chloride, Aloe Barbadensis (Aloe Vera) Leaf Juice, Steareth-20, Glycine Soja (Soybean) Oil, Butyrospermum Parkii (Shea Butter), Hydrolyzed Silk, Sodium PCA, Guar Hydroxypropyltrimonium Chloride, Citric Acid, Fragrance (Parfum), Dehydroacetic Acid, Benzyl Alcohol</t>
  </si>
  <si>
    <t>eden-bodyworks-natural-curl-defining-creme</t>
  </si>
  <si>
    <t>Eden BodyWorks Coconut Shea Natural Curl Defining Creme</t>
  </si>
  <si>
    <t>&lt;p&gt;&lt;span data-mce-fragment="1"&gt;A popular product for good reason! This medium-hold styler penetrates deep within the hair shaft to replenish vital moisture and protect against protein loss. &lt;/span&gt;&lt;/p&gt;&lt;br&gt;
&lt;p&gt;&lt;span data-mce-fragment="1"&gt;It's a thick crème that offers humidity resistance and frizz control to help maintain curl and wave separation, plus gives definition. Coconut Oil and Shea Butter provide nutrients like Vitamin E, which help to strengthen the hair and seal in moisture. It leaves hair feeling soft and bouncy. &lt;/span&gt;&lt;/p&gt;&lt;br&gt;
&lt;p&gt;&lt;span data-mce-fragment="1"&gt;No greasiness, flaking, or crunch left behind!&lt;/span&gt;&lt;/p&gt;
&lt;p&gt;&lt;br&gt;&lt;/p&gt;</t>
  </si>
  <si>
    <t>CG Approved, Chemically Treated Hair, Curl defining cream, Curl definition, Curly Hair, Eden, Eden Body Works, Eden BodyWorks, Kid Safe, Natural, Natural Hair, Protein-Moisture Balance, Protein-Moisture Balanced, Styling Cream, Styling Creme, Sulfate Free</t>
  </si>
  <si>
    <t>765591005208</t>
  </si>
  <si>
    <t>https://cdn.shopify.com/s/files/1/0504/5187/3989/products/EdenBodyWorksCoconutSheaNaturalCurlDefiningCreme.png?v=1621075991</t>
  </si>
  <si>
    <t>Apply to dry or damp hair. Finger comb product through the hair until the desired level of curl definition is achieved. &lt;br&gt;Diffuse or air dry as needed.</t>
  </si>
  <si>
    <t>Water (Aqua), Cocos Nucifera (Coconut) Oil , Vegetable Oil, Aloe Barbadensis (Aloe Vera) Leaf Juice, Cetyl Alcohol, Stearyl Alcohol, Persea Gratissima (Avocado) Oil, Butyrospermum Parkii (Shea) Butter, Cetyl Esters, Glyceryl Dilaurate, Steareth-20, Polyquaternium-7, Cocos Nucifera (Coconut) Milk, Simmondsia Chinensis (Jojoba) Seed Oil, Limnanthes Alba (Meadowfoam) Seed Oil, Lactobacillus/Tomato Fruit Ferment Extract, Oryza Sativa (Rice) Extract, Keratin Amino Acids, Acyl Coenzyme A Desaturase, Cetrimonium Chloride, Glycerin, Simmondsia Chinensis (Jojoba) Seed Oil, Tocopheryl Acetate (Vitamin E), Hydrolyzed Silk, Panthenyl Hydroxypropyl Steardimonium Chloride, Fragrance (Parfum), Dehydroacetic Acid, Benzyl Alcohol</t>
  </si>
  <si>
    <t>eden-bodyworks-coconut-shea-natural-cleansing-cowash</t>
  </si>
  <si>
    <t>Eden BodyWorks Coconut Shea Natural Cleansing CoWash</t>
  </si>
  <si>
    <t>&lt;p&gt;A Suds-free, silky conditioning cream to remove residue in between regular washings, promoting a healthy hair environment for growth use after use.&lt;/p&gt;
&lt;p&gt;&lt;br&gt;Benefits:&lt;br&gt;- Blasts build-up and residue &lt;br&gt;- Conditions the hair in between washes &lt;br&gt;- Promotes a healthy hair environment for growth&lt;/p&gt;
&lt;p&gt;&lt;br&gt;Great for all hair types and textures.&lt;/p&gt;</t>
  </si>
  <si>
    <t>CG Approved, Cleansing, Coconut, Coconut Cowash, CoWash, Dry &amp; Brittle Hair, Eden, Eden Body Works, Eden BodyWorks, Gentle Cleanser, Gentle Cleansing, Protein Rich, Transitioning Hair</t>
  </si>
  <si>
    <t>https://cdn.shopify.com/s/files/1/0504/5187/3989/products/EdenBodyWorksCoconutSheaNaturalCleansingCoWash.png?v=1621075399</t>
  </si>
  <si>
    <t>Dampen hair with water. Apply Cleansing CoWash liberally, working product from scalp down to the hair shaft to the ends. &lt;br&gt;
Use a comb or detangling brush to detangle hair. Rinse well.</t>
  </si>
  <si>
    <t>Water (Aqua), Aloe Barbadensis (Aloe Vera) Leaf Juice, Cetearyl Alcohol, Propanediol, Butryospermum Parkii (Shea) Butter, Cocos Nucifera (Coconut) Oil, Vegetable Oil, Hydrolyzed Keratin, Behentrimonium Methosulfate, Cetrimonium Chloride, Guar Hydroxypropyltrimonium Chloride, Butylene Glycol, Panthenyl Hydroxypropyl Steardimonium Chloride, Propylene Glycol Dibenzoate, Citric Acid, Fragrance (Parfum), Dehydroacetic Acid, Benzyl Alcohol</t>
  </si>
  <si>
    <t>inahsi-naturals-coconut-avocado-curl-defining-custard</t>
  </si>
  <si>
    <t>Inahsi Naturals Coconut Avocado Curl Defining Custard</t>
  </si>
  <si>
    <t>&lt;p&gt;&lt;span data-mce-fragment="1"&gt;This natural styling custard (glycerine free) will leave your curls moisturized, defined and oh so shiny. The panthenol along with the rich oils of avocado and coconut help to strengthen the hair. This curl defining custard provides a light hold without leaving your hair dry or crunchy. It is also great to sleek down edges.&lt;/span&gt;&lt;/p&gt;
&lt;p&gt;&lt;strong&gt;Directions: &lt;/strong&gt;&lt;strong&gt;For wavy-curly hair types:&lt;/strong&gt;&lt;span&gt; &lt;/span&gt;Shampoo and condition hair. Section hair and detangle each section using&lt;span&gt; &lt;/span&gt;&lt;strong&gt;Aloe Hibiscus Leave-in Conditioner/Detangler.&lt;/strong&gt;&lt;span&gt; &lt;/span&gt;Apply gel to hair quickly and evenly, working it in deeply with your fingers. For more defined curls, scrunch or twist your hair. Flip hair upside down and scrunch product in evenly to create more volume.&lt;/p&gt;
&lt;p&gt;&lt;strong&gt;For curly-kinky hair types:&lt;/strong&gt;&lt;span&gt; &lt;/span&gt;Shampoo and condition hair. Section hair and detangle each section using Aloe Hibiscus Leave-in Conditioner/Detangler. Apply light oil or Island Breeze Moisturizing Hair Whip to each section then pull gel through hair from root to tip. Re-wet hair for any dry sections.&lt;/p&gt;
&lt;p&gt;&lt;strong&gt;Great for Wash and Gos, Updos, Rollersets, Twist/Twist-outs, Braids/Braid-outs, Bantu-Knots&lt;/strong&gt;&lt;/p&gt;
&lt;p&gt;&lt;span data-mce-fragment="1"&gt;&lt;strong&gt;Ingredients:&lt;/strong&gt; &lt;/span&gt;Aqua (Water/Eau), Methylcellulose, Hydrolyzed Oats, Parfum, Cocos Nucifera (Coconut) Oil, Persea Gratissima (Avocado) Oil, Panthenol, Phenoxyethanol, Caprylyl Glycol, Sorbic Acid, *Benzyl Benzoate&lt;/p&gt;
&lt;p&gt;*Natural component of Essential/Fragrance Oils&lt;/p&gt;</t>
  </si>
  <si>
    <t>CG Approved, Curl Defining, Curl Defining Custard, Inahsi, Inahsi Naturals, Styler, Styling Custard, Styling Gel</t>
  </si>
  <si>
    <t>INA-ACDC-237</t>
  </si>
  <si>
    <t>633131721225</t>
  </si>
  <si>
    <t>https://cdn.shopify.com/s/files/1/0504/5187/3989/products/InahsiNaturalsCoconutAvocadoCurlDefiningCustard.png?v=1616238178</t>
  </si>
  <si>
    <t>inahsi-naturals-aloe-hibiscus-leave-in-conditioner-detangler</t>
  </si>
  <si>
    <t>&lt;p&gt;&lt;span data-mce-fragment="1"&gt;This ultra moisturizing leave-in conditioner moisturizes, strengthens and restore shine which makes &lt;/span&gt;&lt;strong data-mce-fragment="1"&gt;Aloe Hibiscus Leave-in Conditioner &amp;amp; Detangler&lt;/strong&gt;&lt;span data-mce-fragment="1"&gt; a triple threat to parched tresses.&lt;br&gt;
The water and aloe vera juice moisturizes, the panthenol along with the rich oils of avocado and coconut help to strengthen the hair while the ayurvedic herbal blend of hibiscus and marshmallow root not only provides slip for pesky knots but they help to make the hair soft, supple and sleek.&lt;/span&gt;&lt;/p&gt;&lt;br&gt;
&lt;p&gt;Great For Up dos, Bantu Knots, Rod sets, twists, braids, twist outs and braid outs.&lt;/p&gt;
&lt;p&gt;*For more defined curls and twist outs use with Inashi Island Breeze Moisturizing Whip.&lt;/p&gt;
&lt;p&gt; &lt;/p&gt;</t>
  </si>
  <si>
    <t>Aloe Vera, CG Approved, detangler, Detangling, Dry &amp; Brittle Hair, Hair Growth &amp; Length Retention, Hibiscus, Inahsi, Inahsi Naturals, Leave In Conditioner, marshmallow, Mini, Moisturiser, Protein Free, Travel Size</t>
  </si>
  <si>
    <t>633131721447</t>
  </si>
  <si>
    <t>https://cdn.shopify.com/s/files/1/0504/5187/3989/files/IMG-1154.png?v=1743178083</t>
  </si>
  <si>
    <t>To moisturize and refresh hair, apply a generous amount when hair is damp or dry. &lt;br&gt;
 Can be used daily or several times a week. For straight-wavy hair follow up with a light oil, for curly-kinky hair finish with Island Breeze Moisturizing Hair Whip to lock in moisture. &lt;br&gt;
Product can also be used as a heat protectant as well as a detangler.</t>
  </si>
  <si>
    <t>Aqua (Water/Eau), Cocos Nucifera (Coconut) Oil, Persea Gratissima (Avocado) Oil, Ricinus Communis (Castor) Seed Oil, Behentrimonium Methosulfate, Cetearyl Alcohol, Cetyl Alcohol, Glycerin, Panthenol, Parfum, Caprylyl Glycol, Phenoxyethanol, Sorbic Acid, Aloe Barbadensis (Aloe Vera) Extract, Althaea Officinalis (Marshmallow) Leaf/Root Extract, Hibiscus Sabdariffa (Roselle) Leaf, Urtica Dioica (Nettle) Leaf Extract, Equisetum Arvense (Horsetail) Leaf Extract, Sodium Hyaluronate, *Coumarin, *Limonene&lt;br&gt;
&lt;br&gt;*Natural component of Essential/Fragrance Oils</t>
  </si>
  <si>
    <t>https://cdn.shopify.com/s/files/1/0504/5187/3989/products/Inahsi_Naturals_Aloe_Hibiscus_Leave_-_In_Conditioner_2oz.png?v=1743178083</t>
  </si>
  <si>
    <t>810110851399</t>
  </si>
  <si>
    <t>inahsi-naturals-mango-hemp-restorative-hair-masque</t>
  </si>
  <si>
    <t>&lt;p&gt;&lt;span data-mce-fragment="1"&gt;Let’s face it; our hair can be put through its paces. Between everyday wear and tear, caused by weathering, manipulative styling, and heat and chemical processes, it is enough to make our hair down right parched, weak and damaged. &lt;/span&gt;&lt;/p&gt;&lt;br&gt;
&lt;p&gt;&lt;span data-mce-fragment="1"&gt;Inahsi's natural deep treatment hair masque will restore, protect, and strengthen your tresses to promote overall healthy hair. This hair masque is enriched with ceramides, such as Hemp oil, that will help hair retain moisture, restore hair’s balance and help to minimize the effects of daily wear and tear.  The silk amino acids will strengthen your hair and restore protein loss due to damage.  &lt;/span&gt;&lt;/p&gt;&lt;br&gt;
&lt;p&gt;&lt;span data-mce-fragment="1"&gt;Perfect for transitioners from chemical to natural, color-treated hair, and over processed hair.&lt;/span&gt;&lt;/p&gt;</t>
  </si>
  <si>
    <t>CG Approved, Deep Conditioner, Deep conditioning, Dry &amp; Brittle Hair, Hair Growth &amp; Length Retention, Hair Masque, High Porosity Essentials, Inahsi, Inahsi Naturals, Mango Butter, Mini, Protein Rich, Protein-Moisture Balanced, Transitioning Hair, Travel Size</t>
  </si>
  <si>
    <t>810110850408</t>
  </si>
  <si>
    <t>https://cdn.shopify.com/s/files/1/0504/5187/3989/products/InahsiNaturalsMangoHepRestorativeHairMasqueDeepConditioner.png?v=1616233508</t>
  </si>
  <si>
    <t>Daily styling, heat, chemicals, and environmental stress can leave your hair dry, weak, and damaged. The Inahsi Natural Deep Treatment Hair Masque is your solution for reviving stressed strands, with a powerful blend of restorative ingredients designed to strengthen, protect, and deeply moisturize. Formulated with rich oil hemp, this masque helps lock moisture rebalance the hair, and minimize the effect of wear and tear.</t>
  </si>
  <si>
    <t>Inahsi Naturals aim to bring clarity to confused curls. With products formulated with quality ingredients, that are free of parabens, silicones, sulfates, and other harmful additives. Inahsi have created products specifically for textured hair, regardless of what you hair has been through, your hair type or curl pattern the entire product range can catered to its needs.&lt;</t>
  </si>
  <si>
    <t>Section clean, wet hair. Apply a generous amount of product from root to tip, using your fingers or wide tooth comb to detangle. &lt;br&gt;
For a deep penetrating treatment, cover hair with a plastic cap then apply moderate heat for up to 30 minutes. Rinse thoroughly. &lt;br&gt; 
For steamer, sit with hair uncovered. The steam will add extra moisture.</t>
  </si>
  <si>
    <t>Aqua (Water/Eau), Glycerin, Cetyl Alcohol, Behentrimonium Methosulfate, Cetearyl Alcohol, Cannabis Sativa (Hemp) Seed Oil, Mangifera Indica (Mango) Seed Butter, Panthenol, Persea Gratissima (Avocado) Oil, Hydrolyzed Oats, Silk Amino Acids, Parfum, Cetrimonium Chloride, Phenoxyethanol, Caprylyl Glycol, Sorbic Acid, Aloe Barbadensis (Aloe Vera) Extract, Urtica Dioica (Nettle) Leaf Extract, Equisetum Arvense (Horsetail) Leaf Extract, Sodium Hyaluronate, *Limonene, *Coumarin
&lt;br&gt;*Natural component of Essential/Fragrance Oils</t>
  </si>
  <si>
    <t>633131721393</t>
  </si>
  <si>
    <t>https://cdn.shopify.com/s/files/1/0504/5187/3989/products/Inahsi_Naturals_Mango_Hemp_Restorative_Hair_Masque_Deep_Conditioner_2oz.png?v=1641140444</t>
  </si>
  <si>
    <t>https://cdn.shopify.com/s/files/1/0504/5187/3989/files/IMG-1141.png?v=1715706119</t>
  </si>
  <si>
    <t>inahsi-naturals-soothing-mint-sulfate-free-gentle-clarifying-shampoo</t>
  </si>
  <si>
    <t>&lt;p&gt;From styling products to butters our hair can experience product build up. This can lead to dry, brittle hair which leads to breakage. This clarifying shampoo will remove excessive product build up from natural and silicone-based products.&lt;/p&gt;&lt;br&gt;
&lt;p&gt;The cooling sensation of mint will invigorate the senses while stimulating the scalp.&lt;/p&gt;&lt;br&gt;
&lt;p&gt;&lt;span&gt;Inahsi Naturals Soothing Mint Clarifying Shampoo is formulated to remove product build up and is recommended to be used 1-2 times per month. &lt;/span&gt;&lt;/p&gt;
&lt;p&gt;&lt;br&gt;&lt;/p&gt;
&lt;p&gt;&lt;br&gt;&lt;/p&gt;</t>
  </si>
  <si>
    <t>CG Approved, Clarifying Cleanser, Clarifying Shampoo, Cleansing, Curly Hair, Inahsi, Inahsi Naturals, Mini, Mint, Natural Hair, Protein Rich, Shampoo, Sulfate Free, Travel Size</t>
  </si>
  <si>
    <t>810110850422</t>
  </si>
  <si>
    <t>https://cdn.shopify.com/s/files/1/0504/5187/3989/products/InahsiNaturalsSoothingMintClarifyingShampoo.png?v=1640511055</t>
  </si>
  <si>
    <t>Styling products, oil and butter can leave build-up that leads to dry brittle hair and breakage. the unahsi natural soothing mint clarifying shampoo is specially crafted for effective removal of build-up from both natural and silicone based product ;leaving scalp clean and refreshed</t>
  </si>
  <si>
    <t>Apply product to wet hair. Massage into scalp, rinse hair thoroughly and repeat.&lt;br&gt; Product lathers more during the second wash. Follow up with Inahsi Naturals Soothing Mint Moisturizing Conditioner, or Restorative Hair Masque</t>
  </si>
  <si>
    <t>Aqua (Water/Eau), Cocamidopropyl Betaine, Sodium C14-16 Olefin Sulfonate, Glycerin, Hydrolyzed Oats, Sea Salt, Mentha Piperita (Peppermint) Oil, Caprylyl Glycol, Phenoxyethanol, Lavandula Angustifolia (Lavender) Oil, Sodium Chloride,&amp;nbsp; Rosmarinus Officinalis (Rosemary) Leaf Oil, Sorbic Acid, Aloe Barbadensis (Aloe Vera) Extract, Urtica Dioica (Nettle) Leaf Extract, Equisetum Arvense (Horsetail) Leaf Extract, *Linalool, *Limonene&lt;br&gt;
*Natural component of Essential/Fragrance Oils</t>
  </si>
  <si>
    <t>633131722147</t>
  </si>
  <si>
    <t>https://cdn.shopify.com/s/files/1/0504/5187/3989/products/Inahsi_Naturals_Soothing_Mint_Sulfate_Free_Clarifying_Shampoo_2oz.png?v=1641142071</t>
  </si>
  <si>
    <t>curls-potions-supreme-curl-detox</t>
  </si>
  <si>
    <t>&lt;p data-mce-fragment="1"&gt;It's the detox mask YOU have been waiting for! &lt;/p&gt;&lt;br&gt;
&lt;p data-mce-fragment="1"&gt;&lt;span data-mce-fragment="1"&gt;Supreme Curl Detox takes your hair journey to a new level by detoxifying your hair and scalp as well as giving you a good foundation to allow moisture back in.  Each strand will be stronger, softer, and your curls will start to spring back in place&lt;b data-mce-fragment="1"&gt;.&lt;/b&gt;&lt;/span&gt;&lt;/p&gt;&lt;br&gt;
&lt;p data-mce-fragment="1"&gt;It is PACKED with AMAZING ingredients that we did not skimp on. Pumpkin and Plum Oil, Bentonite Clay, Kaolin Clay, Neem Powder, Marshmallow Root, just to name a few.&lt;/p&gt;</t>
  </si>
  <si>
    <t>CG Approved, Chemically Treated Hair, Cleansing, Colour Treated Hair, Conditioner, Curls &amp; Potions, Detox, Hair Detox, Hair Growth &amp; Length Retention, Kid Safe, Low Porosity Essentials, Natural Hair, SALE, Sulfate - Free, Transitioning Hair</t>
  </si>
  <si>
    <t>712971630208</t>
  </si>
  <si>
    <t>https://cdn.shopify.com/s/files/1/0504/5187/3989/products/Curls_PotionsSupremeCurlDetox.png?v=1615271938</t>
  </si>
  <si>
    <t>Curls &amp; Potions Supreme Curl Detox - A perfect detox to detoxify hair &amp; scalp while adding moisture, reset hair for stronger &amp; softer curls. For chemically treated hair</t>
  </si>
  <si>
    <t>Apply to sectioned hair to evenly distribute. &lt;br&gt; Cover hair with plastic cap and leave on for 30 to 45 minutes, with or without heat. &lt;br&gt; Use every 4 weeks to 6 weeks.</t>
  </si>
  <si>
    <t>Distilled water infused with Marshmallow Root, Nettle, Slippery Elm, Horsetail, Flaxseed, Aloe Vera Juice, Rhassoul Clay, Coconut Milk, Bentonite Clay, Pumpkin Seed Oil, Apple Cider Vinegar, Honey, Olive Oil, Kaolin Clay, Neem Powder, Brahmi Powder, Tulsi Powder, Plum Oil, Sodium Hyaluronate, Phenoxyethanol, Benzoic Acid, Dehydroacetic Acid, Beet Sugar, Guar Hydroxypropyltrimonium Chloride, Activated Charcoal, Fragrance.</t>
  </si>
  <si>
    <t>curls-potions-deep-moisture-potion</t>
  </si>
  <si>
    <t>Curls &amp; Potions Deep Moisture Potion</t>
  </si>
  <si>
    <t>&lt;p data-mce-fragment="1" class="p1"&gt;&lt;span data-mce-fragment="1" class="s1"&gt;Deep Moisture Potion is the best moisturizing deep conditioner for all hair types. &lt;/span&gt;&lt;span data-mce-fragment="1" class="s1"&gt;Get tons of slip, moisture, strength, and softness all in one jar!&lt;br&gt; Packed with Fermented Black Rice Water and Hyaluronic Acid that helps to strengthen and balance moisture.&lt;/span&gt;&lt;/p&gt;</t>
  </si>
  <si>
    <t>Brittle Hair, CG Approved, Coily Hair, Curls &amp; Potions, Curls and Potions, Curly Hair, Damaged Hair, Deep Conditioner, Deep conditioning, Dry Hair, High Porosity, Kinky Hair, Low Porosity Essentials, Moisture Rich, Moisturizing Deep Conditioner, SALE, Transitioning Hair, Wavy Hair, Weak &amp; Brittle Hair</t>
  </si>
  <si>
    <t>https://cdn.shopify.com/s/files/1/0504/5187/3989/products/Curls_PotionsDeepMoisturePotion.png?v=1615271279</t>
  </si>
  <si>
    <t>Discover Curls &amp; Potions Deep Moisture Potion -  A moisturizing Conditioner, to strengthen, soften and balance moisture. I deal for Low &amp; High porosity curls</t>
  </si>
  <si>
    <t>Apply to freshly washed hair in sections and evenly distribute.&lt;br&gt; 
Cover hair with plastic cap and leave on for 30 to 45 minutes, with or without heat. &lt;br&gt;
Can be used weekly.</t>
  </si>
  <si>
    <t>Distilled water infused with Marshmallow Root, Fermented Black Rice Water, Slippery Elm, Flaxseed, Aloe Vera Juice, Behentrimonium Methosulfate, Pumpkin Seed Oil, Avocado Oil, Plum Oil, Babassu Oil, Cocoa Butter , Honey, Olive Oil, Sodium Hyaluronate (Hyaluronic Acid), Behentrimonium Chloride, Phenoxyethanol, Benzoic Acid, Dehydroacetic Acid, Beet Sugar, Hydrogenated Ethylhexyl Olivate, Hydrogenated Olive Oil Unsaponifiables, Guar Hydroxypropyltrimonium Chloride, Citric Acid, Fragrance.</t>
  </si>
  <si>
    <t>curls-potions-chebe-clay-gloss</t>
  </si>
  <si>
    <t>Curls &amp; Potions Chebe Clay Gloss</t>
  </si>
  <si>
    <t>Chebe Clay Gloss is the blend of natural herbs and clay to aid in extreme length and moisture retention. &lt;br&gt; With each application your hair becomes stronger, shinier, and thicker.&lt;br&gt; This pre-treatment also detoxifies your hair and removes impurities caused by environmental toxins.</t>
  </si>
  <si>
    <t>CG Approved, Chebe, Chebe Clay Gloss, Clay, Clay Mask, Clay Treatment, Curls &amp; Potions, Hair Gloss, Hair Goals, Hair Growth, Hair Growth &amp; Length Retention, Hair Treatment, High Porosity, Low Porosity, Pre poo treatment, Prepoo Treatment, Transitioning Hair, Weak &amp; Brittle Hair</t>
  </si>
  <si>
    <t>https://cdn.shopify.com/s/files/1/0504/5187/3989/products/Curls_PotionChebeClayGloss.png?v=1615270168</t>
  </si>
  <si>
    <t>Discover Curls &amp; Potions Chebe Clay Gloss: This Pre- Treatment detoxifies hair to remove Impurities, with blend of herbs to add moisture &amp; aid length retention</t>
  </si>
  <si>
    <t>Apply to sections of damp hair. &lt;br&gt;Smooth down each section making sure the hair is fully saturated. &lt;br&gt; Focus treatment on the length of the hair, avoid the scalp &lt;br&gt; Leave on hair for 30 minutes to 4 hours. Rinse well. &lt;br&gt;
Follow with a sulfate free shampoo and deep conditioner. &lt;br&gt;</t>
  </si>
  <si>
    <t>Distilled Water infused with Marshmallow Root, Oatstraw, Nettle, Fenugreek, Horsetail, Rhassoul Clay, Chebe Powder, Coconut Milk, Aloe Vera Juice, Cassia Henna, Apple Cider Vinegar, Molasses, Olive Oil, Sweet Almond Oil, Beet Sugar, Vitamin E, Optiphen ND, Peppermint Oil, Spearmint Oil, Fragrance.&lt;br&gt;
*****COLOR CAN VARY FROM LIGHT GREEN TO DARK GREEN. This varies due to natural ingredients. ******&lt;br&gt;</t>
  </si>
  <si>
    <t>curls-potions-rice-water-and-bamboo-growth-stimulating-treatment</t>
  </si>
  <si>
    <t>Curls &amp; Potions Chebe and Rice Water Growth Stimulating Treatment</t>
  </si>
  <si>
    <t>&lt;p data-mce-fragment="1"&gt;&lt;span data-mce-fragment="1"&gt;Leave In daily treatment that can be used to soothe an itchy scalp or massaged in daily to help stimulate hair growth. &lt;/span&gt;&lt;/p&gt;&lt;br&gt;
&lt;p data-mce-fragment="1"&gt;&lt;span data-mce-fragment="1"&gt;This enhanced Rice Water Stimulating Treatment infused with Ayurvedic herbs was created to help promote growth, improve hair elasticity, and with regular use will improve the strength of your hair. &lt;/span&gt;&lt;/p&gt;&lt;br&gt;
&lt;p data-mce-fragment="1"&gt;An ayurvedic hair care regimen includes herbal mixtures and natural oils that are geared towards, stimulating healthy and faster hair growth, minimising hair fall by strengthen your strands and improving overall hair health. &lt;/p&gt;</t>
  </si>
  <si>
    <t>Best seller, CG Approved, Chemically Treated Hair, Conditioning, Curls &amp; Potions, Curls and Potions, Curly Hair, Dry &amp; Itchy Scalp Care, Hair Growth &amp; Length Retention, Natural Hair, Rice Water, Rice Water Treatment, Sulfate - Free, Transitioning Hair</t>
  </si>
  <si>
    <t>https://cdn.shopify.com/s/files/1/0504/5187/3989/products/Curls_PotionGrowthStimulatingRiceWaterScalpTreatment.png?v=1615268899</t>
  </si>
  <si>
    <t>Curls &amp; Potions Chebe and Rice Water Growth Stimulating Treatment: A daily leave in treatment to soothe Itchy scalp, aid hair growth &amp; strengthen hair strands</t>
  </si>
  <si>
    <t>Shake well. Apply to scalp and massage in.&lt;br&gt;
Do not rinse.&lt;br&gt;
Best if used once every 2 to 3 days but it can be used daily if needed. &lt;br&gt;</t>
  </si>
  <si>
    <t>Fermented Rice Water infused with Chebe Powder, Brahmi Powder, Amla Powder, Hibiscus Extract, Neem Powder, Rosemary, Nettle Leaf, Horsetail, Fennugreek, Flaxseeds, Marshmallow Root, Oatstraw, Ginger, Shikakai, Aloe Vera Juice, Vitamin E, Phenoxyethanol, Benzoic Acid, Dehydroacetic Acid, Essential Oil Blend, Menthol</t>
  </si>
  <si>
    <t>curls-potions-curling-potion</t>
  </si>
  <si>
    <t>Curls &amp; Potions Curling Potion Styling Gel</t>
  </si>
  <si>
    <t>&lt;p data-mce-fragment="1"&gt;&lt;span data-mce-fragment="1"&gt;&lt;b data-mce-fragment="1"&gt;Curling Potion Defining &amp;amp; Styling Gel &lt;/b&gt;is a&lt;b data-mce-fragment="1"&gt; &lt;/b&gt;&lt;/span&gt;&lt;span data-mce-fragment="1"&gt;&lt;b data-mce-fragment="1"&gt;GLYCERIN FREE&lt;/b&gt;&lt;/span&gt;, natural curl enhancing gel that helps eliminate frizz, define curls, and keeps your hair hydrated from within. Flakes? Not here. Get shine, hold, and rock your curls for days and days! A little goes a long way. This is a perfect gel for wash and go styles, twist-outs, or braidouts. For added definition and moisture, combine with our leave-ins and cream stylers.&lt;/p&gt;&lt;br&gt;
&lt;p data-mce-fragment="1"&gt;Beet Sugar Extract penetrates the hair shaft and adds hydration directly instead of pulling moisture from the environment. This is perfect for any climate and is humidity resistant.  In addition, it adds shine and conditions the hair. &lt;/p&gt;&lt;br&gt;
&lt;p data-mce-fragment="1"&gt;Marshmallow Root detangles and smooths the hair while Flaxseed Gel increases hair elasticity which creates less breakage. &lt;/p&gt;</t>
  </si>
  <si>
    <t>CG Approved, Chemically Treated Hair, Curls &amp; Potions, Curls and Potions, Hair Gel, Hair Porosity, Low Porosity, Natural Hair, Organic Gel, SALE, Strong Hold Gel, Styler, Styling Gel, Transitioning Hair</t>
  </si>
  <si>
    <t>861070000365</t>
  </si>
  <si>
    <t>https://cdn.shopify.com/s/files/1/0504/5187/3989/products/Curls_PotionCurlingPotion.png?v=1615269990</t>
  </si>
  <si>
    <t>Discover  Curls &amp; Potions Curling Potion Styling Gel: A humid resistant styling gel to eliminate frizz, define &amp; enhance curls. For wash &amp; go, twist/braids out</t>
  </si>
  <si>
    <t>Apply a quarter size amount to each section of soaking wet, conditioned hair. Distribute from root to the tips of your hair. Re-wet sections that are drying. &lt;br&gt;
Best when layered over a leave-in conditioner or styling cream. Can be topped with a light oil to seal or to soften the hold.&lt;br&gt;
A little goes a long way. Style can last 7 to 14 days with no additional product. &lt;br&gt;
Wonderful for all curly hair textures for a medium to strong hold. &lt;br&gt;</t>
  </si>
  <si>
    <t>Distilled Water (infused with Horsetail, Nettle, Chamomile), Flaxseed Gel, Marshmallow Root Extract, Aloe Vera Gel, Agave Nectar, Coconut Oil, Jamaican Black Castor Oil, Fragrance, Panthenol (vitamin B-12), Glycine Betaine (Beet Sugar) Extract, Xanthan Gum, Phenoxyethanol, Benzoic Acid, and Dehydroacetic Acid (Optiphen ND) , Chondrus Crispus (Irish Moss), Cornstarch, Tocopheryl Acetate (Vitamin E), Citric Acid.</t>
  </si>
  <si>
    <t>curls-potions-bamboo-and-rice-water-growth-restore-shampoo</t>
  </si>
  <si>
    <t>Curls &amp; Potions Bamboo and Rice Water Growth &amp; Restore Shampoo</t>
  </si>
  <si>
    <t>&lt;p data-mce-fragment="1"&gt;Get your hair back on track! This shampoo is packed with ingredients that will strengthen, condition, detoxify, and stimulate hair growth. Based on the principles of Ayurveda, this ayurvedic hair care regimen includes herbal mixtures and natural oils that are geared toward providing softens, strength, and helping with stimulating growth.&lt;/p&gt;&lt;br&gt;
&lt;p data-mce-fragment="1"&gt;&lt;span data-mce-fragment="1"&gt;Growth and Restore Shampoo (sulfate -free) which contains Aritha often known as "&lt;/span&gt;reetha", a soapnut that is a natural cleanser which produces a low lather. It provides natural sheen to the hair, controls hair fall, and dandruff.&lt;/p&gt;</t>
  </si>
  <si>
    <t>CG Approved, Curls &amp; Potions, Curly Hair, Damaged Hair, Hair Growth, Hair Growth &amp; Length Retention, Kinky Hair, Strengthening Shampoo, Sulfate Free, Transitioning Hair</t>
  </si>
  <si>
    <t>861070000389</t>
  </si>
  <si>
    <t>https://cdn.shopify.com/s/files/1/0504/5187/3989/products/Curls_PotionGrowth_RestoreShampoo.png?v=1615269758</t>
  </si>
  <si>
    <t>Curls &amp; Potions Bamboo and Rice Water Growth &amp; Restore Shampoo: This gentle sulphate free shampoo cleanses hair to remove build up, &amp; stimulate hair growth</t>
  </si>
  <si>
    <t>Wet hair thoroughly with warm water. &lt;br&gt;
Apply and massage through the hair. Rinse with cool water and repeat if necessary.&lt;br&gt; 
For best results, follow with Curls &amp; Potions Strengthening Rinse.</t>
  </si>
  <si>
    <t>Distilled Water infused with Amla, Shikaki, Aritha, Nettle Leaf, Horstail, Hibiscus, Fennugreek, Flaxseed, Fermented Rice Water, Marshmallow Root, Aloe Vera Juice, Cocamidopropyl Betaine, Honey, Castor Oil, Coconut Oil, Pro-Vitamin B5, Optiphen ND, Beet Sugar, Xanthan Gum, Bamboo Extract, Biotin, Essential Oil Blend, Vitamin E, Citric Acid.</t>
  </si>
  <si>
    <t>curls-potions-deep-repair-masque</t>
  </si>
  <si>
    <t>Curls &amp; Potions Bamboo and Rice Water Deep Repair Masque</t>
  </si>
  <si>
    <t>&lt;p data-mce-fragment="1"&gt;Get your hair back on track! The Deep Repair Masque is packed with ingredients that will strengthen, condition, and stimulate hair growth.&lt;span data-mce-fragment="1"&gt; &lt;/span&gt;&lt;span data-mce-fragment="1"&gt;Also, great for dry, damaged, color treated hair. &lt;/span&gt;&lt;/p&gt;&lt;br&gt;
&lt;p data-mce-fragment="1"&gt;Based on the principles of Ayurveda, this ayurvedic hair care regimen includes herbal mixtures and natural oils that are geared toward providing softens, strength, and helping with stimulating growth.&lt;/p&gt;&lt;br&gt;
&lt;p data-mce-fragment="1"&gt;&lt;span data-mce-fragment="1"&gt;Bamboo &amp;amp; Rice Water Deep Repair Masque is a protein/moisture balancer that nourishes your hair from the core to smooth and hydrate. After the first use, your hair will be noticeably softer, shinier, and stronger.&lt;/span&gt;&lt;/p&gt;</t>
  </si>
  <si>
    <t>CG Approved, Chemically Treated Hair, Curls &amp; Potions, Curls and Potions, Curly Hair, Damaged Hair, Deep Conditioner, Deep Conditioning, Hair Masque, Moisture Protein Balanced, Natural, Protein Rich, SALE, Sulfate - Free, Transitioning Hair, Weak &amp; Brittle Hair</t>
  </si>
  <si>
    <t>861070000396</t>
  </si>
  <si>
    <t>https://cdn.shopify.com/s/files/1/0504/5187/3989/products/Curls_PotionsDeepRepairMasque.png?v=1615270436</t>
  </si>
  <si>
    <t>Discover Curls &amp; Potions Bamboo &amp; Rice Water Deep Repair Masque- A protein/moisture-balanced, mask to repair, condition &amp; strengthen dry, damaged &amp; treated hair</t>
  </si>
  <si>
    <t xml:space="preserve">Apply to freshly washed hair, comb through and leave on for 15 minutes to an hour, then rinse.&lt;br&gt;
To use with the Hair Treatment System, apply after using the Strengthening Rinse, let it sit for 15 minutes to an hour, then rinse.
</t>
  </si>
  <si>
    <t>Aloe Leaf Juice, Vegetable Glycerin, Rice Water, Bamboo, Nettle Leaf, Rosemary, Horsetail, Sage, Chamomile, Marshmallow Root, Hydrolyzed Quinoa Protein, Hydrolyzed Keratin,&amp;nbsp;Babassu Oil. Avocado Oil,&amp;nbsp;Macadamia Nut Oil,&amp;nbsp;Apricot Kernel Oil, Olive Oil</t>
  </si>
  <si>
    <t>mulberry-silk-scarf</t>
  </si>
  <si>
    <t>Nudes for Bed - Mulberry Silk Scarf</t>
  </si>
  <si>
    <t>&lt;p&gt;&lt;strong&gt;Nudes for Bed by Healthy Hair Studio by Enitan&lt;/strong&gt;&lt;/p&gt;
&lt;p&gt; &lt;/p&gt;
&lt;p&gt;100% Highest Grade Long Fibre Mulberry Silk.&lt;br&gt;&lt;/p&gt;
&lt;p&gt;&lt;span&gt;Luxurious bed time scarves to reduce risk of dryness and friction to the hair, thus reducing risk of breakage.&lt;/span&gt;&lt;/p&gt;
&lt;p&gt;&lt;span&gt;Measures 60cm by 60cm.&lt;/span&gt;&lt;/p&gt;
&lt;br&gt;
&lt;p&gt;Available in: &lt;br&gt;- Mocha - Dark Brown &lt;br&gt;- Sand - Mid Brown &lt;br&gt;- Caramel - Fair Light Brown &lt;br&gt;- Black &lt;br&gt;- Red - for Kids only ( Measures: 40cm by 40cm)&lt;/p&gt;
&lt;p&gt; &lt;/p&gt;
&lt;p&gt;Care Instructions:&lt;/p&gt;
&lt;p&gt;Machine wash under hand wash or delicate setting. Alternatively, hand wash only. &lt;strong&gt;Do not tumble dry.&lt;span&gt;&lt;br&gt;&lt;/span&gt;&lt;/strong&gt;&lt;/p&gt;
&lt;p&gt;&lt;br&gt;&lt;/p&gt;</t>
  </si>
  <si>
    <t>Accessories, CG Approved, Enitan, hair care, hair scarf, hair tie, Healthy Hair Studio By Enitan, mulberry silk, mulberry silk scarf, Nudes for Bed Scarfs, Silk, silk scarf</t>
  </si>
  <si>
    <t>Mocha</t>
  </si>
  <si>
    <t>ENI-MSS-M</t>
  </si>
  <si>
    <t>https://cdn.shopify.com/s/files/1/0504/5187/3989/products/HealthyHairStudioByEnitanNudesforBed-MulberryScarf.png?v=1614352567</t>
  </si>
  <si>
    <t>Nudes for Bed - Mulberry Silk Scarf by Healthy Hair Studio by Enitan</t>
  </si>
  <si>
    <t>Nudes for Bed - Mulberry Silk Scarf- Discover Mulberry silk scarf for hair, hair care at night, to protect hair against frizz and moisture loss. All hair types</t>
  </si>
  <si>
    <t>Wrap around the hair line - starting in front of the hairline. &lt;br&gt;The hairline and hair shaft should be fully covered and protected by the silk scarf.</t>
  </si>
  <si>
    <t>100% Highest Grade Long Fibre Mulberry Silk</t>
  </si>
  <si>
    <t>Sand</t>
  </si>
  <si>
    <t>ENI-MSS-S</t>
  </si>
  <si>
    <t>Caramel</t>
  </si>
  <si>
    <t>ENI-MSS-C</t>
  </si>
  <si>
    <t>Black</t>
  </si>
  <si>
    <t>ENI-MSS-B</t>
  </si>
  <si>
    <t>Red - for Kids ONLY</t>
  </si>
  <si>
    <t>ENI-MSS-R</t>
  </si>
  <si>
    <t>cachos-brazil-low-porosity-hair-scalp-elixir</t>
  </si>
  <si>
    <t>Cachos Brazil Low Porosity Hair &amp; Scalp Elixir - Oil Treatment</t>
  </si>
  <si>
    <t>&lt;p data-mce-fragment="1"&gt;A lightweight hair oil that easily absorbs into the hair, scalp &amp;amp; prevents build-up. It boosts your hair growth, nourishes your edges, controls frizz and beautifully seals the cuticles with moisture. Plus, it stimulates blood flow and balances the scalp's natural oils. Your natural and curly hair will be deeply nourished, sealed, protected and moisturized.&lt;/p&gt;&lt;br&gt;
&lt;p data-mce-fragment="1"&gt;- Easily penetrates low porosity hair&lt;/p&gt;
&lt;p data-mce-fragment="1"&gt;- Length retention.&lt;/p&gt;
&lt;p data-mce-fragment="1"&gt;- Melts away tangles.&lt;/p&gt;
&lt;p data-mce-fragment="1"&gt;- Balances the scalp's natural oil production.&lt;/p&gt;
&lt;p data-mce-fragment="1"&gt;- Soothes itchy scalp.&lt;/p&gt;
&lt;p data-mce-fragment="1"&gt;- Smooths split ends&lt;/p&gt;
&lt;p data-mce-fragment="1"&gt;- Pre-shampoo &amp;amp; hot oil treatment.&lt;/p&gt;
&lt;p data-mce-fragment="1"&gt;- Prevents build-up. &lt;/p&gt;&lt;br&gt;
&lt;p data-mce-fragment="1"&gt;Low Porosity Hair &amp;amp; Scalp Elixir promotes length retention.  All due to it's quick absorption ability.  It deeply penetrates tight cuticles and hair follicles to provide much needed nourishment. Powered with maracuja oil which is known as a cleansing oil, it both helps prevent and remove build-up Making this hair oil the perfect oil for hair growth. It's double function both seals and penetrates the hair cuticles. What else can we ask for? Happy hair growth! &lt;/p&gt;
&lt;p data-mce-fragment="1"&gt;&lt;br data-mce-fragment="1"&gt;&lt;/p&gt;
&lt;p data-mce-fragment="1"&gt; &lt;/p&gt;</t>
  </si>
  <si>
    <t>Cachos Brazil, CG Approved, Chemically Treated Hair, Colour Safe, Curly Hair, Frizz Free, Hair Elixir, Hair Growth, Hair Growth &amp; Length Retention, Hair Oil, Kid Safe, Low Porosity, Low Porosity Essentials, Natural Hair, Oil, Pre poo treatment, Prepoo, Prepoo Treatment, Sealant, Sealing Oil, SOTC, Srunch out the crunch, Sulfate - Free</t>
  </si>
  <si>
    <t>https://cdn.shopify.com/s/files/1/0504/5187/3989/products/CachosBrazilLowPorosityHair_ScalpElixir.png?v=1612956641</t>
  </si>
  <si>
    <t>Discover Cachos Brazil Low Porosity Hair &amp; Scalp Elixir: Lightweight oil easily penetrates Low Porosity Hair, Melts Tangles, Soothes Scalp and prevents buildup</t>
  </si>
  <si>
    <t xml:space="preserve">&lt;p&gt; Cachos means "Curls" in Portuguese. &lt;/p&gt;
&lt;p&gt;Packed with the finest ingredients from the Amazon Rainforest, Cachos Brazil have crafted products that will thoroughly nourish your strands, whilst also increasing manageability, elasticity and improve the overall health of your hair. &lt;/p&gt;
&lt;p&gt;From ancient roots and practises, the products contain exceptional herbs that are phenomenal for strengthening the hair naturally and also survive in such humid climates.&lt;/p&gt;
&lt;p&gt;The beauty of these products - a little goes a long way! You no longer need to layer your strands with lots of products to see real results. Your hair will be full of quality ingredients that are rich in nutrients, vitamins, beta-carotene, absorption, and protection.&lt;/p&gt;
&lt;p&gt;The entire product range is CG approved. &lt;/p&gt;
</t>
  </si>
  <si>
    <t xml:space="preserve">Moisture sealant, styling, detangling, shine, scalp care, LOC, scrunch out the crunch, pre-shampoo, hot oil treatment and frizz control.&lt;br&gt;
&lt;br&gt;Wet hair: Apply a small amount to damp hair from mid-length to ends and style as usual. &lt;br&gt;
&lt;br&gt;Scrunch Out the Crunch (SOTC): Pour a pea sized amount of oil in the palm of your hand and rub your hands together.
&lt;br&gt; Begin scrunching/squeezing your hair from the tips to the roots one section at a time. &lt;br&gt;
&lt;br&gt; Dry hair: Apply a small amount from mid-length to ends, to help smooth and eliminate frizz and help protect against environmental factors, including the sun and wind. &lt;br&gt;
&lt;br&gt; Tip: try using the praying hand method to avoid disturbing your curl pattern. &lt;br&gt;
&lt;br&gt; Scalp Care:  Pour 2 to 3 drops of oil onto to your fingertips then massage/stimulate the scalp.  Repeat this process 2 to 3 times a week. &lt;br&gt;
&lt;br&gt; Pre- Shampoo Treatment: Before applying, detangle the hair then section it into 2 to 4 parts. Secure it with clips. Pour a small of oil into the palm of your hands and gently apply it section by section, working the treatment into the hair. &lt;br&gt;Once you've applied place a plastic shower cap on your hair to create moderate heat. Sit under a hooded dryer at a low setting, this is optional. Leave the Treatment on for 15 to 30 minutes. &lt;br&gt; Then wash your hair as usual, you may need to shampoo twice. &lt;br&gt;
&lt;br&gt;Hot Oil Treatment: Use the same steps as pre-shampoo treatment mentioned above but use a heat bonnet for 30 minutes. &lt;br&gt;
&lt;br&gt; Detangle: Section the hair into 2 to 4 parts secure it with clips.  Next, apply the oil to one section at a time. Carefully finger detangle or use a detangling brush or comb. &lt;br&gt;
&lt;br&gt;Precautions: 
&lt;br&gt;-Use product only as directed. 
&lt;br&gt;-Avoid contact with eyes. 
&lt;br&gt;-Avoid introducing water to natural product
&lt;br&gt; -For external use only.
</t>
  </si>
  <si>
    <t xml:space="preserve">Passiflora Edulis Seed (Maracuja) Oil, Vitis Vinifera (Grape) Seed Oil, Persea Gratissima (Avocado) Oil, Helianthus Annuus (Sunflower) Seed Oil, Glycine Soja (Soybean) Oil &amp; Fragrance.&lt;br&gt;
&lt;br&gt;Note: Product for cosmetic use only, it's not suited for human consumption. This product is not intended to diagnose, treat, cure or prevent any disease. Please avoid the product if you have a nut allergy. &lt;br&gt;
&lt;br&gt; Shelf Life: Use within 12 months of opening for maximum Cachos Brazil result &lt;br&gt;
</t>
  </si>
  <si>
    <t>cachos-brazil-high-porosity-hair-scalp-elixir</t>
  </si>
  <si>
    <t>Cachos Brazil High Porosity Hair &amp; Scalp Elixir - Ideal for Color Treated Hair</t>
  </si>
  <si>
    <t>&lt;p&gt;A restorative hair oil that adds 2x the volume, repairs damage, moisturizes, fights frizz, split ends, conditions your scalp and defines your curl pattern. Plus, it nourishes your scalp for thicker hair. Leaving your curly hair fully sealed with moisture, soft, shiny and full of life.&lt;/p&gt;
&lt;p&gt;&lt;br data-mce-fragment="1"&gt;- Great for color treated hair&lt;br data-mce-fragment="1"&gt;- Anti-breakage/length retention.&lt;br data-mce-fragment="1"&gt;- Use as pre-shampoo or hot oil treatment&lt;br data-mce-fragment="1"&gt;- Stimulate hair follicles with scalp massage&lt;br data-mce-fragment="1"&gt;- Conditions split ends &amp;amp; hair cuticles.&lt;br data-mce-fragment="1"&gt;- LOC/LCO method, wash and go and protective styles.&lt;/p&gt;
&lt;p&gt;&lt;br data-mce-fragment="1"&gt;High porosity hair elixir is rich in nutrients such as omega-9 and fatty acids. It replenishes and thickens hair strands to protect against breakage, protects against daily damage, smooths frizzy hair and adds shine to your beautiful curls. Powered with Andiroba oil, it helps nourish and protect your scalp and stimulate hair growth. It has antibacterial and anti-inflammatory properties, making it the best choice for an itchy scalp and other scalp concerns.&lt;br data-mce-fragment="1"&gt;&lt;/p&gt;</t>
  </si>
  <si>
    <t>Cachos Brazil, CG Approved, Chemically Treated Hair, Colour Safe, Curly Hair, Frizz Free, Hair Elixir, Hair Growth, Hair Growth &amp; Length Retention, Hair Oil, High Porosity, High Porosity Essentials, Kid Safe, Natural Hair, Pre poo treatment, Prepoo, Prepoo Treatment, Sealant, Sealing Oil, SOTC, Srunch out the crunch, Sulfate - Free, Transitioning Hair</t>
  </si>
  <si>
    <t>4oz</t>
  </si>
  <si>
    <t>https://cdn.shopify.com/s/files/1/0504/5187/3989/products/CachosBrazilHighPorosityHair_ScalpElixir.png?v=1612953745</t>
  </si>
  <si>
    <t xml:space="preserve"> Discover Cachos Brazil High Porosity Hair &amp; Scalp Elixir: A restorative oil to fight frizz, repair damaged hair &amp; conditions split ends. Ideal for colored Hair</t>
  </si>
  <si>
    <t xml:space="preserve">Moisture sealant, styling, detangling, shine, scalp care, LOC, scrunch out the crunch, pre-shampoo, hot oil treatment and frizz control.&lt;br&gt;
&lt;br&gt;Wet hair: Apply a small amount to damp hair from mid-length to ends and style as usual. &lt;br&gt;
&lt;br&gt; Scrunch Out the Crunch (SOTC): Pour a pea sized amount of oil in the palm of your hand and rub your hands together. Begin scrunching/squeezing your hair from the tips to the roots one section at a time.&lt;br&gt;
&lt;br&gt;Dry hair: Apply a small amount from mid-length to ends, to help smooth and eliminate frizz and help protect against environmental factors, including the sun and wind. Tip: try using the praying hand method to avoid disturbing your curl pattern.&lt;br&gt;
&lt;br&gt;Scalp Care: Pour 2 to 3 drops of oil onto your fingertips then massage/stimulate the scalp. Repeat this process 2 to 3 times a week. &lt;br&gt;
&lt;br&gt;Pre- Shampoo Treatment: Before applying, detangle the hair then section it into 2 to 4 parts. Secure it with clips. Pour a small of oil into the palm of your hands and gently apply it section by section, working the treatment into the hair. Once you've applied place a plastic shower cap on your hair to create moderate heat. Sit under a hooded dryer at a low setting, this is optional. Leave the Treatment on for 15 to 30 minutes. Then wash your hair as usual, you may need to shampoo twice.&lt;br&gt;
&lt;br&gt;Hot Oil Treatment: the same steps as pre-shampoo treatment mentioned above but use a heat bonnet for 30 minutes.&lt;br&gt;
&lt;br&gt;Detangle: Section the hair into 2 to 4 parts secure it with clips. Next, apply the oil to one section at a time. Carefully finger 
detangle; or use a detangling brush or comb.&lt;br&gt;
&lt;br&gt;Precautions:&lt;br&gt;-Use product only as directed.&lt;br&gt;-Avoid contact with eyes&lt;br&gt;
&lt;br&gt;-Avoid introducing water to natural product&lt;br&gt;-For external use only.&lt;br&gt;
</t>
  </si>
  <si>
    <t xml:space="preserve"> Carapa Guianensis (Andiroba) Oil, Prunus Amygdalus Dulcis (Sweet Almond) Oil, Carthamus tinctorius (Safflower) Seed Oil,  Persea Gratissima (Avocado) Oil, Olea Europaea (Olive) Oil &amp; Fragrance.&lt;br&gt;
&lt;br&gt; Note: Product for cosmetic use only, it's not suited for human consumption. This product is not intended to diagnose, treat, cure or prevent any disease. &lt;br&gt;
&lt;br&gt;Please avoid the product if you have a nut allergy. &lt;br&gt;
</t>
  </si>
  <si>
    <t>cachos-brazil-low-porosity-hair-butter</t>
  </si>
  <si>
    <t>&lt;p data-mce-fragment="1"&gt;A natural way to style your curls&lt;/p&gt;
&lt;p data-mce-fragment="1"&gt;Great hair butter for moisturizing, length retention, dry hair, strength, anti-breakage &amp;amp; split ends. Pair it with your leave-in conditioner or hair cream to boost results.&lt;/p&gt;&lt;br&gt;
&lt;p data-mce-fragment="1"&gt;-Length Retention &lt;/p&gt;
&lt;p data-mce-fragment="1"&gt;- Zero water formula&lt;/p&gt;
&lt;p data-mce-fragment="1"&gt;- Nourish edges&lt;/p&gt;
&lt;p data-mce-fragment="1"&gt;- Restorative Brazilian Ingredients&lt;/p&gt;&lt;br&gt;
&lt;p data-mce-fragment="1"&gt;Low Porosity Hair Butter is a natural styler, moisture sealant and damaged ends treatment. The perfect remedy for chronically dry hair, damaged ends and frizzy hair.  This blend of Brazilian butters seals the hair for long-lasting hydration, controls frizz, helps prevent split ends, strengthens and hydrates damaged ends. Use it to achieve your most moisturized twist-out/braid-out or wash and go. It also works great to nourish your edges.&lt;/p&gt;</t>
  </si>
  <si>
    <t>Cachos Brazil, CG Approved, Chemically Treated Hair, Colour Safe, Curly Hair, detangler, Frizz Free, Hair Butter, Hair Growth &amp; Length Retention, Kid Safe, Low Porosity, Natural Hair, Pre poo treatment, SALE, Sealant, Sealing Butter, Sealing Oil, Styler, Styling Butter, Sulfate - Free</t>
  </si>
  <si>
    <t>https://cdn.shopify.com/s/files/1/0504/5187/3989/products/CachosBrazilLowPorosityHairButter.png?v=1612945352</t>
  </si>
  <si>
    <t>Style your curls with Cachos Brazil Low Porosity Butter, a Natural Styler that aids Length Retention, Nourish Edges &amp; Moisture sealant for chronically dry hair</t>
  </si>
  <si>
    <t xml:space="preserve">Section out your hair into 2 to 4 parts and secure it with clips. &lt;br&gt;
&lt;br&gt;Scoop up a small amount of the Hair Butter for each section then rub your hands together until the butter becomes an oil. &lt;br&gt;
&lt;br&gt;Gently apply and work it into each section and style as usual. Pay special attention to the ends.&lt;br&gt;
</t>
  </si>
  <si>
    <t>Virola Sebifera Seed Butter (Ucuuba) Butter, Theobroma Grandiflorum (Cupuacu) Butter, Astrocaryum Vulgare (Tucuma) Butter, Persea Gratissima (Avocado) Oil, Seed Oil &amp;amp; Glycine Soja(Soybean) Oil, Ricinus Communis (Castor) Seed Oil, Benzylalcohol, dehydroacetic acid, Fragrance.&lt;br&gt;
&lt;br&gt;Scent: Earthy with fruit fragrance undertones.&lt;br&gt;
&lt;br&gt;Color: Light Brown &lt;br&gt;
&lt;br&gt;Consistency: Semi-Solid&lt;br&gt;
&lt;br&gt;Concentration: Rich Consistency&lt;br&gt;
&lt;br&gt;Note: Product for cosmetic use only, it's not suited for human consumption. This product is not intended to diagnose, treat, cure or prevent any disease. Please avoid the product if you have a nut allergy.&lt;br&gt;
&lt;br&gt;Note:The butter does crystalize and the color may change depending on the weather, it's just it's nature. In order to preserve the nutrients in the butter, we don't whip or use high heat techniques, we keep it in it's natural form. The griddinness should dissolve in your hands&lt;br&gt;</t>
  </si>
  <si>
    <t>cachos-brazil-brazilian-combing-creme</t>
  </si>
  <si>
    <t>Cachos Brazil Brazilian Combing Crème - Wash &amp; Go Styler &amp; Deep Conditioner</t>
  </si>
  <si>
    <t>&lt;p&gt;Dry Hair be Gone!! A 5 in 1 hair cream that will give you amazing curl definition, long lasting moisture, deep conditioning, great slip and nourishment. Leaving your hair super defined, bouncy &amp;amp; full of shine. All with one cream.&lt;/p&gt;
&lt;p&gt;- Multi-purpose&lt;br&gt;- Use as a styler or deep conditioner,&lt;br&gt;- Deeply hydrates your curls.&lt;br&gt;- Great detangler.&lt;br&gt;- Gives your curls bounce &amp;amp; shine.&lt;br&gt;- Controls frizz and aligns your cuticles.&lt;br&gt;- Deposits much needed nutrients and vitamins. &lt;br&gt;&lt;/p&gt;
&lt;ul&gt;&lt;/ul&gt;</t>
  </si>
  <si>
    <t>Bestsellers, Cachos Brazil, CG Approved, Chemically Treated Hair, Colour Safe, Conditioner, Curl Creame, Curl defining cream, Curly Hair, Deep Conditioner, detangler, Frizz Free, Kid Safe, Leave In, Leave In Spray, Low Porosity Essentials, Mini, Moisture Rich, Moisturizing Conditioner, Natural Hair, Polyquats, Pre poo treatment, Sulfate - Free, Summer hero styler, Transitioning Hair, Travel Size</t>
  </si>
  <si>
    <t>https://cdn.shopify.com/s/files/1/0504/5187/3989/products/CachosBrazilCombingCreme4oz.png?v=1612936602</t>
  </si>
  <si>
    <t>Discover Cachos Brazilian Combing Creme: A multi purpose creme that controls frizz, aids Detangling, defines curls, hydrates curls, deep conditions &amp; adds shine.</t>
  </si>
  <si>
    <t xml:space="preserve">A multi-purpose hair cream that can be used as a styler, deep conditioner, moisturizer, detangler &amp; pre-shampoo treatment. Powered with Brazilian ingredients like pracaxi oil and babassu oil, you're sure to have hydrated, defined, bouncy, shiny &amp; healthy hair. Banish dry hair &amp; breakage once and for all with the Queen of All Creams.&lt;br&gt;
&lt;br&gt;How to use:&lt;br&gt;
Apply Combing Crème to freshly washed hair. Section hair into 4-6 sections.&lt;br&gt;
&lt;br&gt;
 Apply a small amount of Combing Crème and apply to hair row by row, raking (shingling) the product through hair from root to tip. Start from the back sections and move to the front. Let hair air dry, sit underneath a drier, or use a diffuser. &lt;br&gt;
Use the complete Cachos Brazil Hair Care System to boost results. &lt;br&gt;
&lt;br&gt;Deep Conditioner Or Protein Treatment&lt;br&gt;
&lt;br&gt;Use it as is or add your additives of choice to customize your treatment&lt;br&gt;
&lt;br&gt;Treatment Preparation: If you choose to add additives such as aloe vera or honey (humectants), puree avocado, amino acids (protein treatment) or other ingredients (optional), please add your desired amount of crème to a separate container then add your additives.  &lt;br&gt;
&lt;br&gt; How to Apply:  Shampoo your hair as usual. Next, apply the crème to the hair and leave it on for 5 to 10 minutes for an intense conditioning.  Last, rinse it off and style as usual.  No need to add additional conditioner.&lt;br&gt;
&lt;br&gt; Pre-Shampoo &lt;br&gt;
Use it as is or add your additives of choice to customize your treatment &lt;br&gt;
&lt;br&gt;Treatment Preparation: If you choose to add additives such as aloe vera or honey (humectants), puree avocado, amino acids (protein treatment) or other ingredients (optional), please add your desired amount of crème to a separate container then add your additives.&lt;br&gt;
&lt;br&gt;How to Apply: Spritz your hair with water just to make it damp. Separate the hair into 2 to 4 sections and apply the crème one section at a time. &lt;br&gt;Next, cover the hair with a plastic cap. Leave the treatment on for 20 to 30 minutes, sitting under hooded hair dryer is optional but highly recommended. &lt;br&gt;Lastly, wash your hair as usual. Discard any unused treatment. Once or twice a month is enough to see some great results. &lt;br&gt;
</t>
  </si>
  <si>
    <t xml:space="preserve">Distilled Water (aqua), Cetearyl alcohol, Behentrimonium chloride,Cetrimonium Chloride, Polyquaternium-7, Pentaclethra Macroloba (Pracaxi) Oil, Orbignya Oleifera (Babassu) Seed Oil, Persea Gratissima (Avocado) Oil, Ricinus Communis (Castor), Hydroxypropyltrimonium Honey,Polyquaternium-10, Fragrance, Phenoxyethanol, sorbic acid, caprylyl glycol,  Polyquaternium 37 and Mauritia Flexuosa (Buriti) Fruit Oil.&lt;br&gt;
&lt;br&gt;
Note: Product for cosmetic use only, it's not suited for human consumption.&lt;br&gt;
&lt;br&gt;
This product is not intended to diagnose, treat, cure or prevent any disease. Please avoid the product if you have a nut allergy.&lt;br&gt;
&lt;br&gt;
Shelf life: Use within 12 months of opening for maximum Cachos Brazil result.&lt;br&gt;
</t>
  </si>
  <si>
    <t>https://cdn.shopify.com/s/files/1/0504/5187/3989/products/CachosBrazilCombingCreme8oz.png?v=1612936613</t>
  </si>
  <si>
    <t>cachos-brazil-rio-mist-leave-in-conditioner</t>
  </si>
  <si>
    <t>&lt;p data-mce-fragment="1"&gt;Stay moisturized easily from one wash day to the next.&lt;/p&gt;
&lt;p data-mce-fragment="1"&gt;A Lightweight hydrating leave-in conditioner and detangler that will wake up dull and dry hair by deeply hydrating, all without weighing down your curly hair. &lt;/p&gt;&lt;br&gt;
&lt;p data-mce-fragment="1"&gt;- Provides longer lasting moisture to dry, dull textured hair&lt;/p&gt;
&lt;p data-mce-fragment="1"&gt;- Strengthens the hair for easy detangling&lt;/p&gt;
&lt;p data-mce-fragment="1"&gt;- Protects the hair from daily environmental damage&lt;/p&gt;
&lt;p data-mce-fragment="1"&gt;- Pairs well with other products&lt;/p&gt;
&lt;p data-mce-fragment="1"&gt;- Use as the liquid in LOC/LCO method&lt;/p&gt;
&lt;p data-mce-fragment="1"&gt;- For all hair types&lt;/p&gt;&lt;br&gt;
&lt;p data-mce-fragment="1"&gt;Rio Mist Leave-in Conditioner binds to the hair shaft, coating the hair and sealing its surface with moisture. It tames frizz, flyaways and melts away tangles easily. Powered with Cupuacu Butter, Cupuacu's water retention capacity is 240% of its own weight. The result is super hydrated hair, well conditioned and soft curls.&lt;/p&gt;</t>
  </si>
  <si>
    <t>Cachos Brazil, CG Approved, Chemically Treated Hair, Colour Safe, Curly Hair, Frizz Free, Kid Safe, Leave In, Leave In Spray, Lightweight Leave In, Mist Conditioning Spray, Moisturizing Conditioner, Natural Hair, Sulfate - Free, Transitioning Hair</t>
  </si>
  <si>
    <t>https://cdn.shopify.com/s/files/1/0504/5187/3989/products/CachosBrazilRioMistLeaveInConditioner4oz.png?v=1612935601</t>
  </si>
  <si>
    <t xml:space="preserve">Discover Cachos Brazil Rio Mist Leave In Conditioner: A Light weight Leave in that melts Tangles, tames Frizz, hydrates dry &amp; dull hair without weighing down. </t>
  </si>
  <si>
    <t>Apply Rio Mist Leave-in Conditioner to freshly washed hair, do not rinse out.</t>
  </si>
  <si>
    <t>Distilled Water (aqua), Cupuacu, Cetearyl alcohol, Behentrimonium chloride, Polyquaternium-7, Cetrimonium Chloride,&amp; Fragrance, Phenoxyethanol, sorbic acid, caprylyl glycol, Amygdalus Dulcis (Sweet Almond) Oil, Orbignya Oleifera (Babassu) Seed Oil, Helianthus Annuus (Sunflower) Seed Oil, Polysorbate 60, Panthenol, Sorbitan Stearate, Polyquaternium 37 and Hydroxypropyltrimonium Honey.</t>
  </si>
  <si>
    <t>https://cdn.shopify.com/s/files/1/0504/5187/3989/products/CachosBrazilRioMistLeaveInConditioner8oz.png?v=1612935601</t>
  </si>
  <si>
    <t>mielle-mongongo-oil-thermal-heat-protectant-spray</t>
  </si>
  <si>
    <t>Mielle Mongongo Oil Thermal &amp; Heat Protectant Spray</t>
  </si>
  <si>
    <t>&lt;p&gt; Do you use heat in your styling routine? Protect your hair with Mielle's all-natural protectant spray&lt;/p&gt;&lt;br&gt;
&lt;p&gt;• Provides Intense Heat Defense™ and Curl Pattern Protection™&lt;br&gt;• Protects against high-heat styling&lt;br&gt;• Made without parabens, preservatives, or harmful chemicals&lt;/p&gt;&lt;br&gt;&lt;br&gt;
&lt;p&gt;If heat is a key element in creating your favourite styles, then you need Mielle Organics’ Thermal &amp;amp; Heat Protectant Spray. You can think of it as sunscreen protection (SPF) for your hair. With a blend of certified organic ingredients like almond, argan, sacha inchi, and mongongo oils, the protective formula is the ultimate solution for eliminating frizz, adding shine, and helping your hair handle the heat.&lt;br&gt;&lt;br&gt;
From blow drying to flat ironing, if you love high-heat styles, then you’ll love Mielle’s Thermal Heat &amp;amp; Protectant Spray. &lt;/p&gt;</t>
  </si>
  <si>
    <t>Blowdrying spray, Chemically Treated Hair, Hair SPF, Hair Sunscreen, Heat Protectant, Heat Protector, High Porosity Essentials, Hydration, kid safe, kids safe, Mielle, Mongongo Oil, Natural, Organic, straightening spray, Thermal Protectant</t>
  </si>
  <si>
    <t>854102006343</t>
  </si>
  <si>
    <t>https://cdn.shopify.com/s/files/1/0504/5187/3989/products/MielleMongongoOilThermal_HeatProtectantSpray.jpg?v=1612789252</t>
  </si>
  <si>
    <t xml:space="preserve">Mielle Mongongo Oil Thermal &amp; Heat Protectant Spray - A heat protectant spray that is humid resistant, eliminates frizz &amp; adds shine to hair. For all hair types </t>
  </si>
  <si>
    <t>mielle-mongongo-oil-protein-free-hydrating-conditioner; mielle-babassu-curly-cocktail-curl-cream; mielle-rosemary-mint-strengthening-scalp-hair-oil-light</t>
  </si>
  <si>
    <t>mielle-rosemary-mint-strengthening-scalp-hair-oil</t>
  </si>
  <si>
    <t>Mielle Rosemary Mint Strengthening Scalp &amp; Hair Oil</t>
  </si>
  <si>
    <t>&lt;p&gt;Achieve longer, stronger and healthier with this organic hair and scalp oil from Mielle&lt;/p&gt;&lt;br&gt;
&lt;p&gt;• Features more than 30 essential oils and nutrients&lt;br data-mce-fragment="1"&gt;• Infused with Biotin&lt;br data-mce-fragment="1"&gt;• Use for daily hair care or specialized scalp treatments&lt;/p&gt;&lt;br&gt;
&lt;p&gt;Mielle Rosemary Mint organic hair oil is a nutrient-rich, intensive formula meant to help you address all of your hair concerns. From supporting length retention and nourishing hair follicles to smoothing split ends and preventing dry scalp, this organic hair oil uses natural ingredients and essential oils to provide the care your hair deserves.&lt;br&gt; &lt;br data-mce-fragment="1"&gt;Suitable for all hair types and textures.&lt;/p&gt;</t>
  </si>
  <si>
    <t>Biotin, BS2022, CG Approved, Curly Hair, Dry &amp; Itchy Scalp Care, Hair Growth, Hair Growth &amp; Length Retention, Hair Growth Oil, Hair Repair, Hair Strengthening, Hot Oil Treatment, Mielle, Natural Hair, oil, Quick Hair Growth, Rapid Hair Growth, Scalp Massage, Scalp Oil, Sealant, Split End, Strengthening Treatment</t>
  </si>
  <si>
    <t>https://cdn.shopify.com/s/files/1/0504/5187/3989/products/MIELLERosemaryMintScalp_HairStrengtheningOil.jpg?v=1612775436</t>
  </si>
  <si>
    <t>Mielle Rosemary Mint Strengthening Scalp &amp; Hair Oil - A hair &amp; scalp treatment oil to stimulate hair growth, strengthen hair, smooth split ends. For dry itchy scalp</t>
  </si>
  <si>
    <t xml:space="preserve"> Use it on protective styles, including braids and weaves, and enjoy its fresh, invigorating scent during your next hot oil treatment. This formula is made to be versatile!&lt;/br&gt;
&lt;br&gt;&lt;b&gt;Scalp Treatment&lt;/b&gt;&lt;/br&gt;
Section hair into 4 parts exposing scalp. Apply a small amount of oil to scalp, massage oil in with fingers and comb through to ends of hair. Leave in and style as desired.
&lt;br&gt;Apply a small amount to scalp and comb through to ends.&lt;/br&gt;
&lt;br&gt;&lt;b&gt;Split End Care&lt;/b&gt;&lt;/br&gt;
Apply oil to ends of hair, place a processing cap on head and leave on for 10 minutes. Rinse and proceed with shampooing.
</t>
  </si>
  <si>
    <t>mielle-honey-ginger-edge-gel</t>
  </si>
  <si>
    <t>Mielle Honey &amp; Ginger Edge Gel</t>
  </si>
  <si>
    <t>&lt;p&gt;The ultimate natural hair-styling gel for ponytails, pineapples, braids, and smooth edges!&lt;/p&gt;&lt;br&gt;
&lt;p&gt;• Promotes healthy hair&lt;br&gt;• Promotes healthy hair growth&lt;br&gt;• Made for all hair types&lt;br&gt;• Non-flaky, non-gummy, non-greasy formula&lt;/p&gt;&lt;br&gt;
&lt;p&gt;For a soft, manageable hold and a nourishing, natural formula, try Mielle’s Honey &amp;amp; Ginger Edge Gel! This organic hair gel uses ingredients like aloe, honey, and ginger root to give your hair the nutrients it needs and give you the styling control you want.&lt;br&gt;
&lt;br&gt;
Honey is an emollient and a natural antioxidant, helping condition your hair and scalp.&lt;/p&gt;</t>
  </si>
  <si>
    <t>CG Approved, Chemically Treated Hair, Colour Treated Hair, Curly Hair, Edge Control, Edge Gel, Edge Growth, Edge Tamer, Honey, Mielle, Moisturizing Gel, Natural Gel, Natural Hair, Organic, Organic Gel, SALE, Soft Hold, Styler, Styling</t>
  </si>
  <si>
    <t>854102006213</t>
  </si>
  <si>
    <t>https://cdn.shopify.com/s/files/1/0504/5187/3989/products/MielleHoney_GingerEdgeGel.png?v=1612777523</t>
  </si>
  <si>
    <t>Mielle Honey &amp; Ginger Edge Gel - A natural styling gel that smooth the edges, promotes healthy hair growth, provides flexible hold. Perfect for all hair types</t>
  </si>
  <si>
    <t>Apply on dry hair to edges or use for sleek updo's</t>
  </si>
  <si>
    <t>Water, Ceteareth-25, PEG-7 Glyceryl Cocoate, *Aloe Barbadensis Leaf Juice, *Honey, Lavandula Angustifolia (Lavender) Flower Wax, Oryza Sativa (Rice) Bran Wax, Octyldodeceth-20, Oleth-2, PEG-40 Hydrogenated Castor Oil, *Zingiber Officinale (Ginger) Root, Hydrolyzed Wheat Protein, Caprylyl Glycol, Phenoxyethanol, Potassium Sorbate, Essential Oil Blend.&lt;br&gt;
*Certified Organic Ingredients</t>
  </si>
  <si>
    <t>mielle-pomegranate-honey-curl-defining-mousse-with-hold</t>
  </si>
  <si>
    <t>Mielle Pomegranate &amp; Honey Curl Defining Mousse With Hold</t>
  </si>
  <si>
    <t>&lt;p&gt;&lt;span data-mce-fragment="1"&gt;This non sticky holding mousse not only smells amazing but is the perfect hold for Type 4 or thick and curly hair. Infused with key essential oils such as Shea Butter, Pomegranate, Honey, Apple, Aloe, and Jojoba Oil for added moisture and hydration.&lt;/span&gt;&lt;/p&gt;
&lt;p&gt;&lt;br&gt;&lt;/p&gt;</t>
  </si>
  <si>
    <t>CG Approved, Curl Defining, Curly Hair, Frizz Free, Kid Safe, Mielle, Mousse, Natural, Natural Hair, Organic, Styler, Styling, Sulfate - Free</t>
  </si>
  <si>
    <t>7.5fl oz</t>
  </si>
  <si>
    <t>https://cdn.shopify.com/s/files/1/0504/5187/3989/products/MiellePomegranate_HoneyCurlDefiningMoussewithHold.jpg?v=1610465499</t>
  </si>
  <si>
    <t>Mielle Pomegranate &amp; Honey Curl Defining Mousse With Hold -  A non sticky styling mousse to define &amp; hold curls, adds hydration. For type 4, thick &amp; curly hair</t>
  </si>
  <si>
    <t>After hair has been cleaned and is damp, divide into sections. Apply a liberal amount of the Pomegranate &amp;amp; Honey Curl Defining Mousse with Hold to hair combing or fingering through from root to end.&lt;br&gt;&lt;br&gt;
Follow the same pattern in each section of hair until completely done. Style hair as desired.</t>
  </si>
  <si>
    <t>Water (Aqua, Eau), Decyl Glucoside, Polyquaternium-55, Polysorbate 20, PVP, Methyl Gluceth-20, Phenoxyethanol, Benzoic Acid, Ethylhexylglycerin, Glycereth-2 Cocoate, Oleth-20, Honey, Aloe Barbadensis (Aloe Vera) Leaf Juice, Punica Granatum (Pomegranate) Fruit Extract, Punica Granatum Seed Oil, Pyrus Malus (Apple) Fruit Extract, Simmondsia Chinensis (Jojoba) Seed Oil, Orbignya Oleifera Seed Oil, Butyrospermum Parkii (Shea) Butter, Silk Amino Acids, Panthenol, Quaternium-75, Disodium EDTA, Tocopheryl Acetate, Citric Acid, Fragrance (Parfum)</t>
  </si>
  <si>
    <t>camille-rose-honey-dew-liquid-moisture-refresher</t>
  </si>
  <si>
    <t>Camille Rose Honey Dew - Liquid Moisture Refresher</t>
  </si>
  <si>
    <t>&lt;p&gt;&lt;span data-mce-fragment="1"&gt;Sweeten your hair care ritual with hydrating Honey and soothing Nettle Root.&lt;/span&gt;&lt;/p&gt;
&lt;p&gt;&lt;span data-mce-fragment="1"&gt;A concentrated nourisher infused with HONEY and NETTLE, crafted to moisturize, detangle, and refresh curls and coils. &lt;/span&gt;&lt;/p&gt;&lt;br&gt;
&lt;p&gt;&lt;strong&gt;Honey: &lt;/strong&gt;contains vitamins, minerals, amino acids, and antioxidants to help keep your hair conditioned and healthy.&lt;strong&gt;&lt;br data-mce-fragment="1"&gt;&lt;/strong&gt;&lt;/p&gt;&lt;br&gt;
&lt;p&gt;&lt;strong&gt;Nettle Root: &lt;/strong&gt;promotes regrowth of hair and is also rich in silica and sulphur which can help to make the hair shinier and healthier. &lt;/p&gt;&lt;br&gt;
&lt;p&gt;Suitable for all hair types &amp;amp; textures.&lt;/p&gt;</t>
  </si>
  <si>
    <t>bestseller, Bestsellers, BS2022, Camille Rose, CG Approved, Chemically Treated Hair, Colour Safe, Curly Hair, Detangler, Detangling, Detangling Spray, Honey, Kid Safe, Leave In, Low Porosity Essentials, Moisturizer, Mummy &amp; Me Edit, Natural, Natural Hair, Nettle, Refresher, Refreshing spray, Styling, Sulfate - Free, The Mummy &amp; Me Edit</t>
  </si>
  <si>
    <t>https://cdn.shopify.com/s/files/1/0504/5187/3989/products/CamilleRoseHoneyDewMoistureRefresher.png?v=1609749059</t>
  </si>
  <si>
    <t>Sweeten your hair care ritual with hydrating Honey and soothing Nettle Root. A concentrated nourisher infused with HONEY and NETTLE, crafted to moisturize, detangle, and refresh curls and coils. This treatment is a must-have for keeping strands soft, healthy and fine.</t>
  </si>
  <si>
    <t>Spray throughout hair before re-styling or fluffling curls.&lt;br&gt;
May be used to revive wash-and-go's or add moisture to protective styles.</t>
  </si>
  <si>
    <t>Water (Aqua), Oryza Sativa (Rice Water) Extract, Glycerin, Urtica Dioica (Nettle) Extract Honey (Mel) Wildflower &amp;amp; Clover, Polysorbate 20, Aloe Barbadensis Leaf Juice, Cetrimonium Chloride, Ricinus communis (Castor Beans) Oil, Polyquaternium-37, Orbignya Oleifera (Babassu) Seed Oil, Polyquaternium 6, Phenoxyethanol (Optiphen ND), Ethylhexylglycerin, Phthalate Free Fragrance And Love!</t>
  </si>
  <si>
    <t>camille-rose-lavender-fresh-cleanse</t>
  </si>
  <si>
    <t>Camille Rose Lavender Fresh Cleanse</t>
  </si>
  <si>
    <t>&lt;p&gt; Freshen your texture with Fresh Cleanse.&lt;/p&gt;&lt;p&gt;A detangling, moisturizing sulfate-free hair cleanser blends clarifying apple cider extract with blossomed arnica flower in an aromatic brew of real lavender oil.&lt;/p&gt;&lt;br&gt;
&lt;p&gt;&lt;span data-mce-fragment="1"&gt;&lt;strong&gt;Apple Cider&lt;/strong&gt; contains antimicrobial properties that naturally cleanse the scalp and balance the pH of hair.&lt;/span&gt;&lt;/p&gt;&lt;br&gt;
&lt;p&gt;&lt;strong&gt;&lt;span&gt;Arnica Flower &lt;/span&gt;&lt;/strong&gt;rejuvenates scalp and strengthens hair follicles to prevent premature breakage. &lt;/p&gt;</t>
  </si>
  <si>
    <t>Camille Rose, CG Approved, Chemically Treated Hair, Clarifying, Cleansing, Colour Safe, Colour Treated Hair, Coloured Hair, Curly Hair, Dry &amp; Itchy Scalp Care, Kid Safe, Lavender Oil, Natural, Natural Hair, Shampoo, Sulfate - Free</t>
  </si>
  <si>
    <t>851557003729</t>
  </si>
  <si>
    <t>https://cdn.shopify.com/s/files/1/0504/5187/3989/products/CamilleRoseLavenderFreshCleanse.png?v=1609747294</t>
  </si>
  <si>
    <t>Freshen your hair with this detangling, moisturizing cleanser crafted with clarifying apple cider extract with blossomed arnica flower in an aromatic brew of real lavender oil. Formulated without sulfates cleanse build-up gently while restoring moisture and leaving scalp refreshed perfect for routine cleansing and its safe for all hair texture.</t>
  </si>
  <si>
    <t>Drench your strands in the shower and apply directly to the scalp and throughout the length of hair. &lt;br&gt; For thicker textures, section first before applying to ensure every strand is penetrated.&lt;br&gt;
Using fingers or palms, massage to emulsify with water until hair is clean. &lt;br&gt; Follow up with a Deep Conditioner and Leave-In Conditioner.</t>
  </si>
  <si>
    <t>Water (Aqua), Sodium C14-16 Olefin Sulfonate, M Disodium Cocoamphodipropionate, Cocamidopropyl Betaine, Cocamidopropyl Betaine, Vinegar (Apple Cider), Malva Sylvestris (Mallow) Flower Extract, Hedera Helix (Ivy) Extract, Parietaria Officinalis (Pellitory) Extract , Cucumis Sazvus (Cucumber) Fruit Extract, Sambucus Nigra (Black Elderberry) Extract, Arnica Montana (Arnica) Flower Extract, Citric Acid, Sodium Cocoyl Isethionates, Glycol Distearate, Polyquaternium-10, Polyquaternium-7, Lavandula Anguszfolia (Lavender) Oil, Phenoxyethanol, Ethylhexylglycerin, Fragrance</t>
  </si>
  <si>
    <t>camille-rose-lavender-shaken-hair-spritzer</t>
  </si>
  <si>
    <t>Camille Rose Lavender Shaken Hair Spritzer</t>
  </si>
  <si>
    <t>&lt;p&gt;&lt;span data-mce-fragment="1"&gt;Refresh your look with &lt;strong&gt;Camille Rose Shaken Hair Spritzer.&lt;/strong&gt;&lt;br&gt; A lightly sweetened hair refresher with real lavender oil, mallow flower, and succulent black elderberry extract is crafted to condition and detangle both wet and dry strands.&lt;/span&gt;&lt;/p&gt;
&lt;br&gt;
&lt;p&gt;&lt;span data-mce-fragment="1"&gt;Suitable for all hair types and textures.&lt;/span&gt;&lt;/p&gt;
&lt;p&gt;&lt;br&gt;&lt;/p&gt;</t>
  </si>
  <si>
    <t>Camille Rose, CG Approved, Chemically Treated Hair, Colour Safe, Coloured Hair, Conditioning Spray, Curly Hair, Detangler, Detangling, Detangling Spray, Frizz Free, Hair Primer, Hair Spritz, Hair Spritzer, Kid Safe, Lavender Oil, Leave In, Light weight, Natural, Natural Hair, Refresher, Styling, Sulfate - Free</t>
  </si>
  <si>
    <t>CAM-LSHS</t>
  </si>
  <si>
    <t>851557003590</t>
  </si>
  <si>
    <t>https://cdn.shopify.com/s/files/1/0504/5187/3989/products/CamilleRoseLavendarShakenHairSpritz.png?v=1609745869</t>
  </si>
  <si>
    <t>Refresh your look with Camille Rose Shaken Hair Spritzer. A lightly sweetened hair refresher with real lavender oil, mallow flower, and succulent black elderberry extract. crafted to condition and detangle both wet and dry hair with a soft refreshing look. Suitable for all hair types and textures.</t>
  </si>
  <si>
    <t>Spray on wet or dry strands before detangling and style as usual.&lt;br&gt;
On freshly-cleansed hair, spray for extra moisture before applying Whipped Cream Leave-in or Curl Crush Defining Gel.</t>
  </si>
  <si>
    <t>Water (Aqua) , Malva Sylvestris (Mallow) Flower Extract, Hedera Helix (Ivy) Extract, Parietaria Officinalis (Pellitory) Extract, Cucumis Sativus (Cucumber) Fruit Extract, Sambucus Nigra (Black Elderberry) Arnica Montana (Arnica) Flower Extract, Glycerin, Polysorbate 20,&amp;nbsp; Aloe Barbedensis Leaf Juice, Panthenol, Lavandula Angustifolia (Lavender) Oil, Polyquaternium 6, Phenoxyethanol, Ethylhexlglycerin Fragrance (Parfum)</t>
  </si>
  <si>
    <t>camille-rose-mint-condition-braid-scalp-spray</t>
  </si>
  <si>
    <t>Camille Rose Mint Condition Braid &amp; Scalp Spray</t>
  </si>
  <si>
    <t>&lt;p&gt;&lt;span data-mce-fragment="1"&gt;Nourish your scalp and soften your root with mint condition to stimulate healthy hair growth with a handcrafted herbal tea blend. &lt;/span&gt;&lt;/p&gt;&lt;br&gt;
&lt;p&gt;&lt;span data-mce-fragment="1"&gt;Carefully infused aloe juice and sea moss which provides 92 minerals for strengthening and breakage reduction.&lt;/span&gt;&lt;/p&gt;&lt;br&gt;
&lt;p&gt;&lt;span data-mce-fragment="1"&gt;Perfect for use with protective styles.&lt;/span&gt;&lt;/p&gt;
&lt;p&gt;&lt;br&gt;&lt;/p&gt;</t>
  </si>
  <si>
    <t>Aloe Vera, Camille Rose, CG Approved, Colour Safe, Dry &amp; Itchy Scalp Care, Kid Safe, Oils, Protective Styling, Refresher, Refreshing Spray, SALE, Scalp Care</t>
  </si>
  <si>
    <t>https://cdn.shopify.com/s/files/1/0504/5187/3989/products/CamilleRoseMintConditionBraid_ScalpSpray.png?v=1609227837</t>
  </si>
  <si>
    <t>Use this nourishing protective style conditioner daily on braids, scalp, twists, locs, or directly on hair.</t>
  </si>
  <si>
    <t>Aloe Vera, Distilled Water, Castor Oil, Green Tea, Jojoba Oil, Olive Oil, Peppermint, Tea Tree Oil, Green Tea, Raspberry Tea, Ashwagandha Root, Sea Moss, Honey, Essential Oil Blend, Optiphen ND, and LOVE!</t>
  </si>
  <si>
    <t>taliah-waajid-black-earth-products-protective-mist-bodifier-leave-in-conditioning-spray</t>
  </si>
  <si>
    <t>Taliah Waajid Black Earth Products Protective Mist Bodifier Leave In Conditioning Spray</t>
  </si>
  <si>
    <t>&lt;p&gt;&lt;span&gt;This is a must-have if you constantly find yourself saying: "Ooh I have to scratch my scalp!" The Therapeutic Protective Mist Bodifier ™ immediately soothes the scalp and gives a cooling feeling that helps stop the itching in its tracks. It’s made to use in between the parts of braids, locks, twists, weft weaves and interlocking styles. Because of the conditioning and moisturizing properties of the Therapeutic Protective Mist Bodifier ™, it’s safe to use directly on your hair to make it shine, and to keep it healthy looking. Scalp soothing ingredients like Eucalyptus Oil, Olive Oil, Aloe Vera, and cooling Menthol Crystals will quickly get to work to keep your scalp cool, calm and itch-free.&lt;/span&gt;&lt;/p&gt;
&lt;p&gt;&lt;span&gt;• Helps to eliminate breakage and split ends&lt;br&gt;• Instant leave-in conditioner that helps to soften any curl pattern&lt;br&gt;• Infused with olive oil, wheat germ extract, and coconut oil.&lt;/span&gt;&lt;/p&gt;
&lt;p&gt;&lt;br&gt;&lt;strong&gt;Ingredients:&lt;/strong&gt; &lt;span data-mce-fragment="1"&gt;Water (Aqua), Glycerine, Soybean Oil (Glycine Soja), Polyquaterium 32 and Paraffinum Liquidium, Menthol Crystal, Olive Oil (Olea Europaea), Aloe Vera (Aloe Barbadensis Leaf), Eucalyptus Oil (Eucalyptus Globulus), Caprylyl Glycol Phenoxyethanol, Fragrance (Parfum).&lt;/span&gt;&lt;br&gt;&lt;/p&gt;</t>
  </si>
  <si>
    <t>Aloe Vera, Braids, Chemically Treated Hair, Curly Hair, Dreadlocs, Hair Mist, Kid Safe, Leave In, Leave In Conditioner, locs, Mist Bodifier, mu, mulberry silk, Natural Hair, Protective Styling, Refresh Curls, Refresher, Refreshing Spray, Taliah Waajid, Twists</t>
  </si>
  <si>
    <t>8 fl.oz</t>
  </si>
  <si>
    <t>TWP-TWPLM-237</t>
  </si>
  <si>
    <t>815680005166</t>
  </si>
  <si>
    <t>https://cdn.shopify.com/s/files/1/0504/5187/3989/products/TaliahWaajidProtectiveMistBodifier.jpg?v=1608356184</t>
  </si>
  <si>
    <t>Taliah Waajid Black Earth Products Protective Mist Bodifier</t>
  </si>
  <si>
    <t>Taliah Waajid Black Earth Products Protective Mist Bodifier. The perfect Leave in spray to eliminate breakage, soften curls, soothes &amp; itchy scalp. For all Types</t>
  </si>
  <si>
    <t>curls-so-so-def-vitamin-c-curl-defining-jelly</t>
  </si>
  <si>
    <t>Curls So So Def Vitamin C Curl Defining Jelly</t>
  </si>
  <si>
    <t>&lt;p&gt;&lt;span&gt;A vitamin and protein enriched styling gel, formulated to keep your curls and coils popping whilst taming frizz. Provides a medium hold.&lt;/span&gt;&lt;/p&gt;
&lt;p&gt;&lt;span&gt;Perfect for Curly, Coily and Kinky Hair Types &amp;amp; Textures&lt;/span&gt;&lt;/p&gt;
&lt;p&gt;&lt;br&gt;&lt;/p&gt;</t>
  </si>
  <si>
    <t>CG Approved, curls, curly girl approved, Curly Hair, Gel, Kid Safe, Natural Hair, Organic, Styler, Styling, Sulfate - Free</t>
  </si>
  <si>
    <t>https://cdn.shopify.com/s/files/1/0504/5187/3989/products/CurlsSoSoDefVitaminCCurlDefiningJelly.png?v=1607944824</t>
  </si>
  <si>
    <t>Apply to freshly cleansed and conditioned hair, while it's still wet. &lt;br&gt;
Scrunch into the hair, section by section. &lt;br&gt; To use for refreshing styles: First spritz your hair with a refresher or water, apply a leave in and reapply So So Def Vitamin C Curl Defining Jelly.</t>
  </si>
  <si>
    <t>Water, Sorbitol, Polyacrylate-14, Hydrogenated Castor Oil, Polysorbate 20, Ananas Sativus (Pineapple) Fruit Extract, Aloe Barbadensis Leaf Juice, Keratin, Hydrolyzed Quinoa, Silk Amino Acids, Panthenol, Butyrospermum Parkii (Shea Butter), Mangifera Indica (Mango) Seed Butter, Argania Spinosa (Argan) Kernel Oil, Oenothera Biennis (Evening Primrose) Oil, Jojoba Esters, Tocopheryl Acetate, Tetrahexyldecyl Ascorbate, Xanthan Gum, Carbomer, Aminomethyl Propanol, Phenoxyethanol, Caprylyl Glycol, Tetrasodium Glucamate Diacetate, Fragrance, Sodium Hydroxide, Citric Acid</t>
  </si>
  <si>
    <t>curls-blueberry-bliss-twist-n-shout-cream</t>
  </si>
  <si>
    <t>Curls Blueberry Bliss Twist-N-Shout Cream</t>
  </si>
  <si>
    <t>&lt;p&gt;&lt;span&gt;Looking for the perfect product for the perfect twist/braid out? Look no further. Blueberry Bliss Twist N Shout Cream adds the sheen, moisture and definition you crave.&lt;/span&gt;&lt;/p&gt;
&lt;p&gt;&lt;span&gt;Perfect for Curly, Coily and Kinky Hair Types &amp;amp; Textures&lt;/span&gt;&lt;/p&gt;
&lt;p&gt;&lt;br&gt;&lt;/p&gt;</t>
  </si>
  <si>
    <t>CG Approved, Coily Hair, curls, curly girl approved, Curly Hair, Kid Safe, Kinky Hair, Natural Hair, Organic, Protein Free, SALE, Styler, Styling, Sulfate - Free, Twist out, Twisting Cream, Wavy Hair</t>
  </si>
  <si>
    <t>859776000598</t>
  </si>
  <si>
    <t>https://cdn.shopify.com/s/files/1/0504/5187/3989/products/CurlsBlueberryBlissTwist-N-ShoutCream.png?v=1607944108</t>
  </si>
  <si>
    <t>Discover Blueberry Bliss Twist-N-Shout Cream that adds sheen, moisture &amp; definition to twist/braids out. Perfect for curly, wavy, kinky &amp; coliy types &amp; textures</t>
  </si>
  <si>
    <t>&lt;p&gt;Apply to wet or damp hair before twisting. &lt;p&gt;Allow to air dry or diffuse and enjoy juicy, soft and defined twists or braids!</t>
  </si>
  <si>
    <t>Purified water, certified organic blueberry extract, certified organic coconut oil, certified organic safflower oil, cetyl alcohol, stearyl alcohol, sorbitol, glyerycl dilaurate, certified organic grape seed oil, certified organic mango seed butter, certifid organic shea butter, sodium pca, hydroxyethylcellulose, carbomer, acrylates copolymer, aminomethyl propanol, dehdroacetic acid, benzyl alcohol, hexyl cinnamal, hydroxycitronellal, lilial, linalool, benzyl benzoate, limonene.</t>
  </si>
  <si>
    <t>curls-blueberry-bliss-curl-control-paste</t>
  </si>
  <si>
    <t>Curls Blueberry Bliss Curl Control Paste</t>
  </si>
  <si>
    <t>&lt;p&gt;&lt;span&gt;Blueberry Bliss Curl Control Paste smooths and slicks down unruly edges, creating the most luxurious sheen! Use this super sculpting pomade to enhance, define and hold your curls.&lt;/span&gt;&lt;/p&gt;&lt;br&gt;
&lt;p&gt;&lt;span&gt;Perfect for Wavy, Curly, Coily and Kinky Hair Types &amp;amp; Textures.&lt;/span&gt;&lt;/p&gt;</t>
  </si>
  <si>
    <t>CG Approved, Coily Hair, Curl Definer, curls, curly girl approved, Curly Hair, Edge Control, Edges, Gel, Kid Safe, Kinky Hair, Natural Hair, Organic, SALE, Strong Hold, Styler, Styling, Sulfate - Free, Wavy Hair</t>
  </si>
  <si>
    <t>https://cdn.shopify.com/s/files/1/0504/5187/3989/products/CurlsBlueberryBlissCurlControlPaste.png?v=1607943225</t>
  </si>
  <si>
    <t>Use on wet hair for a soft hold or on dry hair for a strong hold. &lt;br&gt;
Perfect for up do's and edges.</t>
  </si>
  <si>
    <t>Water, Ceteareth-25, PEG-7 Glyceryl Cocoate, Vegetable Glycerin, PEG-40 Hydrogenated Castor Oil, Keratin, Hydrolyzed Quinoa, Silk Amino Acids, Vaccinium Angustifolium (Blueberry) Fruit Extract, Butyrospermum Parkii (Shea Butter), Mangifera Indica (Mango) Seed Butter, Argania Spinosa (Argan) Kernel Oil, Oenothera Biennis (Evening Primrose) Oil, Jojoba Esters, Hydroxypropyltrimonium Hydrolyzed Corn Starch, Tocopheryl Acetate, Tetrahexyldecyl Ascorbate, Potassium Sorbate, Phenoxyethanol, Fragrance, Blue 1, Red 33</t>
  </si>
  <si>
    <t>curls-blueberry-mint-tea-hair-growth-scalp-treatment</t>
  </si>
  <si>
    <t>Curls Blueberry &amp; Mint Tea Hair Growth &amp; Scalp Treatment</t>
  </si>
  <si>
    <t>&lt;p&gt;&lt;span&gt;Formulated with certified organic blueberry seed oil, corn mint and coconut oil proven to enhance hair growth, soothe and refresh dry, itchy scalp, and relieve itching. The active mint tea ingredient provides a light tingling sensation proven to refresh and soothe the blood vessels and boost blood flow to the hair roots, allowing it to stimulate new strands to grow for fuller, thicker hair.&lt;/span&gt;&lt;/p&gt;
&lt;p&gt;&lt;span&gt;No sulfates, silicones, parabens, artificial oils, or fragrances.&lt;/span&gt;&lt;/p&gt;
&lt;p&gt;&lt;span&gt;Perfect for Wavy, Curly, Coily and Kinky Hair Types &amp;amp; Textures&lt;/span&gt;&lt;/p&gt;</t>
  </si>
  <si>
    <t>CG Approved, curls, curly girl approved, Curly Hair, Dandruff, Dry &amp; Itchy Scalp Care, Hair Growth &amp; Length Retention, Hair Oil, Hot Oil Treatment, Kid Safe, Natural Hair, Oil, Oils, Organic, Protein Free, SALE, Sulfate - Free</t>
  </si>
  <si>
    <t>https://cdn.shopify.com/s/files/1/0504/5187/3989/products/CurlsBlueberry_MintGrowthandScalpTreatment.png?v=1607942499</t>
  </si>
  <si>
    <t>Curls was founded by Mahisha Dellinger, disenchanted with the lack of natural hair products with quality ingredients and dependability, Mahisha sought to create a new brand that resonates with women like her.&lt;br&gt;
 Curls CEO collaborated with leading cosmetic and wellness experts to develop CURLS. &lt;br&gt;
Her desire was to create a remarkable, high quality, natural hair care line for an overlooked audience.&lt;br&gt;</t>
  </si>
  <si>
    <t>Apply treatment daily, directly to your entire scalp. &lt;br&gt; Gently and evenly distribute. Do not rinse. &lt;br&gt;Can be used before and after protective styling. &lt;br&gt;</t>
  </si>
  <si>
    <t>Certified Organic Safflower Seed Oil, Certified Organic Soybean Oil, Certified Organic Caprylic/Capric/Myristic/ Stearic Triglyceride Certified Organic Sunflower Seed Oil, Menthol Certified Organic Coconut Oil, Octyl Palmitate, Certified Organic Blueberry Seed Oil,Certified Organic Shea Butter, Certified Organic Cornmint Oil, Tocopherol, Fragrance</t>
  </si>
  <si>
    <t>curls-blueberry-bliss-hair-growth-oil</t>
  </si>
  <si>
    <t>&lt;p&gt;&lt;span&gt;Curls Blueberry Bliss hair growth oil features an all organic blend of oils including the key ingredient Blueberry Seed oil to promote growth, reduce breakage and strengthen your strands whilst sealing in moisture.&lt;/span&gt;&lt;/p&gt;
&lt;br&gt;
&lt;p&gt;&lt;span&gt;Can be used as a pre-poo or hot oil treatment.&lt;/span&gt;&lt;/p&gt;
&lt;br&gt;
&lt;p&gt;&lt;span&gt;Perfect for Curly, Coily and Kinky Hair Types &amp;amp; Textures.&lt;/span&gt;&lt;/p&gt;</t>
  </si>
  <si>
    <t>CG Approved, curls, curly girl approved, Curly Hair, Hair Growth &amp; Length Retention, Hair Oil, Hot Oil Treatment, Kid Safe, Natural Hair, Oil, Oils, Organic, Protein Free, SALE, Sulfate - Free</t>
  </si>
  <si>
    <t>859776000932</t>
  </si>
  <si>
    <t>https://cdn.shopify.com/s/files/1/0504/5187/3989/products/CurlsBlueberryBlissHairGrowthOil.png?v=1607941572</t>
  </si>
  <si>
    <t>Curls Blueberry Bliss Hair Growth Oil: Organic blend oil - Pre-poo or Hot oil Treatment for all textures. Promote Growth, reduce breakage &amp; strengthen strands</t>
  </si>
  <si>
    <t>Apply on the scalp or along the hair shaft as often as desired.</t>
  </si>
  <si>
    <t>Certified Organic Soybean Oil, Certified Organic Sunflower Seed Oil, Castor Seed Oil, Certified Organic Blueberry Seed Oil, Certified Organic Olive Fruit Oil, Certified Organic Pomegranate Seed Oil, Certified Organic Coconut Oil, Certified Organic Gardenia Flower, Certified Organic Shea Butter, Certified Organic Jojoba Seed Oil, Certified Organic Argan Oil, Avocado Oil, Certified Organic Grape Seed Oil, Tocopheryl Acetate, Tocopherol, Fragrance.</t>
  </si>
  <si>
    <t>curls-blueberry-bliss-curl-control-jelly; the-doux-bee-girl-honey-curl-custard</t>
  </si>
  <si>
    <t>curls-blueberry-bliss-curl-control-jelly</t>
  </si>
  <si>
    <t>Curls Blueberry Bliss Curl Control Jelly</t>
  </si>
  <si>
    <t>&lt;p&gt;Define, Defrizz and Hold Your CURLS in one snap!&lt;/p&gt;
&lt;p&gt;Your New Go to Styler… Formulated with organic blueberry extract, and raw castor oil, Blueberry Bliss Curl Control Jelly will define, defrizz and hold your curls in place.&lt;/p&gt;
&lt;p&gt;&lt;span&gt;Perfect for Wavy, Curly, Coily and Kinky Hair Types &amp;amp; Textures&lt;/span&gt;&lt;/p&gt;</t>
  </si>
  <si>
    <t>CG Approved, curls, curly girl approved, Curly Hair, Gel, Kid Safe, Natural Hair, Organic, SALE, Styler, Styling, Sulfate - Free</t>
  </si>
  <si>
    <t>859776000604</t>
  </si>
  <si>
    <t>https://cdn.shopify.com/s/files/1/0504/5187/3989/products/CurlBlueberryBlissCurlControlJelly.png?v=1607939995</t>
  </si>
  <si>
    <t>Discover Curls Blueberry Bliss Control Jelly: A Go to styler that Defines, Defrizz &amp; Hold curls in one snap. Perfect for Wavy, Curly, Coily &amp; Kinky types &amp; textures</t>
  </si>
  <si>
    <t>Apply to freshly cleansed and conditioned hair, while it's still wet. &lt;br&gt;
Scrunch into the hair, section by section. &lt;br&gt; To use for refreshing styles: First spritz your hair with a refresher or water, apply a leave in and reapply Blueberry Bliss Curl Control Jelly.</t>
  </si>
  <si>
    <t>Water, Sorbitrol, Polyacrylate-14, Hydrogenated Castor Oil (seeds co pressed from the ricinus communis plant), Certified Organic Blueberry Leaf Extract, Certified Organic Aloe Leaf Juice, Keratin, Hydrololyzed Quinoa, Silk Amino Acids, Panthenol, Certified Organic Shea Butter, Certified Organic Mango Seed Butter, Certified Organic Argan Oil, Certified Organic Evening Primose, Jojoba Esters, Tocopheryl Acetate, Tetrheyldecyl Ascorbate, Carbomer, Aminomethyl Propanol, Phenoxyethanol, Caprylyl Glycol, Tetrasodium EDTA, Fragrance, Citric Acid.</t>
  </si>
  <si>
    <t>the-doux-bee-girl-honey-curl-custard; curls-blueberry-bliss-hair-growth-oil</t>
  </si>
  <si>
    <t>curls-blueberry-bliss-reparative-leave-in-conditioner</t>
  </si>
  <si>
    <t>&lt;p&gt;&lt;span&gt;Repair, restore, and condition your overworked curls with this uber softening leave in conditioner. Formulated certified organic blueberry extract, coconut oil, grapeseed oil and mango butter. &lt;/span&gt;&lt;/p&gt;
&lt;p&gt;&lt;span&gt;Clinically proven to repair damaged hair, encourage hair growth, and prevent breakage.&lt;/span&gt;&lt;/p&gt;&lt;br&gt;
&lt;p&gt;&lt;span&gt;Perfect for Wavy, Curly, Coil and Kinky Hair Types &amp;amp; Textures&lt;/span&gt;&lt;/p&gt;</t>
  </si>
  <si>
    <t>CG Approved, Coily Hair, curls, curly girl approved, Curly Hair, Damaged Hair, Hair Growth &amp; Length Retention, High Porosity Essentials, Kid Safe, Kinky Hair, Leave In Conditioner, Moisture Protein Balanced, Natural Hair, Organic, Protein Rich, SALE, Sulfate - Free, Wavy Hair</t>
  </si>
  <si>
    <t>859776000208</t>
  </si>
  <si>
    <t>https://cdn.shopify.com/s/files/1/0504/5187/3989/products/CurlsBlueberryBlissReparativeLeaveInConditioner.png?v=1607939650</t>
  </si>
  <si>
    <t xml:space="preserve">Repair, Restore &amp; Condition with Curls Blueberry Reparative Leave in. This Leave In repair damaged hair, encourages growth &amp; prevent breakage. For all hair types </t>
  </si>
  <si>
    <t>Apply to wet or dry hair whenever moisture and conditioning is needed. Great prepping product to apply before styling, twisting, braiding and creating updos.</t>
  </si>
  <si>
    <t>Purified Water, Behentrimonium Methosulfate, Cetearyl Alcohol, Cetyl Alcohol, Certified Organic Blueberry Fruit Extract, Certified Organic Coconut Oil, Glycereth-26, Sorbitol, Certified Organic Aloe Barbadensis Leaf Juice, Hydrolyzed Quinoa, Silk Amino Acids, Certified Organic Chamomile Flower Extract, Fragrance, Phenoxyethanol, Caprylyl Glycol</t>
  </si>
  <si>
    <t>curls-blueberry-bliss-reparative-mask; curls-blueberry-bliss-reparative-hair-wash</t>
  </si>
  <si>
    <t>curls-blueberry-bliss-reparative-hair-wash</t>
  </si>
  <si>
    <t>&lt;p data-mce-fragment="1"&gt;A rich and creamy sulfate - free cleanser guaranteed to soften the driest kink, hydrate the driest curl and encourage healthy scalp and hair growth.&lt;/p&gt;
&lt;p data-mce-fragment="1"&gt;Formulated with certified organic Blueberry Extract, Aloe Leaf Juice, and Chamomile Extract clinically proven to REPAIR, PROTECT, RESTORE and GROW your curls.&lt;/p&gt;
&lt;p data-mce-fragment="1"&gt;Perfect for Wavy, Curly, Coily and Kinky Hair Types &amp;amp; Textures&lt;/p&gt;
&lt;p data-mce-fragment="1"&gt;&lt;br&gt;&lt;/p&gt;</t>
  </si>
  <si>
    <t>cg approved, Chemically Treated Hair, cleanser, Cleansing Shampoo, Coily Hair, creamy shampoo, curls, curly girl approved, Curly Hair, Gentle Shampoo, Healthy Scalp, Kinky Hair, Moisture Protein Balanced, Protein Rich, SALE, Scalp Care, Shampoo, Sulfate - Free, Wavy Hair</t>
  </si>
  <si>
    <t>859776000215</t>
  </si>
  <si>
    <t>https://cdn.shopify.com/s/files/1/0504/5187/3989/products/CurlsBlueberryBlissReparativeHairWash.png?v=1607937547</t>
  </si>
  <si>
    <t>Curls Blueberry Bliss Reparative Hair Wash, a rich creamy gentle sulphate free shampoo that Protects, Repairs, Restores &amp; Grow curls. Ideal for all hair textures</t>
  </si>
  <si>
    <t>Apply to soaking wet hair, focusing on the scalp and working through the length of the hair.</t>
  </si>
  <si>
    <t>Purified Water, Cocamidopropyl Betaine, Glycerin, Glycol Stearate, Polyquaterni-um-10, Certified Organic Blueberry Fruit Extract, Certified Organic Aloe Barbadensis Leaf Juice, Certified Organic Anthemis Nobilis Flower (Chamomile) Extract, Hydrolyzed Soy Protein, Polyquaternium-7, Cocamide DIPA, Fragrance, Phenoxyethanol, Sodium Benzoate, Potassium Sorbate, Copper PCA, Citric Acid</t>
  </si>
  <si>
    <t>curls-blueberry-bliss-reparative-leave-in-conditioner; curls-blueberry-bliss-reparative-mask</t>
  </si>
  <si>
    <t>tangle-teezer-detangling-brush-the-ultimate-detangler</t>
  </si>
  <si>
    <t>Tangle Teezer - The Ultimate Detangler</t>
  </si>
  <si>
    <t>&lt;p&gt;&lt;span&gt;One of Tangle Teezer's newest launches, The Ultimate Detangler is a detangling hairbrush for wet hair. With 325 two-tiered teeth which flex over tangles and knots, hair is quickly and gently detangled with reduced breakage.&lt;/span&gt;&lt;/p&gt;
&lt;p&gt;&lt;strong&gt;A curly girl must have!&lt;/strong&gt;&lt;/p&gt;
&lt;p&gt;&lt;span&gt;Perfect for the shower, also use it to evenly draw shampoo and conditioning treatments through the hair.&lt;/span&gt;&lt;/p&gt;
&lt;p&gt;&lt;span&gt;Great for all hair types and textures.&lt;/span&gt;&lt;/p&gt;</t>
  </si>
  <si>
    <t>Afro Hair, Brush, CG Approved, Colour Safe, Curly Girl Method, Curly Hair, Detangling, Hair Styling, Kid Safe, Kinky Hair, Knot Today, SALE, Tangle Teezer, Tangles, Tools</t>
  </si>
  <si>
    <t>Millennial Pink</t>
  </si>
  <si>
    <t>TAN-TTUD-MP</t>
  </si>
  <si>
    <t>https://cdn.shopify.com/s/files/1/0504/5187/3989/products/TangleTeezerTheUltimateDetanglerBlack_Front.jpg?v=1606920081</t>
  </si>
  <si>
    <t>treluxe-curl-renew-restore-gentle-cleansing-rinse; inahsi-naturals-mango-hemp-restorative-hair-masque</t>
  </si>
  <si>
    <t>https://cdn.shopify.com/s/files/1/0504/5187/3989/products/TangleTeezerTheUltimateDetangler-MillennialPink.png?v=1641364256</t>
  </si>
  <si>
    <t>TAN-TUD-B</t>
  </si>
  <si>
    <t>5060630041168</t>
  </si>
  <si>
    <t>https://cdn.shopify.com/s/files/1/0504/5187/3989/products/TangleTeezerTheUltimateDetanglerBlack.jpg?v=1606920106</t>
  </si>
  <si>
    <t>tangle-teezer-detangling-brush-thick-curly</t>
  </si>
  <si>
    <t>Tangle Teezer - Thick &amp; Curly</t>
  </si>
  <si>
    <t>&lt;p&gt;&lt;span data-mce-fragment="1"&gt;Looking for the ultimate detangling brush for thick, curly hair? &lt;/span&gt;&lt;/p&gt;
&lt;p&gt;&lt;span data-mce-fragment="1"&gt;A real game-changer for many, Tangle Teezer's Thick &amp;amp; Curly detangling hairbrush is designed for thick, curly or textured hair. &lt;strong data-mce-fragment="1"&gt;A curly girl must have!&lt;/strong&gt;&lt;/span&gt;&lt;/p&gt;
&lt;p class="p1"&gt;&lt;span class="s2"&gt;It can be used on wet and dry hair and glides through the hair, helping banish tangles and kink with its unique two-tiered teeth. The teeth are longer and stronger than The Original, delivering increased confidence in detangling challenging hair types. &lt;/span&gt;&lt;/p&gt;
&lt;p class="p1"&gt;&lt;span class="s2"&gt;The firm-flex teeth detangle quickly and easily without locking in tangles and causing tugging and pulling. The long teeth detangle, whereas the short teeth smooth the hair cuticle without pulling out your curls and coils. &lt;/span&gt;&lt;/p&gt;
&lt;p class="p1"&gt;&lt;strong&gt;&lt;span class="s2"&gt;Perfect for thick, curly, coily and kinky hair types&lt;/span&gt;&lt;/strong&gt;&lt;/p&gt;</t>
  </si>
  <si>
    <t>Brush, CG Approved, Curly Girl Must Have, Curly Hair, Detangler, Detangling, Detangling Brush, Hair Brush, Kid Safe, Knot Today, SALE, Tangle Teezer, Tools, Transitioning Hair</t>
  </si>
  <si>
    <t>Lilac Fondant</t>
  </si>
  <si>
    <t>TAN-TTC-L</t>
  </si>
  <si>
    <t>https://cdn.shopify.com/s/files/1/0504/5187/3989/products/Tangle_Teezer_Violet.png?v=1606909480</t>
  </si>
  <si>
    <t>https://cdn.shopify.com/s/files/1/0504/5187/3989/products/Tangle_Teezer_Thick__Curly_Violet_Fondant.jpg?v=1606909494</t>
  </si>
  <si>
    <t>Salsa Red</t>
  </si>
  <si>
    <t>TAN-TTC-SR</t>
  </si>
  <si>
    <t>https://cdn.shopify.com/s/files/1/0504/5187/3989/products/Tangle_Teezer_Thick-Curly-Salsa-Red.jpg?v=1606918623</t>
  </si>
  <si>
    <t>camille-rose-almond-jai-twisting-butter</t>
  </si>
  <si>
    <t>&lt;p&gt;&lt;span&gt;A supremely soft styling butter with an indulgent nutty aroma crafted to nourish and elongate tresses. &lt;/span&gt;&lt;/p&gt;
&lt;p&gt;Oil cocktails of pumpkin, macadamia and olive are churned into our nutrient-rich almond milk base, then drizzled with touches of organic honey for intense moisturizing benefits. We finish with a botanical juice blend of aloe and green tea extract to create this softening and defining hair butter for curly, wavy and coiled textures. &lt;/p&gt;</t>
  </si>
  <si>
    <t>Camille Rose, CG Approved, Chemically Treated Hair, Colour Treated Hair, Curl Enhancing, Curly Hair, Hair Butter, Hair Growth, Kid Safe, Leave-In Conditioner, Moisture Rich, Moisturizer, Natural, Natural Hair, Styler, Sulfate - Free, Wash day</t>
  </si>
  <si>
    <t>851557003088</t>
  </si>
  <si>
    <t>https://cdn.shopify.com/s/files/1/0504/5187/3989/products/CamilleRoseAlmondJaiTwistingButter.png?v=1606731647</t>
  </si>
  <si>
    <t>On wet or dry hair, apply evenly with fingers while setting desired style. May also be used as a leave-in conditioner for thicker textures in need of intense moisture.&lt;br&gt;
&lt;br&gt;For beautiful twist-outs, use Almond Jai Twisting Butter to section and style hair while damp, then let set overnight. &lt;br&gt;</t>
  </si>
  <si>
    <t>Deionized water,behentrimonium methosulfate (BTMS)cetearyl alcohol, prunus dulcis(almond milk), prunusdulcis (almond)oil, cucurbita pepo(pumpkin)seed oil, sesamum indicum (sesame) seed oil, simmondsia chinensis(jojoba) seed oil, oryza sativa (rice)bran oil, macadamia ternifolia (macadamia nut)seed oil,olea europaea (olive)fruit oil, cannabis sativa (hemp) seed oil, ulmus fulva bark extract (slippery elm), ricinus communis(castor)seed oil, aloe barbadensis(aloe)leaf juice, honey, camellia sinensis(green tea)leaf extract, phenoxyethanol/caprylyl glycol(optiphen). sorbic acid, scent and LOVE!</t>
  </si>
  <si>
    <t>camille-rose-signature-collection-minis-moisture-on-the-go</t>
  </si>
  <si>
    <t>Camille Rose Signature Collection Minis - Moisture on the go</t>
  </si>
  <si>
    <t>&lt;p&gt;&lt;span&gt;You can now enjoy all your Camille Rose Signature Collection Favourites on the go.&lt;/span&gt;&lt;/p&gt;
&lt;p&gt;&lt;span&gt;Perfect way to try out the signature collection. If you're not new to this brand, this is perfect for travel.&lt;/span&gt;&lt;/p&gt;
&lt;p class="p1"&gt;4 minis of the signature collection&lt;/p&gt;
&lt;p class="p1"&gt;&lt;strong&gt;Sweet Ginger Cleansing Rinse&lt;/strong&gt; - An enlivening hair cleanser with natural notes of sweet ginger and lemon peel.&lt;/p&gt;
&lt;p class="p1"&gt;&lt;strong&gt;Moroccan Pear Conditioning Custard&lt;/strong&gt; - A culinary cocktail blend of nourishing oils to soften and protect the hair's moisture barrier.&lt;/p&gt;
&lt;p class="p1"&gt;&lt;span&gt;&lt;strong&gt;Curl Maker&lt;/strong&gt; - &lt;/span&gt;A sweet curl defining jelly enriched with smoothing marshmallow and agave extracts.&lt;/p&gt;
&lt;p class="p1"&gt;&lt;strong&gt;Curl Love -&lt;/strong&gt; A softening leave-in conditioning cream with light notes of macadamia nut and vanilla.&lt;/p&gt;
&lt;p class="p1"&gt;2.5 ounces per product&lt;/p&gt;
&lt;p&gt;Perfect for hair types and textures.&lt;br&gt;&lt;/p&gt;
&lt;p&gt; &lt;/p&gt;</t>
  </si>
  <si>
    <t>Camille Rose, CG Approved, Chemically Treated Hair, Cleansing, Colour Treated Hair, Conditioner, Curl Enhancing, Curly Hair, Gel, Hair Growth, Kid Safe, Leave-In Conditioner, Moisturizer, Natural, Natural Hair, Shampoo, Sulfate - Free, Wash day</t>
  </si>
  <si>
    <t>CAM-MOTG-295</t>
  </si>
  <si>
    <t>https://cdn.shopify.com/s/files/1/0504/5187/3989/products/CamilleRoseMoistureonthego1.png?v=1606729748</t>
  </si>
  <si>
    <t>camille-rose-cocoa-nibs-honey-ultimate-growth-serum</t>
  </si>
  <si>
    <t>Camille Rose Cocoa Nibs &amp; Honey - Ultimate Growth Serum</t>
  </si>
  <si>
    <t>&lt;p&gt;&lt;span&gt;A healing hair oil blend crafted to combat thinning and hair breakage.&lt;/span&gt;&lt;/p&gt;
&lt;p&gt;&lt;span&gt;A nurturing oil elixir of sesame seed and coconut is blended with golden jojoba and olive fruit extracts for a shot of intense moisture. Scalp conditioning Amla oil and Brahmi herbs work to open blocked hair follicles for improved circulation and optimal hair growth in this restorative hair cocktail.&lt;/span&gt;&lt;/p&gt;
&lt;p&gt;Perfect for hair types and textures.&lt;/p&gt;</t>
  </si>
  <si>
    <t>Camille Rose, CG Approved, Chemically Treated Hair, Colour Treated Hair, Curly Hair, Hair Growth, Hair Growth &amp; Length Retention, Hot Oil Treatment, Kid Safe, Natural, Natural Hair, Oil, SALE, Sulfate - Free</t>
  </si>
  <si>
    <t>https://cdn.shopify.com/s/files/1/0504/5187/3989/products/CamilleRoseCocoaNibs_HoneyUltimateGrowthSerum.png?v=1606728377</t>
  </si>
  <si>
    <t>A healing hair oil blend crafted to help combat thinning and hair breakage. This nurturing elixir delivers intense moisture and scalp care from root to bottom a base sesame seed and coconut oil is enriched with golden jojoba and olive fruit extract. It's safe for all hair texture.</t>
  </si>
  <si>
    <t>Shake well before each use. &lt;br&gt;
Pour a small amount onto fingertips and massage into scalp. &lt;br&gt; Use every other night before bedtime, or as often as needed. &lt;br&gt; Can also be used for hot oil treatments or as a pre poo treatments. Wash and condition as normal with Camille Rose Naturals for best results.&lt;br&gt;</t>
  </si>
  <si>
    <t>Virgin amla oil, virgin sesame seed oil, virgin coconut oil, golden jojoba oils, virgin olive oil, pressed macadamia oils, shebu ws, aromatic organic cocoa beans, organic honey, biotin, msm, remblica officinalis, bhringaraj herbs, brahmi, btms, tea tree oil, naturally scented, and LOVE!</t>
  </si>
  <si>
    <t>camille-rose-coconut-water-leave-in-treatment</t>
  </si>
  <si>
    <t>Camille Rose Coconut Water Leave-In Detangling Treatment</t>
  </si>
  <si>
    <t>&lt;p&gt;&lt;span&gt;A lightweight leave-in moisture treatment, enriched with the tropical benefits of coconut.&lt;/span&gt;&lt;/p&gt;
&lt;p&gt;&lt;span&gt;Pure coconut waters and fruit extracts are stirred together with penetrating seed oils of flax, grape, hemp and sunflower for maximum moisture benefits. The star of the show, Coconut Water delivers a generous dose of Vitamin K as well as Iron, helping to strengthen locks for increased resilience. Marshmallow Root acts as a natural emollient while Shea Butter thoroughly conditions alongside Green Tea’s antioxidant benefits to create this non-greasy, shine-enhancing hair nourisher for all textures.&lt;/span&gt;&lt;/p&gt;
&lt;br&gt;
&lt;p&gt;Perfect for hair types and textures.&lt;/p&gt;</t>
  </si>
  <si>
    <t>Camille Rose, CG Approved, Chemically Treated Hair, Coconut, Coconut Water, Curly Hair, Detangler, detangling, Kid Safe, Leave In Conditioner, Natural, Natural Hair, Sulfate - Free, Transitioning Hair</t>
  </si>
  <si>
    <t>CAM-CLIDT-237</t>
  </si>
  <si>
    <t>https://cdn.shopify.com/s/files/1/0504/5187/3989/products/CamilleRoseCoconutWaterLeave-InTreatment.png?v=1606726614</t>
  </si>
  <si>
    <t>Apply to freshly washed and conditioned hair, ensure you  apply to the length of the hair, avoiding the scalp. &lt;br&gt; For best results, follow up with your favourite Camille Rose stylers.</t>
  </si>
  <si>
    <t>Distilled Water, Cocos Nucifera (Coconut) Water, Cetearyl alcohol, Cetyl Alcohol, Behentrimonium Methosulfate, Cocos Nucifera (Coconut) Fruit Extract, Althaea Officinalis (Marshmallow) Leaf/ Root Extract, Linum Usitatissmum (Flax Seed) Oil, Butyrospermum Parkii Glycerides (Shea Butter), Butylene Glycol, Vitis Vinifera (Grape) Seed Oil, Camellia Sinensis (Green Tea) Leaf Extract, Cannabis Sativa (Hemp Seed) Oil, Helianthus Annuus (Sunflower Seed) Oil, Phenoxyethanol and Caprylyl Glycol (optiphen ND), Aloe Ferox Powder, Marshmallow Root, Yucca Root, Blue Cohosh, Scent and Love.</t>
  </si>
  <si>
    <t>camille-rose-coconut-water-penetrating-hair-treatment</t>
  </si>
  <si>
    <t>Camille Rose Coconut Water Penetrating Hair Treatment</t>
  </si>
  <si>
    <t>&lt;p&gt;&lt;span&gt;A moisturizing and deeply penetrating treatment for dehydrated strands that blends the tropical essence of coconut. &lt;/span&gt;&lt;/p&gt;&lt;br&gt;
&lt;p&gt;&lt;span&gt;Succulent earth waters of tropical coconut are combined with organic aloe juices to create a thirst-quenching moisture base for dehydrated tresses. Pressed cocoa beads and coconut butter creams thicken our mixture, while palm kernels and argan fruit extracts add intense emollient benefits. A hand spun blend of marshmallow root and healing nettle finish this tropical treat for ultimate nourishment, detangling and softness.&lt;/span&gt;&lt;/p&gt;&lt;br&gt;
&lt;p&gt;&lt;span&gt;Perfect for hair types and textures.&lt;/span&gt;&lt;/p&gt;</t>
  </si>
  <si>
    <t>bestseller, Camille Rose, CG Approved, Chemically Treated Hair, Curly Hair, Deep Conditioner, Deep Conditioning, Hair Growth &amp; Length Retention, Kid Safe, Moisture Protein Balanced, Natural, Natural Hair, SALE, Sulfate - Free</t>
  </si>
  <si>
    <t>CAM-CWPHT-237</t>
  </si>
  <si>
    <t>851557003231</t>
  </si>
  <si>
    <t>https://cdn.shopify.com/s/files/1/0504/5187/3989/products/CamilleRoseCoconutWaterPenetratingTreatment1.png?v=1606725650</t>
  </si>
  <si>
    <t>Enjoy thirst quenching results with this deep conditioner. &lt;br&gt;
Apply to freshly washed strands, focusing on the length of the hair and ends. &lt;br&gt; 
Let it sit for 20-30 mins. &lt;br&gt;
For extra conditioning benefits sit under a hooded dryer or use a heat cap. &lt;br&gt; For best results, follow up with your favourite Camille Rose Leave In &lt;br&gt;</t>
  </si>
  <si>
    <t>Ionized water, Cocos Nucifera (Coconut Water), Carthamus Tinctorius (Safflower Seed) Oil, Behentrimonium Methosulfate, Cetearyl Alcohol, Behentrimonium Chloride, Elaeis Guineensis (Palm Kernel) Oil, Aloe Barbadensis Leaf Juice, Cocos Nucifera (Coconut) Oil, Theobroma Cacao (Cocoa Seed) Butter, Argania Spinosa (Argan Kernel) Oil, Heliantus Annuus (Sunflower Seed) Oil, Prunus Amygdulus Dulcis (Almond) Oil, Equisetum Arvense (Horsetail) Extract, Hydrogenated Vegetal Oil, Tiare (Gardenia Tahitensis) Flower, Persea Gratissima (Avocado) Oil, Simmondsia Chinesis (Jojoba Seed) Oil, Althaea Officianalis (Marshmallow Root) Extract, Urtica Dioica (Nettle Leaf) Extract, Hydrolyzed Keratin, Panthenol, Tocopheryl Acetate, Phenoxyethanol, Caprylyl Glycol, Scent and Love.</t>
  </si>
  <si>
    <t>as-i-am-coconut-doublebutter-cream</t>
  </si>
  <si>
    <t>As I Am DoubleButter Cream</t>
  </si>
  <si>
    <t>&lt;p class="edit" id="n1"&gt;&lt;span&gt;Rich Daily Moisturizer - Double Butter Cream&lt;/span&gt;&lt;/p&gt;
&lt;p class="edit"&gt;&lt;span&gt;Lavish your curls and coils. Give your hair what it's asking for....the moisture needed to feel and look amazing!&lt;/span&gt;&lt;/p&gt;
&lt;p class="edit"&gt;&lt;span&gt;Moisture is essential for great natural coils and curls. &lt;/span&gt;&lt;span&gt;When your hair feels a bit &lt;/span&gt;&lt;span&gt;rough and dry, and looks that way too, this is the jar to reach for.&lt;/span&gt;&lt;/p&gt;
&lt;p class="edit"&gt;&lt;span&gt;The power-packed &lt;/span&gt;&lt;span&gt;As I Am&lt;/span&gt;&lt;span class="trademark" id="n73"&gt;®&lt;/span&gt;&lt;span&gt; DoubleButter&lt;/span&gt;&lt;span class="trademark" id="n74"&gt;®&lt;/span&gt;&lt;span&gt; Cream is a rich emollient blend, graced with the &lt;/span&gt;&lt;span&gt;finest array of natural butters and organic oils.&lt;/span&gt;&lt;/p&gt;
&lt;p class="edit"&gt;&lt;span&gt;It gets the job done.&lt;/span&gt;&lt;/p&gt;
&lt;p class="edit"&gt;&lt;span&gt;Benefits:&lt;/span&gt;&lt;/p&gt;
&lt;ul&gt;
&lt;li id="n89"&gt;Locks in moisture&lt;/li&gt;
&lt;li id="n90"&gt;Gives dull dry hair softness, shine and manageability&lt;span&gt; &lt;/span&gt;
&lt;/li&gt;
&lt;li id="n91"&gt;Contains Pro-vitamin B5, (known as Panthenol), to help repair split ends and strengthen hair&lt;/li&gt;
&lt;li id="n92"&gt;Provides dehydrated hair with what it needs to look and behave its very best&lt;/li&gt;
&lt;/ul&gt;
&lt;p&gt;&lt;br&gt;&lt;/p&gt;</t>
  </si>
  <si>
    <t>As I Am, bestseller, Chemically Treated Hair, Curl Cream, Curly Hair, Kid Safe, Natural, Natural Hair</t>
  </si>
  <si>
    <t>16 fl. oz</t>
  </si>
  <si>
    <t>AIM-DBC-473</t>
  </si>
  <si>
    <t>https://cdn.shopify.com/s/files/1/0504/5187/3989/products/AsIAmClassicDoublebutterCream.png?v=1606362858</t>
  </si>
  <si>
    <t>&lt;p class="edit" id="n1"&gt;&lt;span&gt;Rich Daily Moisturizer - Double Butter Cream&lt;/span&gt;&lt;/p&gt;
&lt;p class="edit"&gt;&lt;span&gt;Lavish your curls and coils. Give your hair what it's asking for....the moisture needed to feel and look amazing!&lt;/span&gt;&lt;/p&gt;
&lt;p class="edit"&gt;&lt;span&gt;Moisture is essential for great natural coils and curls.&amp;nbsp;&lt;/span&gt;&lt;span&gt;When your hair feels a bit&amp;nbsp;&lt;/span&gt;&lt;span&gt;rough and dry, and looks that way too, this is the jar to reach for.&lt;/span&gt;&lt;/p&gt;
&lt;p class="edit"&gt;&lt;span&gt;The power-packed&amp;nbsp;&lt;/span&gt;&lt;span&gt;As I Am&lt;/span&gt;&lt;span class="trademark" id="n73"&gt;®&lt;/span&gt;&lt;span&gt;&amp;nbsp;DoubleButter&lt;/span&gt;&lt;span class="trademark" id="n74"&gt;®&lt;/span&gt;&lt;span&gt;&amp;nbsp;Cream is a rich emollient blend, graced with the&amp;nbsp;&lt;/span&gt;&lt;span&gt;finest array of natural butters and organic oils.&lt;/span&gt;&lt;/p&gt;
&lt;p class="edit"&gt;&lt;span&gt;It gets the job done.&lt;/span&gt;&lt;/p&gt;
&lt;p class="edit"&gt;&lt;span&gt;Benefits:&lt;/span&gt;&lt;/p&gt;
&lt;ul&gt;
&lt;li id="n89"&gt;Locks in moisture&lt;/li&gt;
&lt;li id="n90"&gt;Gives dull dry hair softness, shine and manageability&lt;span&gt;&amp;nbsp;&lt;/span&gt;&lt;/li&gt;
&lt;li id="n91"&gt;Contains Pro-vitamin B5, (known as Panthenol), to help repair split ends and strengthen hair&lt;/li&gt;
&lt;li id="n92"&gt;Provides dehydrated hair with what it needs to look and behave its very best&lt;/li&gt;
&lt;/ul&gt;</t>
  </si>
  <si>
    <t>Apply on damp hair for best absorption and enjoy moisturised tresses.</t>
  </si>
  <si>
    <t>Aqua/Water/Eau, Butyrospermum Parkii (Shea) Butter, Hydrogenated Vegetable Oil, Theobroma Cacao (Cocoa) Seed Butter, Prunus Amygdalus Dulcis (Sweet Almond) Oil, Cetearyl Alcohol, Ethoxylated Sorbitan Ester, Cocos Nucifera (Coconut) Oil, Glycerin, Ricinus Communis (Castor) Seed Oil, Cera Alba/Beeswax/Cire d'abeille, Lanolin, Betaine, Beta Vulgaris (Beet) Root Extract, Cocos Nucifera (Coconut) Fruit Powder, Phyllanthus Emblica Fruit Powder, Citrus Reticulata (Tangerine) Fruit Extract, Simmondsia Chinensis (Jojoba) Seed Oil, Hydrolyzed Wheat Protein, Potassium Sorbate, Phenoxyethanol, Tocopheryl Acetate, Triethanolamine, Potassium Sorbate, Phenoxyethanol, Caprylyl Glycol, Fragrance/Parfum (Anise Alcohol, Coumarin, Limonene), Curcuma Longa (Turmeric) Root Powder</t>
  </si>
  <si>
    <t>camille-rose-moroccan-pear-conditioning-custard</t>
  </si>
  <si>
    <t>&lt;p&gt;&lt;span&gt;Camille Rose Naturals Moroccan Pear Conditioning Custard contains a natural buttercream base silkened with a culinary cocktail oil blend of Moroccan pear, cherry kernel ad urica. Vitamin-rich extracts A,B,C,D &amp;amp; K are mixed with protective antioxidants to offer potent nourishment to strands in need of a little TLC Rich Omega 6 and 9 top off this powerfully sweet conditioning treat for all hair types.&lt;/span&gt;&lt;/p&gt;&lt;br&gt;
&lt;p&gt;- Provides soft curls with bounce&lt;/p&gt;
&lt;p&gt;- Infuses moisture into hair&lt;/p&gt;
&lt;p&gt;- Slip and detangles&lt;/p&gt;
&lt;p&gt;- For all hair types and textures&lt;/p&gt;</t>
  </si>
  <si>
    <t>Bestsellers, brand, Camille Rose, CG Approved, Colour Safe, Coloured Hair, Conditioner, Curly Hair, Kid Safe, Low Porosity Essentials, Mummy &amp; Me Edit, Natural, Natural Hair, Protein Free, Sulfate - Free, The Mummy &amp; Me Edit, Transitioning Hair, Trending Now</t>
  </si>
  <si>
    <t>851557003392</t>
  </si>
  <si>
    <t>https://cdn.shopify.com/s/files/1/0504/5187/3989/products/CamilleRoseMoroccanPearConditioningCustard.png?v=1605864050</t>
  </si>
  <si>
    <t>Camille Rose Naturals Moroccan Pear Conditioning Custard. This decadent conditioning custard is infused with vitamins A, B, C, D, and K, along with powerful antioxidants and Omega 6 &amp; 9 fatty acids, delivering deep moisture, softness, and shine to curls in need of TLC. It's a combination of nourish, soften and detangler all packed in one.</t>
  </si>
  <si>
    <t>Apply a generous amount of conditioner to wet hair.&lt;br&gt;
Detangle with fingers or a wide tooth comb.&lt;br&gt;
Allow 5-10 minutes for vitamins and nutrients to penetrate stands. &lt;br&gt;
Rinse with cool water and gently towel dry. &lt;br&gt;
For beset results, follow with your favorite Camille Rose Naturals styling products.</t>
  </si>
  <si>
    <t>Distilled Water, opuntia ficus indica (moroccan pear oil), prunus avium (cherry kernal oil) uritica oil(nettle), cocos nucifera(coconut oi), aloe barbedensis leaf juice( aloe vera juice) simmondsia chinensis( joojoba seed oil), gylcerin, cetearyl alcohol, rosa canina( rose hip fruit oil), btms, prunus amygdalus dulcis ( sweet almond) oil, theobroma caocas (cocoa) seed butter, phenyethanol (optiphen) citrci acid, fragrance and LOVE</t>
  </si>
  <si>
    <t>camille-rose-sweet-ginger-cleansing-rinse; camille-rose-fresh-honey-hydrate</t>
  </si>
  <si>
    <t>as-i-am-twist-defining-cream</t>
  </si>
  <si>
    <t>As I Am Twist Defining Cream</t>
  </si>
  <si>
    <t>&lt;p&gt;&lt;span&gt;Shiny smoothness, (and lots of it), is what you'll get when you twist with this one-of-a-kind rich creamy styler. Made especially for highly textured hair with nurturing natural oils, plus organic extracts that provides the ultimate in moisturization. There's even a wondrous organic compound blended in that works to block DHT and stimulate healthy hair growth.&lt;/span&gt;&lt;/p&gt;
&lt;p&gt;&lt;span&gt;&lt;strong&gt;Benefits:&lt;/strong&gt;&lt;/span&gt;&lt;/p&gt;
&lt;ul&gt;
&lt;li id="n96"&gt;Produces shiny, well-defined twists and twist outs&lt;/li&gt;
&lt;li id="n97"&gt;Produces strong, lasting definition&lt;/li&gt;
&lt;li id="n98"&gt;Minimizes frizz and maximizes smoothness&lt;/li&gt;
&lt;li id="n101"&gt;Helps prevent shedding and thinning&lt;/li&gt;
&lt;/ul&gt;
&lt;p&gt;&lt;span&gt;&lt;strong&gt;Usage:&lt;/strong&gt; &lt;/span&gt;&lt;span&gt;&lt;/span&gt;&lt;/p&gt;
&lt;p&gt;&lt;br&gt;&lt;/p&gt;</t>
  </si>
  <si>
    <t>As I Am, CG Approved, Chemically Treated Hair, Curl Enhancing, Curly Hair, Moisture Rich, Natural, Natural Hair, Styler, Sulfate - Free, Twist out</t>
  </si>
  <si>
    <t>AIM-TDC-237</t>
  </si>
  <si>
    <t>https://cdn.shopify.com/s/files/1/0504/5187/3989/products/AsIAmClassicTwistDefiningCream.png?v=1605804776</t>
  </si>
  <si>
    <t>&lt;p&gt;As I Am products consists of wonderfully formulated products designed specifically for; curly and tightly coiled hair; each with an impressive ingredient listing that includes many of nature's finest organic ingredients. &lt;/p&gt;
&lt;p&gt;Perfect for Type 3 &amp;amp; 4 Hair Types.&lt;/p&gt;</t>
  </si>
  <si>
    <t>Use after cleansing and conditioning, apply As I Am Leave-In Conditioner liberally, according to instructions. This will help prevent flaking. &lt;br&gt;
&lt;br&gt; Apply Twist Defining Cream to detangled hair while it is wet, in small sections, then twist away! Spray with water if hair begins to dry before you're done. &lt;br&gt;
&lt;br&gt;Air drying is recommended. You may also use a hood dryer on the low setting.&lt;br&gt;
&lt;br&gt;For twist outs, undo twists and separate, only after hair is completely dry.&lt;br&gt;
&lt;br&gt; You may use Twist Defining Cream for shingling, too, by combing it section-by-section through clean, detangled soaking wet hair with a wide-toothed comb. &lt;br&gt;
&lt;br&gt; Dry thoroughly before fluffing and separating. &lt;br&gt;</t>
  </si>
  <si>
    <t>Aqua/Water/Eau, Glycerin, Acetamide MEA, Betaine, Helianthus Annuus (Sunflower) Seed Oil, Ricinus Communis (Castor) Seed Oil, Triethanolamine, Cocos Nucifera (Coconut) Oil, Butyrospermum Parkii (Shea) Butter, Carbomer, Phytosterols, Cocos Nucifera (Coconut) Fruit Powder, Phyllanthus Emblica Fruit Powder, Beta Vulgaris (Beet) Root Extract, Citrus Reticulata (Tangerine) Fruit Extract, Ceteareth-25, Laureth-23, TBHQ, Potassium Sorbate, Caprylyl Glycol, Phenoxyethanol, Fragrance/Parfum (Anise Alcohol, Coumarin, Limonene, Linalool)</t>
  </si>
  <si>
    <t>as-i-am-dry-itchy-scalp-care-olive-tea-tree-oil-treatment</t>
  </si>
  <si>
    <t>As I Am Dry &amp; Itchy Scalp Care Olive &amp; Tea Tree Oil Treatment</t>
  </si>
  <si>
    <t>&lt;p data-mce-fragment="1"&gt;&lt;span&gt;Fight Dandruff by going deeper than the eye can see! This Olive &amp;amp; Tea Tree Oil Treatment will nourish and add extra moisture to the scalp. &lt;/span&gt;&lt;span&gt;Relieve scalp itch, flaking, and irritation associated with Seborrheic Dermatitis and Dandruff. &lt;/span&gt;&lt;span&gt;Give your hair what it needs to fight off Dandruff from within. Your scalp will thank you later!&lt;/span&gt;&lt;/p&gt;
&lt;p data-mce-fragment="1"&gt;&lt;strong data-mce-fragment="1"&gt;Benefits:&lt;/strong&gt;&lt;/p&gt;
&lt;ul&gt;
&lt;li&gt;Fights Dandruff &amp;amp; Seborrheic Dermatitis&lt;/li&gt;
&lt;li&gt;Improves scalp moisture by 13% after one application&lt;/li&gt;
&lt;li&gt;141% Increase in Hair Moisture after one application&lt;/li&gt;
&lt;/ul&gt;</t>
  </si>
  <si>
    <t>As I Am, CG Approved, Chemically Treated Hair, Curly Hair, Dandruff, Dry &amp; Itchy Scalp Care, Frizz Free, Hot Oil Treatment, Natural, Natural Hair, Oil, Oils, Protein Free, SALE</t>
  </si>
  <si>
    <t>858380045056</t>
  </si>
  <si>
    <t>https://cdn.shopify.com/s/files/1/0504/5187/3989/products/AsIAmDry_ItchyScalpCareOlive_TeaTreeOilTreatment.png?v=1605803445</t>
  </si>
  <si>
    <t>Goes beyond the surface. The Olive Tea Tree Oil Scalp Treatment is specially formulated to penetrate deep down to deliver a long lasting relief from itches and scalp irritation. Making it ideal for those  dealing with Seborrheic Dermatitis and persistent down from dandruff.</t>
  </si>
  <si>
    <t>Fight Dandruff by going deeper than the eye can see! This Olive Tea Tree Oil Treatment will nourish and add extra moisture to the scalp. Relieve scalp itch, flaking, and irritation associated with Seborrheic Dermatitis and Dandruff. Give your hair what it needs to fight off Dandruff from within. Your scalp will thank you later!
&lt;p&gt;Fights Dandruff &amp;amp; Seborrheic Dermatitis&lt;/pr&gt;
&lt;p&gt;Improves scalp moisture by 13% after one application&lt;/pr&gt;
&lt;p&gt;141% Increase in Hair Moisture after one application&lt;/pr&gt;</t>
  </si>
  <si>
    <t>Shake well before use. Apply to dry and itchy areas as needed. Massage into scalp. Do not rinse. May also be used as a Hot Oil Treatment. Massage the oil into your scalp using fingertips. Working your way from roots to ends, massage oil into your hair. Wrap your hair with a heated, wet towel and allow it to sit for 20 minutes. Alternately, place hair under a clean shower cap and either sit under a heat cap or steamer for 15-20 minutes. Just allow your body heat to nourish your hair during the treatment.</t>
  </si>
  <si>
    <t>Ricinus Communis (Castor) Seed Oil, Cocos Nucifera ( Coconut) Oil, Glycine Soja (Soybean) Oil, Helianthus Annuus (Sunflower) Seed Oil, Nigella Sativa Seed Oil, Caprylic Acid, Olea Europaea (Olive) Fruit Oil, Melaleuca Alternifolia ( Tea Tree) Leaf Oil, Origanum Vulgare Leaf Extract, Aloe Barbadensis Leaf Extract, Fragrance/Parfum, Piroctone Olamine, Ceramide NG, Menthol, Mentha Piperita (Peppermint) Oil, Simmondsia Chinensis (Jojoba) Seed Oil, Carthamus Tinctorius (Safflower) Seed Oil, Citronellol Geraniol, Hexyl Cinnamal, Benzyl Salicylate, Limonene, Methyl Ionones, Hydroxy Citronellal, Linalool, Coumarin</t>
  </si>
  <si>
    <t>as-i-am-dry-itchy-scalp-care-olive-tea-tree-conditioner</t>
  </si>
  <si>
    <t>As I Am Dry &amp; Itchy Scalp Care Olive &amp; Tea Tree Conditioner</t>
  </si>
  <si>
    <t>&lt;p data-mce-fragment="1"&gt;Dandruff has met its match! Relieve scalp itch, flaking, and irritation associated with Seborrheic Dermatitis and Dandruff. This conditioner soothes Dry and Itchy scalp while detangling and moisturizing hair.&lt;/p&gt;
&lt;p data-mce-fragment="1"&gt;Benefits: &lt;/p&gt;
&lt;ul&gt;
&lt;li&gt;Improves scalp moisture by 148% when used with the CoWash&lt;/li&gt;
&lt;li&gt;Improves scalp moisture by 78% when used with the Shampoo&lt;/li&gt;
&lt;li&gt;13% Increase in Hair Moisture after One application&lt;/li&gt;
&lt;li&gt;Improves detangling by 49%&lt;/li&gt;
&lt;li&gt;Moisturizes and Promotes Shine&lt;/li&gt;
&lt;li&gt;Strengthens and Repairs Hair &lt;/li&gt;
&lt;/ul&gt;
&lt;p data-mce-fragment="1"&gt;Active Ingredients: 1.00% Zinc Pyrithione&lt;/p&gt;
&lt;p data-mce-fragment="1"&gt;&lt;br&gt;&lt;/p&gt;</t>
  </si>
  <si>
    <t>As I Am, CG Approved, Chemically Treated Hair, Conditioner, Curly Hair, Dandruff, Dry &amp; Itchy Scalp Care, Frizz Free, Natural, Natural Hair</t>
  </si>
  <si>
    <t>858380045025</t>
  </si>
  <si>
    <t>https://cdn.shopify.com/s/files/1/0504/5187/3989/products/AsIAmDry_ItchyScalpCareOlive_TeaTreeOilConditioner.png?v=1605802518</t>
  </si>
  <si>
    <t>Crafted conditioner designed to effectively relieve scalp itch, flaking, and irritation associated with Seborrheic Dermatitis and dandruff. This formula soothes dry and itchy scalps while detangling and moisturizing hair.</t>
  </si>
  <si>
    <t>Shake well before use.
After shampooing apply by massaging onto wet hair and scalp. Follow with As I Am Dry &amp; Itchy Scalp Care Leave in Conditioner and As I Am Dry &amp; Itchy Scalp Care Oil Treatment.
For best results, use at least twice weekly or as directed by a doctor.</t>
  </si>
  <si>
    <t>Aqua/Water/Eau, Aloe Barbadensis Leaf Juice, Cocos Nucifera (Coconut) Oil, Cetearyl Alcohol, Betaine, Glycerin, Olea Europaea (Olive) Fruit Oil, Melaleuca Alternifolia (Tea Tree) Leaf Oil, Mentha Piperita (Peppermint) Oil, Linum Usitatissimum (Linseed) Seed Extract, Fragrance/Parfum, Piroctone Olamine, Phytosterols, Polyquaternium-37, Quaternium-53, Quaternium-80, Stearamidopropyl Dimethylamine, Caprylic Acid, Polyquaternium-10, Propylene Glycol Dicaprylate/Dicaprate, Phenoxyethanol, Polyacrylamide, Caprylyl Glycol, Menthol, Propylene Glycol, Propanediol, PPG-1 Trideceth-6, Origanum Vulgare Leaf Extract, Citric Acid, Citronellol, Geraniol, Hexyl Cinnamal, Linalool</t>
  </si>
  <si>
    <t>as-i-am-smoothing-gel</t>
  </si>
  <si>
    <t>As I Am Smoothing Gel</t>
  </si>
  <si>
    <t>&lt;p data-mce-fragment="1"&gt;&lt;span&gt;Smoothness Where You Want It. Provides Hold &amp;amp; Shine for Smooth Styling. Wherever and whenever you want your hair to "lay down and stay awhile", reach for this superb smoother. Unlike the average gel, it doesn't contain harsh ingredients... Instead, it's made with organics which do the job, but in a gentle, healthy way. Great for smoothing the hairline or other areas of your "do" where you desire sleekness.&lt;/span&gt;&lt;/p&gt;
&lt;p data-mce-fragment="1"&gt;&lt;span style="font-size: 0.875rem;"&gt;Benefits:&lt;/span&gt;&lt;/p&gt;
&lt;ul&gt;
&lt;li&gt;&lt;span style="font-size: 0.875rem;"&gt;Provides a secure hold&lt;/span&gt;&lt;/li&gt;
&lt;li&gt;&lt;span style="font-size: 0.875rem;"&gt;Moisturizes&lt;/span&gt;&lt;/li&gt;
&lt;li&gt;&lt;span style="font-size: 0.875rem;"&gt;Adds shine&lt;/span&gt;&lt;/li&gt;
&lt;li&gt;&lt;span style="font-size: 0.875rem;"&gt;Rinses easily from the hair when it's time to cleanse&lt;/span&gt;&lt;/li&gt;
&lt;li&gt;&lt;span style="font-size: 0.875rem;"&gt;Won't dry out, harden or roughen hair&lt;/span&gt;&lt;/li&gt;
&lt;/ul&gt;</t>
  </si>
  <si>
    <t>As I Am, CG Approved, Chemically Treated Hair, Curly Hair, Frizz Free, Natural, Natural Hair, SALE, Styler</t>
  </si>
  <si>
    <t>AIM-SMG-237</t>
  </si>
  <si>
    <t>858380002080</t>
  </si>
  <si>
    <t>https://cdn.shopify.com/s/files/1/0504/5187/3989/products/AsIAmClassicSmoothingGel.png?v=1605802262</t>
  </si>
  <si>
    <t>&lt;p&gt;As I Am products consists of wonderfully formulated products designed specifically for; curly and tightly coiled hair; each with an impressive ingredient listing that includes many of nature's finest organic ingredients. &lt;/p&gt;
&lt;p&gt; Perfect for Type 3 &amp; 4 Hair Types &lt;/p&gt;</t>
  </si>
  <si>
    <t>Apply on dry or damp hair and smooth product onto desired area for an extra sleek hold.</t>
  </si>
  <si>
    <t>Aqua/Water/Eau, Betaine, Glycerin, Laureth-23, Triethanolamine, Aloe Barbadensis Leaf Extract, Sodium Benzoate, Potassium Sorbate, Erythorbic Acid, Citric Acid, Carbomer, Beta Vulgaris (Beet) Root Extract, Hydrolyzed Wheat Protein, Potassium Sorbate, Phenoxyethanol, Potassium Sorbate, Caprylyl Glycol, Phenoxyethanol, Fragrance/Parfum (Anise Alcohol, Coumarin, Limonene)</t>
  </si>
  <si>
    <t>as-i-am-dry-itchy-scalp-olive-tea-tree-oil-shampoo</t>
  </si>
  <si>
    <t>As I Am Dry &amp; Itchy Scalp Olive &amp; Tea Tree Oil Shampoo</t>
  </si>
  <si>
    <t>&lt;p data-mce-fragment="1"&gt;A treatment shampoo for sensitive, dry, and itchy scalps. Zinc &lt;span&gt;Pyrithione&lt;/span&gt; works to actively eliminate yeast and bacterial growth. An Anti-Fungal and Anti-Bacterial Shampoo that kills fungus and micro-organisms that cause dryness and itchiness. Cleanses and moisturizes your Scalp leaving your curls and coils refreshed. Gently Removes Product Build Up and Environmental Impurities from the Hair and Scalp - Itchy flakes are no more! &lt;span&gt;Olive and Tea Tree Oils work to relieve scalp itch, flaking, and irritation. &lt;/span&gt;Reduces tangles and combing damage.&lt;/p&gt;
&lt;p data-mce-fragment="1"&gt;&lt;strong data-mce-fragment="1"&gt;Active Ingredients: &lt;/strong&gt;1.00% Zinc Pyrithione&lt;/p&gt;</t>
  </si>
  <si>
    <t>As I Am, Bestsellers, CG Approved, Chemically Treated Hair, Cleansing, Curly Hair, Dandruff, Dry &amp; Itchy Scalp Care, Kid Safe, Natural, Natural Hair, Shampoo, Sulfate - Free, Trending Now, Wash day</t>
  </si>
  <si>
    <t>858380045018</t>
  </si>
  <si>
    <t>https://cdn.shopify.com/s/files/1/0504/5187/3989/products/AsIAmDry_ItchyScalpCareOlive_TeaTreeOilShampoo.png?v=1605643680</t>
  </si>
  <si>
    <t>Fine conditioner crafted with deep cleaning ingredient to relieve scalp itch, flaking, and irritation associated with Seborrheic Dermatitis and Dandruff. It soothes dry and itchy scalps while detangling and moisturizing hair.</t>
  </si>
  <si>
    <t>Apply directly on the scalp and work lather through the length of the hair. Rinse with cool water for a superb cleansing experience.</t>
  </si>
  <si>
    <t>Aqua/Water/Eau, Aloe Barbadensis Leaf Juice, Disodium Laureth Sulfosuccinate, Cocamidopropyl Betaine, Betaine, Cocamide MIPA, Sodium Cocoyl Isethionate, Cetyl Alcohol, Melaleuca Alternifolia (Tea Tree) Leaf Oil, Olea Europaea (Olive) Fruit Oil, Glycerin, Caprylic Acid, Linum Usitatissimum (Linseed) Seed Extract, Glycol Stearate, Polyquaternium-10, Piroctone Olamine, Phenoxyethanol, Mentha Piperita (Peppermint) Oil, Quaternium-80, Caprylyl Glycol, Menthol, Propanediol, Ceteareth-60 Myristyl Glycol, Origanum Vulgare Leaf Extract, Tetrasodium EDTA, Phenoxyethanol, Caprylyl Glycol, Citric Acid, Sodium Chloride, Potassium Sorbate, Sodium Benzoate, Limonene, LinaloolZinc Pyrithione 1.</t>
  </si>
  <si>
    <t>as-i-am-dry-itchy-scalp-care-olive-tea-tree-conditioner; as-i-am-dry-itchy-scalp-care-olive-tea-tree-oil-treatment</t>
  </si>
  <si>
    <t>as-i-am-dry-itchy-scalp-care-olive-tea-tree-oil-cowash</t>
  </si>
  <si>
    <t>As I Am Dry &amp; Itchy Scalp Care Olive &amp; Tea Tree Oil CoWash</t>
  </si>
  <si>
    <t>&lt;p data-mce-fragment="1"&gt;A treatment CoWash for sensitive, dry, and itchy scalps. Zinc &lt;span&gt;Pyrithione&lt;/span&gt; works to actively eliminate yeast and bacterial growth. An Anti-Fungal and Anti-Bacterial CoWash that kills fungus and micro-organisms that cause dryness and itchiness. Help prevent itchiness and soothes scalp with Olive Oil and Tea Tree Oil. &lt;span&gt;Relieves scalp itch, flaking, and irritation associated with Seborrheic Dermatitis and Dandruff. &lt;/span&gt;Hydrate dry hair for more vibrant, manageable coils and curls.&lt;/p&gt;
&lt;p data-mce-fragment="1"&gt;Benefits:&lt;/p&gt;
&lt;ul&gt;
&lt;li&gt;Improves scalp moisture by 148%&lt;/li&gt;
&lt;li&gt;Removes impurities by 98%&lt;/li&gt;
&lt;li&gt;Improves easy of combing by 39% after one wash&lt;/li&gt;
&lt;/ul&gt;</t>
  </si>
  <si>
    <t>As I Am, bestseller, CG Approved, Chemically Treated Hair, Cleansing, Co Wash, Colour Treated Hair, CoWash, Curly Hair, Dandruff, Dry &amp; Itchy Scalp Care, Kid Safe, Natural Hair</t>
  </si>
  <si>
    <t>AIM-DSOC-473</t>
  </si>
  <si>
    <t>858380045032</t>
  </si>
  <si>
    <t>https://cdn.shopify.com/s/files/1/0504/5187/3989/products/AsIAmDry_ItchyScalpCareOlive_TeaTreeOilCoWash.png?v=1605642222</t>
  </si>
  <si>
    <t xml:space="preserve">&lt;p data-mce-fragment="1"&gt;A treatment CoWash for&amp;nbsp;sensitive, dry, and itchy scalps. Zinc&amp;nbsp;&lt;span&gt;Pyrithione&lt;/span&gt;&amp;nbsp;works to actively eliminate yeast and bacterial growth. An Anti-Fungal and Anti-Bacterial CoWash that kills fungus and micro-organisms that cause dryness and itchiness. Help prevent itchiness and soothes scalp with Olive Oil and Tea Tree Oil.&amp;nbsp;&lt;span&gt;Relieves scalp itch, flaking, and irritation associated with Seborrheic Dermatitis and Dandruff.&amp;nbsp;&lt;/span&gt;Hydrate dry hair for more vibrant, manageable coils and curls.&lt;/p&gt;
&lt;p&gt;Benefits:&lt;/p&gt;
&lt;p&gt; Improves scalp moisture by 148% &lt;/p&gt;
&lt;p&gt; Removes impurities by 98% &lt;/pr&gt;
&lt;p&gt; Improves easy of combing by 39% after one wash&lt;/pr&gt;
</t>
  </si>
  <si>
    <t>Apply directly onto the scalp and distribute product throughout the length of the hair. Rinse with cool water for a superb cleansing experience.</t>
  </si>
  <si>
    <t>Aqua/Water/Eau, Betaine, Cetearyl Alcohol, Aloe Barbadensis Leaf Juice, Cetrimonium Chloride, Glycerin, Quaternium-18, Polysorbate 60, Olea Europaea (Olive) Fruit Oil, Melaleuca Alternifolia (Tea Tree) Leaf Oil, Phytosterols, Mentha Piperita (Peppermint) Oil, Stearamidopropyl Dimethylamine , Caprylic Acid, Quaternium-80, Propanediol, Cocos Nucifera (Coconut) Oil, Fragrance/Parfum, Phenoxyethanol, Potassium Chloride, Linum Usitatissimum (Linseed) Seed Extract, Ceramide NG, Sodium Lauroyl Lactylate, Caprylyl Glycol, Piroctone Olamine, Menthol, Polyacrylamide, Origanum Vulgare Leaf Extract, Propylene Glycol Dicaprylate/Dicaprate, Sodium Cocoyl Isethionate, Coconut Fatty Acids, Sodium Lauroyl Glutamate, PEG-3 Distearate, Laureth-9, PEG-8, Ceteareth-25, Disodium Ethylene Dicocamide PEG-15 Disulfate, Citric Acid, Polyquaternium-37, PPG-1 Trideceth-6, Citronellol, Geraniol, Hexyl Cinnamal, Lilial, Linalool</t>
  </si>
  <si>
    <t>as-i-am-hydration-elation-intensive-conditioner</t>
  </si>
  <si>
    <t>As I Am Hydration Elation Intensive Conditioner</t>
  </si>
  <si>
    <t>&lt;p data-mce-fragment="1"&gt;Immerse your curls and coils in moisture and emollients. Schedule your hair maintenance with this deeply hydrating and fortifying treatment for strong, shiny and bouncy hair. This rich penetrating conditioning treatment is an exceptional composition of extracts of coconut, sugar cane, green tea, apple, lemon, shea butter and Vitamin E as well as proven hair fortifiers.&lt;/p&gt;
&lt;p data-mce-fragment="1"&gt;Benefits:&lt;/p&gt;
&lt;ul&gt;
&lt;li&gt;Moisturizes deep within the hair shaft &lt;/li&gt;
&lt;li&gt;Smooths and aligns cuticle layer&lt;/li&gt;
&lt;li&gt;Strengthens weak areas and repairs split ends&lt;/li&gt;
&lt;li&gt;Promotes shine&lt;/li&gt;
&lt;li&gt;Infused with pure herbal ingredients that stimulate the scalp and hair roots&lt;/li&gt;
&lt;li&gt;Helps promote healthy hair growth from the follicular level&lt;/li&gt;
&lt;li&gt;Enhances manageability and overall hair health&lt;/li&gt;
&lt;/ul&gt;</t>
  </si>
  <si>
    <t>As I Am, bestseller, CG Approved, Curly Hair, Deep Conditioner, Deep conditioning, Dry &amp; Brittle Hair, Moisture Rich, Natural, Natural Hair, Protein Free, Sulfate - Free</t>
  </si>
  <si>
    <t>AIM-HEIC-237</t>
  </si>
  <si>
    <t>https://cdn.shopify.com/s/files/1/0504/5187/3989/products/AsIAmHydrationElation.png?v=1605642924</t>
  </si>
  <si>
    <t>As I Am products consists of wonderfully formulated products designed specifically for curly and tightly coiled hair; each with an impressive ingredient listing that includes many of nature's finest organic ingredients. 
&lt;p&gt;Perfect for Type 3 &amp;amp; 4 Hair Types. &lt;/p&gt;</t>
  </si>
  <si>
    <t>Apply on damp hair focusing on the length of the hair and avoid the scalp. Let the conditioner sit for a 20-30 mins and rinse with cool water. For a more penetrating treatment use a steamer or heat cap.</t>
  </si>
  <si>
    <t>Aqua/Water/Eau, Cocos Nucifera (Coconut) Oil, Betaine, Cetyl Esters, Cetyl Alcohol, Glycerin, Quaternium-91, Cetearyl Alcohol, Cetrimonium Methosulfate, Butyrospermum Parkii (Shea) Butter, Phytosterols, Mangifera Indica (Mango) Seed Butter, Cocos Nucifera (Coconut) Fruit Powder, Citrus Reticulata (Tangerine) Fruit Extract, Camellia Oleifera Leaf Extract, Pyrus Malus (Apple) Fruit Extract, Citrus Limon (Lemon) Peel Extract, Saccharum Ocinarum (Sugar Cane) Extract, Fragrance/Parfum,Tocopheryl Acetate, Caprylyl Glycol, Phenoxyethanol, Polyquaternium-37, Propylene Glycol Dicaprylate/Dicaprate, PPG-1, Trideceth-6, Sodium Benzoate, Caprylic/Capric Triglyceride, Abies Balsamea (Balsam Canada) Resin, Limonene.</t>
  </si>
  <si>
    <t>mielle-pomegranate-honey-moisturizing-and-detangling-conditioner</t>
  </si>
  <si>
    <t>Mielle Pomegranate &amp; Honey Moisturizing and Detangling Conditioner</t>
  </si>
  <si>
    <t>&lt;p&gt;&lt;span&gt;In the world of Type 4 hair products, you haven’t tried anything like the Mielle Organics Pomegranate &amp;amp; Honey collection. Mielle's Moisturizing and Detangling Conditioner provides intense hydration with a silky feel, locking in moisture and strengthening your thick, curly hair to prevent breakage and split ends. &lt;/span&gt;&lt;/p&gt;&lt;br&gt;&lt;br&gt;
&lt;p&gt;&lt;span&gt;Pair it with Mielle’s other thoughtfully made Type 4 hair products for a smooth hair care routine from beginning to end. Pair with Mielle's Pomegranate &amp;amp; Honey Leave-In Conditioner to prime wet hair for styling, and create a defined finish with one of the curl enhancing stylers. Although this product line was formulated and designed with Type 4 hair in mind, we have seen fantastic results with clients with Type 3 hair as well as chemically treated hair.&lt;/span&gt;&lt;/p&gt;
&lt;p&gt;&lt;br&gt;&lt;/p&gt;</t>
  </si>
  <si>
    <t>CG Approved, Conditioner, Curly Hair, detangler, Detangling, High Porosity Essentials, Honey, Hydrating Conditioner, Mielle, Mielle Organics, Moisturizing Conditioner, Mummy &amp; Me Edit, Natural, Natural Hair, Rinse out Conditioner, The Mummy &amp; Me Edit</t>
  </si>
  <si>
    <t>854102006800</t>
  </si>
  <si>
    <t>https://cdn.shopify.com/s/files/1/0504/5187/3989/products/MIELLEPomegranate_HoneyMoisturizingandDetanglingConditioner.jpg?v=1605105796</t>
  </si>
  <si>
    <t>Mielle Pomegranate &amp; Honey Moisturizing and Detangling Conditioner - Deeply conditions &amp; hydrates curls, strengthens hair &amp; lock in moisture to prevent breakage</t>
  </si>
  <si>
    <t>CLEANSE by applying to wet hair and gently comb through from root to tip. Leave in for 10-15 minutes. Rinse thoroughly. Repeat as necessary. &lt;br&gt; &lt;br&gt;
PRIME wet hair with Pomegranate &amp; Honey Leave-In Conditioner before styling. &lt;br&gt; &lt;br&gt;
DEFINE with one of three Mielle Pomegranate &amp; Honey stylers.</t>
  </si>
  <si>
    <t>Water (Aqua, Eau), Prunus Amygdalus Dulcis (Sweet Almond) Oil, Cyclopentasiloxane, Cetearyl Alcohol, Behentrimonium Methosulfate, Cocos Nucifera (Coconut) Oil, Stearalkonium Chloride,Fragrance, Honey, Glycerin, Euterpe Oleracea Fruit Extract, Punica Granatum (Pomegranate) Seed Oil, Organic Orbignya Oleifera (Babassu) Oil, Organic Mauritia Flexuosa (Buriti) Fruit Oil, Organic Copaiferi Officinalis (Balsam Copaiba), Organic Astrocaryum Murumuru Seed Butter, Disodium Edta, Aminomethyl Propanol, Phenoxyethanol, Benzoic Acid, Ethylhexyl Glycerin, Glycereth-2 Cocoate</t>
  </si>
  <si>
    <t>mielle-pomegranate-honey-leave-in-conditioner; mielle-pomegranate-honey-moisturizing-and-detangling-shampoo</t>
  </si>
  <si>
    <t>mielle-pomegranate-honey-moisturizing-and-detangling-shampoo</t>
  </si>
  <si>
    <t>&lt;p&gt;&lt;span data-mce-fragment="1"&gt;Tackle wash day with a Type 4 hair product made just for you. Mielle’s Pomegranate &amp;amp; Honey Moisturizing and Detangling Shampoo uses natural ingredients like honey and babassu oil to lift dirt and oil from your hair while preserving moisture.&lt;/span&gt;&lt;/p&gt;&lt;br&gt;
&lt;p&gt;&lt;span data-mce-fragment="1"&gt; Enjoy the luxurious lather and amazing scent, and see for yourself how well it works at loosening tangles and adding slip. &lt;/span&gt;&lt;/p&gt;&lt;br&gt;
&lt;p&gt;&lt;span data-mce-fragment="1"&gt;Follow up with the Detangling Conditioner, moisturize with the Leave-In Conditioner, and get creative with your choice of Pomegranate &amp;amp; Honey natural hair styling products. Add this sulfate-free shampoo to your collection today, you will not be disappointed. &lt;/span&gt;&lt;/p&gt;&lt;br&gt;
&lt;p&gt;&lt;br&gt;&lt;/p&gt;</t>
  </si>
  <si>
    <t>bestseller, Bestsellers, CG Approved, Cleansing, Coloured Hair, Curly Hair, Detangling, Detangling Shampoo, Kid Safe, Mielle, Mummy &amp; Me Edit, Protein Shampoo, Shampoo, Slip, Sulfate - Free, The Mummy &amp; Me Edit</t>
  </si>
  <si>
    <t>854102006794</t>
  </si>
  <si>
    <t>https://cdn.shopify.com/s/files/1/0504/5187/3989/products/MIELLEPomegranate_HoneyMoisturizingandDetanglingShampoo.jpg?v=1605105614</t>
  </si>
  <si>
    <t>Mielle Pomegranate &amp; Honey Moisturizing and Detangling Shampoo - Cleanses hair to lift dirt &amp; build up from hair, detangles &amp; moisturizes hair. For thick, curly types</t>
  </si>
  <si>
    <t>CLEANSE
Apply a generous amount onto hands and massage into wet hair and scalp until it lathers. Gently finger-comb to pre-detangle. Rinse with warm water.&lt;br&gt;
Repeat as necessary. Follow with Mielle Pomegranate &amp; Honey Moisturizing and Detangling Conditioner. &lt;br&gt; &lt;br&gt;
PRIME
Wet hair with Pomegranate &amp; Honey Leave-In Conditioner before styling. &lt;br&gt; &lt;br&gt;
DEFINE
Finish with one of our three Pomegranate &amp; Honey stylers.</t>
  </si>
  <si>
    <t>Water (Aqua, Eau), Sodium C14-16 Olefin Sulfonate, Cocamidopropyl Betaine, Polyquaternium-7, Disodium Cocoamphodipropionate, Cocamide Mea, Glycol Stearate, Disodium Lauryl Sulfosuccinate, Fragrance, Honey, Peg-150 Distearate, Panthenol, Hydrolyzed Wheat Protein, Punica Granatum (Pomegranate) Seed Oil, Euterpe Oleracea Fruit Extract, Glycerin, Silk Protein, Organic Orbignya Oleifera (Babassu) Oil, Organic Mauritia Flexuosa (Buriti) Fruit Oil, Organic Copaiferi Officinalis (Balsam Copaiba), Organic Astrocaryum Murumuru Seed Butter, Sodium Chloride, Citric Acid, Phenoxyethanol, Benzoic Acid, Ethylhexylglycerin, Glycereth-2 Cocoate</t>
  </si>
  <si>
    <t>mielle-pomegranate-honey-moisturizing-and-detangling-conditioner; mielle-pomegranate-honey-leave-in-conditioner</t>
  </si>
  <si>
    <t>shea-moisture-coconut-hibiscus-curl-enhancing-smoothie</t>
  </si>
  <si>
    <t>Shea Moisture Coconut Hibiscus Curl Enhancing Smoothie</t>
  </si>
  <si>
    <t>&lt;p&gt;Shea Moisture’s Coconut &amp;amp; Hibiscus Enhancing Smoothie is loaded with natural ingredients your curls will love! This conditioning smoothie is designed to protect, repair and moisturize your curls to a coveted silky perfection!&lt;/p&gt;
&lt;p&gt;&lt;br&gt; Enriched with natural ingredients like Coconut Oil &amp;amp; Hibiscus Flower Extract, Shea Moisture’s Coconut &amp;amp; Hibiscus Enhancing Curl Smoothie provides a soft hold to dry, unmanageable hair while providing intense moisturization to soften and detangle curls and coils. Silk Protein added to this nourishing formula makes your locks silky smooth while Neem Oil lends a stunning shine! Designed with thick and curly hair types in mind.&lt;/p&gt;
&lt;p&gt;&lt;strong&gt;Ingredients:&lt;/strong&gt; Deionized Water, Butyrospermum Parkii (Shea Butter)*, Cocos Nucifera (Coconut ) Oil*, Macadamia Ternifolia Seed Oil, Magnifera indica (Mango) Seed Butter*, Persea Gratissima (Avacado) Oil, Vegetable Glycerin, Aloe Barbadensis Leaf Extract, Silk Protein, Ammonium Salt, Melia Azadiratcha (Neem) Seed Oil, Daucus Carota Sativa ( Carrot) Seed oil, Sorbitol Esters, Panthenol (Pro-Vitamin B-5), Caprylyl Glycol, Proprietary Essential Oil Blend, Lonicera Caprifolium (honeysuckle) Flower (and) Lonicera Japonica (Japanese Honeysuckle) Flower Extract, Tocopherol (Vitamin E), Hibiscus Flower Extract.&lt;br&gt; *Certified Organic Ingredient.&lt;/p&gt;</t>
  </si>
  <si>
    <t>Shea Moisture</t>
  </si>
  <si>
    <t>CG Approved, Chemically Treated Hair, Curl Defining, Curl definition, Curl Enhancing, Curl Enhancing Smoothie, Curly Hair, Frizz Free, Hair Primer, Leave-in conditioner, Natural, Natural Hair, Organic, Protein Styler, Soft hold, Styler, Sulfate - Free</t>
  </si>
  <si>
    <t>SHM-CHCES-355</t>
  </si>
  <si>
    <t>https://cdn.shopify.com/s/files/1/0504/5187/3989/products/7.png?v=1605163675</t>
  </si>
  <si>
    <t>shea-moisture-raw-shea-butter-deep-treatment-masque</t>
  </si>
  <si>
    <t>Shea Moisture Raw Shea Butter Deep Treatment Masque</t>
  </si>
  <si>
    <t>&lt;p&gt;SheaMoisture Raw Shea Butter Deep Treatment Masque heals, grows, and strengthens hair. Our all-natural intense treatment masque deeply penetrates to moisturize and repair over-processed, dry, brittle or damaged hair. Sea kelp trace minerals detoxify hair follicles of impurities and residue. Argan oil restores shine and rebuilds hair elasticity. Shea butter deeply moisturizes and repairs damage to hair and scalp.&lt;/p&gt;
&lt;p&gt;&lt;strong&gt;Ingredients:&lt;/strong&gt; Water, Cetyl Alcohol, Butyrospermum Parkii (Shea) Butter, Ricinus Communis (Castor) Seed Oil, Glycerin (Vegetable), Olea Europaea (Olive) Fruit Oil, Glyceryl Stearate Citrate, Cetearyl Alcohol, Panthenol, Aloe Barbadensis Leaf Juice, Argania Spinosa Kernel Oil, Persea Gratissima (Avocado) Oil, Hydrolyzed Vegetable Protein Pg-Propyl Silanetriol, Glyceryl Caprylate, Daucus Carota Sativa (Carrot) Seed Oil, Macrocystis Pyrifera (Kelp) Extract, Tocopherol, Behentrimonium Chloride, Triethyl Citrate, Caprylyl Glycol, Benzoic Acid, Fragrance (Essential Oil Blend)&lt;/p&gt;</t>
  </si>
  <si>
    <t>CG Approved, Chemically Treated Hair, Conditioner, Curly Hair, Deep Conditioner, Frizz Free, Hair Primer, Hair Repair, Hair Treatment, Moisturizing Treatment, Natural, Natural Hair, Organic, Protein Treatment, Shea Butter, Shea Butter Hair Treatment, Shea Moisture, Sulfate - Free, Transitioning Hair</t>
  </si>
  <si>
    <t>SHM-MRSDM-355</t>
  </si>
  <si>
    <t>https://cdn.shopify.com/s/files/1/0504/5187/3989/products/11.png?v=1605163833</t>
  </si>
  <si>
    <t>shea-moisture-jbco-treatment-masque</t>
  </si>
  <si>
    <t>Shea Moisture Jamaican Black Castor Oil Strengthen Restore Treatment Masque</t>
  </si>
  <si>
    <t>&lt;p&gt;Shea Moisture Jamaican Black Castor Oil Strengthen, Grow and Restore Treatment Masque deeply conditions while restoring strength and resilience to damaged, brittle or chemically processed hair. Perfect for those who regularly color, straighten, chemically treat or heat style their hair, as well as kinky, curly or wavy natural styles.&lt;/p&gt;
&lt;p&gt;This masque has been formulated with nutrient-rich Jamaican Black Castor Oil and certified organic Shea Butter to replenish moisture and soften while strengthening hair.&lt;/p&gt;</t>
  </si>
  <si>
    <t>bestseller, CG Approved, Chemically Treated Hair, Conditioner, Curly Hair, Deep Conditioner, Frizz Free, Hair Primer, Hair Treatment, Natural, Natural Hair, Organic, Shea Moisture, Sulfate - Free</t>
  </si>
  <si>
    <t>SHM-JBOTM-355</t>
  </si>
  <si>
    <t>https://cdn.shopify.com/s/files/1/0504/5187/3989/products/6.png?v=1605163722</t>
  </si>
  <si>
    <t>shea-moisture-jbco-conditioner</t>
  </si>
  <si>
    <t>Shea Moisture Jamaican Black Castor Oil Conditioner</t>
  </si>
  <si>
    <t>&lt;p&gt;SheaMoisture Jamaican Black Castor Oil Strengthen &amp;amp; Restore Conditioner detangles and restores moisture without weighing hair down. Jamaican Black Castor Oil is perfect for those who regularly color, straighten or perm their hair.&lt;/p&gt;
&lt;p&gt;This rinse-out conditioner has been formulated with Jamaican Black Castor Oil and certified organic Shea Butter to nourish and strengthen damaged, brittle hair, reducing the appearance of breakage and shedding.&lt;/p&gt;
&lt;p&gt;Peppermint Oil helps stimulate circulation to promote healthy hair growth, leaving hair shiny and fully rejuvenated.&lt;/p&gt;
&lt;p&gt;&lt;strong&gt; Benefits: &lt;/strong&gt;&lt;/p&gt;
&lt;ul&gt;
&lt;li&gt;Nourishes and strengthens damaged, brittle hair, reducing the appearance of breakage and shedding&lt;/li&gt;
&lt;li&gt;Designed for natural, chemically processed, heat styled hair types and textures&lt;/li&gt;
&lt;li&gt;Restores moisture without weighing hair down&lt;/li&gt;
&lt;li&gt;Leaves hair shiny and fully rejuvenated&lt;/li&gt;
&lt;li&gt;Lightweight conditioner that detangles&lt;/li&gt;
&lt;/ul&gt;</t>
  </si>
  <si>
    <t>CG Approved, Chemically Treated Hair, Conditioner, Curly Hair, Frizz Free, Hair Primer, Natural, Natural Hair, Shea Moisture, Sulfate - Free</t>
  </si>
  <si>
    <t>SHM-JBCOC-384</t>
  </si>
  <si>
    <t>https://cdn.shopify.com/s/files/1/0504/5187/3989/products/SheaMoistureJamaicanBlackCastorOilConditioner.jpg?v=1603037545</t>
  </si>
  <si>
    <t>shea-moisture-jbco-shampoo</t>
  </si>
  <si>
    <t>Shea Moisture Jamaican Black Castor Oil Shampoo</t>
  </si>
  <si>
    <t>&lt;p&gt;Shea Moisture Jamaican Black Castor Oil Strengthen and Restore Shampoo provides moisture to natural, chemically processed, color treated and heat styled hair. Its clarifying, sulfate-free formula nourishes, strengthens and removes product build-up to reduce hair breakage, shedding and to promote hair growth. Infused with apple cider vinegar and shea butter to aid in regulating and balancing pH levels on the scalp for soft, shiny hair. Gentle enough for everyday use.&lt;/p&gt;
&lt;p&gt;&lt;strong&gt; Ingredients:&lt;/strong&gt; Water (Aqua), Decyl Glucoside, Sodium Lauroyl Lactylate, Glycerin, Hydrolyzed Rice Protein, Panthenol, Hydrolyzed Vegetable Protein PG-Propyl Silanetriol, Guar Hydroxypropyltrimonium Chloride, Butyrospermum Parkii (Shea) Butter*, Fragrance (Essential Oil Blend), Ricinus Communis (Castor) Seed Oil, Mauritia Flexuosa Fruit Oil, Tocopherol, Aloe Barbadensis Leaf Juice*, Vinegar, Acetyl Tetrapeptide-3, Niacin, Dextran, Trifolium Pratense (Clover) Flower Extract, Caprylhydroxamic Acid, Caprylyl Glycol, Butylene Glycol, Caramel, Mentha Piperita (Peppermint) Leaf Extract *Certified Organic Ingredient&lt;/p&gt;</t>
  </si>
  <si>
    <t>bestseller, Castor Oil, CG Approved, Cleansing, Coloured Hair, Curly Hair, Jamaican Black Castor Oil, JBCO, Natural, Natural Hair, Shampoo, Shea Moisture, Sulfate - Free</t>
  </si>
  <si>
    <t>SHM-JBCOS-384</t>
  </si>
  <si>
    <t>https://cdn.shopify.com/s/files/1/0504/5187/3989/products/SheaMoistureJamaicanBlackCastorOilShampoo.jpg?v=1603037572</t>
  </si>
  <si>
    <t>lb</t>
  </si>
  <si>
    <t>kinky-curly-knot-today</t>
  </si>
  <si>
    <t>Kinky-Curly Knot Today Leave-In Conditioner &amp; Detangler</t>
  </si>
  <si>
    <t>&lt;p&gt;Cult-favorite detangler and leave-in for curls that knot easily.&lt;/p&gt;
&lt;p&gt;&lt;br&gt;This lightweight herbal conditioner works as a rinse-out or leave-in to smooth the cuticle&lt;br&gt;and remove knots painlessly. It’s ideal for thick curly textured hair, tender-headed kids and&lt;br&gt;sensitive curls.&lt;/p&gt;
&lt;p&gt;&lt;strong&gt;Key Benefits:&lt;/strong&gt;&lt;/p&gt;
&lt;ul&gt;
&lt;li&gt;Herbal formula with slippery elm&lt;/li&gt;
&lt;li&gt;Superior slip. Glides through tangles effortlessly&lt;/li&gt;
&lt;li&gt;Use as leave-in or raise-out&lt;/li&gt;
&lt;li&gt;Great for detangling kids' curls&lt;/li&gt;
&lt;li&gt;Sulphate and silicone-free &lt;/li&gt;
&lt;/ul&gt;</t>
  </si>
  <si>
    <t>bestseller, Bestsellers, BS2022, CG Approved, Chemically Treated Hair, Curly Hair, Curly Kid products, Detangler, Detangling, Frizz Free, Hair Primer, High Porosity, Kid Safe, Kids, kids safe, Kinky Curly, Kinky Curly Knot Today, Knot Today, Leave In, Low Porosity, Low Porosity Essentials, Moisture Rich, Mummy &amp; Me Edit, Natural, Natural Hair, Sulfate - Free, The Mummy &amp; Me Edit, Transitioning Hair</t>
  </si>
  <si>
    <t>689076885287</t>
  </si>
  <si>
    <t>https://cdn.shopify.com/s/files/1/0504/5187/3989/products/KinkyCurlyKnotToday.jpg?v=1603038162</t>
  </si>
  <si>
    <t>On freshly washed hair, apply Kinky-Curly Knot Today. Be sure to apply on tangled areas for easy detangling.</t>
  </si>
  <si>
    <t>Organic Mango Fruit Extract, Organic Slippery Elm, Organic Marshmallow Root, Organic Lemongrass, Cetyl Alcohol, Behentrimonium Methosulfate, Citric Acid, Phenoxyethanol and Natural Fragrance.</t>
  </si>
  <si>
    <t>uncle-funkys-daughter-midnite-train; treluxe-hi-definition™-curl-enhancer-styling-gel; kinky-curly-curling-custard; camille-rose-curl-maker</t>
  </si>
  <si>
    <t>kinky-curly-curling-custard</t>
  </si>
  <si>
    <t>Kinky-Curly Curling Custard</t>
  </si>
  <si>
    <t>&lt;p&gt;&lt;span&gt;Behind the look on In Her Mirror &lt;/span&gt;&lt;span&gt;— &lt;/span&gt;&lt;span&gt;the stylers used to shape her defined, glossy, camera-ready curls&lt;/span&gt;&lt;/p&gt;
&lt;p&gt;A best-seller for curl definition without flaking.&lt;/p&gt;
&lt;p&gt;&lt;br&gt;This advanced botanical gel combines moisture, shine and hold to elongate and define curls&lt;br&gt;in one go. Curling Custard will bring out the natural curl or wave pattern you never knew&lt;br&gt;you had!&lt;/p&gt;
&lt;p&gt;&lt;br&gt;Works beautifully with Knot Today for a complete styling system.&lt;/p&gt;
&lt;p&gt;&lt;strong&gt;Key Benefits:&lt;/strong&gt;&lt;/p&gt;
&lt;ul&gt;
&lt;li&gt;Long-lasting curl definition&lt;/li&gt;
&lt;li&gt;No flakes or crunch&lt;/li&gt;
&lt;li&gt;Great curl elongation&lt;/li&gt;
&lt;li&gt;Natural ingredients&lt;/li&gt;
&lt;li&gt;Best result on soaking wet hair &lt;/li&gt;
&lt;/ul&gt;</t>
  </si>
  <si>
    <t>Best seller, bestseller, Bestsellers, CG Approved, Chemically Treated Hair, Colour Treated Hair, Curl Defining, Curling Custard, Curly Hair, Kinky Curly, Natural, Natural Gel, Natural Hair, Organic, Strong Hold, Strong Hold Gel, Styler, Styling, Sulfate - Free, Summer Curl Edit</t>
  </si>
  <si>
    <t>689076195782</t>
  </si>
  <si>
    <t>https://cdn.shopify.com/s/files/1/0504/5187/3989/products/KinkyCurlyCurlingCustard.jpg?v=1603038123</t>
  </si>
  <si>
    <t>Kinky-Curly Curling Custard - The best strong hold curl defining custard that provides long lasting definition, curl elongation, &amp; adds moisture &amp; shine to curls</t>
  </si>
  <si>
    <t>This high performance product is very concentrated so a little goes a long way.&lt;br&gt;
&lt;strong&gt;Pro Tip:&lt;/strong&gt; For best results apply CURLING CUSTARD TM to soaking wet, freshly washed hair using the praying hands, raking or scrunching technique.</t>
  </si>
  <si>
    <t>Botanical Infusion of Water, Horsetail, Chamomile, Nettle and Marshmallow, Organic Aloe Vera Juice, Agave Nectar Extract, Tocopheryl Acetate (Vitamin E), Pectin, Citric Acid, Potassium Sorbate and Natural Fragrance.</t>
  </si>
  <si>
    <t>kinky-curly-knot-today; camille-rose-curl-maker</t>
  </si>
  <si>
    <t>kinky-curly-come-clean-shampoo</t>
  </si>
  <si>
    <t>Kinky-Curly Come Clean Shampoo</t>
  </si>
  <si>
    <t>&lt;p&gt;You know all the grimy stuff you've put on your hair. Here's your chance to COME CLEAN TM.&lt;/p&gt;&lt;br&gt;
&lt;p&gt;&lt;strong&gt;NEW &amp;amp; IMPROVED&lt;/strong&gt; Formula with Phytic Acid - a natural chelating agent that removes hard water minerals such as calcium &amp;amp; magnesium. An all natural replacement for EDTA derived from soy &amp;amp; corn, it wlll soften hard water, rinse cleaner and prevent hard water buildup on your hair.&lt;/p&gt;&lt;br&gt;
&lt;p&gt;The exclusive blend of Mandarin Orange extract will gently clean your hair and scalp of dulling buildup while Sea Kelp will help maintain its proper moisture balance.&lt;/p&gt;&lt;br&gt;
&lt;p&gt;This Sulfate Free shampoo is perfect for dry damaged hair and gentle enough for everyday use.&lt;/p&gt;</t>
  </si>
  <si>
    <t>Bestsellers, CG Approved, Chelating Shampoo, Chlorine, clarifying, Clarifying Shampoo, Cleansing, Coloured Hair, Curly Hair, curlygirlapproved, Dry &amp; Itchy Scalp Care, Hard Water, Hard Water Cleanser, Hard Water Shampoo, Kinky Curly, Low Porosity Essentials, Natural, Natural Hair, Shampoo, Sulfate - Free</t>
  </si>
  <si>
    <t>689076195188</t>
  </si>
  <si>
    <t>https://cdn.shopify.com/s/files/1/0504/5187/3989/products/KinkyCurlyComeCleanShampoo.jpg?v=1603038080</t>
  </si>
  <si>
    <t>Kinky-Curly Come Clean Shampoo: Discover a gentle chelating shampoo that removes hard water mineral deposits from hair &amp; scalp. Perfect for dry &amp; damaged hair</t>
  </si>
  <si>
    <t>Massage product onto wet hair and scalp. Rinse well. Follow with Knot Today Conditioner.</t>
  </si>
  <si>
    <t>Purified Water, Organic Mandarin Orange Fruit, Organic Marigold Flower, Organic White Willow Bark, Organic Sea Kelp, C14-16 Olefin Sulfonate and Cocamidopropyl Betaine (Coconut Derived), Phytic Acid, Citric Acid, Sea Salt, Phenoxyethanol and Natural Fragrance.</t>
  </si>
  <si>
    <t>kinky-curly-stellar-strands; camille-rose-curl-maker</t>
  </si>
  <si>
    <t>camille-rose-coconut-water-style-setter</t>
  </si>
  <si>
    <t>Camille Rose Coconut Water Style Setter</t>
  </si>
  <si>
    <t>&lt;p&gt;Quench your hair with the Camille Rose Naturals Coconut Water Style Setter Hydrating Crème Deluxe. Specially formulated for natural and curly hair types, this luxurious formula boasts a blend of gourmet ingredients to give your hair the TLC it deserves. Enriched with hydrating coconut water, the lightweight cream provides intense moisturising properties to create soft, frizz-free curls.&lt;/p&gt;&lt;br&gt;
&lt;p&gt;Botanical Aloe Vera Juices aid in moisture retention to promote lasting hydration and healthy hair growth. Castor and Coconut oils deeply nourish the tresses to maximise moisture and create a glossy shine. Let the fragrance of citrus and tropical coconut transport your senses to an island paradise as you wake up to soft, shiny and deliciously scented curls.&lt;/p&gt;</t>
  </si>
  <si>
    <t>Camille Rose, CG Approved, Chemically Treated Hair, Colour Treated Hair, Curly Hair, Medium Hold, Natural Hair, noimage, Organic, Protein Free, SALE, Styler, Styling</t>
  </si>
  <si>
    <t>CAM-CWSS-237</t>
  </si>
  <si>
    <t>851557003279</t>
  </si>
  <si>
    <t>https://cdn.shopify.com/s/files/1/0504/5187/3989/products/Untitleddesign-2020-11-12T082454.441.png?v=1605169642</t>
  </si>
  <si>
    <t>Apply to freshly washed and conditioned tresses. &lt;br&gt;
Perfect for juicy twistouts or braidouts. &lt;br&gt; A great styler option if you prefer a light, soft and flexible hold for wash 'n' gos.</t>
  </si>
  <si>
    <t>Distilled Water, Cocos Nucifera (Coconut) Water, Ricinus Communis (Castor) Seed Oil, Europaea (Olive) Fruit Oil, Vaccinum Myrtillus (Bilberry) Extract, Saccharum Officinarum (Sugar Cane) Extract, Citrus Aurantium Dulcis (Orange) Fruit Extract, Citrus Medica Limonum (Lemon) Fruit Extract, Dehentrimonium Methodulfate (Btms), Cocos Nucifera (Coconut) Fruit Extract, Aloe Barbedensis Leaf Juice, Phenoxyethanol and Caprylyl Glycol (Optiphen), Scent and LOVE.</t>
  </si>
  <si>
    <t>camille-rose-curl-love-moisture-milk</t>
  </si>
  <si>
    <t>&lt;p&gt;The Hydration Layer Your Curls Have Been Craving&lt;/p&gt;
&lt;p&gt;&lt;br&gt;This is more than just a leave-in—it’s your curl’s daily nourishment ritual. Camille Rose&lt;br&gt;Curl Love melts seamlessly into dry, thirsty strands, restoring softness, strength, and&lt;br&gt;supple shine with every application. Powered by nutrient-rich rice milk and silky&lt;br&gt;macadamia oil, it wraps each strand in long-lasting moisture without heaviness or&lt;br&gt;buildup.&lt;/p&gt;
&lt;p&gt;&lt;br&gt;The result? Curls that feel buttery-soft, look freshly styled, and stay hydrated through the&lt;br&gt;day—even in desert heat.&lt;/p&gt;
&lt;p&gt;&lt;br&gt;Why It Works:&lt;br&gt;• Rice Milk delivers lightweight, plant-powered hydration and strengthens brittle strands&lt;br&gt;• Macadamia Oil mimics natural sebum to deeply soften and seal in moisture&lt;br&gt;• Velvety Cream Texture glides through curls for effortless detangling and layering&lt;/p&gt;
&lt;p&gt;&lt;br&gt;Best For: Daily moisture layering | Leave-in prep | Soft, frizz-free curl definition&lt;/p&gt;</t>
  </si>
  <si>
    <t>Best seller, bestseller, Bestsellers, Camille Rose, CG Approved, Chemically Treated Hair, Curly Hair, Frizz Free, Hair Primer, High Porosity Essentials, Kid Safe, Leave In, Leave-In Conditioner, Moisture Rich, Moisturizer, Mummy &amp; Me Edit, Natural, Natural Hair, Sulfate - Free, The Mummy &amp; Me Edit</t>
  </si>
  <si>
    <t>851557003033</t>
  </si>
  <si>
    <t>https://cdn.shopify.com/s/files/1/0504/5187/3989/products/23.png?v=1605164654</t>
  </si>
  <si>
    <t>Camille Rose Curl Love Moisture Milk | Leave In Conditioner Curly Hair</t>
  </si>
  <si>
    <t>Curl Love, one of the best leave in conditioners for curly hair. It melts seamlessly into dry, thirsty curls that need moisture, softness, strength, and shine.</t>
  </si>
  <si>
    <t>Use this leave-in conditioning milk after washing and cleansing hair. &lt;br&gt;
Apply evenly from root to tip. May also be used to refresh styles on dry hair that needs a boost in moisture.</t>
  </si>
  <si>
    <t>Deionized Water, Behentrimonium Methosulfate and Cetearyl Alcohol, Persea Gratissima (Avocado) Oil, Oryza Sativa (Rice Bran) Oil, Aloe Barbadenis Leaf, Ricinus Communis (Castor Seed) Oil, Ternifolia (Macademia Nut) Seed Oil, Sorbitol, Camellia (Green Tea) Sinensis Leaf, Oryza Sativa (Rice) Milk, Rosa Canina (Rose Hip) Seed Oil, Cetearyl Alcohol, Ceteareth 20, Slippery Elm (Ulmus Fulva) bark, Phenoxyethanol, Caprylyl Glycol, and phthalate Free Fragrance</t>
  </si>
  <si>
    <t>camille-rose-honey-spiked-mousse-4-in-1-styler; camille-rose-curl-maker</t>
  </si>
  <si>
    <t>https://cdn.shopify.com/s/files/1/0504/5187/3989/files/D67F45F7-DEB4-4BB5-BA11-F24E00D787F7.png?v=1744129354</t>
  </si>
  <si>
    <t>camille-rose-algae-renew-deep-conditioning-mask</t>
  </si>
  <si>
    <t>&lt;p&gt;Deep Repair. Velvet Softness. Growth-Focused Moisture Therapy.&lt;/p&gt;
&lt;p&gt;&lt;br&gt;Your curl revival ritual starts here. Camille Rose’s cult-favourite Algae Renew is a rich,&lt;br&gt;whipped treatment crafted for curls that crave restoration from the inside out. Powered&lt;br&gt;by blue green algae—nature’s superfood packed with over 65 vitamins, minerals, and&lt;br&gt;antioxidants—this weekly deep conditioner feeds your strands the nutrients they need to&lt;br&gt;thrive.&lt;/p&gt;
&lt;p&gt;&lt;br&gt;Unrefined cocoa and mango butters melt into the hair’s cuticle to deliver deep, buttery&lt;br&gt;moisture without weight or residue. Meanwhile, plant-based biotin from algae helps&lt;br&gt;support healthy growth, strength, and elasticity—especially for curls stressed by heat,&lt;br&gt;styling, or dryness.&lt;/p&gt;
&lt;p&gt;&lt;br&gt;Why It Works:&lt;br&gt;• Blue Green Algae: A vitamin-rich powerhouse that revitalizes dull, brittle hair&lt;br&gt;• Biotin (Algae-Derived): Strengthens the hair shaft to reduce breakage and encourage&lt;br&gt;length retention&lt;br&gt;• Cocoa &amp;amp;amp; Mango Butters: Saturate hair with lasting moisture and softness&lt;br&gt;• Thick, Creamy Texture: Designed to coat every coil for even, indulgent coverage&lt;/p&gt;
&lt;p&gt;&lt;br&gt;Best For: Weekly deep moisture | Breakage repair | Curl strength + softness&lt;br&gt;Texture Tip: Ideal for dry, high-porosity, or heat-styled curls needing bounce-back&lt;br&gt;support&lt;/p&gt;</t>
  </si>
  <si>
    <t>bestseller, BS2022, Camille Rose, CG Approved, Chemically Treated Hair, Colour Safe, Curly Hair, Deep Conditioner, Deep conditioning, Frizz Free, Hair Growth &amp; Length Retention, Hair Primer, High Porosity Essentials, Kid Safe, Moisture Rich, Natural, Natural Hair, Sulfate - Free</t>
  </si>
  <si>
    <t>851557003132</t>
  </si>
  <si>
    <t>https://cdn.shopify.com/s/files/1/0504/5187/3989/products/CamilleRoseAlgaeRenewDeepConditioningMasque.png?v=1613213710</t>
  </si>
  <si>
    <t>Camille Rose Algae Renew Conditioning Mask</t>
  </si>
  <si>
    <t>Deep Repair. Velvet Softness. Growth-Focused Moisture Therapy. Your curl revival ritual starts here. Camille Rose’s cult-favourite Algae Renew is a rich, whipped treatment crafted for curls that crave restoration from the inside out. Powered by blue green algae, it revitalizes dull, brittle strands with nutrient dense care without weight or residue. Meanwhile, plant-based biotin from algae help support healthy growth, strength, and elasticity—especially for curls stressed by heat, styling, or dryness. For: Weekly deep moisture | Breakage repair | Curl strength + softness Texture Tip: Ideal for dry, high-porosity, or heat-styled curls needing bounce-back support</t>
  </si>
  <si>
    <t>Apply on the length of freshly washed hair. Pay special attention to the ends of the hair which requires extra TLC. Leave on for a minimum of 30 minutes. For extra conditioning benefits apply a shower cap and sit under a steamer or use a heat cap.</t>
  </si>
  <si>
    <t>Deoinized water, aloe vera juice, butyrospermum parkii(shea)butter, cocos nucifera (coconut oil), behentrimonium methosulfate (BTMS) cetyl alcohol, theobroma cacao (cocoa)butter, mangifera indica(mango)seed butter, cannabis sativa(hemp) seed oil, di panthenol, mel(manuka)honey, vegetable glycerin,camellia sinensis (green tea) extract, simmondsia chinensia (jojoba) seed oil, rosa canina(rose hip) fruit oil, bitis vinifera(grape)seed oil, oenothera biennis(evening primrose) oil,phenoxyethanol and capryly glycol(optiphen), blue green algae, dimethyl sulfone (msm), biotin, tocopheryl acetate(vitamin E), mentha piperita (peppermint)oil, scent and LOVE.</t>
  </si>
  <si>
    <t>1.7 fl oz</t>
  </si>
  <si>
    <t>https://cdn.shopify.com/s/files/1/0504/5187/3989/products/CamilleRoseAlgaeRenewDeepConditioningMask.jpg?v=1613213710</t>
  </si>
  <si>
    <t>camille-rose-sweet-ginger-cleansing-rinse</t>
  </si>
  <si>
    <t>&lt;p&gt;A moisturizing water base is infused with sweet ginger root and lemon extracts for an enlivening, aromatic cleansing experience. Moisturising oil droplets of aniseed, cassia and castor are stirred together to create this cleanse and soften ritual elixir.&lt;/p&gt;</t>
  </si>
  <si>
    <t>Camille Rose, CG Approved, Cleansing, Colour Safe, Coloured Hair, Curly Hair, Gentle Cleanser, Gentle Cleansing, Gentle Shampoo, Kid Safe, Mummy &amp; Me Edit, Natural, Natural Hair, Protein Free, Shampoo, Sulfate - Free, The Mummy &amp; Me Edit</t>
  </si>
  <si>
    <t>CAM-SGCR-355</t>
  </si>
  <si>
    <t>851557003354</t>
  </si>
  <si>
    <t>https://cdn.shopify.com/s/files/1/0504/5187/3989/products/CamilleRoseSweetGingerCleansingRinse.png?v=1603036488</t>
  </si>
  <si>
    <t>A moisturizing water based infused with sweet ginger root and zesty lemon extracts for an uplifting cleansing experience. Moisturising oil droplets of aniseed, cassia and castor are stirred together to create this cleanse and soften ritual elixir.</t>
  </si>
  <si>
    <t>Drench strands in the shower and apply sweet Ginger Cleansing Rinse directly to the scalp and throughout the length of hair. &lt;br&gt;For thicker textures, section first before applying to ensure every strand is penetrated.&lt;br&gt; Using fingers or palms, massage to emulsify with water until hair is clean. &lt;br&gt; Follow with your favourite Camille Rose Conditioning Treatment.</t>
  </si>
  <si>
    <t>Water (Aqua), Infused Ginger Root Oil, Disodium Cocoamphotdipropionate, Sodium C14-16 Olefin Sulfonate (Sulfate Free Cleanser), Cocamidopropyl Betaine ( Coconut Cleanser), Citric Acid, Aniseed Oil, Ricinus Communis (Castor) Seed Oil, Phenoxyethanol ( Preservative), Sodium Cocoyl Isethionate ( Coconut Cleanser), Polyquaternium - 10, Decyl/Lauryl Glucoside ( Sugar Based Cleanser), Glycol Distearate ( Vegetable Derived), Guar Chloride, Essential Scent And Love</t>
  </si>
  <si>
    <t>camille-rose-moroccan-pear-conditioning-custard; camille-rose-fresh-honey-hydrate; camille-rose-naturals-kids-sundae-glaze; breahni-weightless-detangler; camille-rose-naturals-kids-brown-butter-melt</t>
  </si>
  <si>
    <t>tgin-butter-cream-daily-moisturizer</t>
  </si>
  <si>
    <t>TGIN Butter Cream Daily Moisturizer</t>
  </si>
  <si>
    <t>&lt;p&gt;Include TGIN's Butter Cream Daily Moisturizer a part of your routine!&lt;br&gt;The #1 complaint of most naturalistas is "dryness." In response to this TGIN have formulated a Butter Cream Daily Moisturizer for natural hair. Now you will never have to worry about frizz or dryness again. Intentionally incorporated ingredients like Shea butter, Cocoa butter, and Vitamin E oil both to target dryness at its source by moisturizing from the roots to the tips and to prevent dryness.&lt;/p&gt;
&lt;br&gt;
&lt;p&gt;This everyday moisturizer aims to give you consistently soft, shiny, manageable curls while nourishing your scalp. &amp;lt;br&amp;gt;&amp;lt;br&amp;gt;&lt;/p&gt;
&lt;p&gt;This product does not contain any parabens, sulfates, petrolatum, lanolin, or artificial colors, and no animal were used during testing.&lt;/p&gt;</t>
  </si>
  <si>
    <t>Chemically Treated Hair, Coloured Hair, Cream, Curl Defining, Curl Definition, Curly Hair, Daily Moisturizer, Hair Butter, Hair Buttercream, Moisture Rich, Moisturizer, Moisturizing Cream, Natural Hair, Shea Butter, Tgin, Transitioning Hair</t>
  </si>
  <si>
    <t>850316004342</t>
  </si>
  <si>
    <t>https://cdn.shopify.com/s/files/1/0504/5187/3989/products/13.png?v=1605163947</t>
  </si>
  <si>
    <t>TGIN Butter Cream Daily Moisturizer: Discover your daily cream moisturizer that nourishes the scalp, moisturizes hair, fights frizz for soft &amp; manageable curls.</t>
  </si>
  <si>
    <t>Use daily or every other day as needed. Apply a small amount to hands rub together and work through hair.&lt;br&gt; Can also be used as a setting cream to create soft, smooth and shint two strand twists, twistoutss or braidouts</t>
  </si>
  <si>
    <t>Water (aqua), glycerin, butyrospermum parkii (shea butter), cetearyl alcohol, coconut oil, amodimethicone, brassicamidopropyl dimethylamine, olea europaea (olive) fruit oil, theobroma caocao (cocoa) seed butter, prunus amygdalys dulcis (sweet almond) oil, triticum vulgare (wheat) germ oil, peg 4 hydrogentated castor oil, ceteareth-20, aloe barbadensis leaf juice, hydrolyzed soy protein, panthenol (pro-vitamin b5), aspatric acid, fragrance, cyclopentasilozane, iodopropynyl butylcarbamate, dmdm hydantoin, benzophenone-3, tocopheryl acetate (vitamin e), tetra-sodium edta, simethicone, bht.</t>
  </si>
  <si>
    <t>tgin-honey-miracle-deep-conditioner</t>
  </si>
  <si>
    <t>TGIN Honey Miracle Deep Conditioner</t>
  </si>
  <si>
    <t>&lt;p&gt;**Winner of Naturally Curly Best of the Best, Leaders in Curl 2020 award** TGIN Honey Miracle Hair Mask is like an instant make over for dry, damaged or colored treated hair. This luxurious deep conditioner contains raw honey for softer, shinier tresses and jojoba and olive oils, which nourish and heal strands in need of repair.&lt;br&gt;&lt;/p&gt;&lt;br&gt;
&lt;p&gt;The result is hair that never looked so good. Benefits:&lt;/p&gt;
&lt;p&gt;&lt;br&gt;&lt;strong&gt;BRING YOUR NATURAL HAIR BACK TO LIFE&lt;/strong&gt; TGIN Honey Miracle Hair Mask truly is a miracle treatment for your hair! Made with Raw Honey to moisturize you hair, making it softer and shinier! Also reduces flakiness and dry itchy scalp. Restore health and strengthen damaged and over processed hair to give your hair a beautiful and healthy look. &lt;br&gt;&lt;br&gt;&lt;strong&gt;REDUCE SHEDDING AND BREAKAGE&lt;/strong&gt; Ingredients also include Olive and Jojoba oils which provide vital nutrients to your hair such as Vitamins A, E and D to nourish and heal strands in need of repair. Keeps your hair moisturized and less prone to breakage helping maintain your hair’s length.&lt;/p&gt;&lt;br&gt;
&lt;p&gt;&lt;strong&gt;FRIZZ CONTROL!&lt;/strong&gt; Reduces frizz by smoothing the hair's cuticle, adding natural shine!&lt;/p&gt;&lt;br&gt;
&lt;p&gt;&lt;strong&gt;CONDITION YOUR HAIR DEEPLY&lt;/strong&gt; Olive oil deeply moisturizes by penetrating the hair shaft while the jojoba oil seals and locks the moisture in and adds shine. Also, detangling and hydrating dull and unmanageable hair. Makes you hair more manageable and gives your locks a healthy, beautiful, and natural look.&lt;/p&gt;</t>
  </si>
  <si>
    <t>bestseller, Chemically Treated Hair, Curly Hair, Deep Conditioner, Deep Conditioning, Frizz Free, Hair Primer, High Porosity Essentials, Honey Mask, Intensive Hydration, Miracle Hair Mask, Miracle Mask, Moisture Rich, Natural, Natural Hair, Protein Free, SALE, Sulfate - Free, Tgin</t>
  </si>
  <si>
    <t>850316004410</t>
  </si>
  <si>
    <t>https://cdn.shopify.com/s/files/1/0504/5187/3989/products/24.png?v=1605164704</t>
  </si>
  <si>
    <t>TGIN Honey Miracle Deep Conditioner : A miracle mask that deeply moisturizes hair, soothes dry &amp; itchy scalp, strengthen damaged hair. Ideal for dry damaged hair</t>
  </si>
  <si>
    <t>Apply to freshly washed hair, let conditioner sit for 15-30 mins. For extra conditioning benefits use heat.</t>
  </si>
  <si>
    <t>Water (aqua), raw honey, olea europaea (olive) fruit oil, simmondsia chinensis (jojoba) seed oil, aloe barbadensis (aloe vera) leaf juice, stearyl alcohol, cetyl alcohol, stearamidopropyl dimethylamine, glutamic acid, glycerin, fragrance, benzyl alcohol, edta, cyclopentasiloxane, dimethicone. Methylchloroisothiazolinone, methylisothiazolinone</t>
  </si>
  <si>
    <t>tgin-moisture-rich-sulfate-free-shampoo</t>
  </si>
  <si>
    <t>TGIN Moisture Rich Sulfate Free Shampoo</t>
  </si>
  <si>
    <t xml:space="preserve">&lt;p&gt;Experience amazing results with tgin Moisture Rich Sulfate Free Shampoo for natural hair. This unique formula is enriched with coconut oil to gently cleanse your hair, and amla oil to reduce breakage and increase moisture retention. The result is healthy hair that is left feeling soft, smooth and moisturized.&lt;/p&gt;&lt;br&gt;
&lt;p&gt;&lt;strong&gt; Benefits:&lt;/strong&gt;&lt;br&gt;
- Cleans hair, gently and effectively&lt;br&gt;
- Sulfate free formula&lt;br&gt;
- Does not contain harsh detergents that strip the hair of its natural oils&lt;br&gt;
- Smoothes the cuticle surface&lt;br&gt;
- Leaves hair feeling soft and smooth&lt;br&gt;
- Infused with Pro Vitamin B5 for reduced breakage and increased moisture&lt;br&gt;
- No parabens, sulfates, petrolatum, lanolin, artificial colors, or animal testing.&lt;br&gt;&lt;/p&gt;
</t>
  </si>
  <si>
    <t>Argan Oil, CG Approved, Cleanser, Cleansing, Coconut Oil, Colour Treated Hair, Curly Girl Method, Curly Hair, Moisture Rich, Moisturizing Shampoo, Natural, Natural Hair, Protein Free, Shampoo, Sulfate - Free, Tgin</t>
  </si>
  <si>
    <t>850316004380</t>
  </si>
  <si>
    <t>https://cdn.shopify.com/s/files/1/0504/5187/3989/products/15.png?v=1605163874</t>
  </si>
  <si>
    <t>Discover TGIN Moisture Rich Sulfate Free Shampoo: A rich moisture free sulphate shampoo that gently cleanses hair, remove buildup, reduce breakage, smoothes the cuticle</t>
  </si>
  <si>
    <t>Purified Water (Aqua) Infused With Phyllanthus Emblica Fruit (Amla) Extract, Vaccinium Myrtillus (Bilberry) Extract, Saccharum Officinarum (Sugar Cane) Extract, Acer Saccharum (Sugar Maple) Extract, Citrus Aurantium Dulcis (Orange) Fruit Extract, And Citrus Medica Limonum (Lemon) Fruit, Disodium Cocoamphodipropionate, Sodium C14-16 Olefin Sulfonate, Polysorbate 20, Cocamidopropyl Betaine (Derived From Coconut), Sodium Cocoyl Isethionate, Decyl Glucoside, Polyquaternium-10, Citric Acid, Phenoxyethanol, Fragrance, Caprylyl Glycol, Edta Disodium, Panethnol (Pro Vitamin B5), Tocopheryl Acetate (Vitamin E).</t>
  </si>
  <si>
    <t>tgin-triple-moisture-replenishing-conditioner</t>
  </si>
  <si>
    <t>TGIN Triple Moisture Replenishing Conditioner</t>
  </si>
  <si>
    <t>&lt;p&gt;TGIN Triple Moisture Replenishing Conditioner is the perfect pick me up for even the most dry, damaged hair. The special conditioning formula is enriched with shea butter and sweet almond oil to hydrate, smooth and repair strands with every use. The result is healthy hair that stays soft, moisturized, and easy to manage.&lt;/p&gt;
&lt;br&gt;
&lt;p&gt;&lt;strong&gt;Benefits:&lt;/strong&gt;
- Leaves hair feeling soft, smooth and manageable with every use&lt;br&gt;- Replenishes hair's natural oils&lt;br&gt;- Penetrates hair's cuticle to allow for thorough conditioning&lt;br&gt;- Helps prevent split ends and reduce breakage&lt;br&gt;- Promotes healthy hair growth&lt;br&gt;- No parabens, sulfates, petrolatum, lanolin, artificial colors, or animal testing.&lt;br&gt;&lt;/p&gt;</t>
  </si>
  <si>
    <t>Chemically Treated Hair, Conditioner, Curly Hair, Frizz Free, Hair Conditioning, Hair Primer, Intensive Hydration, Moisture Rich, Moisturising, Natural, Natural Hair, Protein Free, SALE, Shea Butter, Shea Butter Hair Treatment, Sulfate - Free, Tgin, Transitioning Hair</t>
  </si>
  <si>
    <t>850316004397</t>
  </si>
  <si>
    <t>https://cdn.shopify.com/s/files/1/0504/5187/3989/products/25.png?v=1605164803</t>
  </si>
  <si>
    <t>TGIN Triple Moisture Replenishing Conditioner- An instant conditioner that conditions &amp; hydrates hair, prevent split ends, reduce hair breakage &amp; aids hair growth</t>
  </si>
  <si>
    <t xml:space="preserve">Wash hair with TGIN Moisture Rich Sulfate Free Shampoo to cleanse scalp and remove excess product buildup.&lt;br&gt; 
&lt;br&gt;
 Follow with TGIN Tripe Moisture Replenishing Conditioner. Let it sit for 5-10 mins and then proceed to rinse with cool water. </t>
  </si>
  <si>
    <t>Aqua (Purified Water) Infused With Camellia Sinensis (Green Tea) Leaf Extract, Cocos Nucifera (Coconut) Oil, Honey (Mel), Helianthus Annuus (Sunflower) Seed Oil, Rosmarinus Officinalis (Rosemary) Leaf Extract, Theobroma Grandiflorum (Cupuacu) Butter, Butyrospermum Parkii (Shea Butter), Argania Spinosa (Moroccan Argan) Kernel Oil, Prunus Amygdalus Dulcis (Sweet Almond) Oil, Cetearyl Alcohol, Propanediol, Cetyl Alcohol, Dimethicone, Behentrimonium Methosulfate, Behentrimonium Chloride, Panthenol (Pro Vitamin B5), Tocopheryl Acetate (Vitamin E), Phenoxyethanol, Caprylyl Glycol, Disodium Edta, Fragrance</t>
  </si>
  <si>
    <t>tgin-green-tea-super-moist-leave-in-conditioner</t>
  </si>
  <si>
    <t>TGIN Green Tea Super Moist Leave - In Conditioner</t>
  </si>
  <si>
    <t>&lt;p&gt;TGIN Green Tea Super Moist Leave In Conditioner &amp;amp; Detangler naturally solves all your dryness and tangling needs throughout your day without the slightest hassle or mess.&lt;br&gt;&lt;br&gt;Packed with natural fragrances from Green Tea, Shea butter, and Argan oil, this lightweight formula has the perfect combination of moisture and antioxidants, which helps improve manageability, fight frizz, and transform dry, brittle strands into soft, smooth and healthy hair. This natural conditioner is great for detangling and is safe for kids.&lt;/p&gt;
&lt;br&gt;
&lt;p&gt;&lt;strong&gt;SOFT, SHINY AND MANAGEABLE HAIR:&lt;/strong&gt; Our Green Tea Super Moist Leave in Conditioner contains Argan oil which penetrates the scalp to nourish the roots of your hair, facilitating hair growth.&lt;/p&gt;
&lt;p&gt;&lt;br&gt;&lt;strong&gt;EFFECTIVELY DETANGLES KNOTS:&lt;/strong&gt; Tangles are caused when the outer layer of your hair (the cuticle) becomes damaged and ruptured. This leave - in conditioner tackles this by repairing the cuticle.&lt;/p&gt;
&lt;p&gt;&lt;br&gt;&lt;strong&gt;REDUCES FRIZZ, FLYAWAYS AND BREAKAGE:&lt;/strong&gt; One unique ingredient in this leave in conditioner, Argan oil, not only heals hair, but prevents future damage, does away with split ends, and diminishes dryness.&lt;/p&gt;
&lt;p&gt;&lt;br&gt;&lt;strong&gt;REPLENISHES HAIRS NATURAL OILS:&lt;/strong&gt; This lightweight formula restores your hair’s natural oils without excessive build-up, leaving your hair smooth and lustrous and easing scalp inflammation.&lt;/p&gt;
&lt;br&gt;
&lt;p&gt;&lt;br&gt;&lt;strong&gt;PROMOTES HAIR GROWTH:&lt;/strong&gt; This leave in conditioner contains Green Tea and Argan oil to encourage hair growth while preventing hair loss. It does this by enabling better blood flow to the scalp.&lt;/p&gt;
&lt;br&gt;</t>
  </si>
  <si>
    <t>Argan Oil, bestseller, CG Approved, Chemically Treated Hair, Curly Hair, Frizz Free, Hair Primer, Hair Tea, High Porosity Essentials, Leave In, Leave In Conditioner, Lightweight, Moisture Rich, Moisturising, Moisturizer, Natural, Natural Hair, Protein Free, Shea Butter, Sulfate - Free, Tgin</t>
  </si>
  <si>
    <t>https://cdn.shopify.com/s/files/1/0504/5187/3989/products/12.png?v=1605551773</t>
  </si>
  <si>
    <t>TGIN Green Tea Super Moist Leave in conditioner</t>
  </si>
  <si>
    <t>TGIN Green Tea Super Moist Leave - In Conditioner - A lightweight Leave In that detangles hair, hydrates curls, fights frizz and perfect for Low Porosity hair.</t>
  </si>
  <si>
    <t>Apply to the length of the hair after cleansing and conditioning. Use to prime the hair before styling or can be used to refresh hair with moisture as needed.</t>
  </si>
  <si>
    <t>Aqua/Water Infused with Behentrimonium Methosulfate, Camellia Cinensis (Green Tea) Leaf Extract, Aloe Barbedensis Leaf Juice Theobroma Cacao (Cocoa) Seed Butter, Butyrospermum Parkii (Shea Butter), Argania Spinosa (Moroccan Argan) Kernel Oil, Prunus Amygdalus Dulcis (Sweet Almond) Oil, Ricinus Communis (Castor) Seed Oil, Helianthus Annuus (Sunflower) Seed Oil, Theobroma Grandiflorum (Cupuacu) Seed Butter, Honey, Hypericum Perforatum (St. John’s Wort) Flower, Tocopheryl Acetate (Vitamin E), Pro Vitamin B5, Propanediol, Cetearyl Alcohol, Cetyl Alcohol, Phenoxyethanol, Caprylyl Glycol, Disodium EDTA, Rosemary Extract, Fragrance (Parfum).</t>
  </si>
  <si>
    <t>mielle-avocado-moisturizing-hair-milk</t>
  </si>
  <si>
    <t>Mielle Avocado Moisturizing Hair Milk</t>
  </si>
  <si>
    <t>&lt;p&gt;**Winner of Allure Best of Beauty 2020 award** Mielle Avocado Moisturizing Hair Milk offers important hydration to dry, thirsty hair. Infused with a blend of extracted botanicals and certified organic ingredients, you can finally breathe easy knowing you’ve found a product that is both safe and effective.&lt;br&gt;
&lt;br&gt;
Use this product as a daily moisturizer to encourage length retention or soften and smooth your hair for better manageability and beautiful styles. Moisture is the key to length retention and it’s important to keep our hair fully moisturized. &lt;/p&gt;
&lt;p&gt;&lt;br&gt;&lt;/p&gt;</t>
  </si>
  <si>
    <t>Avocado, Avocado Milk, CG Approved, Chemically Treated Hair, Curly Hair, Frizz Free, Hail Milk, Hair Primer, kid safe, Leave In Conditioner, Leaven In, Mielle, Moisture Rich, Moisturizer, Natural, Natural Hair, noimage, Organic Hair Milk, Organic Hair Products, Protein Styler, Sulfate - Free</t>
  </si>
  <si>
    <t>854102006046</t>
  </si>
  <si>
    <t>https://cdn.shopify.com/s/files/1/0504/5187/3989/products/Untitleddesign-2020-11-12T082440.606.png?v=1605169566</t>
  </si>
  <si>
    <t>Mielle Avocado Moisturizing Hair Milk - A rich moisturizing hair milk to soften &amp; smooth hair, prime styling, &amp; adds hydration to dry, thirsty hair. For all hair types</t>
  </si>
  <si>
    <t>Use as a daily moisturizer to hydrate dry thirsty hair. Can be used to seal ends and to refresh curls.</t>
  </si>
  <si>
    <t>Aqua (water), Aloe Barbadensis Leave Juice * (Decolorized), Glycerin, Persea Gratissima (Organic Avocado) oil, Behentromonium Methosulfate, Cetyl Alcohol, Caprylic/Capric Triglycerides, Cetyl Esters, Cetearyl Alcohol, Phenoxyethanol, Butyrospermum Parkii (Shea) Butter, Polyquaternium-7, Fragrance (Parfum), Hydroxpropyltrimonium Honey, Panthenol, Oryza Sativa (Rice) Bran Oil, Simmondsia Chinensis *(Organic Jojoba) Seed Oil, Hydroloyzed Wheat Protein, *Achiellea Millefolium(Yarrow) Extract, *Urtica Dioica(Nettle) Leaf Extract, *Salvia Officinalis (Sage) Extract, *Equisetum Arvense (Horsetail) Extract, *Lavandula Angustifolia( Lavendar) Flower/Leaf/Stem Extract, Benzoic Acid, Ethylhexylglycerine, Glyereth-2 Cocoate&lt;br&gt;
*Certified Organic Ingredients</t>
  </si>
  <si>
    <t>mielle-pomegranate-honey-curl-refreshing-spray</t>
  </si>
  <si>
    <t>&lt;p&gt;Mielle's Pomegrante &amp;amp; Honey range was you covered for all your stlying needs. The Pomegranate &amp;amp; Honey collection incorporates a PRIME + DESIGN step system to help you achieve healthy, strong hair and great curl definition.&lt;br&gt;&lt;br&gt;
This refreshing spray was formulated as an addition to the three styling products, for when your style needs a breath of life, turn to the refreshing spray for fresh hydration, definition and shine, definition.&lt;/p&gt;</t>
  </si>
  <si>
    <t>CG Approved, Chemically Treated Hair, Colour Treated Hair, Curly Hair, Day 2 Hair, Hydrating Spray, Mielle, Natural Hair, Organic, Refresh Curls, Refreshed Curls#, Refresher, Refreshing Spray, SALE, Soft Hold, Styler, Styling</t>
  </si>
  <si>
    <t>854102006749</t>
  </si>
  <si>
    <t>https://cdn.shopify.com/s/files/1/0504/5187/3989/products/MIELLEPomegranate_HoneyCurlRefreshingSpray.jpg?v=1603035182</t>
  </si>
  <si>
    <t>Mielle Pomegranate &amp; Honey Curl Refreshing Spray: A curl refreshing spray to refresh &amp; redefine curls, add shine to curly hair. Perfect for thick curly type 4 hair</t>
  </si>
  <si>
    <t xml:space="preserve">Simply spray onto your hair from seven to 10 inches away and lightly massage into your curls.
Not only does the natural formula smell amazing, but it also provides the light hold you need and the anti-frizz properties you want. </t>
  </si>
  <si>
    <t xml:space="preserve"> Water (Aqua, Eau), Glycerin (Vegetable), Methyl Gluceth-20, Acetamide Mea, Phenoxyethanol, Honey, Cocos Nucifera (Coconut) Oil, Butyrospermum Parkii (Shea) Butter, Polysorbate-20, Benzyl Alcohol, Linum Usitatissimum (Linseed) Seed Extract, Salvia Hispanica Seed Extract, Euterpe Oleracea (Acai) Fruit Extract, Punica Granatum (Pomegranate) Extract, Fragrance (Parfum), Silk Amino Acids, Panthenol, Limonene, Linalool, Citric Acid</t>
  </si>
  <si>
    <t>mielle-pomegranate-honey-coil-sculpting-custard</t>
  </si>
  <si>
    <t>&lt;p&gt;Are you struggling with dry, thirsty curls? Get the hydration you need along with beautiful deep curl definition and long-lasting shine with Mielle’s Pomegranate &amp;amp; Honey Coil Sculpting Custard!&lt;br&gt; &lt;br&gt;
This thick, great-smelling formula is made for type 4 and thicker hair, with organic ingredients like coconut and babassu oil for healthy styling without harsh chemicals.&lt;br&gt; &lt;br&gt;
Pomegranate extract soothes frizzy hair while helping detangle and moisturize. Honey acts as a humectant to add even more nourishment and conditioning.&lt;br&gt; &lt;br&gt;
Mielle’s Pomegranate &amp;amp; Honey Coil Sculpting Custard is one of three stylers available in the MIELLE Pomegranate &amp;amp; Honey range as part of the 2 step PRIME + DEFINE system.&lt;/p&gt;</t>
  </si>
  <si>
    <t>CG Approved, Chemically Treated Hair, Coil, Colour Treated Hair, Curling Custard, Curly Hair, Hair Gel, Hair Styling, Mielle, Natural Gel, Natural Hair, Organic, Strong Hold, Styler, Styling</t>
  </si>
  <si>
    <t>854102006367</t>
  </si>
  <si>
    <t>https://cdn.shopify.com/s/files/1/0504/5187/3989/products/MIELLEPomegranate_HoneyCoilSculptingCustard.jpg?v=1603035089</t>
  </si>
  <si>
    <t>Mielle Pomegranate &amp; Honey Coil Sculpting Custard: A curl defining custard to define curls, fight frizz &amp; provide long lasting shine. Best for dry &amp; thirsty curls</t>
  </si>
  <si>
    <t>Prime wet hair with Pomegranate &amp;amp; Honey Leave-In Conditioner before styling. Optional, for best results: apply Mielle Mint Almond Oil after priming while hair is still wet for added conditioning and to reduce potential flaking.&lt;br&gt;&lt;br&gt;
Define curls by applying Coil Sculpting Custard to dripping wet hair. Take small sections and apply generously, fingering the product through and coating the strands evenly.&lt;br&gt;&lt;br&gt;
Allow hair to air dry or diffuse for added volume. Though typically used to style Wash-N-Go's, style as desired.</t>
  </si>
  <si>
    <t>Water (Aqua, Eau), Glycerin, Pectin, Hydrolyzed Corn Starch, Polysorbate-20, Xanthan Gum, Hydroxyethylcellulose, Carrageenan, Fragrance (Parfum), *Orbignya Oleifera (Babassu) Oil, *Mauritia Flexuosa (Buriti) Fruit Oil, *Copaiferi Officinalis (Balsam Copaiba) Resin, *Astrocaryum Murumuru Seed Butter, Cocos Nucifera (Coconut) Oil, Punica Granatum (Pomegranate) Extract, Prunus Amygdalus Dulcis (Sweet Almond) Oil, Honey (Mel, Miel), Persea Gratissima (Avocado) Oil, Phenoxyethanol, Benzoic Acid, Ethylhexylglycerin, Glycereth-2 Cocoate&lt;br&gt;
*Certified Organic Ingredients</t>
  </si>
  <si>
    <t>mielle-pomegranate-honey-curl-smoothie</t>
  </si>
  <si>
    <t>Mielle Pomegranate &amp; Honey Curl Smoothie</t>
  </si>
  <si>
    <t>&lt;p&gt;Mielle Pomegranate &amp;amp; Honey Curl Smoothie provides moisture and strength with natural ingredients like pomegranate extract, honey, and babassu oil, and using it is simple.&lt;br&gt;&lt;br&gt;
  Just apply this organic hair serum to your hair from root to tip, give a little extra love and attention to problem areas, and style! It brings life to damaged hair and it smells great. &lt;br&gt;&lt;br&gt;
Designed to provide a soft hold and definition for all your styling needs. One of three stylers available in the MIELLE Pomegranate &amp;amp; Honey range as part of the 2 step PRIME + DEFINE system.&lt;/p&gt;
&lt;p&gt;&lt;br&gt;&lt;/p&gt;</t>
  </si>
  <si>
    <t>Chemically Treated Hair, Colour Treated Hair, Curl Defining, Curl definition, Curl Enhancing Smoothie, Curly Hair, Frizz Free, Mielle, Natural Hair, Organic, Soft Hold, Styler, Styling</t>
  </si>
  <si>
    <t>https://cdn.shopify.com/s/files/1/0504/5187/3989/products/MIELLEPomegranate_HoneyCurlSmoothie.jpg?v=1603035249</t>
  </si>
  <si>
    <t>Mielle Pomegranate &amp; Honey Curl Smoothie - A natural hair serum that smooths, moisturizes &amp; strengthen damaged hair, provides soft hold and defines curls.</t>
  </si>
  <si>
    <t>Apply to towel-dried hair. Divide hair into sections. Smooth product onto hair from root to tip, concentrating on problem areas. Do not rinse. Style as desired.</t>
  </si>
  <si>
    <t>Water (Aqua, Eau), Cocos Nucifera (Coconut ) Oil, Glycerin, Isoprpyl Myristate, Caprylic/Capric Triglyceride, Stearyl Alcohol, Polyquaternium-11, Fragrance (Parfum), Ceteareth-20, Dimethicone, Glycine Soja (Soybean) Oil, *Orbignya Oleifera (Babassu) Oil, *Mauritia Flexuosa (Buriti) Fruit Oil, *Copaiferi Officianalis (Balsam Copaiba) Resin, *Astrocaryum Murumuru Seed Butter, Panthenol, Punica Granatum (Pomegranate) Extract, Hydrolyzed Soy Protein, Honey (Mel, Miel), Propanediol, Polyquaternium-37, Carbomer, Phenoxyethanol, Propylene Glycol Dicaprate Dicaprylate, Steareth-2, Oleth-10, Aminomethyl Propaol, Benzoic Acid, Dehydroacetic Acid, PPG-1 Trideceth-6, Disodium EDTA, Limonene, Linolool, Benzyl Alcohol &lt;br&gt;
* Certified Organic Ingredients</t>
  </si>
  <si>
    <t>mielle-pomegranate-honey-twisting-souffle</t>
  </si>
  <si>
    <t>Mielle Pomegranate &amp; Honey Twisting Souffle</t>
  </si>
  <si>
    <t>&lt;p&gt;From washing to styling, you can trust Mielle to create the Type 4 hair products you need. This styling twisting souffle offers medium definition and is perfect for your next twist-out, braidout, or bantu knots, and enjoy intense hydration and natural shine!&lt;br&gt;&lt;br&gt;Made with organic ingredients including pomegranate extract, honey, and essential oils, this formula provides the nourishment, definition, and hold that you need for beautiful, healthy styling. This styler is one of three styling products in the MIELLE Pomegranate &amp;amp; Honey Collection, part of the second step in the PRIME + DEFINE system.&lt;/p&gt;
&lt;br&gt;
&lt;p&gt;Suited to Thick &amp;amp; Curly/Coily Hair types &amp;amp; textures.&lt;/p&gt;
&lt;p&gt;&lt;br&gt;&lt;/p&gt;</t>
  </si>
  <si>
    <t>Bantu Knots, Braid Out, Braidout, CG Approved, Chemically Treated Hair, Colour Treated Hair, Curly Hair, Medium Hold, Mielle, Moisture Rich, Natural Hair, Organic, SALE, Styler, Styling, Styling Butter, Thick &amp; Curly, Twist out, Twisting Butter, Type 4, Type 4 Hair</t>
  </si>
  <si>
    <t>854102006381</t>
  </si>
  <si>
    <t>https://cdn.shopify.com/s/files/1/0504/5187/3989/products/MIELLEPomegranate_HoneyTwisitingSouffle.jpg?v=1603035604</t>
  </si>
  <si>
    <t>Mielle Pomegranate &amp; Honey Twisting Souffle: A curly styler that defines curls, adds hydration, shine &amp; nourishes curls - medium hold. For thick, curly types</t>
  </si>
  <si>
    <t xml:space="preserve">Apply Twisting Souffle to sectioned damp or dry hair. Finger-comb through to evenly distribute throughout hair before twisting or braiding. Allow hair to air dry or sit under a dryer.
</t>
  </si>
  <si>
    <t>mielle-pomegranate-honey-leave-in-conditioner</t>
  </si>
  <si>
    <t>Mielle Pomegranate &amp; Honey Leave-In Conditioner</t>
  </si>
  <si>
    <t>&lt;p&gt;Start your hair care routine the right way with Mielle’s Pomegranate &amp;amp; Honey Leave-In Conditioner. With a blend of natural ingredients like babassu oil and citrus extracts, the nourishing formula adds penetrating moisture to every hair strand and seals it in for lasting hydration. It also provides natural shine, prevents frizz, and makes detangling easier without weighing down your hair.&lt;/p&gt;</t>
  </si>
  <si>
    <t>CG Approved, Chemically Treated Hair, Curly Hair, detangler, detangling, Frizz Free, Hair Primer, Kid safe, Leave In, leave-in Conditioner, Low Porosity Essentials, Mielle, Moisture Rich, Mummy &amp; Me Edit, Natural, Natural Hair, SALE, Sulfate - Free, The Mummy &amp; Me Edit, Thick &amp; Curly</t>
  </si>
  <si>
    <t>854102006398</t>
  </si>
  <si>
    <t>https://cdn.shopify.com/s/files/1/0504/5187/3989/products/MIELLEPomegranate_HoneyLeave-InConditioner.jpg?v=1603035443</t>
  </si>
  <si>
    <t>Mielle Pomegranate &amp; Honey Leave-In Conditioner: The perfect Leave in to prevent frizz, provide long lasting hydration, seals strands &amp; makes detangling easier</t>
  </si>
  <si>
    <t>mielle-pomegranate-honey-moisturizing-and-detangling-conditioner; mielle-pomegranate-honey-moisturizing-and-detangling-shampoo</t>
  </si>
  <si>
    <t>mielle-honey-ginger-styling-gel</t>
  </si>
  <si>
    <t>Mielle Honey &amp; Ginger Styling Gel</t>
  </si>
  <si>
    <t>&lt;p&gt;Achieve the styles you love while encouraging healthier, stronger hair with Mielle’s honey and ginger natural hair-styling gel. Formulated with more than percent certified organic ingredients, including honey, ginger, aloe extract, and babassu oil.&lt;br&gt;&lt;br&gt;These natural ingredients nourish your hair while delivering manageable hold. Achieve enhanced curl definition, smooth edges, and frizz reduction for your everyday routine without worrying about product build-up or damaging chemicals.&lt;/p&gt;
&lt;p&gt;&lt;br&gt;&lt;/p&gt;</t>
  </si>
  <si>
    <t>CG Approved, Chemically Treated Hair, Colour Treated Hair, Curly Hair, Honey, Mielle, Moisturizing Gel, Natural Gel, Natural Hair, Organic, Organic Gel, SALE, Soft Hold, Styler, Styling</t>
  </si>
  <si>
    <t>https://cdn.shopify.com/s/files/1/0504/5187/3989/products/MIELLEHoney_GingerStylingGel.jpg?v=1603034938</t>
  </si>
  <si>
    <t>Mielle Honey &amp; Ginger Styling Gel - A curl styling gel that nourishes hair, smooth edges, controls frizz &amp; enhances curl definition while delivering soft hold</t>
  </si>
  <si>
    <t>Apply a liberal amount of product (on freshly cleaned hair) to damp hair covering from root to tip. Style as desired using heat or by letting air dry.&lt;br&gt;&lt;br&gt;
On the 2nd or 3rd day spray hair with water until damp. Apply a liberal amount of product to your hair. Style as desired.</t>
  </si>
  <si>
    <t>Aqua (Water), *Glycerin, *Honey, *Aloe Barbadensis Leaf Juice, Acrylates Copolymer, *Cocos Nucifera (Coconut) Oil, *Orbignya Oleifera (Babassu) Seed Oil, *Butyrospermum Parkii (Shea Butter), Maltodextrin/VP Copolymer, Althea Offinalis (Marshmallow) Root Extract, Pectin, Parfum (Fragrance), Zingiber Offinale (Ginger) Root Oil*, Carbomer, Xanthan Gum, Dehydroacetic Acid, Benzyl Alcohol.&lt;br&gt;
*Certified Organic Ingredients</t>
  </si>
  <si>
    <t>mielle-babassu-conditioning-shampoo</t>
  </si>
  <si>
    <t>Mielle Babassu Conditioning Shampoo</t>
  </si>
  <si>
    <t>&lt;p&gt;Mielle Babassu Conditioning Shampoo is a lightweight gentle cleanser that softens and strengthens your hair with rich moisturizing agents, using certified organic ingredients like babassu oil, almond protein, and hibiscus extract for beautiful results. Almond protein creates strength and elasticity, while hibiscus provides shine and manageability.&lt;br&gt;&lt;br&gt;Perfect for dry and curly hair types. Safe for colour treated hair. Enjoy clean, beautiful hair and order this healthy shampoo today.&lt;/p&gt;</t>
  </si>
  <si>
    <t>Babassu, CG Approved, Cleanser, Cleansing, Colour Treated Hair, Curly Hair, Gentle Shampoo, Hibiscus, Lightweight Shampoo, Mielle, Moisturizing Shampoo, Natural, Natural Hair, Protein, Protein Shampoo, Shampoo, Sulfate - Free, Weak &amp; Brittle Hair</t>
  </si>
  <si>
    <t>854102006060</t>
  </si>
  <si>
    <t>https://cdn.shopify.com/s/files/1/0504/5187/3989/products/MielleBabassuConditioningShampoo.jpg?v=1603034902</t>
  </si>
  <si>
    <t>Mielle Babassu Conditioning Shampoo - A gentle sulphate free protein shampoo that is light weight to cleanse, soften &amp; strengthen hair. perfect for colored hair</t>
  </si>
  <si>
    <t>Massage into wet hair until full lather forms. Rinse thoroughly with warm water.&lt;br&gt;
Used best with Mielle Babassu Oil &amp; Mint Deep Conditioner.</t>
  </si>
  <si>
    <t>Water/Aqua/Eau, Decyl Glucoside, Cocoamidopropyl Amine Oxide, Polysorbate-20, Peg-40 Hydrogenated Castor Oil, Cocamidopropyl Betaine, Sodium C14-16 Olefin Sulfonate, Acetamide Mea, Fragrance (Parfum), Phenoxyethanol, Polydquatermium-10, Citric Acid, Benzoic Acid, Ethylhexel Glycerine, Glycereth-2 Cocoate, Citral, Citronellol, Limonene, Linalool, *Orbignya Oleifera (Babassu) Seed Oil.</t>
  </si>
  <si>
    <t>mielle-babassu-and-mint-deep-conditioner</t>
  </si>
  <si>
    <t>&lt;p&gt;Mielle Babassu Oil &amp;amp; Mint Deep Conditioner is enriched with fatty acids and natural oils, as well as complex amino acids from wheat, soy, and other all-natural ingredients, to help hydrate and replenish your hair. Providing your hair strands with the right protein-moisture balance.&lt;br&gt;
&lt;br&gt;
Derived from an Amazonian palm fruit, babassu oil contains high concentrations of sterols and tocopherols to moisturize and improve hair and scalp. That’s why it’s one of the main ingredients of this organic hair conditioner.&lt;/p&gt;&lt;br&gt;
&lt;p&gt;Safe for chemically treated and color treated hair. Made with certified organic ingredients and high quality oils. No harmful chemicals or preservatives.&lt;/p&gt;
&lt;p&gt;&lt;br&gt;&lt;/p&gt;</t>
  </si>
  <si>
    <t>Babassu, CG Approved, Deep Conditioner, Deep conditioning, Hair Growth, Hair Growth &amp; Length Retention, Hair Masque, High Porosity Essentials, Hydration, Low Porosity Essentials, Mielle, Moisturizing Treatment, Organic, Protein Rich, Protein Treatment</t>
  </si>
  <si>
    <t>854102006053</t>
  </si>
  <si>
    <t>https://cdn.shopify.com/s/files/1/0504/5187/3989/products/MIELLEBabassu_MintDeepConditioner.jpg?v=1603034844</t>
  </si>
  <si>
    <t>Mielle Babassu Mint Deep Conditioner - A protein-moisture balance deep conditioner to hydrate hair &amp; scalp, strengthen hair. Ideal for for chemically treated hair</t>
  </si>
  <si>
    <t>After shampooing apply to clean damp hair. Let sit for 15 minutes for an intense treatment. If you wish to use heat, let it sit for 30 minutes under a heat cap or steamer for a deep penetrating treatment. &lt;br&gt;
&lt;br&gt;
That tingling feeling you feel when you apply this treatment just means it's really working. Your scalp will feel wonderful after using this conditioner.</t>
  </si>
  <si>
    <t>Water/aqua/eau, behentrimonium methosulfate, cetearyl alcohol, cetylesters, *Orbignya oleifera (babassu) seed oil, Pyrus malus (apple) fruit extract, glycerin, sodium PCA, sodium lactate, arginine, aspartic acid, PCA, glycine, alanine, serine, valine, proline, threonine, isoleucine, histidine, phenylalanine, *Euterpe oleracea (acai) pulp oil, Pentaclethra macroloba (pracaxi) seed oil, *Rosmarinus officinalis (rosemary) leaf extract, *Helianthus annuus (sunflower) seed oil, *Lavandula angustifolia (Lavender) oil, *Pelargonium graveolens (Geranium) flower oil, Salvia officinalis (Sage) oil, Mentha piperita (peppermint) oil, Citrus paradise (Grapefruit) peel oil, Litsea cubeba fruit oil, Mentha Viridis (spearmint) leaf oil, isoamyl laurate, dehydroacetic acid, benzyl alcohol&lt;br&gt;
*Certified Organic Ingredients</t>
  </si>
  <si>
    <t>mielle-mongongo-oil-protein-free-hydrating-conditioner</t>
  </si>
  <si>
    <t>Mielle Mongongo Oil Hydrating Conditioner</t>
  </si>
  <si>
    <t>&lt;p&gt;The ultimate hydration solution for reviving &lt;strong&gt;protein-senstive hair.&lt;/strong&gt; Achieve soft, silky hair and the styles you love with Mielle’s protein-free organic hair conditioner.&lt;br&gt;&lt;br&gt;
Made with organic ingredients like almond oil, Sacha Inchi oil, and sub-Saharan African mongongo oil, this all-natural formula provides the nutrients your hair needs for intense hydration.&lt;br&gt;&lt;br&gt;
Restore health and shine, and style away without worrying about damage with Mielle’s Intense Heat Defense�™ and Curl Pattern Protection™. Give your hair the love it deserves. Order your protein-free organic hair conditioner today!&lt;/p&gt;
&lt;p&gt;&lt;br&gt;&lt;/p&gt;</t>
  </si>
  <si>
    <t>bestseller, CG Approved, Conditioner, Deep Conditioner, Hair Growth, Hair Masque, High Porosity Essentials, Hydrating Conditioner, Hydration, kid safe, kids safe, Mielle, Mongongo Oil, Organic, protein free, Protein-Moisture Replenisher, Strengthening Treatment</t>
  </si>
  <si>
    <t>854102006336</t>
  </si>
  <si>
    <t>https://cdn.shopify.com/s/files/1/0504/5187/3989/products/MIELLEMongongoOilHydratingConditioner.jpg?v=1603034971</t>
  </si>
  <si>
    <t>Mielle Mongongo Oil Hydrating Conditioner - A protein free deep conditioner for intense hydration, restores hair healthy &amp; shine, humid resistant &amp; protect curls</t>
  </si>
  <si>
    <t>After shampooing, apply to clean, wet hair and gently comb through from scalp to ends.&lt;br&gt;
Leave in for 15 minutes (or 5 to 10 minutes for relaxed hair.) Rinse thoroughly.</t>
  </si>
  <si>
    <t>Water (Aqua, Eau), Cetearyl Alcohol, Caprylic/Capric Triglyceride, Ppg-3 Benzyl Ether Myristate, Behentrimonium Chloride, Behentrimonium Methosulfate, C10-40, Isoalkylamidopropyl-Ethyldimonium Ethosulfate, Persea Gratissima (Avocado) Oil, *Organic Prunus Amygdalus Dulcis (Sweet Almond) Oil, *Organic Plukenetia Volubilis, (Sacha Inchi) Seed Oil, *Organic Argania Spinosa (Argan) Nut Oil, *Organic Schinziophyton Rautanenii (Mongongo) Kernel Oil, *Organic Vitis Vinifera (Grape) Seed Oil, Fragrance (Parfum), Phenoxyethanol, Dipropylene Glycol, Butyrospermum Parkii (Shea) Butter, Panthenol, Olea Europaea (Olive) Fruit Oil, Cocos Nucifera (Coconut) Oil, Phyllanthus Emblica (Amla) Fruit Powder, Tocopheryl Acetate, Benzoic Acid, Ethylhexylglycerin, Glycereth-2 Cocoate, Disodium Edta, Citric Acid&lt;br&gt;
*Certified Organic Ingredients</t>
  </si>
  <si>
    <t>mielle-mongongo-oil-thermal-heat-protectant-spray; mielle-babassu-curly-cocktail-curl-cream; mielle-rosemary-mint-strengthening-scalp-hair-oil-light</t>
  </si>
  <si>
    <t>mielle-rosemary-mint-strengthening-shampoo</t>
  </si>
  <si>
    <t>&lt;p&gt;Mielle's Rosemary Mint Strengthening Shampoo was developed to gently cleanse your hair while providing key nutrients. With hair strengthening biotin and certified organic ingredients such as coconut and babassu seed oil, you can bring weak or brittle hair back from the brink.&lt;br&gt;&lt;br&gt;
Not only does this strengthening shampoo feel great and smell even better, but it also provides intense moisture for all hair types along with unrivaled slip. A little goes a long way with a lot of lather, and this hair strengthening shampoo works great in concert with our Rosemary Mint Strengthening Hair Masque!&lt;/p&gt;</t>
  </si>
  <si>
    <t>Bestsellers, CG approved, cleanser, colour safe, Hair Strengthening, kid safe, Mielle, organic shampoo, Rosemary Mint, shampoo</t>
  </si>
  <si>
    <t>854102006770</t>
  </si>
  <si>
    <t>https://cdn.shopify.com/s/files/1/0504/5187/3989/products/MIELLERosemaryMintStrengtheningShampoo.jpg?v=1603035833</t>
  </si>
  <si>
    <t>Mielle Rosemary Mint Strengthening Shampoo - A gentle sulphate free shampoo that gently cleanses &amp; strengthens hair, provides intense hydration. Best for brittle hair</t>
  </si>
  <si>
    <t>Apply a dime-sized amount into hands and massage on wet hair for rich lather. Rinse thoroughly. &lt;br&gt;&lt;br&gt;Repeat and follow with Mielle Rosemary Mint Strengthening Hair Masque.</t>
  </si>
  <si>
    <t>Water (Aqua, Eau), Sodium C14-16 Olefin Sulfonate, Cocamidopropyl Betaine, Polyquaternium-7, Cocamide MIPA, Glycol Stearate, Polyquaternium-10, Panthenol, Propylene Glycol, Mentha Piperita (Peppermint) Oil, Rosmarinus Officinalis (Rosemary) Leaf Oil, Disodium EDTA, Phytantriol, *Orbignya Oleifera (Babassu) Seed Oil, *Zingiber Officinale (Ginger) Root Oil, *Cocos Nucifera (Coconut) Oil, Equisetum Arvense (Horsetail Grass) Extract, Lawsonia Inermis (Henna) Extract, Rosmarinus Officinalis (Rosemary) Leaves Extract, Anthemis Nobilis (Chamomile) Flower Extract, Symphytum Officinale (Comfrey) Leaves Extract, Humulus Lupulus (Hops) Extract, Urtica Dioica (Nettle) Extract, Honey, Biotin, Ricinus Communis (Castor) Seed Oil, Phenoxyethanol, Benzoic Acid, Ethylhexylglycerin, Glycereth-2 Cocoate, Fragrance (Parfum) *Certified Organic Ingredients</t>
  </si>
  <si>
    <t>mielle-rosemary-mint-strengthening-hair-masque</t>
  </si>
  <si>
    <t>Mielle Rosemary Mint Strengthening Hair Masque</t>
  </si>
  <si>
    <t>&lt;p&gt;Does your hair deserve a little extra love? Add Mielle's Rosemary Mint Strengthening Hair Masque to your routine! This nutrient-rich formula is made to offer deep moisture and strength. Infused with Biotin to promote hair growth, alongside all natural and organic ingredients such as rosemary, mentha oil, honey, and coconut oil, this hair masque offers the hydration and nourishment your hair has been craving.&lt;/p&gt;
&lt;p&gt;&lt;strong&gt;﻿&lt;/strong&gt;&lt;/p&gt;</t>
  </si>
  <si>
    <t>Biotin, Conditioner, Curly Hair, Deep Conditioner, Hair Growth, Hair Masque, Hair Repair, Hair Strengthening, High Porosity Essentials, Mielle, Natural Hair, Strengthening Treatment</t>
  </si>
  <si>
    <t>854102006763</t>
  </si>
  <si>
    <t>https://cdn.shopify.com/s/files/1/0504/5187/3989/products/MIELLERosemaryMintStrengtheningHairMasque.jpg?v=1603035730</t>
  </si>
  <si>
    <t xml:space="preserve">Mielle Rosemary Mint Strengthening Hair Masque - A rich deep moisture conditioner to strengthen, hydrate, nourish hair &amp; promote hair growth. For high porosity </t>
  </si>
  <si>
    <t>Massage into your hair after using our rosemary mint hair strengthening shampoo, let sit for 15 to 20 minutes, and then rinse to experience strong, beautiful, and healthy hair! Use a steamer or heat cap for a deeper conditioning treatment. &lt;br&gt;&lt;br&gt;
Made with certified organic ingredients.</t>
  </si>
  <si>
    <t>Water (Aqua, Eau), Behentrimonium Methosulfate, Cetearyl Alcohol, Aloe Barbadensis Leaf Juice (Decolorized), Prunus Amygdalus Dulcis (Sweet Almond) Oil, Helianthus Annuus (Sunflower) Seed Oil, Olea Europaea (Olive) Fruit Oil, Copernicia Cerifera (Carnauba) Wax, Polysorbate-20, Macadamia Integrifolia Seed Oil, Glyceryl Stearate, Butyrospermum Parkii (Shea) Butter, Tocopheryl Acetate, *Orbignya Oleifera (Babassu) Seed Oil, *Zingiber Officinale (Ginger) Root Oil, *Cocos Nucifera (Coconut) Oil, Panthenol, Phytantriol, Mentha Piperita Oil, Rosmarinus Officinalis (Rosemary) Leaf Oil, Simmondsia Chinensis (Jojoba) Seed Oil, Ricinus Communis (Castor) Seed Oil, Equisetum Arvense (Horsetail Grass) Extract, Lawsonia Inermis (Henna) Extract, Rosmarinus Officinalis (Rosemary) Leaves Extract, Anthemis Nobilis (Chamomile) Flower Extract, Symphytum Officinale (Comfrey Leaves) Extract, Humulus Lupulus (Hops) Extract, Urtica Dioica (Nettle) Extract, Honey, Biotin, Cetrimonium Chloride, Sesamum Indicum (Sesame) Seed Oil, Phenoxyethanol, Benzoic Acid, Ethylhexylglycerin, Glycereth-2 Cocoate&lt;br&gt;
*Certified Organic Ingredients</t>
  </si>
  <si>
    <t>mielle-mint-almond-oil</t>
  </si>
  <si>
    <t>Mielle Mint Almond Oil</t>
  </si>
  <si>
    <t>&lt;p&gt;&lt;span data-mce-fragment="1"&gt;A sweet, refreshing organic hair oil you’ll love!&lt;/span&gt;&lt;/p&gt;
&lt;p&gt;&lt;br&gt;&lt;/p&gt;
&lt;p&gt;• Natural, lightweight formula&lt;br&gt;• Promotes healthier hair&lt;br&gt;• Soothes dry scalp&lt;br&gt;&lt;/p&gt;
&lt;p&gt;&lt;br&gt;&lt;/p&gt;
&lt;p&gt;A second step in promoting healthy hair and growth by working on the last two phases of the growth cycle - soothing and rebalancing the scalp by promoting circulation. This unique blend of oils will give your hair the healthiest glow and shine it needs.&lt;/p&gt;
&lt;p&gt;&lt;br&gt;&lt;/p&gt;
&lt;p&gt;Studies have showed that blood flow to the scalp plays an important role in hair growth. This natural oil promotes circulation with peppermint oil. The almond oil is a carrier protein, in which our hair is made of protein, so this oil binds to the hair sealing it and locking in moisture preventing breakage and excessive shedding. &lt;/p&gt;
&lt;p&gt;&lt;br&gt;&lt;/p&gt;
&lt;p&gt;&lt;strong&gt;Perfect for scalp massages, hot oil treatments and pre poo treatments.&lt;/strong&gt;&lt;/p&gt;
&lt;p&gt;&lt;br&gt;&lt;/p&gt;</t>
  </si>
  <si>
    <t>Biotin Infused, CG Approved, Chemically Treated Hair, Dry &amp; Itchy Scalp Care, Hair Growth, Hair Growth Oil, High Porosity Essentials, Hot Oil Treatment, Mielle, Oils, Organic, Organic Hair Oil, Rapid Hair Growth, SALE, Scalp health, Scalp Massage, Scalp Oil, Sealant</t>
  </si>
  <si>
    <t>854102006183</t>
  </si>
  <si>
    <t>https://cdn.shopify.com/s/files/1/0504/5187/3989/products/MielleMintAlmondOil.png?v=1612774887</t>
  </si>
  <si>
    <t>Mielle Mint Almond Oil: An oil that is light weight to promote healthy hair, soothes dry scalp, seals hair to lock in moisture. scalp massage, pre poo treatment</t>
  </si>
  <si>
    <t>Prunus Amygdalus Dulcis (Sweet Almond) Oil, Glycine Soja (Soybean) Oil, Mentha Piperita (Peppermint) Oil</t>
  </si>
  <si>
    <t>To add protection and sheen apply a small amount into palm of hands and massage directly on to scalp. Hair can be wet or dry. Apply as needed. &lt;br&gt;
Not recommended for children under a year old.</t>
  </si>
  <si>
    <t>deep-follicle-treatment-healthy-hair-studio-by-enitan</t>
  </si>
  <si>
    <t>Deep Follicle Treatment by Healthy Hair Studio by Enitan</t>
  </si>
  <si>
    <t>&lt;p&gt;Deep Follicle treatment is a potent ayurvedic treatment formulated to deliver root stimulating herbs to the follicles carried by cannabis sativa seed oil obtained by cold pressing the seeds of cannabis sativa. This treatment helps to improve the health of the connecting tissue that surrounds the root of the hair. If you are experience any form of hair loss or spot balding this treatment delivers on its claims. &lt;/p&gt;
&lt;p&gt;&lt;br&gt;&lt;/p&gt;</t>
  </si>
  <si>
    <t>Alopecia, CG Approved, Edge regrowth, Enitan, Hair Growth, Hair Growth &amp; Length Retention, Hair Loss, Hair Repair, Hair Treatment, Healthy Hair Studio By Enitan, Hot Oil Treatment, Oil, Oils, Treatment</t>
  </si>
  <si>
    <t>3.5 fl oz, 100ml</t>
  </si>
  <si>
    <t>https://cdn.shopify.com/s/files/1/0504/5187/3989/products/HealthyHairStudiobyEnitanDeepFollicileTreatment.jpg?v=1603036554</t>
  </si>
  <si>
    <t xml:space="preserve">Deep Follicle Treatment by Healthy Hair Studio by Enitan - A treatment oil formulated to prevent hair loss &amp; balding, stimulate hair growth &amp; edge regrowth. </t>
  </si>
  <si>
    <t>protein-defence-healthy-hair-studio-by-enitan</t>
  </si>
  <si>
    <t>Protein Defence Treatment by Healthy Hair Studio by Enitan</t>
  </si>
  <si>
    <t xml:space="preserve">&lt;p&gt;Case studies have shown that hair strands are degraded by a number of factors such as sunlight so now imagine what your self inflicted actions would have caused also. Why do you need to know this because your hair is keratin.&lt;/p&gt;&lt;br&gt;
&lt;p&gt;Protein defence is a pure and concentrated protein hair treatment designed to build back into your hair what it was originally created and structured to have. This will lead to breakage-resistant hair without causing stiff hair side effects. ALL hair textures and types need a build up in keratin levels as part of an effective hair regimen.&lt;/p&gt;&lt;br&gt;
&lt;p&gt;Protein treatments should be incorporated into your regimen every 4 - 6 weeks dependent on your hair porosity. Safe to use on adults and children. Be sure to follow the labelled instructions for optimal results.&lt;/p&gt;
&lt;p&gt;&lt;br&gt;&lt;/p&gt;
</t>
  </si>
  <si>
    <t>Bestsellers, CG Approved, Chemically Treated Hair, Colour Safe, Curly Hair, Damaged Hair, Enitan, Hair Defence, Hair Repair, Hair Strengthening, Hair Treatment, Healthy Hair Studio By Enitan, kids safe, Length Retention, Natural Hair, Protein Conditioner, Protein Rich, Protein Treatment, Treatment</t>
  </si>
  <si>
    <t>7 fl oz, 200ml</t>
  </si>
  <si>
    <t>https://cdn.shopify.com/s/files/1/0504/5187/3989/products/HealthyHairStudiobyEnitanProteinDefenceTreatment.jpg?v=1609662237</t>
  </si>
  <si>
    <t>Protein Defence Treatment by Healthy Hair Studio by Enitan: Concentrated protein treatment to build back hair structure &amp; breakage resistant hair of all textures</t>
  </si>
  <si>
    <t>In a wooden bowl mix 3 parts conditioner (instant or deep conditioner) to 1 part Protein Defence. Ensure both products are well mixed. &lt;br&gt;
Apply to the hair shaft, let it sit for 20 mins and rinse with cool water. For extra conditioning benefits, use heat.</t>
  </si>
  <si>
    <t>INCI Hydrolyzed Protein</t>
  </si>
  <si>
    <t>as-i-am-jbco-leave-in-conditioner</t>
  </si>
  <si>
    <t>As I Am JBCO Leave -In Conditioner</t>
  </si>
  <si>
    <t>&lt;p&gt;This leave in conditioner takes a creamy rich texture from a special formula infused with fiber strengthening ceramides and Jamaican Black Castor Oil using nano-technology to ease wet combing and detangling, while adding moisture and shine to fibers to repair and restore hair fiber health.&lt;/p&gt;</t>
  </si>
  <si>
    <t>As I Am, Castor Oil, CG Approved, Chemically Treated Hair, Curly Hair, Hair Primer, Jamaican Black Castor Oil, JBCO, Leave In, Moisture Rich, Natural, Natural Hair, SALE, Sulfate - Free, Weak &amp; Brittle Hair</t>
  </si>
  <si>
    <t>AIM-JBLIC-237</t>
  </si>
  <si>
    <t>858380040105</t>
  </si>
  <si>
    <t>https://cdn.shopify.com/s/files/1/0504/5187/3989/products/AsIAmJBCOLeaveinconditioner.jpg?v=1603036193</t>
  </si>
  <si>
    <t xml:space="preserve">&lt;p&gt;An essential pre-styling product, apply on freshly washed and conditioned hair, apply before any stylers this will help prevent flaking. &lt;/p&gt;
</t>
  </si>
  <si>
    <t>Aqua/Water/Eau, Glycerin, Betaine, Cetearyl Alcohol, Cetyl Alcohol, Ricinus Communis (Castor) Seed Oil, Linum Usitatissimum (Linseed) Seed Extract, Phytosterols, Ascorbic Acid, Ceramide NG, Stearamidopropyl Dimethylamine, Behentrimonium Methosulfate, Fragrance, Phenoxyethanol, Citric Acid, Piroctone Olamine, Caprylyl Glycol, PEG-100 Stearate, Tocopherol, Laureth-9, PEG-400, Cocamidopropyl Betaine, Sodium Lauroyl Lactylate, Hydroxypropyl Bispalmitamide MEA, PEG-3 Distearate, Sodium Lauroyl Glutamate, Polyacrylamide, Sodium Cocoyl Isethionate, Ceteareth-25, Sodium Benzoate</t>
  </si>
  <si>
    <t>as-i-am-jbco-shampoo</t>
  </si>
  <si>
    <t>As I Am JBCO Shampoo</t>
  </si>
  <si>
    <t>&lt;p&gt;This shampoo takes a creamy rich texture from a special formula infused with fiber strengthening ceramides and Jamaican Black Castor Oil using nano-technology. This special blend will repair and restore your hair and scalp health by detangling and strengthening hair fibers and cleansing the scalp without stripping moisture.&lt;/p&gt;</t>
  </si>
  <si>
    <t>As I Am, Castor Oil, CG Approved, Chemically Treated Hair, Cleansing, Curly Hair, Jamaican Black Castor Oil, JBCO, Moisture Rich, Natural, Natural Hair, Shampoo, Sulfate - Free, Transitioning Hair, Weak &amp; Brittle Hair</t>
  </si>
  <si>
    <t>12 fl. oz</t>
  </si>
  <si>
    <t>858380040112</t>
  </si>
  <si>
    <t>https://cdn.shopify.com/s/files/1/0504/5187/3989/products/17.png?v=1605163448</t>
  </si>
  <si>
    <t>This shampoo takes a creamy rich fine texture designed for sensitive, dry, and itchy scalp. It effectively eliminates yeast and bacterial growth providing anti-fungal and anti-bacterial benefits to combat itches and dryness.</t>
  </si>
  <si>
    <t>&lt;p&gt;As I Am products consists of wonderfully formulated products designed specifically for; curly and tightly coiled hair; each with an impressive ingredient listing that includes many of nature's finest organic ingredients. &lt;/p&gt;
&lt;p&gt;Perfect for Type 3 &amp; 4 Hair Types &lt;/p&gt;</t>
  </si>
  <si>
    <t>After rinsing your hair with lukewarm water, apply shampoo directly to the scalp and allow a lather to build and work this through the length of your hair.</t>
  </si>
  <si>
    <t>Aqua/Water/Eau, Disodium Cocoamphodipropionate, Trideceth-7 Carboxylic Acid, Ricinus Communis (Castor) Seed Oil, Disodium Laureth Sulfosuccinate, Glycerin, Betaine, Polysorbate 20, Polyquaternium-10, Fragrance, Tocopherol, Citric Acid, Ceramide NG, Linum Usitatissimum (Linseed) Seed Extract, Phenoxyethanol, Cocamidopropyl Betaine, Caprylyl Glycol, PEG-100 Stearate, Zinc Pyrithione, Hydroxypropyl Bispalmitamide MEA, Ascorbic Acid, Sodium Benzoate.</t>
  </si>
  <si>
    <t>as-i-am-coconut-cowash; as-i-am-classic-leave-in-conditioner</t>
  </si>
  <si>
    <t>as-i-am-coconut-cowash</t>
  </si>
  <si>
    <t>As I Am Coconut CoWash</t>
  </si>
  <si>
    <t>&lt;p&gt;CoWashing is the way to cleanse your hair most of the time. This light no-suds conditioning cream gently removes residue including all of the things you've used to style and maintain your coils and curls. This cowash is different from any other because it contains a special blend of natural ingredients that work to promote healthy hair growth from the follicular level.&lt;/p&gt;</t>
  </si>
  <si>
    <t>As I Am, bestseller, Bestsellers, brand, CG Approved, Chemically Treated Hair, Cleansing, CoWash, Curly Hair, Kid Safe, Natural, Natural Hair, Protein Free, Sulfate - Free, Transitioning Hair</t>
  </si>
  <si>
    <t>858380002141</t>
  </si>
  <si>
    <t>https://cdn.shopify.com/s/files/1/0504/5187/3989/products/AsIAmCoconutCo-wash.jpg?v=1603036103</t>
  </si>
  <si>
    <t>A gentle light creamy formula but effective way of cleansing your curls without stripping away the moisture in the curls. A creamy conditioner which cleanse build-up from styling products while nourishing the scalp and hair.</t>
  </si>
  <si>
    <t>As I Am products consists of wonderfully formulated products designed specifically for curly and tightly coiled hair; each with an impressive ingredient listing that includes many of nature's finest organic ingredients. 
&lt;p&gt;Perfect for Type 3 &amp; 4 Hair Types &lt;/p&gt;</t>
  </si>
  <si>
    <t>Begin by wetting your hair thoroughly.
Take a liberal amount of the As I Am Coconut Cowash and rub it between your palms to emulsify.
Distribute the product evenly throughout your wet hair, ensuring all strands are coated.
Use your fingertips to massage the product into your scalp as you would with a conventional shampoo.
For easier detangling, carefully comb through your hair with a wide-tooth comb.
Rinse the Cowash thoroughly from your hair, ensuring no product is left behind.
After detangling, rinse your hair well to remove all product residue.
Follow with conditioning.</t>
  </si>
  <si>
    <t>Aqua/Water/Eau, Cetyl Alcohol, Cetrimonium Chloride, Cocos Nucifera (Coconut) Oil, Ricinus Communis (Castor) Seed Oil, Cocos Nucifera (Coconut) Fruit Powder, Citrus Reticulata (Tangerine) Fruit Extract, Phytosterols, PEG-40 Castor Oil, Cetearyl Alcohol,, Stearalkonium Chloride, Serenoa Serrulata Fruit Extract, Quaternium-18, Propylene Glycol, C12-15 Alkyl Lactate, Fragrance/Parfum (Limonene), Potassium Sorbate, Caprylyl Glycol, Phenoxyethanol, Caprylic/Capric Triglyceride, Abies Balsamea (Balsam Canada) Resin, Potassium Chloride, Limonene, Glycerin, Caprylic/Capric Triglyceride</t>
  </si>
  <si>
    <t>as-i-am-jbco-shampoo; as-i-am-classic-leave-in-conditioner</t>
  </si>
  <si>
    <t>as-i-am-curling-jelly</t>
  </si>
  <si>
    <t>As I Am Curling Jelly</t>
  </si>
  <si>
    <t>&lt;p&gt;What a wonderful Curling Jelly for hi-definition coils and curls, with buoyancy and vibrancy! Whatever your hair length, your style will be distinctly beautiful and will hold its definition for days. This jelly is an excellent choice for elongating your curls and coils if you experience extreme shrinkage.&lt;/p&gt;</t>
  </si>
  <si>
    <t>As I Am, CG Approved, Chemically Treated Hair, Curl Enhancing, Curly Hair, Gel, Natural, Natural Hair, Protein Free, SALE, Styler, Sulfate - Free</t>
  </si>
  <si>
    <t>AIM-CUL-237</t>
  </si>
  <si>
    <t>858380002066</t>
  </si>
  <si>
    <t>https://cdn.shopify.com/s/files/1/0504/5187/3989/products/22.png?v=1605164628</t>
  </si>
  <si>
    <t>As I Am products consists of wonderfully formulated products designed specifically for curly and tightly coiled hair; each with an impressive ingredient listing that includes many of nature's finest organic ingredients. Perfect for Type 3 &amp; 4 Hair Types.</t>
  </si>
  <si>
    <t>After cleansing and conditioning, apply on soaking wet hair for supreme definition and elongated curls and coils</t>
  </si>
  <si>
    <t>Aqua/Water/Eau, Glycerin, Hydroxyethylcellulose, Betaine, Aloe Barbadensis Leaf Extract, Pectin, Beta Vulgaris (Beet) Root Extract, Xanthan Gum, Tocopheryl Acetate, Potassium Sorbate, Fragrance/Parfum , Phenoxyethanol, Caprylyl Glycol, Sodium Benzoate, Citric Acid, Erythorbic Acid, (Coumarin, Limonene)</t>
  </si>
  <si>
    <t>as-i-am-classic-so-much-moisture</t>
  </si>
  <si>
    <t>As I Am Classic So Much Moisture</t>
  </si>
  <si>
    <t>&lt;p&gt;A textured hair favourite, a modern customized glycerin-infused moisturizer for severely dehydrated hair. So Much Moisture, is a glycerin-rich formula, enhanced with natural botanical extracts, providing deep hydration and incredible softness. It also contains royal jelly, a natural substance collected from queen honey bees, known for moisturizing hair and rejuvenating the scalp.&lt;/p&gt;
&lt;p&gt;&lt;strong&gt; Ingredients:&lt;/strong&gt; Aqua/Water/Eau, Glycerin, Hydroxyethylcellulose, Betaine, Aloe Barbadensis Leaf Extract, Pectin, Beta Vulgaris (Beet) Root Extract, Xanthan Gum, Tocopheryl Acetate, Potassium Sorbate, Fragrance/Parfum , Phenoxyethanol, Caprylyl Glycol, Sodium Benzoate, Citric Acid, Erythorbic Acid, (Coumarin, Limonene)&lt;/p&gt;</t>
  </si>
  <si>
    <t>As I Am, CG Approved, Chemically Treated Hair, Curly Hair, Lotion, Moisturizer, Natural, Natural Hair, SALE, Sulfate - Free</t>
  </si>
  <si>
    <t>AIM-CSMM-237</t>
  </si>
  <si>
    <t>https://cdn.shopify.com/s/files/1/0504/5187/3989/products/21.png?v=1605164916</t>
  </si>
  <si>
    <t>A glycerin-rich moisture lotion for dry, thirsty curls. Adds lasting hydration, softness, and shine without heavy residue.</t>
  </si>
  <si>
    <t>as-i-am-classic-leave-in-conditioner</t>
  </si>
  <si>
    <t>As I Am Classic Leave In Conditioner</t>
  </si>
  <si>
    <t>&lt;p&gt;A great leave-in is a vital first step in styling. Simply smooth the As I Am Classic Leave - In Conditioner on after cleansing and conditioning. Your finished style will be softer shinier and more manageable. This natural wonder keeps tangles away and provides a great foundation for natural styling. It contains an organic strengthening agent, plus natural ingredients that promote hair growth.&lt;/p&gt;
&lt;p&gt;&lt;br&gt;&lt;/p&gt;</t>
  </si>
  <si>
    <t>As I Am, bestseller, CG Approved, CGM Approved, Chemically Treated Hair, Curly Hair, Hair Primer, Kid Safe, Leave In, Natural, Natural Hair, Protein Free, Sulfate - Free, Transitioning Hair</t>
  </si>
  <si>
    <t>858380002011</t>
  </si>
  <si>
    <t>https://cdn.shopify.com/s/files/1/0504/5187/3989/products/16.png?v=1605163412</t>
  </si>
  <si>
    <t>As I Am Classic Leave - In Conditioner</t>
  </si>
  <si>
    <t>As I am Leave In Conditioner | Leave In Conditioner For Curly Hair</t>
  </si>
  <si>
    <t>A classic lightweight leave conditioner for curly hair that hydrates, detangles without build up. Perfect for prepping curls for styling and moisture retention.</t>
  </si>
  <si>
    <t>As I Am products consists of wonderfully formulated products designed specifically curly and tightly coiled hair; each with an impressive ingredient listing that includes many of nature's finest organic ingredients. 
&lt;p&gt; Perfect for Type 3 &amp; 4 Hair Types &lt;/p&gt;</t>
  </si>
  <si>
    <t>Simply smooth the As I Am Classic Leave - In Conditioner along the hair shaft (avoiding the scalp) after cleansing and conditioning.</t>
  </si>
  <si>
    <t>Aqua/Water/Eau, Cetearyl Alcohol, Cetyl Alcohol, Cocos Nucifera (Coconut) Fruit Powder, Phyllanthus Emblica Fruit Powder, Beta Vulgaris (Beet) Root Extract, Phytosterols, Serenoa Serrulata Fruit Extract, Camellia Oleifera Leaf Extract, Glycerin, Pyrus Malus (Apple) Fruit Extract, Citrus Limon (Lemon) Peel Extract, Saccharum Officinarum (Sugar Cane) Extract, Betaine, Behentrimonium Methosulfate, Stearamidopropyl Dimethylamine, Citric Acid, Phenoxyethanol, Caprylyl Glycol, Potassium Sorbate, Polyacrylamide, Fragrance/Parfum, Anise Alcohol, Coumarin, Limonene</t>
  </si>
  <si>
    <t>0</t>
  </si>
  <si>
    <t>as-i-am-jbco-shampoo; as-i-am-coconut-cowash</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</si>
</sst>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sz val="11.0"/>
      <color theme="1"/>
      <name val="Aptos Narrow"/>
    </font>
    <font>
      <b/>
      <sz val="11.0"/>
      <color theme="1"/>
      <name val="Aptos Narrow"/>
    </font>
    <font/>
    <font>
      <color theme="1"/>
      <name val="Aptos Narrow"/>
      <scheme val="minor"/>
    </font>
    <font>
      <sz val="10.0"/>
      <color theme="1"/>
      <name val="Aptos Narrow"/>
    </font>
    <font>
      <u/>
      <sz val="10.0"/>
      <color rgb="FF0000FF"/>
      <name val="Arial"/>
    </font>
  </fonts>
  <fills count="11">
    <fill>
      <patternFill patternType="none"/>
    </fill>
    <fill>
      <patternFill patternType="lightGray"/>
    </fill>
    <fill>
      <patternFill patternType="solid">
        <fgColor theme="0"/>
        <bgColor theme="0"/>
      </patternFill>
    </fill>
    <fill>
      <patternFill patternType="solid">
        <fgColor rgb="FFB3E5A1"/>
        <bgColor rgb="FFB3E5A1"/>
      </patternFill>
    </fill>
    <fill>
      <patternFill patternType="solid">
        <fgColor rgb="FFF1CEEE"/>
        <bgColor rgb="FFF1CEEE"/>
      </patternFill>
    </fill>
    <fill>
      <patternFill patternType="solid">
        <fgColor rgb="FFFF7C80"/>
        <bgColor rgb="FFFF7C80"/>
      </patternFill>
    </fill>
    <fill>
      <patternFill patternType="solid">
        <fgColor rgb="FFD0D0D0"/>
        <bgColor rgb="FFD0D0D0"/>
      </patternFill>
    </fill>
    <fill>
      <patternFill patternType="solid">
        <fgColor rgb="FFE49EDD"/>
        <bgColor rgb="FFE49EDD"/>
      </patternFill>
    </fill>
    <fill>
      <patternFill patternType="solid">
        <fgColor rgb="FFFFFF00"/>
        <bgColor rgb="FFFFFF00"/>
      </patternFill>
    </fill>
    <fill>
      <patternFill patternType="solid">
        <fgColor rgb="FFF2F2F2"/>
        <bgColor rgb="FFF2F2F2"/>
      </patternFill>
    </fill>
    <fill>
      <patternFill patternType="solid">
        <fgColor rgb="FFC1F0C8"/>
        <bgColor rgb="FFC1F0C8"/>
      </patternFill>
    </fill>
  </fills>
  <borders count="9">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bottom style="thin">
        <color rgb="FF000000"/>
      </bottom>
    </border>
    <border>
      <left/>
      <right/>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2" fillId="3" fontId="1" numFmtId="0" xfId="0" applyAlignment="1" applyBorder="1" applyFill="1" applyFont="1">
      <alignment horizontal="center"/>
    </xf>
    <xf borderId="3" fillId="0" fontId="3" numFmtId="0" xfId="0" applyBorder="1" applyFont="1"/>
    <xf borderId="4" fillId="0" fontId="3" numFmtId="0" xfId="0" applyBorder="1" applyFont="1"/>
    <xf borderId="2" fillId="4" fontId="1" numFmtId="0" xfId="0" applyAlignment="1" applyBorder="1" applyFill="1" applyFont="1">
      <alignment horizontal="center"/>
    </xf>
    <xf borderId="2" fillId="5" fontId="1" numFmtId="0" xfId="0" applyAlignment="1" applyBorder="1" applyFill="1" applyFont="1">
      <alignment horizontal="center"/>
    </xf>
    <xf borderId="2" fillId="6" fontId="1" numFmtId="0" xfId="0" applyAlignment="1" applyBorder="1" applyFill="1" applyFont="1">
      <alignment horizontal="center"/>
    </xf>
    <xf borderId="2" fillId="7" fontId="1" numFmtId="0" xfId="0" applyAlignment="1" applyBorder="1" applyFill="1" applyFont="1">
      <alignment horizontal="center"/>
    </xf>
    <xf borderId="5" fillId="8" fontId="1" numFmtId="0" xfId="0" applyBorder="1" applyFill="1" applyFont="1"/>
    <xf borderId="5" fillId="2" fontId="1" numFmtId="0" xfId="0" applyBorder="1" applyFont="1"/>
    <xf borderId="6" fillId="2" fontId="1" numFmtId="0" xfId="0" applyBorder="1" applyFont="1"/>
    <xf borderId="0" fillId="0" fontId="4" numFmtId="0" xfId="0" applyFont="1"/>
    <xf borderId="7" fillId="0" fontId="1" numFmtId="0" xfId="0" applyBorder="1" applyFont="1"/>
    <xf borderId="8" fillId="9" fontId="1" numFmtId="0" xfId="0" applyBorder="1" applyFill="1" applyFont="1"/>
    <xf borderId="1" fillId="9" fontId="1" numFmtId="0" xfId="0" applyBorder="1" applyFont="1"/>
    <xf borderId="0" fillId="0" fontId="5" numFmtId="0" xfId="0" applyFont="1"/>
    <xf borderId="0" fillId="0" fontId="6" numFmtId="0" xfId="0" applyFont="1"/>
    <xf quotePrefix="1" borderId="0" fillId="0" fontId="5" numFmtId="0" xfId="0" applyFont="1"/>
    <xf borderId="1" fillId="10" fontId="5" numFmtId="0" xfId="0" applyBorder="1" applyFill="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cdn.shopify.com/s/files/1/0504/5187/3989/files/Uncle_Funky_s_Daughter_Extra_Butter_3.png?v=1725976077" TargetMode="External"/><Relationship Id="rId190" Type="http://schemas.openxmlformats.org/officeDocument/2006/relationships/hyperlink" Target="https://cdn.shopify.com/s/files/1/0504/5187/3989/files/415D85B9-3E48-4AC3-9EB6-E65EC8CD3BFD.png?v=1738052450" TargetMode="External"/><Relationship Id="rId42" Type="http://schemas.openxmlformats.org/officeDocument/2006/relationships/hyperlink" Target="https://cdn.shopify.com/s/files/1/0504/5187/3989/products/InnersenseICreateLiftVolumizingFoam_16941190-e3bb-402a-a635-6b4d163a44b7.png?v=1674220397" TargetMode="External"/><Relationship Id="rId41" Type="http://schemas.openxmlformats.org/officeDocument/2006/relationships/hyperlink" Target="https://cdn.shopify.com/s/files/1/0504/5187/3989/files/Uncle_Funky_s_Daughter_Curly_Magic_1.png?v=1725969406" TargetMode="External"/><Relationship Id="rId44" Type="http://schemas.openxmlformats.org/officeDocument/2006/relationships/hyperlink" Target="https://cdn.shopify.com/s/files/1/0504/5187/3989/files/Curls_PotionChebeHydrationMask.png?v=1720615607" TargetMode="External"/><Relationship Id="rId194" Type="http://schemas.openxmlformats.org/officeDocument/2006/relationships/hyperlink" Target="https://cdn.shopify.com/s/files/1/0504/5187/3989/products/JessicurlGentleLatherShampoo.png?v=1637726029" TargetMode="External"/><Relationship Id="rId43" Type="http://schemas.openxmlformats.org/officeDocument/2006/relationships/hyperlink" Target="https://cdn.shopify.com/s/files/1/0504/5187/3989/files/Curls_PotionsChebula_GreenTea2in1ConditioningTreatment.png?v=1720616597" TargetMode="External"/><Relationship Id="rId193" Type="http://schemas.openxmlformats.org/officeDocument/2006/relationships/hyperlink" Target="https://cdn.shopify.com/s/files/1/0504/5187/3989/products/JessicurlGentleLatherShampoo.png?v=1637726029" TargetMode="External"/><Relationship Id="rId46" Type="http://schemas.openxmlformats.org/officeDocument/2006/relationships/hyperlink" Target="https://cdn.shopify.com/s/files/1/0504/5187/3989/files/CamilleRoseSpikedHoneyMousse4in1Styler_1.png?v=1697096574" TargetMode="External"/><Relationship Id="rId192" Type="http://schemas.openxmlformats.org/officeDocument/2006/relationships/hyperlink" Target="https://cdn.shopify.com/s/files/1/0504/5187/3989/products/JessicurlDeepConditioningTreatment.png?v=1637727070" TargetMode="External"/><Relationship Id="rId45" Type="http://schemas.openxmlformats.org/officeDocument/2006/relationships/hyperlink" Target="https://cdn.shopify.com/s/files/1/0504/5187/3989/files/Curls_PotionsChebula_GreenTeaHairRepairTeaRinse.png?v=1720111785" TargetMode="External"/><Relationship Id="rId191" Type="http://schemas.openxmlformats.org/officeDocument/2006/relationships/hyperlink" Target="https://cdn.shopify.com/s/files/1/0504/5187/3989/products/JessicurlConfidentCoilsStylingSolution.png?v=1637727240" TargetMode="External"/><Relationship Id="rId48" Type="http://schemas.openxmlformats.org/officeDocument/2006/relationships/hyperlink" Target="https://cdn.shopify.com/s/files/1/0504/5187/3989/files/InnersenseColourTravelTrio.png?v=1696404124" TargetMode="External"/><Relationship Id="rId187" Type="http://schemas.openxmlformats.org/officeDocument/2006/relationships/hyperlink" Target="https://cdn.shopify.com/s/files/1/0504/5187/3989/files/415D85B9-3E48-4AC3-9EB6-E65EC8CD3BFD.png?v=1738052450" TargetMode="External"/><Relationship Id="rId47" Type="http://schemas.openxmlformats.org/officeDocument/2006/relationships/hyperlink" Target="https://cdn.shopify.com/s/files/1/0504/5187/3989/files/InnersensePureTravelTrio.png?v=1696404969" TargetMode="External"/><Relationship Id="rId186" Type="http://schemas.openxmlformats.org/officeDocument/2006/relationships/hyperlink" Target="https://cdn.shopify.com/s/files/1/0504/5187/3989/products/JessicurlSpiraliciousStylingGel.png?v=1637728379" TargetMode="External"/><Relationship Id="rId185" Type="http://schemas.openxmlformats.org/officeDocument/2006/relationships/hyperlink" Target="https://cdn.shopify.com/s/files/1/0504/5187/3989/products/JessicurlSpiraliciousStylingGel.png?v=1637728379" TargetMode="External"/><Relationship Id="rId49" Type="http://schemas.openxmlformats.org/officeDocument/2006/relationships/hyperlink" Target="https://cdn.shopify.com/s/files/1/0504/5187/3989/files/IMG-8471.png?v=1695278395" TargetMode="External"/><Relationship Id="rId184" Type="http://schemas.openxmlformats.org/officeDocument/2006/relationships/hyperlink" Target="https://cdn.shopify.com/s/files/1/0504/5187/3989/products/JessicurlTooShea_ExtraMoisturizingConditioner.png?v=1637728674" TargetMode="External"/><Relationship Id="rId189" Type="http://schemas.openxmlformats.org/officeDocument/2006/relationships/hyperlink" Target="https://cdn.shopify.com/s/files/1/0504/5187/3989/products/JessicurlSpiraliciousStylingGel.png?v=1637728379" TargetMode="External"/><Relationship Id="rId188" Type="http://schemas.openxmlformats.org/officeDocument/2006/relationships/hyperlink" Target="https://cdn.shopify.com/s/files/1/0504/5187/3989/products/JessicurlSpiraliciousStylingGel.png?v=1637728379" TargetMode="External"/><Relationship Id="rId31" Type="http://schemas.openxmlformats.org/officeDocument/2006/relationships/hyperlink" Target="https://cdn.shopify.com/s/files/1/0504/5187/3989/files/9614412E-4D80-4EA6-979C-981A5ED40601.png?v=1738747937" TargetMode="External"/><Relationship Id="rId30" Type="http://schemas.openxmlformats.org/officeDocument/2006/relationships/hyperlink" Target="https://cdn.shopify.com/s/files/1/0504/5187/3989/files/7ED1D009-3460-4466-965F-63B8339E3943.png?v=1738318398" TargetMode="External"/><Relationship Id="rId33" Type="http://schemas.openxmlformats.org/officeDocument/2006/relationships/hyperlink" Target="https://cdn.shopify.com/s/files/1/0504/5187/3989/files/A8F13CF3-90B3-47A7-B46D-34557AA6AE4B.webp?v=1731660166" TargetMode="External"/><Relationship Id="rId183" Type="http://schemas.openxmlformats.org/officeDocument/2006/relationships/hyperlink" Target="https://cdn.shopify.com/s/files/1/0504/5187/3989/files/F93909B9-04C9-4E9D-9A9F-930CF811B5C4.png?v=1738050003" TargetMode="External"/><Relationship Id="rId32" Type="http://schemas.openxmlformats.org/officeDocument/2006/relationships/hyperlink" Target="https://cdn.shopify.com/s/files/1/0504/5187/3989/files/A2DD9A89-A4DE-4BE3-AA0A-D95F88D9C869.png?v=1731998224" TargetMode="External"/><Relationship Id="rId182" Type="http://schemas.openxmlformats.org/officeDocument/2006/relationships/hyperlink" Target="https://cdn.shopify.com/s/files/1/0504/5187/3989/products/JessicurlTooShea_ExtraMoisturizingConditioner.png?v=1637728674" TargetMode="External"/><Relationship Id="rId35" Type="http://schemas.openxmlformats.org/officeDocument/2006/relationships/hyperlink" Target="https://cdn.shopify.com/s/files/1/0504/5187/3989/files/Uncle_Funky_s_Daughter_Richy_Funky_Moisturizing_Cleanser.png?v=1725978057" TargetMode="External"/><Relationship Id="rId181" Type="http://schemas.openxmlformats.org/officeDocument/2006/relationships/hyperlink" Target="https://cdn.shopify.com/s/files/1/0504/5187/3989/products/JessicurlTooShea_ExtraMoisturizingConditioner.png?v=1637728674" TargetMode="External"/><Relationship Id="rId34" Type="http://schemas.openxmlformats.org/officeDocument/2006/relationships/hyperlink" Target="https://cdn.shopify.com/s/files/1/0504/5187/3989/files/Uncle_Funky_s_Daughter_Maximum_Thermal_Protection_Deep_Conditioner.png?v=1725978692" TargetMode="External"/><Relationship Id="rId180" Type="http://schemas.openxmlformats.org/officeDocument/2006/relationships/hyperlink" Target="https://cdn.shopify.com/s/files/1/0504/5187/3989/files/A1B3676F-DBA1-44AF-83F6-00A00726E6D4.png?v=1738052149" TargetMode="External"/><Relationship Id="rId37" Type="http://schemas.openxmlformats.org/officeDocument/2006/relationships/hyperlink" Target="https://cdn.shopify.com/s/files/1/0504/5187/3989/files/Uncle_Funky_s_Daughter_Midnite_Train.png?v=1725976747" TargetMode="External"/><Relationship Id="rId176" Type="http://schemas.openxmlformats.org/officeDocument/2006/relationships/hyperlink" Target="https://cdn.shopify.com/s/files/1/0504/5187/3989/products/JessicurlHairCleansingCream.png?v=1637729070" TargetMode="External"/><Relationship Id="rId297" Type="http://schemas.openxmlformats.org/officeDocument/2006/relationships/hyperlink" Target="https://cdn.shopify.com/s/files/1/0504/5187/3989/products/MIELLEPomegranate_HoneyMoisturizingandDetanglingShampoo.jpg?v=1605105614" TargetMode="External"/><Relationship Id="rId36" Type="http://schemas.openxmlformats.org/officeDocument/2006/relationships/hyperlink" Target="https://cdn.shopify.com/s/files/1/0504/5187/3989/files/Uncle_Funky_s_Daughter_Thirsty_Curls.png?v=1725977265" TargetMode="External"/><Relationship Id="rId175" Type="http://schemas.openxmlformats.org/officeDocument/2006/relationships/hyperlink" Target="https://cdn.shopify.com/s/files/1/0504/5187/3989/products/JessicurlHairCleansingCream.png?v=1637729070" TargetMode="External"/><Relationship Id="rId296" Type="http://schemas.openxmlformats.org/officeDocument/2006/relationships/hyperlink" Target="https://cdn.shopify.com/s/files/1/0504/5187/3989/products/MIELLEPomegranate_HoneyMoisturizingandDetanglingConditioner.jpg?v=1605105796" TargetMode="External"/><Relationship Id="rId39" Type="http://schemas.openxmlformats.org/officeDocument/2006/relationships/hyperlink" Target="https://cdn.shopify.com/s/files/1/0504/5187/3989/files/Uncle_Funky_s_Daughter_Heal_Renew_Intensive_Hair_Masque_1.png?v=1725975705" TargetMode="External"/><Relationship Id="rId174" Type="http://schemas.openxmlformats.org/officeDocument/2006/relationships/hyperlink" Target="https://cdn.shopify.com/s/files/1/0504/5187/3989/products/JessicurlAloebaDailyConditioner.png?v=1637729281" TargetMode="External"/><Relationship Id="rId295" Type="http://schemas.openxmlformats.org/officeDocument/2006/relationships/hyperlink" Target="https://cdn.shopify.com/s/files/1/0504/5187/3989/products/AsIAmHydrationElation.png?v=1605642924" TargetMode="External"/><Relationship Id="rId38" Type="http://schemas.openxmlformats.org/officeDocument/2006/relationships/hyperlink" Target="https://cdn.shopify.com/s/files/1/0504/5187/3989/files/Uncle_Funky_s_Daughter_Supercurl_Miracle_Moisture_Creme_1.png?v=1725975506" TargetMode="External"/><Relationship Id="rId173" Type="http://schemas.openxmlformats.org/officeDocument/2006/relationships/hyperlink" Target="https://cdn.shopify.com/s/files/1/0504/5187/3989/products/CurlsBlueberryBlissReparativeMask.png?v=1640278680" TargetMode="External"/><Relationship Id="rId294" Type="http://schemas.openxmlformats.org/officeDocument/2006/relationships/hyperlink" Target="https://cdn.shopify.com/s/files/1/0504/5187/3989/products/AsIAmDry_ItchyScalpCareOlive_TeaTreeOilCoWash.png?v=1605642222" TargetMode="External"/><Relationship Id="rId179" Type="http://schemas.openxmlformats.org/officeDocument/2006/relationships/hyperlink" Target="https://cdn.shopify.com/s/files/1/0504/5187/3989/products/JessicurlHairCleansingCream.png?v=1637729070" TargetMode="External"/><Relationship Id="rId178" Type="http://schemas.openxmlformats.org/officeDocument/2006/relationships/hyperlink" Target="https://cdn.shopify.com/s/files/1/0504/5187/3989/products/JessicurlHairCleansingCream.png?v=1637729070" TargetMode="External"/><Relationship Id="rId299" Type="http://schemas.openxmlformats.org/officeDocument/2006/relationships/hyperlink" Target="https://cdn.shopify.com/s/files/1/0504/5187/3989/products/11.png?v=1605163833" TargetMode="External"/><Relationship Id="rId177" Type="http://schemas.openxmlformats.org/officeDocument/2006/relationships/hyperlink" Target="https://cdn.shopify.com/s/files/1/0504/5187/3989/files/A1B3676F-DBA1-44AF-83F6-00A00726E6D4.png?v=1738052149" TargetMode="External"/><Relationship Id="rId298" Type="http://schemas.openxmlformats.org/officeDocument/2006/relationships/hyperlink" Target="https://cdn.shopify.com/s/files/1/0504/5187/3989/products/7.png?v=1605163675" TargetMode="External"/><Relationship Id="rId20" Type="http://schemas.openxmlformats.org/officeDocument/2006/relationships/hyperlink" Target="https://cdn.shopify.com/s/files/1/0504/5187/3989/files/4B9DAF1E-DB56-47E5-8C74-180B7E497CE6.webp?v=1746808274" TargetMode="External"/><Relationship Id="rId22" Type="http://schemas.openxmlformats.org/officeDocument/2006/relationships/hyperlink" Target="https://cdn.shopify.com/s/files/1/0504/5187/3989/files/2730841A-434C-4514-BCA5-7D7A2D68FB34.png?v=1737714276" TargetMode="External"/><Relationship Id="rId21" Type="http://schemas.openxmlformats.org/officeDocument/2006/relationships/hyperlink" Target="https://cdn.shopify.com/s/files/1/0504/5187/3989/files/4B9DAF1E-DB56-47E5-8C74-180B7E497CE6.webp?v=1746808274" TargetMode="External"/><Relationship Id="rId24" Type="http://schemas.openxmlformats.org/officeDocument/2006/relationships/hyperlink" Target="https://cdn.shopify.com/s/files/1/0504/5187/3989/files/1B23B4C0-6777-424F-A1A6-5550D410A9B0.png?v=1738318782" TargetMode="External"/><Relationship Id="rId23" Type="http://schemas.openxmlformats.org/officeDocument/2006/relationships/hyperlink" Target="https://cdn.shopify.com/s/files/1/0504/5187/3989/files/C9C43EB9-345D-40C1-B2E2-BF80CAE7BEAA.png?v=1735618445" TargetMode="External"/><Relationship Id="rId26" Type="http://schemas.openxmlformats.org/officeDocument/2006/relationships/hyperlink" Target="https://cdn.shopify.com/s/files/1/0504/5187/3989/files/1F316212-62B3-4CB6-B972-1C3F6C150CD6.png?v=1744098831" TargetMode="External"/><Relationship Id="rId25" Type="http://schemas.openxmlformats.org/officeDocument/2006/relationships/hyperlink" Target="https://cdn.shopify.com/s/files/1/0504/5187/3989/files/33369CE3-3FB4-4F28-BD1E-72CA15F8CA02.png?v=1744098871" TargetMode="External"/><Relationship Id="rId28" Type="http://schemas.openxmlformats.org/officeDocument/2006/relationships/hyperlink" Target="https://cdn.shopify.com/s/files/1/0504/5187/3989/files/90EC6880-53A1-44C4-BA48-C24BE8F67EC1.png?v=1744098831" TargetMode="External"/><Relationship Id="rId27" Type="http://schemas.openxmlformats.org/officeDocument/2006/relationships/hyperlink" Target="https://cdn.shopify.com/s/files/1/0504/5187/3989/files/4146CBEC-2E2F-428A-9668-938CBC5422A1.png?v=1744098871" TargetMode="External"/><Relationship Id="rId29" Type="http://schemas.openxmlformats.org/officeDocument/2006/relationships/hyperlink" Target="https://cdn.shopify.com/s/files/1/0504/5187/3989/files/D5F23067-D49D-4A20-852C-10A9D4E93553.png?v=1738255238" TargetMode="External"/><Relationship Id="rId11" Type="http://schemas.openxmlformats.org/officeDocument/2006/relationships/hyperlink" Target="https://cdn.shopify.com/s/files/1/0504/5187/3989/files/AEF5802C-35D7-4E1A-90E5-8A82F2402369.png?v=1741151047" TargetMode="External"/><Relationship Id="rId10" Type="http://schemas.openxmlformats.org/officeDocument/2006/relationships/hyperlink" Target="https://cdn.shopify.com/s/files/1/0504/5187/3989/files/4B28B776-F7B4-4D84-A121-344C06024716.jpg?v=1744365128" TargetMode="External"/><Relationship Id="rId13" Type="http://schemas.openxmlformats.org/officeDocument/2006/relationships/hyperlink" Target="https://cdn.shopify.com/s/files/1/0504/5187/3989/files/76A827DB-DDEF-421C-9F3C-C58DEF4C97FF.jpg?v=1748263840" TargetMode="External"/><Relationship Id="rId12" Type="http://schemas.openxmlformats.org/officeDocument/2006/relationships/hyperlink" Target="https://cdn.shopify.com/s/files/1/0504/5187/3989/files/FED42630-563E-48E4-9FE6-B96BDF6E9DE9.png?v=1739809064" TargetMode="External"/><Relationship Id="rId15" Type="http://schemas.openxmlformats.org/officeDocument/2006/relationships/hyperlink" Target="https://cdn.shopify.com/s/files/1/0504/5187/3989/files/0340F188-EC9B-4B89-8669-59D3C4758D0E.webp?v=1748010431" TargetMode="External"/><Relationship Id="rId198" Type="http://schemas.openxmlformats.org/officeDocument/2006/relationships/hyperlink" Target="https://cdn.shopify.com/s/files/1/0504/5187/3989/files/8F783E49-417B-4C94-B0B0-728BC610573F.png?v=1738050357" TargetMode="External"/><Relationship Id="rId14" Type="http://schemas.openxmlformats.org/officeDocument/2006/relationships/hyperlink" Target="https://cdn.shopify.com/s/files/1/0504/5187/3989/files/09042FD7-14A0-4BA8-BE34-18A75278C142.webp?v=1748263901" TargetMode="External"/><Relationship Id="rId197" Type="http://schemas.openxmlformats.org/officeDocument/2006/relationships/hyperlink" Target="https://cdn.shopify.com/s/files/1/0504/5187/3989/products/JessicurlGentleLatherShampoo.png?v=1637726029" TargetMode="External"/><Relationship Id="rId17" Type="http://schemas.openxmlformats.org/officeDocument/2006/relationships/hyperlink" Target="https://cdn.shopify.com/s/files/1/0504/5187/3989/files/3924D415-214E-41F9-850E-4282D0F3E00F.webp?v=1746808769" TargetMode="External"/><Relationship Id="rId196" Type="http://schemas.openxmlformats.org/officeDocument/2006/relationships/hyperlink" Target="https://cdn.shopify.com/s/files/1/0504/5187/3989/products/JessicurlGentleLatherShampoo.png?v=1637726029" TargetMode="External"/><Relationship Id="rId16" Type="http://schemas.openxmlformats.org/officeDocument/2006/relationships/hyperlink" Target="https://cdn.shopify.com/s/files/1/0504/5187/3989/files/B2230D91-6E18-4A0E-9BEE-C9C730044F20.webp?v=1748010350" TargetMode="External"/><Relationship Id="rId195" Type="http://schemas.openxmlformats.org/officeDocument/2006/relationships/hyperlink" Target="https://cdn.shopify.com/s/files/1/0504/5187/3989/files/8F783E49-417B-4C94-B0B0-728BC610573F.png?v=1738050357" TargetMode="External"/><Relationship Id="rId19" Type="http://schemas.openxmlformats.org/officeDocument/2006/relationships/hyperlink" Target="https://cdn.shopify.com/s/files/1/0504/5187/3989/files/C22C6FB5-5764-4E84-9F0F-7B508441D301.png?v=1746808389" TargetMode="External"/><Relationship Id="rId18" Type="http://schemas.openxmlformats.org/officeDocument/2006/relationships/hyperlink" Target="https://cdn.shopify.com/s/files/1/0504/5187/3989/files/C22C6FB5-5764-4E84-9F0F-7B508441D301.png?v=1746808389" TargetMode="External"/><Relationship Id="rId199" Type="http://schemas.openxmlformats.org/officeDocument/2006/relationships/hyperlink" Target="https://cdn.shopify.com/s/files/1/0504/5187/3989/products/TreLuxeHi_Definition_CurlEnhancerStylingGel_New.png?v=1677585345" TargetMode="External"/><Relationship Id="rId84" Type="http://schemas.openxmlformats.org/officeDocument/2006/relationships/hyperlink" Target="https://cdn.shopify.com/s/files/1/0504/5187/3989/products/image_830d8f8d-4214-47e6-a71b-a26099878fd3.png?v=1678517163" TargetMode="External"/><Relationship Id="rId83" Type="http://schemas.openxmlformats.org/officeDocument/2006/relationships/hyperlink" Target="https://cdn.shopify.com/s/files/1/0504/5187/3989/products/image_929ba4de-dc15-42fe-a8b1-b1d0d08e7826.png?v=1678517067" TargetMode="External"/><Relationship Id="rId86" Type="http://schemas.openxmlformats.org/officeDocument/2006/relationships/hyperlink" Target="https://cdn.shopify.com/s/files/1/0504/5187/3989/products/image_11d858a9-b6f5-476a-8bef-1be844f445a9.png?v=1678516440" TargetMode="External"/><Relationship Id="rId85" Type="http://schemas.openxmlformats.org/officeDocument/2006/relationships/hyperlink" Target="https://cdn.shopify.com/s/files/1/0504/5187/3989/products/image_830d8f8d-4214-47e6-a71b-a26099878fd3.png?v=1678517163" TargetMode="External"/><Relationship Id="rId88" Type="http://schemas.openxmlformats.org/officeDocument/2006/relationships/hyperlink" Target="https://cdn.shopify.com/s/files/1/0504/5187/3989/products/image_4a1b3053-68bb-4bbc-9628-24e184749ea0.png?v=1678516441" TargetMode="External"/><Relationship Id="rId150" Type="http://schemas.openxmlformats.org/officeDocument/2006/relationships/hyperlink" Target="https://cdn.shopify.com/s/files/1/0504/5187/3989/products/InahsiNaturalsDefine_ShineVolumizingStylingFoam1.7floz.png?v=1642763795" TargetMode="External"/><Relationship Id="rId271" Type="http://schemas.openxmlformats.org/officeDocument/2006/relationships/hyperlink" Target="https://cdn.shopify.com/s/files/1/0504/5187/3989/products/CurlBlueberryBlissCurlControlJelly.png?v=1607939995" TargetMode="External"/><Relationship Id="rId87" Type="http://schemas.openxmlformats.org/officeDocument/2006/relationships/hyperlink" Target="https://cdn.shopify.com/s/files/1/0504/5187/3989/products/image_11d858a9-b6f5-476a-8bef-1be844f445a9.png?v=1678516440" TargetMode="External"/><Relationship Id="rId270" Type="http://schemas.openxmlformats.org/officeDocument/2006/relationships/hyperlink" Target="https://cdn.shopify.com/s/files/1/0504/5187/3989/products/CurlsBlueberryBlissHairGrowthOil.png?v=1607941572" TargetMode="External"/><Relationship Id="rId89" Type="http://schemas.openxmlformats.org/officeDocument/2006/relationships/hyperlink" Target="https://cdn.shopify.com/s/files/1/0504/5187/3989/products/image_4a1b3053-68bb-4bbc-9628-24e184749ea0.png?v=1678516441" TargetMode="External"/><Relationship Id="rId80" Type="http://schemas.openxmlformats.org/officeDocument/2006/relationships/hyperlink" Target="https://cdn.shopify.com/s/files/1/0504/5187/3989/products/image_dd7825ee-0b27-4cdd-b682-7c20d79e8425.png?v=1678521318" TargetMode="External"/><Relationship Id="rId82" Type="http://schemas.openxmlformats.org/officeDocument/2006/relationships/hyperlink" Target="https://cdn.shopify.com/s/files/1/0504/5187/3989/products/image_929ba4de-dc15-42fe-a8b1-b1d0d08e7826.png?v=1678517067" TargetMode="External"/><Relationship Id="rId81" Type="http://schemas.openxmlformats.org/officeDocument/2006/relationships/hyperlink" Target="https://cdn.shopify.com/s/files/1/0504/5187/3989/products/image_16c0754a-0087-478d-a24e-dc12c415e3cd.png?v=1678521521" TargetMode="External"/><Relationship Id="rId1" Type="http://schemas.openxmlformats.org/officeDocument/2006/relationships/hyperlink" Target="https://cdn.shopify.com/s/files/1/0504/5187/3989/files/8.jpg?v=1751428670" TargetMode="External"/><Relationship Id="rId2" Type="http://schemas.openxmlformats.org/officeDocument/2006/relationships/hyperlink" Target="https://cdn.shopify.com/s/files/1/0504/5187/3989/files/8.jpg?v=1751428670" TargetMode="External"/><Relationship Id="rId3" Type="http://schemas.openxmlformats.org/officeDocument/2006/relationships/hyperlink" Target="https://cdn.shopify.com/s/files/1/0504/5187/3989/files/05C20F6E-68CC-48BF-96CF-5DE5A14357D4.jpg?v=1749913912" TargetMode="External"/><Relationship Id="rId149" Type="http://schemas.openxmlformats.org/officeDocument/2006/relationships/hyperlink" Target="https://cdn.shopify.com/s/files/1/0504/5187/3989/products/InahsiNaturalsDefine_ShineVolumizingStylingFoam1.7floz.png?v=1642763795" TargetMode="External"/><Relationship Id="rId4" Type="http://schemas.openxmlformats.org/officeDocument/2006/relationships/hyperlink" Target="https://cdn.shopify.com/s/files/1/0504/5187/3989/files/808N_eb8317d9-b065-4ba2-b06a-75c5d2d0d5f1.png?v=1755075993" TargetMode="External"/><Relationship Id="rId148" Type="http://schemas.openxmlformats.org/officeDocument/2006/relationships/hyperlink" Target="https://cdn.shopify.com/s/files/1/0504/5187/3989/products/InahsiNaturalsDefine_ShineVolumizingStylingFoam7floz.png?v=1642763795" TargetMode="External"/><Relationship Id="rId269" Type="http://schemas.openxmlformats.org/officeDocument/2006/relationships/hyperlink" Target="https://cdn.shopify.com/s/files/1/0504/5187/3989/products/CurlsBlueberry_MintGrowthandScalpTreatment.png?v=1607942499" TargetMode="External"/><Relationship Id="rId9" Type="http://schemas.openxmlformats.org/officeDocument/2006/relationships/hyperlink" Target="https://cdn.shopify.com/s/files/1/0504/5187/3989/files/3AF0A611-7EF1-4606-92F2-33B29B96EF11.webp?v=1750222328" TargetMode="External"/><Relationship Id="rId143" Type="http://schemas.openxmlformats.org/officeDocument/2006/relationships/hyperlink" Target="https://cdn.shopify.com/s/files/1/0504/5187/3989/products/InahsiNaturalsDefine_ShineMangoPapayaCurlDefiningCustardl2floz.png?v=1642766533" TargetMode="External"/><Relationship Id="rId264" Type="http://schemas.openxmlformats.org/officeDocument/2006/relationships/hyperlink" Target="https://cdn.shopify.com/s/files/1/0504/5187/3989/products/CamilleRoseMintConditionBraid_ScalpSpray.png?v=1609227837" TargetMode="External"/><Relationship Id="rId142" Type="http://schemas.openxmlformats.org/officeDocument/2006/relationships/hyperlink" Target="https://cdn.shopify.com/s/files/1/0504/5187/3989/products/InahsiNaturalsDefine_ShineCollection2oz.png?v=1642832193" TargetMode="External"/><Relationship Id="rId263" Type="http://schemas.openxmlformats.org/officeDocument/2006/relationships/hyperlink" Target="https://cdn.shopify.com/s/files/1/0504/5187/3989/products/CamilleRoseLavendarShakenHairSpritz.png?v=1609745869" TargetMode="External"/><Relationship Id="rId141" Type="http://schemas.openxmlformats.org/officeDocument/2006/relationships/hyperlink" Target="https://cdn.shopify.com/s/files/1/0504/5187/3989/products/InahsiNaturalsDefine_ShineCollection2oz.png?v=1642832193" TargetMode="External"/><Relationship Id="rId262" Type="http://schemas.openxmlformats.org/officeDocument/2006/relationships/hyperlink" Target="https://cdn.shopify.com/s/files/1/0504/5187/3989/products/CamilleRoseLavenderFreshCleanse.png?v=1609747294" TargetMode="External"/><Relationship Id="rId140" Type="http://schemas.openxmlformats.org/officeDocument/2006/relationships/hyperlink" Target="https://cdn.shopify.com/s/files/1/0504/5187/3989/products/CamilleRoseAloeWhippedButterGel.png?v=1645122276" TargetMode="External"/><Relationship Id="rId261" Type="http://schemas.openxmlformats.org/officeDocument/2006/relationships/hyperlink" Target="https://cdn.shopify.com/s/files/1/0504/5187/3989/products/CamilleRoseHoneyDewMoistureRefresher.png?v=1609749059" TargetMode="External"/><Relationship Id="rId5" Type="http://schemas.openxmlformats.org/officeDocument/2006/relationships/hyperlink" Target="https://cdn.shopify.com/s/files/1/0504/5187/3989/files/808N_eb8317d9-b065-4ba2-b06a-75c5d2d0d5f1.png?v=1755075993" TargetMode="External"/><Relationship Id="rId147" Type="http://schemas.openxmlformats.org/officeDocument/2006/relationships/hyperlink" Target="https://cdn.shopify.com/s/files/1/0504/5187/3989/products/InahsiNaturalsDefine_ShineVolumizingStylingFoam7floz.png?v=1642763795" TargetMode="External"/><Relationship Id="rId268" Type="http://schemas.openxmlformats.org/officeDocument/2006/relationships/hyperlink" Target="https://cdn.shopify.com/s/files/1/0504/5187/3989/products/CurlsBlueberryBlissCurlControlPaste.png?v=1607943225" TargetMode="External"/><Relationship Id="rId6" Type="http://schemas.openxmlformats.org/officeDocument/2006/relationships/hyperlink" Target="https://cdn.shopify.com/s/files/1/0504/5187/3989/files/EF045710-ED5F-4FB3-A306-699C24D37D4E.webp?v=1754305163" TargetMode="External"/><Relationship Id="rId146" Type="http://schemas.openxmlformats.org/officeDocument/2006/relationships/hyperlink" Target="https://cdn.shopify.com/s/files/1/0504/5187/3989/products/InahsiNaturalsDefine_ShineLiquidStylingGel2floz.png?v=1642764994" TargetMode="External"/><Relationship Id="rId267" Type="http://schemas.openxmlformats.org/officeDocument/2006/relationships/hyperlink" Target="https://cdn.shopify.com/s/files/1/0504/5187/3989/products/CurlsBlueberryBlissTwist-N-ShoutCream.png?v=1607944108" TargetMode="External"/><Relationship Id="rId7" Type="http://schemas.openxmlformats.org/officeDocument/2006/relationships/hyperlink" Target="https://cdn.shopify.com/s/files/1/0504/5187/3989/files/453A048A-5B00-4F1D-8817-AC7DC51BBB5F.png?v=1745307994" TargetMode="External"/><Relationship Id="rId145" Type="http://schemas.openxmlformats.org/officeDocument/2006/relationships/hyperlink" Target="https://cdn.shopify.com/s/files/1/0504/5187/3989/products/InahsiNaturalsDefine_ShineLiquidStylingGel2floz.png?v=1642764994" TargetMode="External"/><Relationship Id="rId266" Type="http://schemas.openxmlformats.org/officeDocument/2006/relationships/hyperlink" Target="https://cdn.shopify.com/s/files/1/0504/5187/3989/products/CurlsSoSoDefVitaminCCurlDefiningJelly.png?v=1607944824" TargetMode="External"/><Relationship Id="rId8" Type="http://schemas.openxmlformats.org/officeDocument/2006/relationships/hyperlink" Target="https://cdn.shopify.com/s/files/1/0504/5187/3989/files/3AF0A611-7EF1-4606-92F2-33B29B96EF11.webp?v=1750222328" TargetMode="External"/><Relationship Id="rId144" Type="http://schemas.openxmlformats.org/officeDocument/2006/relationships/hyperlink" Target="https://cdn.shopify.com/s/files/1/0504/5187/3989/products/InahsiNaturalsDefine_ShineMangoPapayaCurlDefiningCustardl2floz.png?v=1642766533" TargetMode="External"/><Relationship Id="rId265" Type="http://schemas.openxmlformats.org/officeDocument/2006/relationships/hyperlink" Target="https://cdn.shopify.com/s/files/1/0504/5187/3989/products/TaliahWaajidProtectiveMistBodifier.jpg?v=1608356184" TargetMode="External"/><Relationship Id="rId73" Type="http://schemas.openxmlformats.org/officeDocument/2006/relationships/hyperlink" Target="https://cdn.shopify.com/s/files/1/0504/5187/3989/products/image_cd647a41-0891-4f73-abc1-1bf4ef1d883c.png?v=1678536972" TargetMode="External"/><Relationship Id="rId72" Type="http://schemas.openxmlformats.org/officeDocument/2006/relationships/hyperlink" Target="https://cdn.shopify.com/s/files/1/0504/5187/3989/products/image_cd647a41-0891-4f73-abc1-1bf4ef1d883c.png?v=1678536972" TargetMode="External"/><Relationship Id="rId75" Type="http://schemas.openxmlformats.org/officeDocument/2006/relationships/hyperlink" Target="https://cdn.shopify.com/s/files/1/0504/5187/3989/products/image_eea43b31-36b8-4e8e-9d7d-b69b483edf23.png?v=1678523041" TargetMode="External"/><Relationship Id="rId74" Type="http://schemas.openxmlformats.org/officeDocument/2006/relationships/hyperlink" Target="https://cdn.shopify.com/s/files/1/0504/5187/3989/products/image_eea43b31-36b8-4e8e-9d7d-b69b483edf23.png?v=1678523041" TargetMode="External"/><Relationship Id="rId77" Type="http://schemas.openxmlformats.org/officeDocument/2006/relationships/hyperlink" Target="https://cdn.shopify.com/s/files/1/0504/5187/3989/products/image_2f6d0ac1-e910-4539-9ed3-20601a93f416.png?v=1678523042" TargetMode="External"/><Relationship Id="rId260" Type="http://schemas.openxmlformats.org/officeDocument/2006/relationships/hyperlink" Target="https://cdn.shopify.com/s/files/1/0504/5187/3989/products/MiellePomegranate_HoneyCurlDefiningMoussewithHold.jpg?v=1610465499" TargetMode="External"/><Relationship Id="rId76" Type="http://schemas.openxmlformats.org/officeDocument/2006/relationships/hyperlink" Target="https://cdn.shopify.com/s/files/1/0504/5187/3989/products/image_2f6d0ac1-e910-4539-9ed3-20601a93f416.png?v=1678523042" TargetMode="External"/><Relationship Id="rId79" Type="http://schemas.openxmlformats.org/officeDocument/2006/relationships/hyperlink" Target="https://cdn.shopify.com/s/files/1/0504/5187/3989/products/image_f41560ea-4eaf-4f7b-b08a-3eebb8d15078.png?v=1678521053" TargetMode="External"/><Relationship Id="rId78" Type="http://schemas.openxmlformats.org/officeDocument/2006/relationships/hyperlink" Target="https://cdn.shopify.com/s/files/1/0504/5187/3989/products/image_f41560ea-4eaf-4f7b-b08a-3eebb8d15078.png?v=1678521053" TargetMode="External"/><Relationship Id="rId71" Type="http://schemas.openxmlformats.org/officeDocument/2006/relationships/hyperlink" Target="https://cdn.shopify.com/s/files/1/0504/5187/3989/products/image_05653eb6-3f62-437c-ba0a-9261c8810889.png?v=1678537048" TargetMode="External"/><Relationship Id="rId70" Type="http://schemas.openxmlformats.org/officeDocument/2006/relationships/hyperlink" Target="https://cdn.shopify.com/s/files/1/0504/5187/3989/products/image_05653eb6-3f62-437c-ba0a-9261c8810889.png?v=1678537048" TargetMode="External"/><Relationship Id="rId139" Type="http://schemas.openxmlformats.org/officeDocument/2006/relationships/hyperlink" Target="https://cdn.shopify.com/s/files/1/0504/5187/3989/products/CamilleRoseJansyn_sMoistureMaxConditioner.png?v=1645123038" TargetMode="External"/><Relationship Id="rId138" Type="http://schemas.openxmlformats.org/officeDocument/2006/relationships/hyperlink" Target="https://cdn.shopify.com/s/files/1/0504/5187/3989/files/CamilleRoseHoneyHydrate.png?v=1707115629" TargetMode="External"/><Relationship Id="rId259" Type="http://schemas.openxmlformats.org/officeDocument/2006/relationships/hyperlink" Target="https://cdn.shopify.com/s/files/1/0504/5187/3989/products/MielleHoney_GingerEdgeGel.png?v=1612777523" TargetMode="External"/><Relationship Id="rId137" Type="http://schemas.openxmlformats.org/officeDocument/2006/relationships/hyperlink" Target="https://cdn.shopify.com/s/files/1/0504/5187/3989/products/CamilleRoseKidsSundaeGlazeLeave-inConditioner.png?v=1647275863" TargetMode="External"/><Relationship Id="rId258" Type="http://schemas.openxmlformats.org/officeDocument/2006/relationships/hyperlink" Target="https://cdn.shopify.com/s/files/1/0504/5187/3989/products/MIELLERosemaryMintScalp_HairStrengtheningOil.jpg?v=1612775436" TargetMode="External"/><Relationship Id="rId132" Type="http://schemas.openxmlformats.org/officeDocument/2006/relationships/hyperlink" Target="https://cdn.shopify.com/s/files/1/0504/5187/3989/products/InnersenseDetoxHairMask.png?v=1659411366" TargetMode="External"/><Relationship Id="rId253" Type="http://schemas.openxmlformats.org/officeDocument/2006/relationships/hyperlink" Target="https://cdn.shopify.com/s/files/1/0504/5187/3989/products/CachosBrazilRioMistLeaveInConditioner4oz.png?v=1612935601" TargetMode="External"/><Relationship Id="rId131" Type="http://schemas.openxmlformats.org/officeDocument/2006/relationships/hyperlink" Target="https://cdn.shopify.com/s/files/1/0504/5187/3989/products/InnersenseHydratingCreamHairBath.png?v=1659413167" TargetMode="External"/><Relationship Id="rId252" Type="http://schemas.openxmlformats.org/officeDocument/2006/relationships/hyperlink" Target="https://cdn.shopify.com/s/files/1/0504/5187/3989/products/CachosBrazilCombingCreme8oz.png?v=1612936613" TargetMode="External"/><Relationship Id="rId130" Type="http://schemas.openxmlformats.org/officeDocument/2006/relationships/hyperlink" Target="https://cdn.shopify.com/s/files/1/0504/5187/3989/products/InnersenseHydratingCreamConditioner.png?v=1659412365" TargetMode="External"/><Relationship Id="rId251" Type="http://schemas.openxmlformats.org/officeDocument/2006/relationships/hyperlink" Target="https://cdn.shopify.com/s/files/1/0504/5187/3989/products/CachosBrazilCombingCreme8oz.png?v=1612936613" TargetMode="External"/><Relationship Id="rId250" Type="http://schemas.openxmlformats.org/officeDocument/2006/relationships/hyperlink" Target="https://cdn.shopify.com/s/files/1/0504/5187/3989/products/CachosBrazilCombingCreme4oz.png?v=1612936602" TargetMode="External"/><Relationship Id="rId136" Type="http://schemas.openxmlformats.org/officeDocument/2006/relationships/hyperlink" Target="https://cdn.shopify.com/s/files/1/0504/5187/3989/products/CamilleRoseKidsSweetPuddin_Buttercream.png?v=1647276669" TargetMode="External"/><Relationship Id="rId257" Type="http://schemas.openxmlformats.org/officeDocument/2006/relationships/hyperlink" Target="https://cdn.shopify.com/s/files/1/0504/5187/3989/products/MielleMongongoOilThermal_HeatProtectantSpray.jpg?v=1612789252" TargetMode="External"/><Relationship Id="rId135" Type="http://schemas.openxmlformats.org/officeDocument/2006/relationships/hyperlink" Target="https://cdn.shopify.com/s/files/1/0504/5187/3989/products/CamilleRoseKidsBrownButterMelt.png?v=1647278101" TargetMode="External"/><Relationship Id="rId256" Type="http://schemas.openxmlformats.org/officeDocument/2006/relationships/hyperlink" Target="https://cdn.shopify.com/s/files/1/0504/5187/3989/products/CachosBrazilRioMistLeaveInConditioner8oz.png?v=1612935601" TargetMode="External"/><Relationship Id="rId134" Type="http://schemas.openxmlformats.org/officeDocument/2006/relationships/hyperlink" Target="https://cdn.shopify.com/s/files/1/0504/5187/3989/products/CamilleRoseKidsMandarinCollectionBundle.png?v=1647279139" TargetMode="External"/><Relationship Id="rId255" Type="http://schemas.openxmlformats.org/officeDocument/2006/relationships/hyperlink" Target="https://cdn.shopify.com/s/files/1/0504/5187/3989/products/CachosBrazilRioMistLeaveInConditioner8oz.png?v=1612935601" TargetMode="External"/><Relationship Id="rId133" Type="http://schemas.openxmlformats.org/officeDocument/2006/relationships/hyperlink" Target="https://cdn.shopify.com/s/files/1/0504/5187/3989/files/507DE8E6-41D5-425E-ADD4-C04ADA0AAD65.png?v=1744096007" TargetMode="External"/><Relationship Id="rId254" Type="http://schemas.openxmlformats.org/officeDocument/2006/relationships/hyperlink" Target="https://cdn.shopify.com/s/files/1/0504/5187/3989/products/CachosBrazilRioMistLeaveInConditioner4oz.png?v=1612935601" TargetMode="External"/><Relationship Id="rId62" Type="http://schemas.openxmlformats.org/officeDocument/2006/relationships/hyperlink" Target="https://cdn.shopify.com/s/files/1/0504/5187/3989/products/MIELLEPomegranate_HoneyMoisturizingandDetanglingConditioner_d1b65768-501b-427e-b44f-83c4fff0b25f.jpg?v=1674210146" TargetMode="External"/><Relationship Id="rId61" Type="http://schemas.openxmlformats.org/officeDocument/2006/relationships/hyperlink" Target="https://cdn.shopify.com/s/files/1/0504/5187/3989/products/MIELLEPomegranate_HoneyCurlRefreshingSpray_c9ea7a92-a00e-4d1d-a324-c07c01a4a371.jpg?v=1674211242" TargetMode="External"/><Relationship Id="rId64" Type="http://schemas.openxmlformats.org/officeDocument/2006/relationships/hyperlink" Target="https://cdn.shopify.com/s/files/1/0504/5187/3989/products/image_de0ccf95-17cf-4993-a967-37122f137163.png?v=1674145735" TargetMode="External"/><Relationship Id="rId63" Type="http://schemas.openxmlformats.org/officeDocument/2006/relationships/hyperlink" Target="https://cdn.shopify.com/s/files/1/0504/5187/3989/products/Curls_PotionsBambooRiceWaterRinse.png?v=1674115041" TargetMode="External"/><Relationship Id="rId66" Type="http://schemas.openxmlformats.org/officeDocument/2006/relationships/hyperlink" Target="https://cdn.shopify.com/s/files/1/0504/5187/3989/products/image_1e7d294d-2a23-46e0-abdb-180c5ac5f084.png?v=1678537554" TargetMode="External"/><Relationship Id="rId172" Type="http://schemas.openxmlformats.org/officeDocument/2006/relationships/hyperlink" Target="https://cdn.shopify.com/s/files/1/0504/5187/3989/products/image_d75ec55f-0efe-45bc-84bb-dd126f82ebcc.png?v=1643970514" TargetMode="External"/><Relationship Id="rId293" Type="http://schemas.openxmlformats.org/officeDocument/2006/relationships/hyperlink" Target="https://cdn.shopify.com/s/files/1/0504/5187/3989/products/AsIAmDry_ItchyScalpCareOlive_TeaTreeOilShampoo.png?v=1605643680" TargetMode="External"/><Relationship Id="rId65" Type="http://schemas.openxmlformats.org/officeDocument/2006/relationships/hyperlink" Target="https://cdn.shopify.com/s/files/1/0504/5187/3989/products/image_070cc71b-99d5-48ec-8f9b-ef5350960fec.png?v=1678538603" TargetMode="External"/><Relationship Id="rId171" Type="http://schemas.openxmlformats.org/officeDocument/2006/relationships/hyperlink" Target="https://cdn.shopify.com/s/files/1/0504/5187/3989/products/image.png?v=1643968655" TargetMode="External"/><Relationship Id="rId292" Type="http://schemas.openxmlformats.org/officeDocument/2006/relationships/hyperlink" Target="https://cdn.shopify.com/s/files/1/0504/5187/3989/products/AsIAmClassicSmoothingGel.png?v=1605802262" TargetMode="External"/><Relationship Id="rId68" Type="http://schemas.openxmlformats.org/officeDocument/2006/relationships/hyperlink" Target="https://cdn.shopify.com/s/files/1/0504/5187/3989/products/image_05635ff6-36c8-404a-9db1-4b7e02a2d1a4.png?v=1678537555" TargetMode="External"/><Relationship Id="rId170" Type="http://schemas.openxmlformats.org/officeDocument/2006/relationships/hyperlink" Target="https://cdn.shopify.com/s/files/1/0504/5187/3989/products/BreahniWeightlessDetangler.png?v=1640507562" TargetMode="External"/><Relationship Id="rId291" Type="http://schemas.openxmlformats.org/officeDocument/2006/relationships/hyperlink" Target="https://cdn.shopify.com/s/files/1/0504/5187/3989/products/AsIAmDry_ItchyScalpCareOlive_TeaTreeOilConditioner.png?v=1605802518" TargetMode="External"/><Relationship Id="rId67" Type="http://schemas.openxmlformats.org/officeDocument/2006/relationships/hyperlink" Target="https://cdn.shopify.com/s/files/1/0504/5187/3989/products/image_1e7d294d-2a23-46e0-abdb-180c5ac5f084.png?v=1678537554" TargetMode="External"/><Relationship Id="rId290" Type="http://schemas.openxmlformats.org/officeDocument/2006/relationships/hyperlink" Target="https://cdn.shopify.com/s/files/1/0504/5187/3989/products/AsIAmDry_ItchyScalpCareOlive_TeaTreeOilTreatment.png?v=1605803445" TargetMode="External"/><Relationship Id="rId60" Type="http://schemas.openxmlformats.org/officeDocument/2006/relationships/hyperlink" Target="https://cdn.shopify.com/s/files/1/0504/5187/3989/products/InnersenseICreateLiftVolumizingFoam_16941190-e3bb-402a-a635-6b4d163a44b7.png?v=1674220397" TargetMode="External"/><Relationship Id="rId165" Type="http://schemas.openxmlformats.org/officeDocument/2006/relationships/hyperlink" Target="https://cdn.shopify.com/s/files/1/0504/5187/3989/products/BreahniCurlDefiningCream.png?v=1640509914" TargetMode="External"/><Relationship Id="rId286" Type="http://schemas.openxmlformats.org/officeDocument/2006/relationships/hyperlink" Target="https://cdn.shopify.com/s/files/1/0504/5187/3989/products/CamilleRoseCoconutWaterPenetratingTreatment1.png?v=1606725650" TargetMode="External"/><Relationship Id="rId69" Type="http://schemas.openxmlformats.org/officeDocument/2006/relationships/hyperlink" Target="https://cdn.shopify.com/s/files/1/0504/5187/3989/products/image_05635ff6-36c8-404a-9db1-4b7e02a2d1a4.png?v=1678537555" TargetMode="External"/><Relationship Id="rId164" Type="http://schemas.openxmlformats.org/officeDocument/2006/relationships/hyperlink" Target="https://cdn.shopify.com/s/files/1/0504/5187/3989/products/InahsiNaturalsSoothingMintMoisturizingConditioner2oz.png?v=1641138906" TargetMode="External"/><Relationship Id="rId285" Type="http://schemas.openxmlformats.org/officeDocument/2006/relationships/hyperlink" Target="https://cdn.shopify.com/s/files/1/0504/5187/3989/products/CamilleRoseCoconutWaterLeave-InTreatment.png?v=1606726614" TargetMode="External"/><Relationship Id="rId163" Type="http://schemas.openxmlformats.org/officeDocument/2006/relationships/hyperlink" Target="https://cdn.shopify.com/s/files/1/0504/5187/3989/files/IMG-1158.png?v=1715780844" TargetMode="External"/><Relationship Id="rId284" Type="http://schemas.openxmlformats.org/officeDocument/2006/relationships/hyperlink" Target="https://cdn.shopify.com/s/files/1/0504/5187/3989/products/CamilleRoseCocoaNibs_HoneyUltimateGrowthSerum.png?v=1606728377" TargetMode="External"/><Relationship Id="rId162" Type="http://schemas.openxmlformats.org/officeDocument/2006/relationships/hyperlink" Target="https://cdn.shopify.com/s/files/1/0504/5187/3989/products/InahsiNaturalsSoothingMintMoisturizingConditioner.png?v=1640511378" TargetMode="External"/><Relationship Id="rId283" Type="http://schemas.openxmlformats.org/officeDocument/2006/relationships/hyperlink" Target="https://cdn.shopify.com/s/files/1/0504/5187/3989/products/CamilleRoseMoistureonthego1.png?v=1606729748" TargetMode="External"/><Relationship Id="rId169" Type="http://schemas.openxmlformats.org/officeDocument/2006/relationships/hyperlink" Target="https://cdn.shopify.com/s/files/1/0504/5187/3989/products/BreahniHydratingHairRefresher.png?v=1640508082" TargetMode="External"/><Relationship Id="rId168" Type="http://schemas.openxmlformats.org/officeDocument/2006/relationships/hyperlink" Target="https://cdn.shopify.com/s/files/1/0504/5187/3989/products/BreahniLeave-inConditioner.png?v=1640508415" TargetMode="External"/><Relationship Id="rId289" Type="http://schemas.openxmlformats.org/officeDocument/2006/relationships/hyperlink" Target="https://cdn.shopify.com/s/files/1/0504/5187/3989/products/AsIAmClassicTwistDefiningCream.png?v=1605804776" TargetMode="External"/><Relationship Id="rId167" Type="http://schemas.openxmlformats.org/officeDocument/2006/relationships/hyperlink" Target="https://cdn.shopify.com/s/files/1/0504/5187/3989/products/BreahniMoistureMilk.png?v=1640508697" TargetMode="External"/><Relationship Id="rId288" Type="http://schemas.openxmlformats.org/officeDocument/2006/relationships/hyperlink" Target="https://cdn.shopify.com/s/files/1/0504/5187/3989/products/CamilleRoseMoroccanPearConditioningCustard.png?v=1605864050" TargetMode="External"/><Relationship Id="rId166" Type="http://schemas.openxmlformats.org/officeDocument/2006/relationships/hyperlink" Target="https://cdn.shopify.com/s/files/1/0504/5187/3989/products/BreahniLightStylingGel.png?v=1640509132" TargetMode="External"/><Relationship Id="rId287" Type="http://schemas.openxmlformats.org/officeDocument/2006/relationships/hyperlink" Target="https://cdn.shopify.com/s/files/1/0504/5187/3989/products/AsIAmClassicDoublebutterCream.png?v=1606362858" TargetMode="External"/><Relationship Id="rId51" Type="http://schemas.openxmlformats.org/officeDocument/2006/relationships/hyperlink" Target="https://cdn.shopify.com/s/files/1/0504/5187/3989/files/Curls_PotionsChebeScalp_LengthRetentionShampoo.png?v=1693483230" TargetMode="External"/><Relationship Id="rId50" Type="http://schemas.openxmlformats.org/officeDocument/2006/relationships/hyperlink" Target="https://cdn.shopify.com/s/files/1/0504/5187/3989/files/41D8EFB0-A116-48EA-8759-FD454D216B76.png?v=1720109419" TargetMode="External"/><Relationship Id="rId53" Type="http://schemas.openxmlformats.org/officeDocument/2006/relationships/hyperlink" Target="https://cdn.shopify.com/s/files/1/0504/5187/3989/files/CamilleRoseStrengtheningLeave-InConditioner.png?v=1692869356" TargetMode="External"/><Relationship Id="rId52" Type="http://schemas.openxmlformats.org/officeDocument/2006/relationships/hyperlink" Target="https://cdn.shopify.com/s/files/1/0504/5187/3989/files/CamilleRoseStrengtheningHair_ScalpDrops.png?v=1692870262" TargetMode="External"/><Relationship Id="rId55" Type="http://schemas.openxmlformats.org/officeDocument/2006/relationships/hyperlink" Target="https://cdn.shopify.com/s/files/1/0504/5187/3989/files/CamilleRoseStrengtheningHair_ScalpCleanser.png?v=1692867510" TargetMode="External"/><Relationship Id="rId161" Type="http://schemas.openxmlformats.org/officeDocument/2006/relationships/hyperlink" Target="https://cdn.shopify.com/s/files/1/0504/5187/3989/products/InahsiNaturalsSoothingMintMoisturizingConditioner2oz.png?v=1641138906" TargetMode="External"/><Relationship Id="rId282" Type="http://schemas.openxmlformats.org/officeDocument/2006/relationships/hyperlink" Target="https://cdn.shopify.com/s/files/1/0504/5187/3989/products/CamilleRoseAlmondJaiTwistingButter.png?v=1606731647" TargetMode="External"/><Relationship Id="rId54" Type="http://schemas.openxmlformats.org/officeDocument/2006/relationships/hyperlink" Target="https://cdn.shopify.com/s/files/1/0504/5187/3989/files/CamilleRose5MinuteStrengtheningHairMask.png?v=1692868140" TargetMode="External"/><Relationship Id="rId160" Type="http://schemas.openxmlformats.org/officeDocument/2006/relationships/hyperlink" Target="https://cdn.shopify.com/s/files/1/0504/5187/3989/files/IMG-1158.png?v=1715780844" TargetMode="External"/><Relationship Id="rId281" Type="http://schemas.openxmlformats.org/officeDocument/2006/relationships/hyperlink" Target="https://cdn.shopify.com/s/files/1/0504/5187/3989/products/Tangle_Teezer_Thick-Curly-Salsa-Red.jpg?v=1606918623" TargetMode="External"/><Relationship Id="rId57" Type="http://schemas.openxmlformats.org/officeDocument/2006/relationships/hyperlink" Target="https://cdn.shopify.com/s/files/1/0504/5187/3989/products/MielleBabassuCurlyCocktailCurlMousse.png?v=1680277326" TargetMode="External"/><Relationship Id="rId280" Type="http://schemas.openxmlformats.org/officeDocument/2006/relationships/hyperlink" Target="https://cdn.shopify.com/s/files/1/0504/5187/3989/products/Tangle_Teezer_Thick__Curly_Violet_Fondant.jpg?v=1606909494" TargetMode="External"/><Relationship Id="rId56" Type="http://schemas.openxmlformats.org/officeDocument/2006/relationships/hyperlink" Target="https://cdn.shopify.com/s/files/1/0504/5187/3989/files/TreLuxeSoothe_RestoreCurlDefiningMousse_1.png?v=1686037291" TargetMode="External"/><Relationship Id="rId159" Type="http://schemas.openxmlformats.org/officeDocument/2006/relationships/hyperlink" Target="https://cdn.shopify.com/s/files/1/0504/5187/3989/products/InahsiNaturalsSoothingMintMoisturizingConditioner.png?v=1640511378" TargetMode="External"/><Relationship Id="rId59" Type="http://schemas.openxmlformats.org/officeDocument/2006/relationships/hyperlink" Target="https://cdn.shopify.com/s/files/1/0504/5187/3989/products/image_fef5e25b-b952-4ca2-88e7-fe581bf00f2e.png?v=1678540344" TargetMode="External"/><Relationship Id="rId154" Type="http://schemas.openxmlformats.org/officeDocument/2006/relationships/hyperlink" Target="https://cdn.shopify.com/s/files/1/0504/5187/3989/products/InahsiNaturalsPamperMyCurlsCurlSculptingGlazeStrongHoldGel2oz.png?v=1641145388" TargetMode="External"/><Relationship Id="rId275" Type="http://schemas.openxmlformats.org/officeDocument/2006/relationships/hyperlink" Target="https://cdn.shopify.com/s/files/1/0504/5187/3989/products/TangleTeezerTheUltimateDetangler-MillennialPink.png?v=1641364256" TargetMode="External"/><Relationship Id="rId58" Type="http://schemas.openxmlformats.org/officeDocument/2006/relationships/hyperlink" Target="https://cdn.shopify.com/s/files/1/0504/5187/3989/products/TreLuxeSoothe_RestoreUltraMoisturizingDeepConditioner.png?v=1677599252" TargetMode="External"/><Relationship Id="rId153" Type="http://schemas.openxmlformats.org/officeDocument/2006/relationships/hyperlink" Target="https://cdn.shopify.com/s/files/1/0504/5187/3989/products/InahsiNaturalsPamperMyCurlsCurlSculptingGlazeStrongHoldGel2oz.png?v=1641145388" TargetMode="External"/><Relationship Id="rId274" Type="http://schemas.openxmlformats.org/officeDocument/2006/relationships/hyperlink" Target="https://cdn.shopify.com/s/files/1/0504/5187/3989/products/TangleTeezerTheUltimateDetanglerBlack_Front.jpg?v=1606920081" TargetMode="External"/><Relationship Id="rId152" Type="http://schemas.openxmlformats.org/officeDocument/2006/relationships/hyperlink" Target="https://cdn.shopify.com/s/files/1/0504/5187/3989/products/InahsiNaturalsPamperMyCurlsAll-In-OneLeave-InMoistureMist2oz.png?v=1641145803" TargetMode="External"/><Relationship Id="rId273" Type="http://schemas.openxmlformats.org/officeDocument/2006/relationships/hyperlink" Target="https://cdn.shopify.com/s/files/1/0504/5187/3989/products/CurlsBlueberryBlissReparativeHairWash.png?v=1607937547" TargetMode="External"/><Relationship Id="rId151" Type="http://schemas.openxmlformats.org/officeDocument/2006/relationships/hyperlink" Target="https://cdn.shopify.com/s/files/1/0504/5187/3989/products/InahsiNaturalsPamperMyCurlsAll-In-OneLeave-InMoistureMist2oz.png?v=1641145803" TargetMode="External"/><Relationship Id="rId272" Type="http://schemas.openxmlformats.org/officeDocument/2006/relationships/hyperlink" Target="https://cdn.shopify.com/s/files/1/0504/5187/3989/products/CurlsBlueberryBlissReparativeLeaveInConditioner.png?v=1607939650" TargetMode="External"/><Relationship Id="rId158" Type="http://schemas.openxmlformats.org/officeDocument/2006/relationships/hyperlink" Target="https://cdn.shopify.com/s/files/1/0504/5187/3989/products/Inahsi_Naturals_Soothing_Mint_Sulfate_Free_Gentle_Cleansing_Shampoo_2oz.png?v=1641139690" TargetMode="External"/><Relationship Id="rId279" Type="http://schemas.openxmlformats.org/officeDocument/2006/relationships/hyperlink" Target="https://cdn.shopify.com/s/files/1/0504/5187/3989/products/Tangle_Teezer_Thick__Curly_Violet_Fondant.jpg?v=1606909494" TargetMode="External"/><Relationship Id="rId157" Type="http://schemas.openxmlformats.org/officeDocument/2006/relationships/hyperlink" Target="https://cdn.shopify.com/s/files/1/0504/5187/3989/products/Inahsi_Naturals_Soothing_Mint_Sulfate_Free_Gentle_Cleansing_Shampoo_2oz.png?v=1641139690" TargetMode="External"/><Relationship Id="rId278" Type="http://schemas.openxmlformats.org/officeDocument/2006/relationships/hyperlink" Target="https://cdn.shopify.com/s/files/1/0504/5187/3989/products/Tangle_Teezer_Violet.png?v=1606909480" TargetMode="External"/><Relationship Id="rId156" Type="http://schemas.openxmlformats.org/officeDocument/2006/relationships/hyperlink" Target="https://cdn.shopify.com/s/files/1/0504/5187/3989/products/InahsiNaturalsSoothingMintGentleCleansingShampoo.png?v=1640585790" TargetMode="External"/><Relationship Id="rId277" Type="http://schemas.openxmlformats.org/officeDocument/2006/relationships/hyperlink" Target="https://cdn.shopify.com/s/files/1/0504/5187/3989/products/TangleTeezerTheUltimateDetanglerBlack_Front.jpg?v=1606920081" TargetMode="External"/><Relationship Id="rId155" Type="http://schemas.openxmlformats.org/officeDocument/2006/relationships/hyperlink" Target="https://cdn.shopify.com/s/files/1/0504/5187/3989/products/InahsiNaturalsSoothingMintGentleCleansingShampoo.png?v=1640585790" TargetMode="External"/><Relationship Id="rId276" Type="http://schemas.openxmlformats.org/officeDocument/2006/relationships/hyperlink" Target="https://cdn.shopify.com/s/files/1/0504/5187/3989/products/TangleTeezerTheUltimateDetanglerBlack.jpg?v=1606920106" TargetMode="External"/><Relationship Id="rId107" Type="http://schemas.openxmlformats.org/officeDocument/2006/relationships/hyperlink" Target="https://cdn.shopify.com/s/files/1/0504/5187/3989/products/HealthyHairStudiobyEnitanInchesConditioned.png?v=1669194802" TargetMode="External"/><Relationship Id="rId228" Type="http://schemas.openxmlformats.org/officeDocument/2006/relationships/hyperlink" Target="https://cdn.shopify.com/s/files/1/0504/5187/3989/products/Inahsi_Naturals_Mango_Hemp_Restorative_Hair_Masque_Deep_Conditioner_2oz.png?v=1641140444" TargetMode="External"/><Relationship Id="rId106" Type="http://schemas.openxmlformats.org/officeDocument/2006/relationships/hyperlink" Target="https://cdn.shopify.com/s/files/1/0504/5187/3989/products/CamilleRoseHoneycombCurlWhip.png?v=1670241719" TargetMode="External"/><Relationship Id="rId227" Type="http://schemas.openxmlformats.org/officeDocument/2006/relationships/hyperlink" Target="https://cdn.shopify.com/s/files/1/0504/5187/3989/products/InahsiNaturalsMangoHepRestorativeHairMasqueDeepConditioner.png?v=1616233508" TargetMode="External"/><Relationship Id="rId105" Type="http://schemas.openxmlformats.org/officeDocument/2006/relationships/hyperlink" Target="https://cdn.shopify.com/s/files/1/0504/5187/3989/products/image_5afc1bc1-2c0f-4ac9-b0e1-fbbb37084fae.png?v=1678481081" TargetMode="External"/><Relationship Id="rId226" Type="http://schemas.openxmlformats.org/officeDocument/2006/relationships/hyperlink" Target="https://cdn.shopify.com/s/files/1/0504/5187/3989/products/InahsiNaturalsMangoHepRestorativeHairMasqueDeepConditioner.png?v=1616233508" TargetMode="External"/><Relationship Id="rId104" Type="http://schemas.openxmlformats.org/officeDocument/2006/relationships/hyperlink" Target="https://cdn.shopify.com/s/files/1/0504/5187/3989/products/image_a904bd4d-a039-4d14-86cf-03b5b9bcf40d.png?v=1678481079" TargetMode="External"/><Relationship Id="rId225" Type="http://schemas.openxmlformats.org/officeDocument/2006/relationships/hyperlink" Target="https://cdn.shopify.com/s/files/1/0504/5187/3989/files/IMG-1154.png?v=1743178083" TargetMode="External"/><Relationship Id="rId109" Type="http://schemas.openxmlformats.org/officeDocument/2006/relationships/hyperlink" Target="https://cdn.shopify.com/s/files/1/0504/5187/3989/products/SoultanicalsMegaGreensButtaShampoo.png?v=1659028401" TargetMode="External"/><Relationship Id="rId108" Type="http://schemas.openxmlformats.org/officeDocument/2006/relationships/hyperlink" Target="https://cdn.shopify.com/s/files/1/0504/5187/3989/products/image_0237db5d-6ca7-43d9-88c7-7499f2099ab7.png?v=1663861257" TargetMode="External"/><Relationship Id="rId229" Type="http://schemas.openxmlformats.org/officeDocument/2006/relationships/hyperlink" Target="https://cdn.shopify.com/s/files/1/0504/5187/3989/products/Inahsi_Naturals_Mango_Hemp_Restorative_Hair_Masque_Deep_Conditioner_2oz.png?v=1641140444" TargetMode="External"/><Relationship Id="rId220" Type="http://schemas.openxmlformats.org/officeDocument/2006/relationships/hyperlink" Target="https://cdn.shopify.com/s/files/1/0504/5187/3989/products/EdenBodyWorksCoconutSheaNaturalCleansingCoWash.png?v=1621075399" TargetMode="External"/><Relationship Id="rId103" Type="http://schemas.openxmlformats.org/officeDocument/2006/relationships/hyperlink" Target="https://cdn.shopify.com/s/files/1/0504/5187/3989/products/image_5afc1bc1-2c0f-4ac9-b0e1-fbbb37084fae.png?v=1678481081" TargetMode="External"/><Relationship Id="rId224" Type="http://schemas.openxmlformats.org/officeDocument/2006/relationships/hyperlink" Target="https://cdn.shopify.com/s/files/1/0504/5187/3989/products/Inahsi_Naturals_Aloe_Hibiscus_Leave_-_In_Conditioner_2oz.png?v=1743178083" TargetMode="External"/><Relationship Id="rId102" Type="http://schemas.openxmlformats.org/officeDocument/2006/relationships/hyperlink" Target="https://cdn.shopify.com/s/files/1/0504/5187/3989/products/image_a904bd4d-a039-4d14-86cf-03b5b9bcf40d.png?v=1678481079" TargetMode="External"/><Relationship Id="rId223" Type="http://schemas.openxmlformats.org/officeDocument/2006/relationships/hyperlink" Target="https://cdn.shopify.com/s/files/1/0504/5187/3989/products/Inahsi_Naturals_Aloe_Hibiscus_Leave_-_In_Conditioner_2oz.png?v=1743178083" TargetMode="External"/><Relationship Id="rId101" Type="http://schemas.openxmlformats.org/officeDocument/2006/relationships/hyperlink" Target="https://cdn.shopify.com/s/files/1/0504/5187/3989/products/image_60daed31-832a-41b0-8374-f2430b1cc5ad.png?v=1678512084" TargetMode="External"/><Relationship Id="rId222" Type="http://schemas.openxmlformats.org/officeDocument/2006/relationships/hyperlink" Target="https://cdn.shopify.com/s/files/1/0504/5187/3989/files/IMG-1154.png?v=1743178083" TargetMode="External"/><Relationship Id="rId100" Type="http://schemas.openxmlformats.org/officeDocument/2006/relationships/hyperlink" Target="https://cdn.shopify.com/s/files/1/0504/5187/3989/products/image_60daed31-832a-41b0-8374-f2430b1cc5ad.png?v=1678512084" TargetMode="External"/><Relationship Id="rId221" Type="http://schemas.openxmlformats.org/officeDocument/2006/relationships/hyperlink" Target="https://cdn.shopify.com/s/files/1/0504/5187/3989/products/InahsiNaturalsCoconutAvocadoCurlDefiningCustard.png?v=1616238178" TargetMode="External"/><Relationship Id="rId217" Type="http://schemas.openxmlformats.org/officeDocument/2006/relationships/hyperlink" Target="https://cdn.shopify.com/s/files/1/0504/5187/3989/products/EdenBodyWorksAlmondMarshmallowSplitEndRepairMasque.png?v=1621086065" TargetMode="External"/><Relationship Id="rId338" Type="http://schemas.openxmlformats.org/officeDocument/2006/relationships/hyperlink" Target="https://cdn.shopify.com/s/files/1/0504/5187/3989/products/16.png?v=1605163412" TargetMode="External"/><Relationship Id="rId216" Type="http://schemas.openxmlformats.org/officeDocument/2006/relationships/hyperlink" Target="https://cdn.shopify.com/s/files/1/0504/5187/3989/products/EdenBodyWorksAlmondMarshmallowTherapyLeaveinConditioner.png?v=1621083820" TargetMode="External"/><Relationship Id="rId337" Type="http://schemas.openxmlformats.org/officeDocument/2006/relationships/hyperlink" Target="https://cdn.shopify.com/s/files/1/0504/5187/3989/products/21.png?v=1605164916" TargetMode="External"/><Relationship Id="rId215" Type="http://schemas.openxmlformats.org/officeDocument/2006/relationships/hyperlink" Target="https://cdn.shopify.com/s/files/1/0504/5187/3989/products/EdenBodyWorksAlmondMarshmallowHydrationSerum.png?v=1621084379" TargetMode="External"/><Relationship Id="rId336" Type="http://schemas.openxmlformats.org/officeDocument/2006/relationships/hyperlink" Target="https://cdn.shopify.com/s/files/1/0504/5187/3989/products/22.png?v=1605164628" TargetMode="External"/><Relationship Id="rId214" Type="http://schemas.openxmlformats.org/officeDocument/2006/relationships/hyperlink" Target="https://cdn.shopify.com/s/files/1/0504/5187/3989/products/EdenBodyWorksJojobaMonoiDeepConditioner.png?v=1621085358" TargetMode="External"/><Relationship Id="rId335" Type="http://schemas.openxmlformats.org/officeDocument/2006/relationships/hyperlink" Target="https://cdn.shopify.com/s/files/1/0504/5187/3989/products/AsIAmCoconutCo-wash.jpg?v=1603036103" TargetMode="External"/><Relationship Id="rId219" Type="http://schemas.openxmlformats.org/officeDocument/2006/relationships/hyperlink" Target="https://cdn.shopify.com/s/files/1/0504/5187/3989/products/EdenBodyWorksCoconutSheaNaturalCurlDefiningCreme.png?v=1621075991" TargetMode="External"/><Relationship Id="rId218" Type="http://schemas.openxmlformats.org/officeDocument/2006/relationships/hyperlink" Target="https://cdn.shopify.com/s/files/1/0504/5187/3989/products/EdenBodyWorksCoconutSheaHairTreatmentMasque2.png?v=1621076713" TargetMode="External"/><Relationship Id="rId339" Type="http://schemas.openxmlformats.org/officeDocument/2006/relationships/drawing" Target="../drawings/drawing3.xml"/><Relationship Id="rId330" Type="http://schemas.openxmlformats.org/officeDocument/2006/relationships/hyperlink" Target="https://cdn.shopify.com/s/files/1/0504/5187/3989/products/MielleMintAlmondOil.png?v=1612774887" TargetMode="External"/><Relationship Id="rId213" Type="http://schemas.openxmlformats.org/officeDocument/2006/relationships/hyperlink" Target="https://cdn.shopify.com/s/files/1/0504/5187/3989/products/MielleBabassuBrazilianCurlyCocktailCurlCream.png?v=1624211186" TargetMode="External"/><Relationship Id="rId334" Type="http://schemas.openxmlformats.org/officeDocument/2006/relationships/hyperlink" Target="https://cdn.shopify.com/s/files/1/0504/5187/3989/products/17.png?v=1605163448" TargetMode="External"/><Relationship Id="rId212" Type="http://schemas.openxmlformats.org/officeDocument/2006/relationships/hyperlink" Target="https://cdn.shopify.com/s/files/1/0504/5187/3989/products/MiellePomegranate_HoneySuperHoldEdgeGel.jpg?v=1624212828" TargetMode="External"/><Relationship Id="rId333" Type="http://schemas.openxmlformats.org/officeDocument/2006/relationships/hyperlink" Target="https://cdn.shopify.com/s/files/1/0504/5187/3989/products/AsIAmJBCOLeaveinconditioner.jpg?v=1603036193" TargetMode="External"/><Relationship Id="rId211" Type="http://schemas.openxmlformats.org/officeDocument/2006/relationships/hyperlink" Target="https://cdn.shopify.com/s/files/1/0504/5187/3989/products/CamilleRoseCleanRinse.png?v=1625315958" TargetMode="External"/><Relationship Id="rId332" Type="http://schemas.openxmlformats.org/officeDocument/2006/relationships/hyperlink" Target="https://cdn.shopify.com/s/files/1/0504/5187/3989/products/HealthyHairStudiobyEnitanProteinDefenceTreatment.jpg?v=1609662237" TargetMode="External"/><Relationship Id="rId210" Type="http://schemas.openxmlformats.org/officeDocument/2006/relationships/hyperlink" Target="https://cdn.shopify.com/s/files/1/0504/5187/3989/products/KinkyCurlyStellarStrands.png?v=1625319611" TargetMode="External"/><Relationship Id="rId331" Type="http://schemas.openxmlformats.org/officeDocument/2006/relationships/hyperlink" Target="https://cdn.shopify.com/s/files/1/0504/5187/3989/products/HealthyHairStudiobyEnitanDeepFollicileTreatment.jpg?v=1603036554" TargetMode="External"/><Relationship Id="rId129" Type="http://schemas.openxmlformats.org/officeDocument/2006/relationships/hyperlink" Target="https://cdn.shopify.com/s/files/1/0504/5187/3989/products/InnersenseSweetSpiritLeaveInConditioner.png?v=1659415973" TargetMode="External"/><Relationship Id="rId128" Type="http://schemas.openxmlformats.org/officeDocument/2006/relationships/hyperlink" Target="https://cdn.shopify.com/s/files/1/0504/5187/3989/files/0783B6B2-9EFB-4729-9A5C-4A9DD8783DD6.png?v=1744101397" TargetMode="External"/><Relationship Id="rId249" Type="http://schemas.openxmlformats.org/officeDocument/2006/relationships/hyperlink" Target="https://cdn.shopify.com/s/files/1/0504/5187/3989/products/CachosBrazilCombingCreme4oz.png?v=1612936602" TargetMode="External"/><Relationship Id="rId127" Type="http://schemas.openxmlformats.org/officeDocument/2006/relationships/hyperlink" Target="https://cdn.shopify.com/s/files/1/0504/5187/3989/products/InnersenseICreateHold.png?v=1659414307" TargetMode="External"/><Relationship Id="rId248" Type="http://schemas.openxmlformats.org/officeDocument/2006/relationships/hyperlink" Target="https://cdn.shopify.com/s/files/1/0504/5187/3989/products/CachosBrazilLowPorosityHairButter.png?v=1612945352" TargetMode="External"/><Relationship Id="rId126" Type="http://schemas.openxmlformats.org/officeDocument/2006/relationships/hyperlink" Target="https://cdn.shopify.com/s/files/1/0504/5187/3989/products/InnersenseQuietCalmCurlControl.png?v=1659415795" TargetMode="External"/><Relationship Id="rId247" Type="http://schemas.openxmlformats.org/officeDocument/2006/relationships/hyperlink" Target="https://cdn.shopify.com/s/files/1/0504/5187/3989/products/CachosBrazilLowPorosityHairButter.png?v=1612945352" TargetMode="External"/><Relationship Id="rId121" Type="http://schemas.openxmlformats.org/officeDocument/2006/relationships/hyperlink" Target="https://cdn.shopify.com/s/files/1/0504/5187/3989/products/InnersenseICreateShine_1.png?v=1659415181" TargetMode="External"/><Relationship Id="rId242" Type="http://schemas.openxmlformats.org/officeDocument/2006/relationships/hyperlink" Target="https://cdn.shopify.com/s/files/1/0504/5187/3989/products/Curls_PotionsDeepRepairMasque.png?v=1615270436" TargetMode="External"/><Relationship Id="rId120" Type="http://schemas.openxmlformats.org/officeDocument/2006/relationships/hyperlink" Target="https://cdn.shopify.com/s/files/1/0504/5187/3989/products/InnersenseInnerPeaceWhippedCremeTexturizer.png?v=1659415483" TargetMode="External"/><Relationship Id="rId241" Type="http://schemas.openxmlformats.org/officeDocument/2006/relationships/hyperlink" Target="https://cdn.shopify.com/s/files/1/0504/5187/3989/products/Curls_PotionGrowth_RestoreShampoo.png?v=1615269758" TargetMode="External"/><Relationship Id="rId240" Type="http://schemas.openxmlformats.org/officeDocument/2006/relationships/hyperlink" Target="https://cdn.shopify.com/s/files/1/0504/5187/3989/products/Curls_PotionCurlingPotion.png?v=1615269990" TargetMode="External"/><Relationship Id="rId125" Type="http://schemas.openxmlformats.org/officeDocument/2006/relationships/hyperlink" Target="https://cdn.shopify.com/s/files/1/0504/5187/3989/products/InnersenseICreateFinish.png?v=1659414128" TargetMode="External"/><Relationship Id="rId246" Type="http://schemas.openxmlformats.org/officeDocument/2006/relationships/hyperlink" Target="https://cdn.shopify.com/s/files/1/0504/5187/3989/products/CachosBrazilHighPorosityHair_ScalpElixir.png?v=1612953745" TargetMode="External"/><Relationship Id="rId124" Type="http://schemas.openxmlformats.org/officeDocument/2006/relationships/hyperlink" Target="https://cdn.shopify.com/s/files/1/0504/5187/3989/products/InnersenseICreateVolume.png?v=1659415394" TargetMode="External"/><Relationship Id="rId245" Type="http://schemas.openxmlformats.org/officeDocument/2006/relationships/hyperlink" Target="https://cdn.shopify.com/s/files/1/0504/5187/3989/products/CachosBrazilHighPorosityHair_ScalpElixir.png?v=1612953745" TargetMode="External"/><Relationship Id="rId123" Type="http://schemas.openxmlformats.org/officeDocument/2006/relationships/hyperlink" Target="https://cdn.shopify.com/s/files/1/0504/5187/3989/files/19D13DB9-50AC-4742-9E5F-9348F6D5E23A.png?v=1744098219" TargetMode="External"/><Relationship Id="rId244" Type="http://schemas.openxmlformats.org/officeDocument/2006/relationships/hyperlink" Target="https://cdn.shopify.com/s/files/1/0504/5187/3989/products/CachosBrazilLowPorosityHair_ScalpElixir.png?v=1612956641" TargetMode="External"/><Relationship Id="rId122" Type="http://schemas.openxmlformats.org/officeDocument/2006/relationships/hyperlink" Target="https://cdn.shopify.com/s/files/1/0504/5187/3989/files/InnersenseICreateDefinitionStylingFoam_1.png?v=1696396380" TargetMode="External"/><Relationship Id="rId243" Type="http://schemas.openxmlformats.org/officeDocument/2006/relationships/hyperlink" Target="https://cdn.shopify.com/s/files/1/0504/5187/3989/products/HealthyHairStudioByEnitanNudesforBed-MulberryScarf.png?v=1614352567" TargetMode="External"/><Relationship Id="rId95" Type="http://schemas.openxmlformats.org/officeDocument/2006/relationships/hyperlink" Target="https://cdn.shopify.com/s/files/1/0504/5187/3989/products/image_41d875b6-7205-42d5-82b0-b047ae0b176f.png?v=1678512688" TargetMode="External"/><Relationship Id="rId94" Type="http://schemas.openxmlformats.org/officeDocument/2006/relationships/hyperlink" Target="https://cdn.shopify.com/s/files/1/0504/5187/3989/products/image_1ce4d7fd-5205-4e43-94af-854837446e00.png?v=1678512528" TargetMode="External"/><Relationship Id="rId97" Type="http://schemas.openxmlformats.org/officeDocument/2006/relationships/hyperlink" Target="https://cdn.shopify.com/s/files/1/0504/5187/3989/products/image_41d875b6-7205-42d5-82b0-b047ae0b176f.png?v=1678512688" TargetMode="External"/><Relationship Id="rId96" Type="http://schemas.openxmlformats.org/officeDocument/2006/relationships/hyperlink" Target="https://cdn.shopify.com/s/files/1/0504/5187/3989/products/image_1ce4d7fd-5205-4e43-94af-854837446e00.png?v=1678512528" TargetMode="External"/><Relationship Id="rId99" Type="http://schemas.openxmlformats.org/officeDocument/2006/relationships/hyperlink" Target="https://cdn.shopify.com/s/files/1/0504/5187/3989/products/image_b4c4bfca-9e55-4de2-b608-89e0e338a273.png?v=1678512083" TargetMode="External"/><Relationship Id="rId98" Type="http://schemas.openxmlformats.org/officeDocument/2006/relationships/hyperlink" Target="https://cdn.shopify.com/s/files/1/0504/5187/3989/products/image_b4c4bfca-9e55-4de2-b608-89e0e338a273.png?v=1678512083" TargetMode="External"/><Relationship Id="rId91" Type="http://schemas.openxmlformats.org/officeDocument/2006/relationships/hyperlink" Target="https://cdn.shopify.com/s/files/1/0504/5187/3989/products/image_188130a1-f359-4371-ac92-7bb552057d57.png?v=1678515594" TargetMode="External"/><Relationship Id="rId90" Type="http://schemas.openxmlformats.org/officeDocument/2006/relationships/hyperlink" Target="https://cdn.shopify.com/s/files/1/0504/5187/3989/products/image_5cfe25ea-b543-4564-848a-85b573101080.png?v=1678515469" TargetMode="External"/><Relationship Id="rId93" Type="http://schemas.openxmlformats.org/officeDocument/2006/relationships/hyperlink" Target="https://cdn.shopify.com/s/files/1/0504/5187/3989/products/image_5cfe25ea-b543-4564-848a-85b573101080.png?v=1678515469" TargetMode="External"/><Relationship Id="rId92" Type="http://schemas.openxmlformats.org/officeDocument/2006/relationships/hyperlink" Target="https://cdn.shopify.com/s/files/1/0504/5187/3989/products/image_188130a1-f359-4371-ac92-7bb552057d57.png?v=1678515594" TargetMode="External"/><Relationship Id="rId118" Type="http://schemas.openxmlformats.org/officeDocument/2006/relationships/hyperlink" Target="https://cdn.shopify.com/s/files/1/0504/5187/3989/products/InnersenseHydrateTravelTrio.png?v=1659414980" TargetMode="External"/><Relationship Id="rId239" Type="http://schemas.openxmlformats.org/officeDocument/2006/relationships/hyperlink" Target="https://cdn.shopify.com/s/files/1/0504/5187/3989/products/Curls_PotionGrowthStimulatingRiceWaterScalpTreatment.png?v=1615268899" TargetMode="External"/><Relationship Id="rId117" Type="http://schemas.openxmlformats.org/officeDocument/2006/relationships/hyperlink" Target="https://cdn.shopify.com/s/files/1/0504/5187/3989/products/InnersenseHydratingHairMask.png?v=1659420750" TargetMode="External"/><Relationship Id="rId238" Type="http://schemas.openxmlformats.org/officeDocument/2006/relationships/hyperlink" Target="https://cdn.shopify.com/s/files/1/0504/5187/3989/products/Curls_PotionChebeClayGloss.png?v=1615270168" TargetMode="External"/><Relationship Id="rId116" Type="http://schemas.openxmlformats.org/officeDocument/2006/relationships/hyperlink" Target="https://cdn.shopify.com/s/files/1/0504/5187/3989/products/SoultanicalsMangoDipDetanglingSlip.png?v=1659025669" TargetMode="External"/><Relationship Id="rId237" Type="http://schemas.openxmlformats.org/officeDocument/2006/relationships/hyperlink" Target="https://cdn.shopify.com/s/files/1/0504/5187/3989/products/Curls_PotionsDeepMoisturePotion.png?v=1615271279" TargetMode="External"/><Relationship Id="rId115" Type="http://schemas.openxmlformats.org/officeDocument/2006/relationships/hyperlink" Target="https://cdn.shopify.com/s/files/1/0504/5187/3989/products/SoultanicalsBloomSupaPotentHealthyHairGrowthOil.png?v=1659026731" TargetMode="External"/><Relationship Id="rId236" Type="http://schemas.openxmlformats.org/officeDocument/2006/relationships/hyperlink" Target="https://cdn.shopify.com/s/files/1/0504/5187/3989/products/Curls_PotionsSupremeCurlDetox.png?v=1615271938" TargetMode="External"/><Relationship Id="rId119" Type="http://schemas.openxmlformats.org/officeDocument/2006/relationships/hyperlink" Target="https://cdn.shopify.com/s/files/1/0504/5187/3989/products/InnersenseTrueEnlightenmentScalpScrub.png?v=1659413939" TargetMode="External"/><Relationship Id="rId110" Type="http://schemas.openxmlformats.org/officeDocument/2006/relationships/hyperlink" Target="https://cdn.shopify.com/s/files/1/0504/5187/3989/products/SoultanicalsGlide_GoDeepAyurvedicFenugreekMaskTreatment.png?v=1659030113" TargetMode="External"/><Relationship Id="rId231" Type="http://schemas.openxmlformats.org/officeDocument/2006/relationships/hyperlink" Target="https://cdn.shopify.com/s/files/1/0504/5187/3989/files/IMG-1141.png?v=1715706119" TargetMode="External"/><Relationship Id="rId230" Type="http://schemas.openxmlformats.org/officeDocument/2006/relationships/hyperlink" Target="https://cdn.shopify.com/s/files/1/0504/5187/3989/files/IMG-1141.png?v=1715706119" TargetMode="External"/><Relationship Id="rId114" Type="http://schemas.openxmlformats.org/officeDocument/2006/relationships/hyperlink" Target="https://cdn.shopify.com/s/files/1/0504/5187/3989/products/SoultanicalsCoilBoostingStylingGelly.png?v=1659028070" TargetMode="External"/><Relationship Id="rId235" Type="http://schemas.openxmlformats.org/officeDocument/2006/relationships/hyperlink" Target="https://cdn.shopify.com/s/files/1/0504/5187/3989/products/Inahsi_Naturals_Soothing_Mint_Sulfate_Free_Clarifying_Shampoo_2oz.png?v=1641142071" TargetMode="External"/><Relationship Id="rId113" Type="http://schemas.openxmlformats.org/officeDocument/2006/relationships/hyperlink" Target="https://cdn.shopify.com/s/files/1/0504/5187/3989/products/SoultanicalsFrizzWhiz_CurlDefiningLeave-In.png?v=1659026585" TargetMode="External"/><Relationship Id="rId234" Type="http://schemas.openxmlformats.org/officeDocument/2006/relationships/hyperlink" Target="https://cdn.shopify.com/s/files/1/0504/5187/3989/products/Inahsi_Naturals_Soothing_Mint_Sulfate_Free_Clarifying_Shampoo_2oz.png?v=1641142071" TargetMode="External"/><Relationship Id="rId112" Type="http://schemas.openxmlformats.org/officeDocument/2006/relationships/hyperlink" Target="https://cdn.shopify.com/s/files/1/0504/5187/3989/products/SoultanicalsA.C.VClarifyingHairScalp_Poo.png?v=1659027675" TargetMode="External"/><Relationship Id="rId233" Type="http://schemas.openxmlformats.org/officeDocument/2006/relationships/hyperlink" Target="https://cdn.shopify.com/s/files/1/0504/5187/3989/products/InahsiNaturalsSoothingMintClarifyingShampoo.png?v=1640511055" TargetMode="External"/><Relationship Id="rId111" Type="http://schemas.openxmlformats.org/officeDocument/2006/relationships/hyperlink" Target="https://cdn.shopify.com/s/files/1/0504/5187/3989/products/SoultanicalsChebe-GingerSupaDeepConditioner.png?v=1659028877" TargetMode="External"/><Relationship Id="rId232" Type="http://schemas.openxmlformats.org/officeDocument/2006/relationships/hyperlink" Target="https://cdn.shopify.com/s/files/1/0504/5187/3989/products/InahsiNaturalsSoothingMintClarifyingShampoo.png?v=1640511055" TargetMode="External"/><Relationship Id="rId305" Type="http://schemas.openxmlformats.org/officeDocument/2006/relationships/hyperlink" Target="https://cdn.shopify.com/s/files/1/0504/5187/3989/products/KinkyCurlyCurlingCustard.jpg?v=1603038123" TargetMode="External"/><Relationship Id="rId304" Type="http://schemas.openxmlformats.org/officeDocument/2006/relationships/hyperlink" Target="https://cdn.shopify.com/s/files/1/0504/5187/3989/products/KinkyCurlyKnotToday.jpg?v=1603038162" TargetMode="External"/><Relationship Id="rId303" Type="http://schemas.openxmlformats.org/officeDocument/2006/relationships/hyperlink" Target="https://cdn.shopify.com/s/files/1/0504/5187/3989/products/SheaMoistureJamaicanBlackCastorOilShampoo.jpg?v=1603037572" TargetMode="External"/><Relationship Id="rId302" Type="http://schemas.openxmlformats.org/officeDocument/2006/relationships/hyperlink" Target="https://cdn.shopify.com/s/files/1/0504/5187/3989/products/SheaMoistureJamaicanBlackCastorOilConditioner.jpg?v=1603037545" TargetMode="External"/><Relationship Id="rId309" Type="http://schemas.openxmlformats.org/officeDocument/2006/relationships/hyperlink" Target="https://cdn.shopify.com/s/files/1/0504/5187/3989/files/D67F45F7-DEB4-4BB5-BA11-F24E00D787F7.png?v=1744129354" TargetMode="External"/><Relationship Id="rId308" Type="http://schemas.openxmlformats.org/officeDocument/2006/relationships/hyperlink" Target="https://cdn.shopify.com/s/files/1/0504/5187/3989/products/23.png?v=1605164654" TargetMode="External"/><Relationship Id="rId307" Type="http://schemas.openxmlformats.org/officeDocument/2006/relationships/hyperlink" Target="https://cdn.shopify.com/s/files/1/0504/5187/3989/products/Untitleddesign-2020-11-12T082454.441.png?v=1605169642" TargetMode="External"/><Relationship Id="rId306" Type="http://schemas.openxmlformats.org/officeDocument/2006/relationships/hyperlink" Target="https://cdn.shopify.com/s/files/1/0504/5187/3989/products/KinkyCurlyComeCleanShampoo.jpg?v=1603038080" TargetMode="External"/><Relationship Id="rId301" Type="http://schemas.openxmlformats.org/officeDocument/2006/relationships/hyperlink" Target="https://cdn.shopify.com/s/files/1/0504/5187/3989/products/SheaMoistureJamaicanBlackCastorOilConditioner.jpg?v=1603037545" TargetMode="External"/><Relationship Id="rId300" Type="http://schemas.openxmlformats.org/officeDocument/2006/relationships/hyperlink" Target="https://cdn.shopify.com/s/files/1/0504/5187/3989/products/6.png?v=1605163722" TargetMode="External"/><Relationship Id="rId206" Type="http://schemas.openxmlformats.org/officeDocument/2006/relationships/hyperlink" Target="https://cdn.shopify.com/s/files/1/0504/5187/3989/products/MightyMoistureHealthyHairStudiobyEnitan.png?v=1634423902" TargetMode="External"/><Relationship Id="rId327" Type="http://schemas.openxmlformats.org/officeDocument/2006/relationships/hyperlink" Target="https://cdn.shopify.com/s/files/1/0504/5187/3989/products/MIELLEMongongoOilHydratingConditioner.jpg?v=1603034971" TargetMode="External"/><Relationship Id="rId205" Type="http://schemas.openxmlformats.org/officeDocument/2006/relationships/hyperlink" Target="https://cdn.shopify.com/s/files/1/0504/5187/3989/products/MoistureHoldHealthyHairStudiobyEnitan.png?v=1634425569" TargetMode="External"/><Relationship Id="rId326" Type="http://schemas.openxmlformats.org/officeDocument/2006/relationships/hyperlink" Target="https://cdn.shopify.com/s/files/1/0504/5187/3989/products/MIELLEBabassu_MintDeepConditioner.jpg?v=1603034844" TargetMode="External"/><Relationship Id="rId204" Type="http://schemas.openxmlformats.org/officeDocument/2006/relationships/hyperlink" Target="https://cdn.shopify.com/s/files/1/0504/5187/3989/products/CamilleRoseCurlMaker.png?v=1635587041" TargetMode="External"/><Relationship Id="rId325" Type="http://schemas.openxmlformats.org/officeDocument/2006/relationships/hyperlink" Target="https://cdn.shopify.com/s/files/1/0504/5187/3989/products/MielleBabassuConditioningShampoo.jpg?v=1603034902" TargetMode="External"/><Relationship Id="rId203" Type="http://schemas.openxmlformats.org/officeDocument/2006/relationships/hyperlink" Target="https://cdn.shopify.com/s/files/1/0504/5187/3989/products/TreluxeCurlRenew_RestoreCleansingRinse_New.png?v=1677585074" TargetMode="External"/><Relationship Id="rId324" Type="http://schemas.openxmlformats.org/officeDocument/2006/relationships/hyperlink" Target="https://cdn.shopify.com/s/files/1/0504/5187/3989/products/MIELLEHoney_GingerStylingGel.jpg?v=1603034938" TargetMode="External"/><Relationship Id="rId209" Type="http://schemas.openxmlformats.org/officeDocument/2006/relationships/hyperlink" Target="https://cdn.shopify.com/s/files/1/0504/5187/3989/products/CamilleRoseHoneyNectarDeepConditioner.png?v=1625322087" TargetMode="External"/><Relationship Id="rId208" Type="http://schemas.openxmlformats.org/officeDocument/2006/relationships/hyperlink" Target="https://cdn.shopify.com/s/files/1/0504/5187/3989/products/Curls_PotionsRiceMilkLeaveInConditioner.png?v=1630162992" TargetMode="External"/><Relationship Id="rId329" Type="http://schemas.openxmlformats.org/officeDocument/2006/relationships/hyperlink" Target="https://cdn.shopify.com/s/files/1/0504/5187/3989/products/MIELLERosemaryMintStrengtheningHairMasque.jpg?v=1603035730" TargetMode="External"/><Relationship Id="rId207" Type="http://schemas.openxmlformats.org/officeDocument/2006/relationships/hyperlink" Target="https://cdn.shopify.com/s/files/1/0504/5187/3989/products/Curls_PotionsButterMeUpButtercream.png?v=1630253377" TargetMode="External"/><Relationship Id="rId328" Type="http://schemas.openxmlformats.org/officeDocument/2006/relationships/hyperlink" Target="https://cdn.shopify.com/s/files/1/0504/5187/3989/products/MIELLERosemaryMintStrengtheningShampoo.jpg?v=1603035833" TargetMode="External"/><Relationship Id="rId202" Type="http://schemas.openxmlformats.org/officeDocument/2006/relationships/hyperlink" Target="https://cdn.shopify.com/s/files/1/0504/5187/3989/products/TreLuxeUntietheKnot_NourishingLeave-InConditioner_New.png?v=1677585492" TargetMode="External"/><Relationship Id="rId323" Type="http://schemas.openxmlformats.org/officeDocument/2006/relationships/hyperlink" Target="https://cdn.shopify.com/s/files/1/0504/5187/3989/products/MIELLEPomegranate_HoneyLeave-InConditioner.jpg?v=1603035443" TargetMode="External"/><Relationship Id="rId201" Type="http://schemas.openxmlformats.org/officeDocument/2006/relationships/hyperlink" Target="https://cdn.shopify.com/s/files/1/0504/5187/3989/products/TreLuxeCurlSupreme_4-in-1HydratingCreme_New.png?v=1677585220" TargetMode="External"/><Relationship Id="rId322" Type="http://schemas.openxmlformats.org/officeDocument/2006/relationships/hyperlink" Target="https://cdn.shopify.com/s/files/1/0504/5187/3989/products/MIELLEPomegranate_HoneyTwisitingSouffle.jpg?v=1603035604" TargetMode="External"/><Relationship Id="rId200" Type="http://schemas.openxmlformats.org/officeDocument/2006/relationships/hyperlink" Target="https://cdn.shopify.com/s/files/1/0504/5187/3989/products/TreLuxeReFlex_CurlStylingSerum_New.png?v=1677585418" TargetMode="External"/><Relationship Id="rId321" Type="http://schemas.openxmlformats.org/officeDocument/2006/relationships/hyperlink" Target="https://cdn.shopify.com/s/files/1/0504/5187/3989/products/MIELLEPomegranate_HoneyCurlSmoothie.jpg?v=1603035249" TargetMode="External"/><Relationship Id="rId320" Type="http://schemas.openxmlformats.org/officeDocument/2006/relationships/hyperlink" Target="https://cdn.shopify.com/s/files/1/0504/5187/3989/products/MIELLEPomegranate_HoneyCoilSculptingCustard.jpg?v=1603035089" TargetMode="External"/><Relationship Id="rId316" Type="http://schemas.openxmlformats.org/officeDocument/2006/relationships/hyperlink" Target="https://cdn.shopify.com/s/files/1/0504/5187/3989/products/25.png?v=1605164803" TargetMode="External"/><Relationship Id="rId315" Type="http://schemas.openxmlformats.org/officeDocument/2006/relationships/hyperlink" Target="https://cdn.shopify.com/s/files/1/0504/5187/3989/products/15.png?v=1605163874" TargetMode="External"/><Relationship Id="rId314" Type="http://schemas.openxmlformats.org/officeDocument/2006/relationships/hyperlink" Target="https://cdn.shopify.com/s/files/1/0504/5187/3989/products/24.png?v=1605164704" TargetMode="External"/><Relationship Id="rId313" Type="http://schemas.openxmlformats.org/officeDocument/2006/relationships/hyperlink" Target="https://cdn.shopify.com/s/files/1/0504/5187/3989/products/13.png?v=1605163947" TargetMode="External"/><Relationship Id="rId319" Type="http://schemas.openxmlformats.org/officeDocument/2006/relationships/hyperlink" Target="https://cdn.shopify.com/s/files/1/0504/5187/3989/products/MIELLEPomegranate_HoneyCurlRefreshingSpray.jpg?v=1603035182" TargetMode="External"/><Relationship Id="rId318" Type="http://schemas.openxmlformats.org/officeDocument/2006/relationships/hyperlink" Target="https://cdn.shopify.com/s/files/1/0504/5187/3989/products/Untitleddesign-2020-11-12T082440.606.png?v=1605169566" TargetMode="External"/><Relationship Id="rId317" Type="http://schemas.openxmlformats.org/officeDocument/2006/relationships/hyperlink" Target="https://cdn.shopify.com/s/files/1/0504/5187/3989/products/12.png?v=1605551773" TargetMode="External"/><Relationship Id="rId312" Type="http://schemas.openxmlformats.org/officeDocument/2006/relationships/hyperlink" Target="https://cdn.shopify.com/s/files/1/0504/5187/3989/products/CamilleRoseSweetGingerCleansingRinse.png?v=1603036488" TargetMode="External"/><Relationship Id="rId311" Type="http://schemas.openxmlformats.org/officeDocument/2006/relationships/hyperlink" Target="https://cdn.shopify.com/s/files/1/0504/5187/3989/products/CamilleRoseAlgaeRenewDeepConditioningMask.jpg?v=1613213710" TargetMode="External"/><Relationship Id="rId310" Type="http://schemas.openxmlformats.org/officeDocument/2006/relationships/hyperlink" Target="https://cdn.shopify.com/s/files/1/0504/5187/3989/products/CamilleRoseAlgaeRenewDeepConditioningMasque.png?v=161321371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8.75"/>
    <col customWidth="1" min="2" max="2" width="16.13"/>
    <col customWidth="1" min="3" max="3" width="13.75"/>
    <col customWidth="1" min="4" max="4" width="57.63"/>
    <col customWidth="1" min="5" max="5" width="16.5"/>
    <col customWidth="1" min="6" max="6" width="5.0"/>
    <col customWidth="1" min="7" max="7" width="4.13"/>
    <col customWidth="1" min="8" max="8" width="25.0"/>
    <col customWidth="1" min="9" max="9" width="7.0"/>
    <col customWidth="1" min="10" max="10" width="15.75"/>
    <col customWidth="1" min="11" max="11" width="15.25"/>
    <col customWidth="1" min="12" max="12" width="18.13"/>
    <col customWidth="1" min="13" max="13" width="11.13"/>
    <col customWidth="1" min="14" max="14" width="4.38"/>
    <col customWidth="1" min="15" max="15" width="7.75"/>
    <col customWidth="1" min="16" max="16" width="6.63"/>
    <col customWidth="1" min="17" max="17" width="15.0"/>
    <col customWidth="1" min="18" max="18" width="14.13"/>
    <col customWidth="1" min="19" max="19" width="11.25"/>
    <col customWidth="1" min="20" max="20" width="11.13"/>
    <col customWidth="1" min="21" max="21" width="10.5"/>
    <col customWidth="1" min="22" max="22" width="14.75"/>
    <col customWidth="1" min="23" max="23" width="19.88"/>
    <col customWidth="1" min="24" max="24" width="14.13"/>
    <col customWidth="1" min="25" max="25" width="9.75"/>
    <col customWidth="1" min="26" max="26" width="12.88"/>
    <col customWidth="1" min="27" max="27" width="12.13"/>
    <col customWidth="1" min="28" max="28" width="59.75"/>
    <col customWidth="1" min="29" max="29" width="9.38"/>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row>
    <row r="2" ht="14.25" customHeight="1">
      <c r="A2" s="1"/>
      <c r="B2" s="1"/>
      <c r="C2" s="1"/>
      <c r="D2" s="1"/>
      <c r="E2" s="1"/>
      <c r="F2" s="1"/>
      <c r="G2" s="1"/>
      <c r="H2" s="1"/>
      <c r="I2" s="1"/>
      <c r="J2" s="1"/>
      <c r="K2" s="1"/>
      <c r="L2" s="1"/>
      <c r="M2" s="1"/>
      <c r="N2" s="1"/>
      <c r="O2" s="1"/>
      <c r="P2" s="1"/>
      <c r="Q2" s="1"/>
      <c r="R2" s="1"/>
      <c r="S2" s="1"/>
      <c r="T2" s="1"/>
      <c r="U2" s="1"/>
      <c r="V2" s="1"/>
      <c r="W2" s="1"/>
      <c r="X2" s="1"/>
      <c r="Y2" s="1"/>
      <c r="Z2" s="1"/>
      <c r="AA2" s="1"/>
      <c r="AB2" s="1" t="s">
        <v>0</v>
      </c>
      <c r="AC2" s="1"/>
    </row>
    <row r="3"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4" ht="14.25" customHeight="1">
      <c r="A4" s="1"/>
      <c r="B4" s="2" t="s">
        <v>1</v>
      </c>
      <c r="C4" s="1"/>
      <c r="D4" s="1"/>
      <c r="E4" s="1"/>
      <c r="F4" s="1"/>
      <c r="G4" s="1"/>
      <c r="H4" s="1"/>
      <c r="I4" s="1"/>
      <c r="J4" s="1"/>
      <c r="K4" s="1"/>
      <c r="L4" s="1"/>
      <c r="M4" s="1"/>
      <c r="N4" s="1"/>
      <c r="O4" s="1"/>
      <c r="P4" s="1"/>
      <c r="Q4" s="1"/>
      <c r="R4" s="1"/>
      <c r="S4" s="1"/>
      <c r="T4" s="1"/>
      <c r="U4" s="1"/>
      <c r="V4" s="1"/>
      <c r="W4" s="1"/>
      <c r="X4" s="1"/>
      <c r="Y4" s="1"/>
      <c r="Z4" s="1"/>
      <c r="AA4" s="1"/>
      <c r="AB4" s="1"/>
      <c r="AC4" s="1"/>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row>
    <row r="6" ht="14.25" customHeight="1">
      <c r="A6" s="1"/>
      <c r="B6" s="3" t="s">
        <v>2</v>
      </c>
      <c r="C6" s="4"/>
      <c r="D6" s="4"/>
      <c r="E6" s="4"/>
      <c r="F6" s="4"/>
      <c r="G6" s="5"/>
      <c r="H6" s="6" t="s">
        <v>3</v>
      </c>
      <c r="I6" s="4"/>
      <c r="J6" s="4"/>
      <c r="K6" s="4"/>
      <c r="L6" s="4"/>
      <c r="M6" s="5"/>
      <c r="N6" s="7" t="s">
        <v>4</v>
      </c>
      <c r="O6" s="4"/>
      <c r="P6" s="4"/>
      <c r="Q6" s="4"/>
      <c r="R6" s="5"/>
      <c r="S6" s="8" t="s">
        <v>5</v>
      </c>
      <c r="T6" s="4"/>
      <c r="U6" s="4"/>
      <c r="V6" s="4"/>
      <c r="W6" s="5"/>
      <c r="X6" s="9" t="s">
        <v>6</v>
      </c>
      <c r="Y6" s="4"/>
      <c r="Z6" s="4"/>
      <c r="AA6" s="4"/>
      <c r="AB6" s="4"/>
      <c r="AC6" s="5"/>
    </row>
    <row r="7" ht="14.25" customHeight="1">
      <c r="A7" s="1"/>
      <c r="B7" s="10" t="s">
        <v>7</v>
      </c>
      <c r="C7" s="11" t="s">
        <v>8</v>
      </c>
      <c r="D7" s="11" t="s">
        <v>9</v>
      </c>
      <c r="E7" s="11" t="s">
        <v>10</v>
      </c>
      <c r="F7" s="11" t="s">
        <v>11</v>
      </c>
      <c r="G7" s="11" t="s">
        <v>12</v>
      </c>
      <c r="H7" s="10" t="s">
        <v>13</v>
      </c>
      <c r="I7" s="10" t="s">
        <v>14</v>
      </c>
      <c r="J7" s="10" t="s">
        <v>15</v>
      </c>
      <c r="K7" s="10" t="s">
        <v>16</v>
      </c>
      <c r="L7" s="10" t="s">
        <v>17</v>
      </c>
      <c r="M7" s="10" t="s">
        <v>18</v>
      </c>
      <c r="N7" s="10" t="s">
        <v>19</v>
      </c>
      <c r="O7" s="10" t="s">
        <v>20</v>
      </c>
      <c r="P7" s="10" t="s">
        <v>21</v>
      </c>
      <c r="Q7" s="10" t="s">
        <v>22</v>
      </c>
      <c r="R7" s="10" t="s">
        <v>23</v>
      </c>
      <c r="S7" s="10" t="s">
        <v>24</v>
      </c>
      <c r="T7" s="10" t="s">
        <v>25</v>
      </c>
      <c r="U7" s="10" t="s">
        <v>26</v>
      </c>
      <c r="V7" s="10" t="s">
        <v>27</v>
      </c>
      <c r="W7" s="10" t="s">
        <v>28</v>
      </c>
      <c r="X7" s="10" t="s">
        <v>29</v>
      </c>
      <c r="Y7" s="10" t="s">
        <v>30</v>
      </c>
      <c r="Z7" s="10" t="s">
        <v>31</v>
      </c>
      <c r="AA7" s="10" t="s">
        <v>32</v>
      </c>
      <c r="AB7" s="10" t="s">
        <v>33</v>
      </c>
      <c r="AC7" s="10" t="s">
        <v>34</v>
      </c>
    </row>
    <row r="8" ht="14.25" customHeight="1">
      <c r="A8" s="1"/>
      <c r="B8" s="11" t="s">
        <v>35</v>
      </c>
      <c r="C8" s="11" t="s">
        <v>36</v>
      </c>
      <c r="D8" s="11" t="str">
        <f>VLOOKUP(B8,'Shopify Catalog'!$A:$C,3,FALSE)</f>
        <v>As I Am Classic Leave In Conditioner</v>
      </c>
      <c r="E8" s="11" t="s">
        <v>37</v>
      </c>
      <c r="F8" s="11">
        <f>VLOOKUP(Summary!B8,'Shopify Catalog'!A:X,24,FALSE)</f>
        <v>70</v>
      </c>
      <c r="G8" s="11"/>
      <c r="H8" s="11" t="s">
        <v>38</v>
      </c>
      <c r="I8" s="11" t="s">
        <v>39</v>
      </c>
      <c r="J8" s="11" t="s">
        <v>40</v>
      </c>
      <c r="K8" s="11" t="s">
        <v>40</v>
      </c>
      <c r="L8" s="11" t="s">
        <v>41</v>
      </c>
      <c r="M8" s="11" t="s">
        <v>42</v>
      </c>
      <c r="N8" s="11" t="s">
        <v>42</v>
      </c>
      <c r="O8" s="11" t="s">
        <v>42</v>
      </c>
      <c r="P8" s="11" t="s">
        <v>42</v>
      </c>
      <c r="Q8" s="11" t="s">
        <v>42</v>
      </c>
      <c r="R8" s="11" t="s">
        <v>42</v>
      </c>
      <c r="S8" s="11" t="s">
        <v>43</v>
      </c>
      <c r="T8" s="11" t="s">
        <v>43</v>
      </c>
      <c r="U8" s="11" t="s">
        <v>43</v>
      </c>
      <c r="V8" s="11" t="s">
        <v>43</v>
      </c>
      <c r="W8" s="11" t="s">
        <v>42</v>
      </c>
      <c r="X8" s="11" t="s">
        <v>44</v>
      </c>
      <c r="Y8" s="11"/>
      <c r="Z8" s="11"/>
      <c r="AA8" s="11" t="s">
        <v>45</v>
      </c>
      <c r="AB8" s="11" t="s">
        <v>46</v>
      </c>
      <c r="AC8" s="11" t="s">
        <v>42</v>
      </c>
    </row>
    <row r="9" ht="14.25" customHeight="1">
      <c r="A9" s="1"/>
      <c r="B9" s="11" t="s">
        <v>47</v>
      </c>
      <c r="C9" s="11" t="s">
        <v>36</v>
      </c>
      <c r="D9" s="11" t="s">
        <v>48</v>
      </c>
      <c r="E9" s="11" t="s">
        <v>0</v>
      </c>
      <c r="F9" s="11">
        <f>VLOOKUP(Summary!B9,'Shopify Catalog'!A:X,24,FALSE)</f>
        <v>75</v>
      </c>
      <c r="G9" s="11"/>
      <c r="H9" s="11" t="s">
        <v>38</v>
      </c>
      <c r="I9" s="11" t="s">
        <v>39</v>
      </c>
      <c r="J9" s="11" t="s">
        <v>40</v>
      </c>
      <c r="K9" s="11" t="s">
        <v>40</v>
      </c>
      <c r="L9" s="11" t="s">
        <v>41</v>
      </c>
      <c r="M9" s="11" t="s">
        <v>42</v>
      </c>
      <c r="N9" s="11" t="s">
        <v>42</v>
      </c>
      <c r="O9" s="11" t="s">
        <v>42</v>
      </c>
      <c r="P9" s="11" t="s">
        <v>42</v>
      </c>
      <c r="Q9" s="11" t="s">
        <v>42</v>
      </c>
      <c r="R9" s="11" t="s">
        <v>42</v>
      </c>
      <c r="S9" s="11" t="s">
        <v>43</v>
      </c>
      <c r="T9" s="11" t="s">
        <v>43</v>
      </c>
      <c r="U9" s="11" t="s">
        <v>43</v>
      </c>
      <c r="V9" s="11" t="s">
        <v>43</v>
      </c>
      <c r="W9" s="11"/>
      <c r="X9" s="11" t="s">
        <v>49</v>
      </c>
      <c r="Y9" s="11"/>
      <c r="Z9" s="11"/>
      <c r="AA9" s="11" t="s">
        <v>50</v>
      </c>
      <c r="AB9" s="11" t="s">
        <v>51</v>
      </c>
      <c r="AC9" s="11" t="s">
        <v>42</v>
      </c>
    </row>
    <row r="10" ht="14.25" customHeight="1">
      <c r="A10" s="1"/>
      <c r="B10" s="11" t="s">
        <v>52</v>
      </c>
      <c r="C10" s="11" t="s">
        <v>36</v>
      </c>
      <c r="D10" s="11" t="str">
        <f>VLOOKUP(B10,'Shopify Catalog'!$A:$C,3,FALSE)</f>
        <v>As I Am Dry &amp; Itchy Scalp Olive &amp; Tea Tree Oil Leave in Conditioner</v>
      </c>
      <c r="E10" s="11" t="s">
        <v>37</v>
      </c>
      <c r="F10" s="11">
        <f>VLOOKUP(Summary!B10,'Shopify Catalog'!A:X,24,FALSE)</f>
        <v>70</v>
      </c>
      <c r="G10" s="11"/>
      <c r="H10" s="11" t="s">
        <v>53</v>
      </c>
      <c r="I10" s="11" t="s">
        <v>39</v>
      </c>
      <c r="J10" s="11" t="s">
        <v>40</v>
      </c>
      <c r="K10" s="11" t="s">
        <v>40</v>
      </c>
      <c r="L10" s="11" t="s">
        <v>41</v>
      </c>
      <c r="M10" s="11" t="s">
        <v>42</v>
      </c>
      <c r="N10" s="11" t="s">
        <v>43</v>
      </c>
      <c r="O10" s="11" t="s">
        <v>43</v>
      </c>
      <c r="P10" s="11" t="s">
        <v>42</v>
      </c>
      <c r="Q10" s="11" t="s">
        <v>43</v>
      </c>
      <c r="R10" s="11" t="s">
        <v>43</v>
      </c>
      <c r="S10" s="11" t="s">
        <v>43</v>
      </c>
      <c r="T10" s="11" t="s">
        <v>43</v>
      </c>
      <c r="U10" s="11" t="s">
        <v>43</v>
      </c>
      <c r="V10" s="11" t="s">
        <v>42</v>
      </c>
      <c r="W10" s="11"/>
      <c r="X10" s="11" t="s">
        <v>49</v>
      </c>
      <c r="Y10" s="11"/>
      <c r="Z10" s="11"/>
      <c r="AA10" s="11" t="s">
        <v>45</v>
      </c>
      <c r="AB10" s="11" t="s">
        <v>54</v>
      </c>
      <c r="AC10" s="11" t="s">
        <v>42</v>
      </c>
    </row>
    <row r="11" ht="14.25" customHeight="1">
      <c r="A11" s="1"/>
      <c r="B11" s="11" t="s">
        <v>55</v>
      </c>
      <c r="C11" s="11" t="s">
        <v>36</v>
      </c>
      <c r="D11" s="11" t="str">
        <f>VLOOKUP(B11,'Shopify Catalog'!$A:$C,3,FALSE)</f>
        <v>As I Am Dry &amp; Itchy Scalp Care Olive &amp; Tea Tree Oil Treatment</v>
      </c>
      <c r="E11" s="11" t="s">
        <v>56</v>
      </c>
      <c r="F11" s="11">
        <f>VLOOKUP(Summary!B11,'Shopify Catalog'!A:X,24,FALSE)</f>
        <v>65</v>
      </c>
      <c r="G11" s="11"/>
      <c r="H11" s="11" t="s">
        <v>53</v>
      </c>
      <c r="I11" s="11" t="s">
        <v>39</v>
      </c>
      <c r="J11" s="11" t="s">
        <v>57</v>
      </c>
      <c r="K11" s="11" t="s">
        <v>40</v>
      </c>
      <c r="L11" s="11" t="s">
        <v>41</v>
      </c>
      <c r="M11" s="11" t="s">
        <v>42</v>
      </c>
      <c r="N11" s="11" t="s">
        <v>42</v>
      </c>
      <c r="O11" s="11" t="s">
        <v>43</v>
      </c>
      <c r="P11" s="11" t="s">
        <v>42</v>
      </c>
      <c r="Q11" s="11" t="s">
        <v>43</v>
      </c>
      <c r="R11" s="11" t="s">
        <v>43</v>
      </c>
      <c r="S11" s="11" t="s">
        <v>43</v>
      </c>
      <c r="T11" s="11" t="s">
        <v>43</v>
      </c>
      <c r="U11" s="11" t="s">
        <v>43</v>
      </c>
      <c r="V11" s="11" t="s">
        <v>42</v>
      </c>
      <c r="W11" s="11"/>
      <c r="X11" s="11" t="s">
        <v>58</v>
      </c>
      <c r="Y11" s="11"/>
      <c r="Z11" s="11"/>
      <c r="AA11" s="11" t="s">
        <v>45</v>
      </c>
      <c r="AB11" s="11" t="s">
        <v>59</v>
      </c>
      <c r="AC11" s="11" t="s">
        <v>42</v>
      </c>
    </row>
    <row r="12" ht="14.25" customHeight="1">
      <c r="A12" s="1"/>
      <c r="B12" s="11" t="s">
        <v>60</v>
      </c>
      <c r="C12" s="11" t="s">
        <v>36</v>
      </c>
      <c r="D12" s="11" t="str">
        <f>VLOOKUP(B12,'Shopify Catalog'!$A:$C,3,FALSE)</f>
        <v>As I Am Dry &amp; Itchy Scalp Care Olive &amp; Tea Tree Conditioner</v>
      </c>
      <c r="E12" s="11" t="s">
        <v>61</v>
      </c>
      <c r="F12" s="11">
        <f>VLOOKUP(Summary!B12,'Shopify Catalog'!A:X,24,FALSE)</f>
        <v>70</v>
      </c>
      <c r="G12" s="11"/>
      <c r="H12" s="11" t="s">
        <v>53</v>
      </c>
      <c r="I12" s="11" t="s">
        <v>39</v>
      </c>
      <c r="J12" s="11" t="s">
        <v>57</v>
      </c>
      <c r="K12" s="11" t="s">
        <v>62</v>
      </c>
      <c r="L12" s="11" t="s">
        <v>41</v>
      </c>
      <c r="M12" s="11" t="s">
        <v>42</v>
      </c>
      <c r="N12" s="11" t="s">
        <v>43</v>
      </c>
      <c r="O12" s="11" t="s">
        <v>43</v>
      </c>
      <c r="P12" s="11" t="s">
        <v>42</v>
      </c>
      <c r="Q12" s="11" t="s">
        <v>43</v>
      </c>
      <c r="R12" s="11" t="s">
        <v>43</v>
      </c>
      <c r="S12" s="11" t="s">
        <v>43</v>
      </c>
      <c r="T12" s="11" t="s">
        <v>43</v>
      </c>
      <c r="U12" s="11" t="s">
        <v>43</v>
      </c>
      <c r="V12" s="11" t="s">
        <v>42</v>
      </c>
      <c r="W12" s="11"/>
      <c r="X12" s="11" t="s">
        <v>49</v>
      </c>
      <c r="Y12" s="11"/>
      <c r="Z12" s="11"/>
      <c r="AA12" s="11" t="s">
        <v>63</v>
      </c>
      <c r="AB12" s="11" t="s">
        <v>64</v>
      </c>
      <c r="AC12" s="11" t="s">
        <v>42</v>
      </c>
    </row>
    <row r="13" ht="14.25" customHeight="1">
      <c r="A13" s="1"/>
      <c r="B13" s="11" t="s">
        <v>65</v>
      </c>
      <c r="C13" s="11" t="s">
        <v>36</v>
      </c>
      <c r="D13" s="11" t="str">
        <f>VLOOKUP(B13,'Shopify Catalog'!$A:$C,3,FALSE)</f>
        <v>As I Am Dry &amp; Itchy Scalp Olive &amp; Tea Tree Oil Shampoo</v>
      </c>
      <c r="E13" s="11" t="s">
        <v>66</v>
      </c>
      <c r="F13" s="11">
        <f>VLOOKUP(Summary!B13,'Shopify Catalog'!A:X,24,FALSE)</f>
        <v>70</v>
      </c>
      <c r="G13" s="11"/>
      <c r="H13" s="11" t="s">
        <v>53</v>
      </c>
      <c r="I13" s="11" t="s">
        <v>39</v>
      </c>
      <c r="J13" s="11" t="s">
        <v>57</v>
      </c>
      <c r="K13" s="11" t="s">
        <v>40</v>
      </c>
      <c r="L13" s="11" t="s">
        <v>41</v>
      </c>
      <c r="M13" s="11" t="s">
        <v>42</v>
      </c>
      <c r="N13" s="11" t="s">
        <v>43</v>
      </c>
      <c r="O13" s="11" t="s">
        <v>42</v>
      </c>
      <c r="P13" s="11" t="s">
        <v>42</v>
      </c>
      <c r="Q13" s="11" t="s">
        <v>43</v>
      </c>
      <c r="R13" s="11" t="s">
        <v>42</v>
      </c>
      <c r="S13" s="11" t="s">
        <v>43</v>
      </c>
      <c r="T13" s="11" t="s">
        <v>43</v>
      </c>
      <c r="U13" s="11" t="s">
        <v>43</v>
      </c>
      <c r="V13" s="11" t="s">
        <v>43</v>
      </c>
      <c r="W13" s="11"/>
      <c r="X13" s="11" t="s">
        <v>49</v>
      </c>
      <c r="Y13" s="11"/>
      <c r="Z13" s="11"/>
      <c r="AA13" s="11" t="s">
        <v>67</v>
      </c>
      <c r="AB13" s="11" t="s">
        <v>68</v>
      </c>
      <c r="AC13" s="11" t="s">
        <v>42</v>
      </c>
    </row>
    <row r="14" ht="14.25" customHeight="1">
      <c r="A14" s="1"/>
      <c r="B14" s="11" t="s">
        <v>69</v>
      </c>
      <c r="C14" s="11" t="s">
        <v>36</v>
      </c>
      <c r="D14" s="11" t="str">
        <f>VLOOKUP(B14,'Shopify Catalog'!$A:$C,3,FALSE)</f>
        <v>As I Am JBCO Shampoo</v>
      </c>
      <c r="E14" s="11" t="s">
        <v>66</v>
      </c>
      <c r="F14" s="11">
        <f>VLOOKUP(Summary!B14,'Shopify Catalog'!A:X,24,FALSE)</f>
        <v>70</v>
      </c>
      <c r="G14" s="11"/>
      <c r="H14" s="11" t="s">
        <v>38</v>
      </c>
      <c r="I14" s="11" t="s">
        <v>39</v>
      </c>
      <c r="J14" s="11" t="s">
        <v>57</v>
      </c>
      <c r="K14" s="11" t="s">
        <v>40</v>
      </c>
      <c r="L14" s="11" t="s">
        <v>41</v>
      </c>
      <c r="M14" s="11" t="s">
        <v>42</v>
      </c>
      <c r="N14" s="11" t="s">
        <v>42</v>
      </c>
      <c r="O14" s="11" t="s">
        <v>42</v>
      </c>
      <c r="P14" s="11" t="s">
        <v>42</v>
      </c>
      <c r="Q14" s="11" t="s">
        <v>42</v>
      </c>
      <c r="R14" s="11" t="s">
        <v>43</v>
      </c>
      <c r="S14" s="11" t="s">
        <v>43</v>
      </c>
      <c r="T14" s="11" t="s">
        <v>43</v>
      </c>
      <c r="U14" s="11" t="s">
        <v>43</v>
      </c>
      <c r="V14" s="11" t="s">
        <v>43</v>
      </c>
      <c r="W14" s="11"/>
      <c r="X14" s="11" t="s">
        <v>49</v>
      </c>
      <c r="Y14" s="11"/>
      <c r="Z14" s="11"/>
      <c r="AA14" s="11" t="s">
        <v>67</v>
      </c>
      <c r="AB14" s="11" t="s">
        <v>70</v>
      </c>
      <c r="AC14" s="11" t="s">
        <v>42</v>
      </c>
    </row>
    <row r="15" ht="14.25" customHeight="1">
      <c r="A15" s="1"/>
      <c r="B15" s="11" t="s">
        <v>71</v>
      </c>
      <c r="C15" s="11" t="s">
        <v>36</v>
      </c>
      <c r="D15" s="11" t="str">
        <f>VLOOKUP(B15,'Shopify Catalog'!$A:$C,3,FALSE)</f>
        <v>As I Am Coconut CoWash</v>
      </c>
      <c r="E15" s="11" t="s">
        <v>66</v>
      </c>
      <c r="F15" s="11">
        <f>VLOOKUP(Summary!B15,'Shopify Catalog'!A:X,24,FALSE)</f>
        <v>70</v>
      </c>
      <c r="G15" s="11"/>
      <c r="H15" s="11" t="s">
        <v>38</v>
      </c>
      <c r="I15" s="11" t="s">
        <v>39</v>
      </c>
      <c r="J15" s="11" t="s">
        <v>40</v>
      </c>
      <c r="K15" s="11" t="s">
        <v>40</v>
      </c>
      <c r="L15" s="11" t="s">
        <v>41</v>
      </c>
      <c r="M15" s="11" t="s">
        <v>42</v>
      </c>
      <c r="N15" s="11" t="s">
        <v>42</v>
      </c>
      <c r="O15" s="11" t="s">
        <v>43</v>
      </c>
      <c r="P15" s="11" t="s">
        <v>42</v>
      </c>
      <c r="Q15" s="11" t="s">
        <v>42</v>
      </c>
      <c r="R15" s="11" t="s">
        <v>43</v>
      </c>
      <c r="S15" s="11" t="s">
        <v>43</v>
      </c>
      <c r="T15" s="11" t="s">
        <v>43</v>
      </c>
      <c r="U15" s="11" t="s">
        <v>43</v>
      </c>
      <c r="V15" s="11" t="s">
        <v>43</v>
      </c>
      <c r="W15" s="11"/>
      <c r="X15" s="11" t="s">
        <v>49</v>
      </c>
      <c r="Y15" s="11"/>
      <c r="Z15" s="11"/>
      <c r="AA15" s="11" t="s">
        <v>72</v>
      </c>
      <c r="AB15" s="11"/>
      <c r="AC15" s="11" t="s">
        <v>42</v>
      </c>
    </row>
    <row r="16" ht="14.25" customHeight="1">
      <c r="A16" s="1"/>
      <c r="B16" s="11" t="s">
        <v>73</v>
      </c>
      <c r="C16" s="11" t="s">
        <v>74</v>
      </c>
      <c r="D16" s="11" t="str">
        <f>VLOOKUP(B16,'Shopify Catalog'!$A:$C,3,FALSE)</f>
        <v>Breahni Curl Defining Cream</v>
      </c>
      <c r="E16" s="11" t="s">
        <v>75</v>
      </c>
      <c r="F16" s="11">
        <f>VLOOKUP(Summary!B16,'Shopify Catalog'!A:X,24,FALSE)</f>
        <v>85</v>
      </c>
      <c r="G16" s="11"/>
      <c r="H16" s="11" t="s">
        <v>76</v>
      </c>
      <c r="I16" s="11" t="s">
        <v>77</v>
      </c>
      <c r="J16" s="11" t="s">
        <v>57</v>
      </c>
      <c r="K16" s="11" t="s">
        <v>40</v>
      </c>
      <c r="L16" s="11" t="s">
        <v>41</v>
      </c>
      <c r="M16" s="11" t="s">
        <v>42</v>
      </c>
      <c r="N16" s="11" t="s">
        <v>42</v>
      </c>
      <c r="O16" s="11" t="s">
        <v>42</v>
      </c>
      <c r="P16" s="11" t="s">
        <v>42</v>
      </c>
      <c r="Q16" s="11" t="s">
        <v>43</v>
      </c>
      <c r="R16" s="11" t="s">
        <v>42</v>
      </c>
      <c r="S16" s="11" t="s">
        <v>43</v>
      </c>
      <c r="T16" s="11" t="s">
        <v>43</v>
      </c>
      <c r="U16" s="11" t="s">
        <v>43</v>
      </c>
      <c r="V16" s="11" t="s">
        <v>43</v>
      </c>
      <c r="W16" s="11"/>
      <c r="X16" s="11" t="s">
        <v>44</v>
      </c>
      <c r="Y16" s="11"/>
      <c r="Z16" s="11"/>
      <c r="AA16" s="11" t="s">
        <v>37</v>
      </c>
      <c r="AB16" s="11" t="s">
        <v>78</v>
      </c>
      <c r="AC16" s="11" t="s">
        <v>42</v>
      </c>
    </row>
    <row r="17" ht="14.25" customHeight="1">
      <c r="A17" s="1"/>
      <c r="B17" s="11" t="s">
        <v>79</v>
      </c>
      <c r="C17" s="11" t="s">
        <v>74</v>
      </c>
      <c r="D17" s="11" t="s">
        <v>80</v>
      </c>
      <c r="E17" s="11" t="s">
        <v>75</v>
      </c>
      <c r="F17" s="11">
        <f>VLOOKUP(Summary!B17,'Shopify Catalog'!A:X,24,FALSE)</f>
        <v>35</v>
      </c>
      <c r="G17" s="11"/>
      <c r="H17" s="11" t="s">
        <v>76</v>
      </c>
      <c r="I17" s="11" t="s">
        <v>77</v>
      </c>
      <c r="J17" s="11" t="s">
        <v>57</v>
      </c>
      <c r="K17" s="11" t="s">
        <v>40</v>
      </c>
      <c r="L17" s="11" t="s">
        <v>41</v>
      </c>
      <c r="M17" s="11" t="s">
        <v>42</v>
      </c>
      <c r="N17" s="11" t="s">
        <v>42</v>
      </c>
      <c r="O17" s="11" t="s">
        <v>42</v>
      </c>
      <c r="P17" s="11" t="s">
        <v>42</v>
      </c>
      <c r="Q17" s="11" t="s">
        <v>43</v>
      </c>
      <c r="R17" s="11" t="s">
        <v>42</v>
      </c>
      <c r="S17" s="11" t="s">
        <v>43</v>
      </c>
      <c r="T17" s="11" t="s">
        <v>43</v>
      </c>
      <c r="U17" s="11" t="s">
        <v>43</v>
      </c>
      <c r="V17" s="11" t="s">
        <v>43</v>
      </c>
      <c r="W17" s="11"/>
      <c r="X17" s="11" t="s">
        <v>44</v>
      </c>
      <c r="Y17" s="11"/>
      <c r="Z17" s="11"/>
      <c r="AA17" s="11" t="s">
        <v>37</v>
      </c>
      <c r="AB17" s="1"/>
      <c r="AC17" s="11" t="s">
        <v>42</v>
      </c>
    </row>
    <row r="18" ht="14.25" customHeight="1">
      <c r="A18" s="1"/>
      <c r="B18" s="11" t="s">
        <v>81</v>
      </c>
      <c r="C18" s="11" t="s">
        <v>74</v>
      </c>
      <c r="D18" s="11" t="str">
        <f>VLOOKUP(B18,'Shopify Catalog'!$A:$C,3,FALSE)</f>
        <v>Breahni Light Styling Gel</v>
      </c>
      <c r="E18" s="11" t="s">
        <v>75</v>
      </c>
      <c r="F18" s="11">
        <f>VLOOKUP(Summary!B18,'Shopify Catalog'!A:X,24,FALSE)</f>
        <v>80</v>
      </c>
      <c r="G18" s="11"/>
      <c r="H18" s="11" t="s">
        <v>76</v>
      </c>
      <c r="I18" s="11" t="s">
        <v>82</v>
      </c>
      <c r="J18" s="11" t="s">
        <v>40</v>
      </c>
      <c r="K18" s="11" t="s">
        <v>83</v>
      </c>
      <c r="L18" s="11" t="s">
        <v>41</v>
      </c>
      <c r="M18" s="11" t="s">
        <v>42</v>
      </c>
      <c r="N18" s="11" t="s">
        <v>42</v>
      </c>
      <c r="O18" s="11" t="s">
        <v>42</v>
      </c>
      <c r="P18" s="11" t="s">
        <v>42</v>
      </c>
      <c r="Q18" s="11" t="s">
        <v>42</v>
      </c>
      <c r="R18" s="11" t="s">
        <v>43</v>
      </c>
      <c r="S18" s="11" t="s">
        <v>43</v>
      </c>
      <c r="T18" s="11" t="s">
        <v>43</v>
      </c>
      <c r="U18" s="11" t="s">
        <v>43</v>
      </c>
      <c r="V18" s="11" t="s">
        <v>43</v>
      </c>
      <c r="W18" s="11"/>
      <c r="X18" s="11" t="s">
        <v>44</v>
      </c>
      <c r="Y18" s="11"/>
      <c r="Z18" s="11"/>
      <c r="AA18" s="11" t="s">
        <v>37</v>
      </c>
      <c r="AB18" s="11" t="s">
        <v>84</v>
      </c>
      <c r="AC18" s="11" t="s">
        <v>42</v>
      </c>
    </row>
    <row r="19" ht="14.25" customHeight="1">
      <c r="A19" s="1"/>
      <c r="B19" s="11" t="s">
        <v>85</v>
      </c>
      <c r="C19" s="11" t="s">
        <v>74</v>
      </c>
      <c r="D19" s="11" t="s">
        <v>86</v>
      </c>
      <c r="E19" s="11" t="s">
        <v>75</v>
      </c>
      <c r="F19" s="11">
        <f>VLOOKUP(Summary!B19,'Shopify Catalog'!A:X,24,FALSE)</f>
        <v>35</v>
      </c>
      <c r="G19" s="11"/>
      <c r="H19" s="11" t="s">
        <v>76</v>
      </c>
      <c r="I19" s="11" t="s">
        <v>82</v>
      </c>
      <c r="J19" s="11" t="s">
        <v>40</v>
      </c>
      <c r="K19" s="11" t="s">
        <v>83</v>
      </c>
      <c r="L19" s="11" t="s">
        <v>41</v>
      </c>
      <c r="M19" s="11" t="s">
        <v>42</v>
      </c>
      <c r="N19" s="11" t="s">
        <v>42</v>
      </c>
      <c r="O19" s="11" t="s">
        <v>42</v>
      </c>
      <c r="P19" s="11" t="s">
        <v>42</v>
      </c>
      <c r="Q19" s="11" t="s">
        <v>42</v>
      </c>
      <c r="R19" s="11" t="s">
        <v>43</v>
      </c>
      <c r="S19" s="11" t="s">
        <v>43</v>
      </c>
      <c r="T19" s="11" t="s">
        <v>43</v>
      </c>
      <c r="U19" s="11" t="s">
        <v>43</v>
      </c>
      <c r="V19" s="11" t="s">
        <v>43</v>
      </c>
      <c r="W19" s="11"/>
      <c r="X19" s="11" t="s">
        <v>44</v>
      </c>
      <c r="Y19" s="11"/>
      <c r="Z19" s="11"/>
      <c r="AA19" s="11" t="s">
        <v>37</v>
      </c>
      <c r="AB19" s="11" t="s">
        <v>84</v>
      </c>
      <c r="AC19" s="11" t="s">
        <v>42</v>
      </c>
    </row>
    <row r="20" ht="14.25" customHeight="1">
      <c r="A20" s="1"/>
      <c r="B20" s="11" t="s">
        <v>87</v>
      </c>
      <c r="C20" s="11" t="s">
        <v>74</v>
      </c>
      <c r="D20" s="11" t="str">
        <f>VLOOKUP(B20,'Shopify Catalog'!$A:$C,3,FALSE)</f>
        <v>Breahni Moisture Milk</v>
      </c>
      <c r="E20" s="11"/>
      <c r="F20" s="11">
        <f>VLOOKUP(Summary!B20,'Shopify Catalog'!A:X,24,FALSE)</f>
        <v>70</v>
      </c>
      <c r="G20" s="11"/>
      <c r="H20" s="11" t="s">
        <v>38</v>
      </c>
      <c r="I20" s="11" t="s">
        <v>39</v>
      </c>
      <c r="J20" s="11" t="s">
        <v>40</v>
      </c>
      <c r="K20" s="11" t="s">
        <v>83</v>
      </c>
      <c r="L20" s="11" t="s">
        <v>41</v>
      </c>
      <c r="M20" s="11" t="s">
        <v>42</v>
      </c>
      <c r="N20" s="11" t="s">
        <v>42</v>
      </c>
      <c r="O20" s="11" t="s">
        <v>42</v>
      </c>
      <c r="P20" s="11" t="s">
        <v>42</v>
      </c>
      <c r="Q20" s="11" t="s">
        <v>42</v>
      </c>
      <c r="R20" s="11" t="s">
        <v>43</v>
      </c>
      <c r="S20" s="11" t="s">
        <v>43</v>
      </c>
      <c r="T20" s="11" t="s">
        <v>43</v>
      </c>
      <c r="U20" s="11" t="s">
        <v>43</v>
      </c>
      <c r="V20" s="11" t="s">
        <v>43</v>
      </c>
      <c r="W20" s="11"/>
      <c r="X20" s="11" t="s">
        <v>44</v>
      </c>
      <c r="Y20" s="11"/>
      <c r="Z20" s="11"/>
      <c r="AA20" s="11" t="s">
        <v>37</v>
      </c>
      <c r="AB20" s="11" t="s">
        <v>88</v>
      </c>
      <c r="AC20" s="11" t="s">
        <v>42</v>
      </c>
    </row>
    <row r="21" ht="14.25" customHeight="1">
      <c r="A21" s="1"/>
      <c r="B21" s="11" t="s">
        <v>89</v>
      </c>
      <c r="C21" s="11" t="s">
        <v>74</v>
      </c>
      <c r="D21" s="11" t="s">
        <v>90</v>
      </c>
      <c r="E21" s="11"/>
      <c r="F21" s="11">
        <f>VLOOKUP(Summary!B21,'Shopify Catalog'!A:X,24,FALSE)</f>
        <v>30</v>
      </c>
      <c r="G21" s="11"/>
      <c r="H21" s="11" t="s">
        <v>38</v>
      </c>
      <c r="I21" s="11" t="s">
        <v>39</v>
      </c>
      <c r="J21" s="11" t="s">
        <v>40</v>
      </c>
      <c r="K21" s="11" t="s">
        <v>83</v>
      </c>
      <c r="L21" s="11" t="s">
        <v>41</v>
      </c>
      <c r="M21" s="11" t="s">
        <v>42</v>
      </c>
      <c r="N21" s="11" t="s">
        <v>42</v>
      </c>
      <c r="O21" s="11" t="s">
        <v>42</v>
      </c>
      <c r="P21" s="11" t="s">
        <v>42</v>
      </c>
      <c r="Q21" s="11" t="s">
        <v>42</v>
      </c>
      <c r="R21" s="11" t="s">
        <v>43</v>
      </c>
      <c r="S21" s="11" t="s">
        <v>43</v>
      </c>
      <c r="T21" s="11" t="s">
        <v>43</v>
      </c>
      <c r="U21" s="11" t="s">
        <v>43</v>
      </c>
      <c r="V21" s="11" t="s">
        <v>43</v>
      </c>
      <c r="W21" s="11"/>
      <c r="X21" s="11" t="s">
        <v>44</v>
      </c>
      <c r="Y21" s="11"/>
      <c r="Z21" s="11"/>
      <c r="AA21" s="11" t="s">
        <v>37</v>
      </c>
      <c r="AB21" s="11" t="s">
        <v>88</v>
      </c>
      <c r="AC21" s="11"/>
    </row>
    <row r="22" ht="14.25" customHeight="1">
      <c r="A22" s="1"/>
      <c r="B22" s="11" t="s">
        <v>91</v>
      </c>
      <c r="C22" s="11" t="s">
        <v>74</v>
      </c>
      <c r="D22" s="11" t="str">
        <f>VLOOKUP(B22,'Shopify Catalog'!$A:$C,3,FALSE)</f>
        <v>Breahni Leave In Conditioner</v>
      </c>
      <c r="E22" s="11" t="s">
        <v>37</v>
      </c>
      <c r="F22" s="11">
        <f>VLOOKUP(Summary!B22,'Shopify Catalog'!A:X,24,FALSE)</f>
        <v>65</v>
      </c>
      <c r="G22" s="11"/>
      <c r="H22" s="11" t="s">
        <v>38</v>
      </c>
      <c r="I22" s="11" t="s">
        <v>39</v>
      </c>
      <c r="J22" s="11" t="s">
        <v>92</v>
      </c>
      <c r="K22" s="11" t="s">
        <v>40</v>
      </c>
      <c r="L22" s="11" t="s">
        <v>41</v>
      </c>
      <c r="M22" s="11" t="s">
        <v>42</v>
      </c>
      <c r="N22" s="11" t="s">
        <v>43</v>
      </c>
      <c r="O22" s="11" t="s">
        <v>42</v>
      </c>
      <c r="P22" s="11" t="s">
        <v>42</v>
      </c>
      <c r="Q22" s="11" t="s">
        <v>43</v>
      </c>
      <c r="R22" s="11" t="s">
        <v>42</v>
      </c>
      <c r="S22" s="11" t="s">
        <v>43</v>
      </c>
      <c r="T22" s="11" t="s">
        <v>43</v>
      </c>
      <c r="U22" s="11" t="s">
        <v>43</v>
      </c>
      <c r="V22" s="11" t="s">
        <v>43</v>
      </c>
      <c r="W22" s="11"/>
      <c r="X22" s="11" t="s">
        <v>44</v>
      </c>
      <c r="Y22" s="11"/>
      <c r="Z22" s="11"/>
      <c r="AA22" s="11" t="s">
        <v>45</v>
      </c>
      <c r="AB22" s="11" t="s">
        <v>93</v>
      </c>
      <c r="AC22" s="11" t="s">
        <v>42</v>
      </c>
    </row>
    <row r="23" ht="14.25" customHeight="1">
      <c r="A23" s="1"/>
      <c r="B23" s="11" t="s">
        <v>94</v>
      </c>
      <c r="C23" s="11" t="s">
        <v>74</v>
      </c>
      <c r="D23" s="11" t="s">
        <v>95</v>
      </c>
      <c r="E23" s="11" t="s">
        <v>37</v>
      </c>
      <c r="F23" s="11">
        <f>VLOOKUP(Summary!B23,'Shopify Catalog'!A:X,24,FALSE)</f>
        <v>25</v>
      </c>
      <c r="G23" s="11"/>
      <c r="H23" s="11" t="s">
        <v>38</v>
      </c>
      <c r="I23" s="11" t="s">
        <v>39</v>
      </c>
      <c r="J23" s="11" t="s">
        <v>92</v>
      </c>
      <c r="K23" s="11" t="s">
        <v>40</v>
      </c>
      <c r="L23" s="11" t="s">
        <v>41</v>
      </c>
      <c r="M23" s="11" t="s">
        <v>42</v>
      </c>
      <c r="N23" s="11" t="s">
        <v>43</v>
      </c>
      <c r="O23" s="11" t="s">
        <v>42</v>
      </c>
      <c r="P23" s="11" t="s">
        <v>42</v>
      </c>
      <c r="Q23" s="11" t="s">
        <v>43</v>
      </c>
      <c r="R23" s="11" t="s">
        <v>42</v>
      </c>
      <c r="S23" s="11" t="s">
        <v>43</v>
      </c>
      <c r="T23" s="11" t="s">
        <v>43</v>
      </c>
      <c r="U23" s="11" t="s">
        <v>43</v>
      </c>
      <c r="V23" s="11" t="s">
        <v>43</v>
      </c>
      <c r="W23" s="11"/>
      <c r="X23" s="11" t="s">
        <v>44</v>
      </c>
      <c r="Y23" s="11"/>
      <c r="Z23" s="11"/>
      <c r="AA23" s="11" t="s">
        <v>45</v>
      </c>
      <c r="AB23" s="11"/>
      <c r="AC23" s="11" t="s">
        <v>42</v>
      </c>
    </row>
    <row r="24" ht="14.25" customHeight="1">
      <c r="A24" s="1"/>
      <c r="B24" s="11" t="s">
        <v>96</v>
      </c>
      <c r="C24" s="11" t="s">
        <v>74</v>
      </c>
      <c r="D24" s="11" t="str">
        <f>VLOOKUP(B24,'Shopify Catalog'!$A:$C,3,FALSE)</f>
        <v>Breahni Hydrating Hair Refresher</v>
      </c>
      <c r="E24" s="11"/>
      <c r="F24" s="11">
        <f>VLOOKUP(Summary!B24,'Shopify Catalog'!A:X,24,FALSE)</f>
        <v>65</v>
      </c>
      <c r="G24" s="11"/>
      <c r="H24" s="11" t="s">
        <v>38</v>
      </c>
      <c r="I24" s="11" t="s">
        <v>77</v>
      </c>
      <c r="J24" s="11" t="s">
        <v>40</v>
      </c>
      <c r="K24" s="11" t="s">
        <v>40</v>
      </c>
      <c r="L24" s="11" t="s">
        <v>41</v>
      </c>
      <c r="M24" s="11" t="s">
        <v>42</v>
      </c>
      <c r="N24" s="11" t="s">
        <v>43</v>
      </c>
      <c r="O24" s="11" t="s">
        <v>42</v>
      </c>
      <c r="P24" s="11" t="s">
        <v>43</v>
      </c>
      <c r="Q24" s="11" t="s">
        <v>43</v>
      </c>
      <c r="R24" s="11" t="s">
        <v>42</v>
      </c>
      <c r="S24" s="11" t="s">
        <v>43</v>
      </c>
      <c r="T24" s="11" t="s">
        <v>43</v>
      </c>
      <c r="U24" s="11" t="s">
        <v>43</v>
      </c>
      <c r="V24" s="11" t="s">
        <v>43</v>
      </c>
      <c r="W24" s="11"/>
      <c r="X24" s="11" t="s">
        <v>58</v>
      </c>
      <c r="Y24" s="11"/>
      <c r="Z24" s="11"/>
      <c r="AA24" s="11" t="s">
        <v>45</v>
      </c>
      <c r="AB24" s="11" t="s">
        <v>97</v>
      </c>
      <c r="AC24" s="11" t="s">
        <v>42</v>
      </c>
    </row>
    <row r="25" ht="14.25" customHeight="1">
      <c r="A25" s="1"/>
      <c r="B25" s="11" t="s">
        <v>98</v>
      </c>
      <c r="C25" s="11" t="s">
        <v>74</v>
      </c>
      <c r="D25" s="11" t="s">
        <v>99</v>
      </c>
      <c r="E25" s="11"/>
      <c r="F25" s="11">
        <f>VLOOKUP(Summary!B25,'Shopify Catalog'!A:X,24,FALSE)</f>
        <v>25</v>
      </c>
      <c r="G25" s="11"/>
      <c r="H25" s="11" t="s">
        <v>38</v>
      </c>
      <c r="I25" s="11" t="s">
        <v>77</v>
      </c>
      <c r="J25" s="11" t="s">
        <v>40</v>
      </c>
      <c r="K25" s="11" t="s">
        <v>40</v>
      </c>
      <c r="L25" s="11" t="s">
        <v>41</v>
      </c>
      <c r="M25" s="11" t="s">
        <v>42</v>
      </c>
      <c r="N25" s="11" t="s">
        <v>43</v>
      </c>
      <c r="O25" s="11" t="s">
        <v>42</v>
      </c>
      <c r="P25" s="11" t="s">
        <v>43</v>
      </c>
      <c r="Q25" s="11" t="s">
        <v>43</v>
      </c>
      <c r="R25" s="11" t="s">
        <v>42</v>
      </c>
      <c r="S25" s="11" t="s">
        <v>43</v>
      </c>
      <c r="T25" s="11" t="s">
        <v>43</v>
      </c>
      <c r="U25" s="11" t="s">
        <v>43</v>
      </c>
      <c r="V25" s="11" t="s">
        <v>43</v>
      </c>
      <c r="W25" s="11"/>
      <c r="X25" s="11" t="s">
        <v>58</v>
      </c>
      <c r="Y25" s="11"/>
      <c r="Z25" s="11"/>
      <c r="AA25" s="11" t="s">
        <v>45</v>
      </c>
      <c r="AB25" s="11"/>
      <c r="AC25" s="11" t="s">
        <v>42</v>
      </c>
    </row>
    <row r="26" ht="14.25" customHeight="1">
      <c r="A26" s="1"/>
      <c r="B26" s="11" t="s">
        <v>100</v>
      </c>
      <c r="C26" s="11" t="s">
        <v>74</v>
      </c>
      <c r="D26" s="11" t="str">
        <f>VLOOKUP(B26,'Shopify Catalog'!$A:$C,3,FALSE)</f>
        <v>Breahni Weightless Detangler</v>
      </c>
      <c r="E26" s="11"/>
      <c r="F26" s="11">
        <f>VLOOKUP(Summary!B26,'Shopify Catalog'!A:X,24,FALSE)</f>
        <v>65</v>
      </c>
      <c r="G26" s="11"/>
      <c r="H26" s="11" t="s">
        <v>101</v>
      </c>
      <c r="I26" s="11" t="s">
        <v>39</v>
      </c>
      <c r="J26" s="11" t="s">
        <v>40</v>
      </c>
      <c r="K26" s="11" t="s">
        <v>83</v>
      </c>
      <c r="L26" s="11" t="s">
        <v>41</v>
      </c>
      <c r="M26" s="11" t="s">
        <v>42</v>
      </c>
      <c r="N26" s="11" t="s">
        <v>43</v>
      </c>
      <c r="O26" s="11" t="s">
        <v>43</v>
      </c>
      <c r="P26" s="11" t="s">
        <v>42</v>
      </c>
      <c r="Q26" s="11" t="s">
        <v>43</v>
      </c>
      <c r="R26" s="11" t="s">
        <v>42</v>
      </c>
      <c r="S26" s="11" t="s">
        <v>43</v>
      </c>
      <c r="T26" s="11" t="s">
        <v>43</v>
      </c>
      <c r="U26" s="11" t="s">
        <v>43</v>
      </c>
      <c r="V26" s="11" t="s">
        <v>43</v>
      </c>
      <c r="W26" s="11"/>
      <c r="X26" s="11" t="s">
        <v>44</v>
      </c>
      <c r="Y26" s="11"/>
      <c r="Z26" s="11"/>
      <c r="AA26" s="11" t="s">
        <v>45</v>
      </c>
      <c r="AB26" s="11" t="s">
        <v>93</v>
      </c>
      <c r="AC26" s="11" t="s">
        <v>42</v>
      </c>
    </row>
    <row r="27" ht="14.25" customHeight="1">
      <c r="A27" s="1"/>
      <c r="B27" s="11" t="s">
        <v>102</v>
      </c>
      <c r="C27" s="11" t="s">
        <v>74</v>
      </c>
      <c r="D27" s="11" t="s">
        <v>54</v>
      </c>
      <c r="E27" s="11"/>
      <c r="F27" s="11">
        <f>VLOOKUP(Summary!B27,'Shopify Catalog'!A:X,24,FALSE)</f>
        <v>25</v>
      </c>
      <c r="G27" s="11"/>
      <c r="H27" s="11" t="s">
        <v>101</v>
      </c>
      <c r="I27" s="11" t="s">
        <v>39</v>
      </c>
      <c r="J27" s="11" t="s">
        <v>40</v>
      </c>
      <c r="K27" s="11" t="s">
        <v>83</v>
      </c>
      <c r="L27" s="11" t="s">
        <v>41</v>
      </c>
      <c r="M27" s="11" t="s">
        <v>42</v>
      </c>
      <c r="N27" s="11" t="s">
        <v>43</v>
      </c>
      <c r="O27" s="11" t="s">
        <v>43</v>
      </c>
      <c r="P27" s="11" t="s">
        <v>42</v>
      </c>
      <c r="Q27" s="11" t="s">
        <v>43</v>
      </c>
      <c r="R27" s="11" t="s">
        <v>42</v>
      </c>
      <c r="S27" s="11" t="s">
        <v>43</v>
      </c>
      <c r="T27" s="11" t="s">
        <v>43</v>
      </c>
      <c r="U27" s="11" t="s">
        <v>43</v>
      </c>
      <c r="V27" s="11" t="s">
        <v>43</v>
      </c>
      <c r="W27" s="11"/>
      <c r="X27" s="11" t="s">
        <v>44</v>
      </c>
      <c r="Y27" s="11"/>
      <c r="Z27" s="11"/>
      <c r="AA27" s="11" t="s">
        <v>45</v>
      </c>
      <c r="AB27" s="11"/>
      <c r="AC27" s="11" t="s">
        <v>42</v>
      </c>
    </row>
    <row r="28" ht="14.25" customHeight="1">
      <c r="A28" s="1"/>
      <c r="B28" s="11" t="s">
        <v>103</v>
      </c>
      <c r="C28" s="11" t="s">
        <v>104</v>
      </c>
      <c r="D28" s="11" t="str">
        <f>VLOOKUP(B28,'Shopify Catalog'!$A:$C,3,FALSE)</f>
        <v>Cachos Brazil Low Porosity Hair &amp; Scalp Elixir - Oil Treatment</v>
      </c>
      <c r="E28" s="11" t="s">
        <v>105</v>
      </c>
      <c r="F28" s="11">
        <f>VLOOKUP(Summary!B28,'Shopify Catalog'!A:X,24,FALSE)</f>
        <v>70</v>
      </c>
      <c r="G28" s="11"/>
      <c r="H28" s="11" t="s">
        <v>106</v>
      </c>
      <c r="I28" s="11" t="s">
        <v>39</v>
      </c>
      <c r="J28" s="11" t="s">
        <v>92</v>
      </c>
      <c r="K28" s="11" t="s">
        <v>40</v>
      </c>
      <c r="L28" s="11" t="s">
        <v>41</v>
      </c>
      <c r="M28" s="11" t="s">
        <v>42</v>
      </c>
      <c r="N28" s="11" t="s">
        <v>42</v>
      </c>
      <c r="O28" s="11" t="s">
        <v>42</v>
      </c>
      <c r="P28" s="11" t="s">
        <v>42</v>
      </c>
      <c r="Q28" s="11" t="s">
        <v>42</v>
      </c>
      <c r="R28" s="11" t="s">
        <v>42</v>
      </c>
      <c r="S28" s="11" t="s">
        <v>43</v>
      </c>
      <c r="T28" s="11" t="s">
        <v>43</v>
      </c>
      <c r="U28" s="11" t="s">
        <v>43</v>
      </c>
      <c r="V28" s="11" t="s">
        <v>42</v>
      </c>
      <c r="W28" s="11"/>
      <c r="X28" s="11" t="s">
        <v>107</v>
      </c>
      <c r="Y28" s="11"/>
      <c r="Z28" s="11"/>
      <c r="AA28" s="11" t="s">
        <v>45</v>
      </c>
      <c r="AB28" s="11" t="s">
        <v>108</v>
      </c>
      <c r="AC28" s="11" t="s">
        <v>42</v>
      </c>
    </row>
    <row r="29" ht="14.25" customHeight="1">
      <c r="A29" s="1"/>
      <c r="B29" s="11" t="s">
        <v>109</v>
      </c>
      <c r="C29" s="11" t="s">
        <v>104</v>
      </c>
      <c r="D29" s="11" t="str">
        <f>VLOOKUP(B29,'Shopify Catalog'!$A:$C,3,FALSE)</f>
        <v>Cachos Brazil High Porosity Hair &amp; Scalp Elixir - Ideal for Color Treated Hair</v>
      </c>
      <c r="E29" s="11"/>
      <c r="F29" s="11">
        <f>VLOOKUP(Summary!B29,'Shopify Catalog'!A:X,24,FALSE)</f>
        <v>70</v>
      </c>
      <c r="G29" s="11"/>
      <c r="H29" s="11" t="s">
        <v>110</v>
      </c>
      <c r="I29" s="11" t="s">
        <v>39</v>
      </c>
      <c r="J29" s="11" t="s">
        <v>57</v>
      </c>
      <c r="K29" s="11" t="s">
        <v>40</v>
      </c>
      <c r="L29" s="11" t="s">
        <v>41</v>
      </c>
      <c r="M29" s="11" t="s">
        <v>42</v>
      </c>
      <c r="N29" s="11" t="s">
        <v>42</v>
      </c>
      <c r="O29" s="11" t="s">
        <v>42</v>
      </c>
      <c r="P29" s="11" t="s">
        <v>42</v>
      </c>
      <c r="Q29" s="11" t="s">
        <v>42</v>
      </c>
      <c r="R29" s="11" t="s">
        <v>42</v>
      </c>
      <c r="S29" s="11" t="s">
        <v>43</v>
      </c>
      <c r="T29" s="11" t="s">
        <v>43</v>
      </c>
      <c r="U29" s="11" t="s">
        <v>43</v>
      </c>
      <c r="V29" s="11" t="s">
        <v>42</v>
      </c>
      <c r="W29" s="11"/>
      <c r="X29" s="11" t="s">
        <v>107</v>
      </c>
      <c r="Y29" s="11"/>
      <c r="Z29" s="11"/>
      <c r="AA29" s="11" t="s">
        <v>45</v>
      </c>
      <c r="AB29" s="11" t="s">
        <v>111</v>
      </c>
      <c r="AC29" s="11" t="s">
        <v>42</v>
      </c>
    </row>
    <row r="30" ht="14.25" customHeight="1">
      <c r="A30" s="1"/>
      <c r="B30" s="11" t="s">
        <v>112</v>
      </c>
      <c r="C30" s="11" t="s">
        <v>104</v>
      </c>
      <c r="D30" s="11" t="str">
        <f>VLOOKUP(B30,'Shopify Catalog'!$A:$C,3,FALSE)</f>
        <v>Cachos Brazil Low Porosity Hair Butter</v>
      </c>
      <c r="E30" s="11"/>
      <c r="F30" s="11">
        <f>VLOOKUP(Summary!B30,'Shopify Catalog'!A:X,24,FALSE)</f>
        <v>75</v>
      </c>
      <c r="G30" s="11"/>
      <c r="H30" s="11" t="s">
        <v>106</v>
      </c>
      <c r="I30" s="11" t="s">
        <v>39</v>
      </c>
      <c r="J30" s="11" t="s">
        <v>92</v>
      </c>
      <c r="K30" s="11" t="s">
        <v>40</v>
      </c>
      <c r="L30" s="11" t="s">
        <v>41</v>
      </c>
      <c r="M30" s="11" t="s">
        <v>42</v>
      </c>
      <c r="N30" s="11" t="s">
        <v>42</v>
      </c>
      <c r="O30" s="11" t="s">
        <v>42</v>
      </c>
      <c r="P30" s="11" t="s">
        <v>42</v>
      </c>
      <c r="Q30" s="11" t="s">
        <v>42</v>
      </c>
      <c r="R30" s="11" t="s">
        <v>42</v>
      </c>
      <c r="S30" s="11" t="s">
        <v>43</v>
      </c>
      <c r="T30" s="11" t="s">
        <v>43</v>
      </c>
      <c r="U30" s="11" t="s">
        <v>43</v>
      </c>
      <c r="V30" s="11" t="s">
        <v>43</v>
      </c>
      <c r="W30" s="11"/>
      <c r="X30" s="11" t="s">
        <v>107</v>
      </c>
      <c r="Y30" s="11"/>
      <c r="Z30" s="11"/>
      <c r="AA30" s="11" t="s">
        <v>45</v>
      </c>
      <c r="AB30" s="11" t="s">
        <v>113</v>
      </c>
      <c r="AC30" s="11" t="s">
        <v>42</v>
      </c>
    </row>
    <row r="31" ht="14.25" customHeight="1">
      <c r="A31" s="1"/>
      <c r="B31" s="11" t="s">
        <v>114</v>
      </c>
      <c r="C31" s="11" t="s">
        <v>104</v>
      </c>
      <c r="D31" s="11" t="s">
        <v>115</v>
      </c>
      <c r="E31" s="11" t="s">
        <v>75</v>
      </c>
      <c r="F31" s="11">
        <f>VLOOKUP(Summary!B31,'Shopify Catalog'!A:X,24,FALSE)</f>
        <v>80</v>
      </c>
      <c r="G31" s="11"/>
      <c r="H31" s="11" t="s">
        <v>38</v>
      </c>
      <c r="I31" s="11" t="s">
        <v>77</v>
      </c>
      <c r="J31" s="11" t="s">
        <v>40</v>
      </c>
      <c r="K31" s="11" t="s">
        <v>40</v>
      </c>
      <c r="L31" s="11" t="s">
        <v>41</v>
      </c>
      <c r="M31" s="11" t="s">
        <v>42</v>
      </c>
      <c r="N31" s="11" t="s">
        <v>42</v>
      </c>
      <c r="O31" s="11" t="s">
        <v>42</v>
      </c>
      <c r="P31" s="11" t="s">
        <v>42</v>
      </c>
      <c r="Q31" s="11" t="s">
        <v>42</v>
      </c>
      <c r="R31" s="11" t="s">
        <v>42</v>
      </c>
      <c r="S31" s="11" t="s">
        <v>43</v>
      </c>
      <c r="T31" s="11" t="s">
        <v>43</v>
      </c>
      <c r="U31" s="11" t="s">
        <v>43</v>
      </c>
      <c r="V31" s="11" t="s">
        <v>43</v>
      </c>
      <c r="W31" s="11"/>
      <c r="X31" s="11" t="s">
        <v>49</v>
      </c>
      <c r="Y31" s="11"/>
      <c r="Z31" s="11"/>
      <c r="AA31" s="11" t="s">
        <v>116</v>
      </c>
      <c r="AB31" s="11" t="s">
        <v>117</v>
      </c>
      <c r="AC31" s="11" t="s">
        <v>42</v>
      </c>
    </row>
    <row r="32" ht="14.25" customHeight="1">
      <c r="A32" s="1"/>
      <c r="B32" s="11" t="s">
        <v>118</v>
      </c>
      <c r="C32" s="11" t="s">
        <v>104</v>
      </c>
      <c r="D32" s="11" t="str">
        <f>VLOOKUP(B32,'Shopify Catalog'!$A:$C,3,FALSE)</f>
        <v>Cachos Brazil Brazilian Combing Crème - Wash &amp; Go Styler &amp; Deep Conditioner</v>
      </c>
      <c r="E32" s="11" t="s">
        <v>75</v>
      </c>
      <c r="F32" s="11">
        <f>VLOOKUP(Summary!B32,'Shopify Catalog'!A:X,24,FALSE)</f>
        <v>57</v>
      </c>
      <c r="G32" s="11"/>
      <c r="H32" s="11" t="s">
        <v>38</v>
      </c>
      <c r="I32" s="11" t="s">
        <v>77</v>
      </c>
      <c r="J32" s="11" t="s">
        <v>40</v>
      </c>
      <c r="K32" s="1" t="s">
        <v>40</v>
      </c>
      <c r="L32" s="11" t="s">
        <v>41</v>
      </c>
      <c r="M32" s="11" t="s">
        <v>42</v>
      </c>
      <c r="N32" s="11" t="s">
        <v>42</v>
      </c>
      <c r="O32" s="11" t="s">
        <v>42</v>
      </c>
      <c r="P32" s="11" t="s">
        <v>42</v>
      </c>
      <c r="Q32" s="11" t="s">
        <v>42</v>
      </c>
      <c r="R32" s="11" t="s">
        <v>42</v>
      </c>
      <c r="S32" s="11" t="s">
        <v>43</v>
      </c>
      <c r="T32" s="11" t="s">
        <v>43</v>
      </c>
      <c r="U32" s="11" t="s">
        <v>43</v>
      </c>
      <c r="V32" s="11" t="s">
        <v>43</v>
      </c>
      <c r="W32" s="11"/>
      <c r="X32" s="11" t="s">
        <v>49</v>
      </c>
      <c r="Y32" s="11"/>
      <c r="Z32" s="11"/>
      <c r="AA32" s="11" t="s">
        <v>116</v>
      </c>
      <c r="AB32" s="11" t="s">
        <v>117</v>
      </c>
      <c r="AC32" s="11" t="s">
        <v>42</v>
      </c>
    </row>
    <row r="33" ht="14.25" customHeight="1">
      <c r="A33" s="1"/>
      <c r="B33" s="11" t="s">
        <v>119</v>
      </c>
      <c r="C33" s="11" t="s">
        <v>104</v>
      </c>
      <c r="D33" s="11" t="str">
        <f>VLOOKUP(B33,'Shopify Catalog'!$A:$C,3,FALSE)</f>
        <v>Cachos Brazil Rio Mist Leave-In Conditioner - Moisturizer &amp; Curl Refresher</v>
      </c>
      <c r="E33" s="11" t="s">
        <v>37</v>
      </c>
      <c r="F33" s="11">
        <f>VLOOKUP(Summary!B33,'Shopify Catalog'!A:X,24,FALSE)</f>
        <v>50</v>
      </c>
      <c r="G33" s="11"/>
      <c r="H33" s="11" t="s">
        <v>38</v>
      </c>
      <c r="I33" s="11" t="s">
        <v>39</v>
      </c>
      <c r="J33" s="11" t="s">
        <v>57</v>
      </c>
      <c r="K33" s="11" t="s">
        <v>82</v>
      </c>
      <c r="L33" s="11" t="s">
        <v>41</v>
      </c>
      <c r="M33" s="11" t="s">
        <v>42</v>
      </c>
      <c r="N33" s="11" t="s">
        <v>42</v>
      </c>
      <c r="O33" s="11" t="s">
        <v>42</v>
      </c>
      <c r="P33" s="11" t="s">
        <v>42</v>
      </c>
      <c r="Q33" s="11" t="s">
        <v>42</v>
      </c>
      <c r="R33" s="11" t="s">
        <v>42</v>
      </c>
      <c r="S33" s="11" t="s">
        <v>43</v>
      </c>
      <c r="T33" s="11" t="s">
        <v>43</v>
      </c>
      <c r="U33" s="11" t="s">
        <v>43</v>
      </c>
      <c r="V33" s="11" t="s">
        <v>43</v>
      </c>
      <c r="W33" s="11"/>
      <c r="X33" s="11" t="s">
        <v>44</v>
      </c>
      <c r="Y33" s="11"/>
      <c r="Z33" s="11"/>
      <c r="AA33" s="11" t="s">
        <v>45</v>
      </c>
      <c r="AB33" s="11" t="s">
        <v>95</v>
      </c>
      <c r="AC33" s="11" t="s">
        <v>42</v>
      </c>
    </row>
    <row r="34" ht="14.25" customHeight="1">
      <c r="A34" s="1"/>
      <c r="B34" s="11" t="s">
        <v>120</v>
      </c>
      <c r="C34" s="11" t="s">
        <v>104</v>
      </c>
      <c r="D34" s="11" t="s">
        <v>121</v>
      </c>
      <c r="E34" s="11" t="s">
        <v>37</v>
      </c>
      <c r="F34" s="11">
        <f>VLOOKUP(Summary!B34,'Shopify Catalog'!A:X,24,FALSE)</f>
        <v>75</v>
      </c>
      <c r="G34" s="11"/>
      <c r="H34" s="11" t="s">
        <v>38</v>
      </c>
      <c r="I34" s="11" t="s">
        <v>39</v>
      </c>
      <c r="J34" s="11" t="s">
        <v>57</v>
      </c>
      <c r="K34" s="11" t="s">
        <v>82</v>
      </c>
      <c r="L34" s="11" t="s">
        <v>41</v>
      </c>
      <c r="M34" s="11" t="s">
        <v>42</v>
      </c>
      <c r="N34" s="11" t="s">
        <v>42</v>
      </c>
      <c r="O34" s="11" t="s">
        <v>42</v>
      </c>
      <c r="P34" s="11" t="s">
        <v>42</v>
      </c>
      <c r="Q34" s="11" t="s">
        <v>42</v>
      </c>
      <c r="R34" s="11" t="s">
        <v>42</v>
      </c>
      <c r="S34" s="11" t="s">
        <v>43</v>
      </c>
      <c r="T34" s="11" t="s">
        <v>43</v>
      </c>
      <c r="U34" s="11" t="s">
        <v>43</v>
      </c>
      <c r="V34" s="11" t="s">
        <v>43</v>
      </c>
      <c r="W34" s="11"/>
      <c r="X34" s="11" t="s">
        <v>44</v>
      </c>
      <c r="Y34" s="11"/>
      <c r="Z34" s="11"/>
      <c r="AA34" s="11" t="s">
        <v>45</v>
      </c>
      <c r="AB34" s="11" t="s">
        <v>95</v>
      </c>
      <c r="AC34" s="11" t="s">
        <v>42</v>
      </c>
    </row>
    <row r="35" ht="14.25" customHeight="1">
      <c r="A35" s="1"/>
      <c r="B35" s="11" t="s">
        <v>122</v>
      </c>
      <c r="C35" s="11" t="s">
        <v>123</v>
      </c>
      <c r="D35" s="11" t="s">
        <v>124</v>
      </c>
      <c r="E35" s="11"/>
      <c r="F35" s="11" t="str">
        <f>VLOOKUP(Summary!B35,'Shopify Catalog'!A:X,24,FALSE)</f>
        <v>#N/A</v>
      </c>
      <c r="G35" s="11"/>
      <c r="H35" s="11" t="s">
        <v>38</v>
      </c>
      <c r="I35" s="11" t="s">
        <v>39</v>
      </c>
      <c r="J35" s="11" t="s">
        <v>40</v>
      </c>
      <c r="K35" s="11" t="s">
        <v>40</v>
      </c>
      <c r="L35" s="11" t="s">
        <v>41</v>
      </c>
      <c r="M35" s="11" t="s">
        <v>42</v>
      </c>
      <c r="N35" s="11" t="s">
        <v>42</v>
      </c>
      <c r="O35" s="11" t="s">
        <v>42</v>
      </c>
      <c r="P35" s="11" t="s">
        <v>42</v>
      </c>
      <c r="Q35" s="11" t="s">
        <v>42</v>
      </c>
      <c r="R35" s="11" t="s">
        <v>42</v>
      </c>
      <c r="S35" s="11" t="s">
        <v>43</v>
      </c>
      <c r="T35" s="11" t="s">
        <v>43</v>
      </c>
      <c r="U35" s="11" t="s">
        <v>43</v>
      </c>
      <c r="V35" s="11" t="s">
        <v>43</v>
      </c>
      <c r="W35" s="11"/>
      <c r="X35" s="11" t="s">
        <v>49</v>
      </c>
      <c r="Y35" s="11"/>
      <c r="Z35" s="11"/>
      <c r="AA35" s="11" t="s">
        <v>67</v>
      </c>
      <c r="AB35" s="11" t="s">
        <v>125</v>
      </c>
      <c r="AC35" s="11" t="s">
        <v>42</v>
      </c>
    </row>
    <row r="36" ht="14.25" customHeight="1">
      <c r="A36" s="1"/>
      <c r="B36" s="11" t="s">
        <v>126</v>
      </c>
      <c r="C36" s="11" t="s">
        <v>123</v>
      </c>
      <c r="D36" s="11" t="str">
        <f>VLOOKUP(B36,'Shopify Catalog'!$A:$C,3,FALSE)</f>
        <v>Camille Rose Rosemary Strengthening Mist</v>
      </c>
      <c r="E36" s="11"/>
      <c r="F36" s="11">
        <f>VLOOKUP(Summary!B36,'Shopify Catalog'!A:X,24,FALSE)</f>
        <v>65</v>
      </c>
      <c r="G36" s="11"/>
      <c r="H36" s="11" t="s">
        <v>127</v>
      </c>
      <c r="I36" s="11" t="s">
        <v>39</v>
      </c>
      <c r="J36" s="11" t="s">
        <v>128</v>
      </c>
      <c r="K36" s="11" t="s">
        <v>40</v>
      </c>
      <c r="L36" s="11" t="s">
        <v>41</v>
      </c>
      <c r="M36" s="11" t="s">
        <v>42</v>
      </c>
      <c r="N36" s="11" t="s">
        <v>43</v>
      </c>
      <c r="O36" s="11" t="s">
        <v>43</v>
      </c>
      <c r="P36" s="11" t="s">
        <v>42</v>
      </c>
      <c r="Q36" s="11" t="s">
        <v>43</v>
      </c>
      <c r="R36" s="11" t="s">
        <v>43</v>
      </c>
      <c r="S36" s="11" t="s">
        <v>43</v>
      </c>
      <c r="T36" s="11" t="s">
        <v>43</v>
      </c>
      <c r="U36" s="11" t="s">
        <v>43</v>
      </c>
      <c r="V36" s="11" t="s">
        <v>43</v>
      </c>
      <c r="W36" s="11"/>
      <c r="X36" s="11" t="s">
        <v>58</v>
      </c>
      <c r="Y36" s="11"/>
      <c r="Z36" s="11"/>
      <c r="AA36" s="11" t="s">
        <v>45</v>
      </c>
      <c r="AB36" s="11" t="s">
        <v>129</v>
      </c>
      <c r="AC36" s="11" t="s">
        <v>42</v>
      </c>
    </row>
    <row r="37" ht="14.25" customHeight="1">
      <c r="A37" s="1"/>
      <c r="B37" s="11" t="s">
        <v>130</v>
      </c>
      <c r="C37" s="11" t="s">
        <v>123</v>
      </c>
      <c r="D37" s="11" t="str">
        <f>VLOOKUP(B37,'Shopify Catalog'!$A:$C,3,FALSE)</f>
        <v>Camille Rose Honey Dew - Liquid Moisture Refresher</v>
      </c>
      <c r="E37" s="11"/>
      <c r="F37" s="11">
        <f>VLOOKUP(Summary!B37,'Shopify Catalog'!A:X,24,FALSE)</f>
        <v>75</v>
      </c>
      <c r="G37" s="11"/>
      <c r="H37" s="11" t="s">
        <v>131</v>
      </c>
      <c r="I37" s="11" t="s">
        <v>39</v>
      </c>
      <c r="J37" s="11" t="s">
        <v>92</v>
      </c>
      <c r="K37" s="11" t="s">
        <v>40</v>
      </c>
      <c r="L37" s="11" t="s">
        <v>41</v>
      </c>
      <c r="M37" s="11" t="s">
        <v>42</v>
      </c>
      <c r="N37" s="11" t="s">
        <v>43</v>
      </c>
      <c r="O37" s="11" t="s">
        <v>42</v>
      </c>
      <c r="P37" s="11" t="s">
        <v>42</v>
      </c>
      <c r="Q37" s="11" t="s">
        <v>43</v>
      </c>
      <c r="R37" s="11" t="s">
        <v>43</v>
      </c>
      <c r="S37" s="11" t="s">
        <v>43</v>
      </c>
      <c r="T37" s="11" t="s">
        <v>43</v>
      </c>
      <c r="U37" s="11" t="s">
        <v>43</v>
      </c>
      <c r="V37" s="11" t="s">
        <v>43</v>
      </c>
      <c r="W37" s="11"/>
      <c r="X37" s="11" t="s">
        <v>58</v>
      </c>
      <c r="Y37" s="11"/>
      <c r="Z37" s="11"/>
      <c r="AA37" s="11" t="s">
        <v>45</v>
      </c>
      <c r="AB37" s="11" t="s">
        <v>132</v>
      </c>
      <c r="AC37" s="11" t="s">
        <v>43</v>
      </c>
    </row>
    <row r="38" ht="14.25" customHeight="1">
      <c r="A38" s="1"/>
      <c r="B38" s="11" t="s">
        <v>133</v>
      </c>
      <c r="C38" s="11" t="s">
        <v>123</v>
      </c>
      <c r="D38" s="11" t="str">
        <f>VLOOKUP(B38,'Shopify Catalog'!$A:$C,3,FALSE)</f>
        <v>Camille Rose Spiked Honey Mousse 4 in 1 Styler</v>
      </c>
      <c r="E38" s="11"/>
      <c r="F38" s="11">
        <f>VLOOKUP(Summary!B38,'Shopify Catalog'!A:X,24,FALSE)</f>
        <v>75</v>
      </c>
      <c r="G38" s="11"/>
      <c r="H38" s="11" t="s">
        <v>76</v>
      </c>
      <c r="I38" s="11" t="s">
        <v>77</v>
      </c>
      <c r="J38" s="11" t="s">
        <v>40</v>
      </c>
      <c r="K38" s="11" t="s">
        <v>40</v>
      </c>
      <c r="L38" s="11" t="s">
        <v>41</v>
      </c>
      <c r="M38" s="11" t="s">
        <v>42</v>
      </c>
      <c r="N38" s="11" t="s">
        <v>42</v>
      </c>
      <c r="O38" s="11" t="s">
        <v>42</v>
      </c>
      <c r="P38" s="11" t="s">
        <v>43</v>
      </c>
      <c r="Q38" s="11" t="s">
        <v>42</v>
      </c>
      <c r="R38" s="11" t="s">
        <v>42</v>
      </c>
      <c r="S38" s="11" t="s">
        <v>43</v>
      </c>
      <c r="T38" s="11" t="s">
        <v>43</v>
      </c>
      <c r="U38" s="11" t="s">
        <v>43</v>
      </c>
      <c r="V38" s="11" t="s">
        <v>43</v>
      </c>
      <c r="W38" s="11"/>
      <c r="X38" s="11" t="s">
        <v>44</v>
      </c>
      <c r="Y38" s="11"/>
      <c r="Z38" s="11"/>
      <c r="AA38" s="11" t="s">
        <v>37</v>
      </c>
      <c r="AB38" s="11" t="s">
        <v>134</v>
      </c>
      <c r="AC38" s="11" t="s">
        <v>42</v>
      </c>
    </row>
    <row r="39" ht="14.25" customHeight="1">
      <c r="A39" s="1"/>
      <c r="B39" s="11" t="s">
        <v>135</v>
      </c>
      <c r="C39" s="11" t="s">
        <v>123</v>
      </c>
      <c r="D39" s="11" t="s">
        <v>136</v>
      </c>
      <c r="E39" s="11"/>
      <c r="F39" s="11">
        <f>VLOOKUP(Summary!B39,'Shopify Catalog'!A:X,24,FALSE)</f>
        <v>35</v>
      </c>
      <c r="G39" s="11"/>
      <c r="H39" s="11" t="s">
        <v>76</v>
      </c>
      <c r="I39" s="11" t="s">
        <v>77</v>
      </c>
      <c r="J39" s="11" t="s">
        <v>40</v>
      </c>
      <c r="K39" s="11" t="s">
        <v>40</v>
      </c>
      <c r="L39" s="11" t="s">
        <v>41</v>
      </c>
      <c r="M39" s="11" t="s">
        <v>42</v>
      </c>
      <c r="N39" s="11" t="s">
        <v>43</v>
      </c>
      <c r="O39" s="11" t="s">
        <v>42</v>
      </c>
      <c r="P39" s="11" t="s">
        <v>42</v>
      </c>
      <c r="Q39" s="11" t="s">
        <v>42</v>
      </c>
      <c r="R39" s="11" t="s">
        <v>43</v>
      </c>
      <c r="S39" s="11" t="s">
        <v>43</v>
      </c>
      <c r="T39" s="11" t="s">
        <v>43</v>
      </c>
      <c r="U39" s="11" t="s">
        <v>43</v>
      </c>
      <c r="V39" s="11" t="s">
        <v>43</v>
      </c>
      <c r="W39" s="11"/>
      <c r="X39" s="11" t="s">
        <v>44</v>
      </c>
      <c r="Y39" s="11"/>
      <c r="Z39" s="11"/>
      <c r="AA39" s="11" t="s">
        <v>37</v>
      </c>
      <c r="AB39" s="11" t="s">
        <v>134</v>
      </c>
      <c r="AC39" s="11" t="s">
        <v>42</v>
      </c>
    </row>
    <row r="40" ht="14.25" customHeight="1">
      <c r="A40" s="1"/>
      <c r="B40" s="11" t="s">
        <v>137</v>
      </c>
      <c r="C40" s="11" t="s">
        <v>123</v>
      </c>
      <c r="D40" s="11" t="str">
        <f>VLOOKUP(B40,'Shopify Catalog'!$A:$C,3,FALSE)</f>
        <v>Camille Rose Rosemary Oil Strengthening Hair &amp; Scalp Drops</v>
      </c>
      <c r="E40" s="11" t="s">
        <v>105</v>
      </c>
      <c r="F40" s="11">
        <f>VLOOKUP(Summary!B40,'Shopify Catalog'!A:X,24,FALSE)</f>
        <v>65</v>
      </c>
      <c r="G40" s="11"/>
      <c r="H40" s="11" t="s">
        <v>138</v>
      </c>
      <c r="I40" s="11" t="s">
        <v>39</v>
      </c>
      <c r="J40" s="11" t="s">
        <v>57</v>
      </c>
      <c r="K40" s="11" t="s">
        <v>62</v>
      </c>
      <c r="L40" s="11" t="s">
        <v>41</v>
      </c>
      <c r="M40" s="11" t="s">
        <v>42</v>
      </c>
      <c r="N40" s="11" t="s">
        <v>42</v>
      </c>
      <c r="O40" s="11" t="s">
        <v>42</v>
      </c>
      <c r="P40" s="11" t="s">
        <v>42</v>
      </c>
      <c r="Q40" s="11" t="s">
        <v>42</v>
      </c>
      <c r="R40" s="11" t="s">
        <v>43</v>
      </c>
      <c r="S40" s="11" t="s">
        <v>43</v>
      </c>
      <c r="T40" s="11" t="s">
        <v>43</v>
      </c>
      <c r="U40" s="11" t="s">
        <v>43</v>
      </c>
      <c r="V40" s="11" t="s">
        <v>43</v>
      </c>
      <c r="W40" s="11"/>
      <c r="X40" s="11" t="s">
        <v>107</v>
      </c>
      <c r="Y40" s="11"/>
      <c r="Z40" s="11"/>
      <c r="AA40" s="11" t="s">
        <v>45</v>
      </c>
      <c r="AB40" s="11" t="s">
        <v>139</v>
      </c>
      <c r="AC40" s="11" t="s">
        <v>42</v>
      </c>
    </row>
    <row r="41" ht="14.25" customHeight="1">
      <c r="A41" s="1"/>
      <c r="B41" s="11" t="s">
        <v>140</v>
      </c>
      <c r="C41" s="11" t="s">
        <v>123</v>
      </c>
      <c r="D41" s="11" t="str">
        <f>VLOOKUP(B41,'Shopify Catalog'!$A:$C,3,FALSE)</f>
        <v>Camille Rose Rosemary Oil Strengthening Leave-In Conditioner</v>
      </c>
      <c r="E41" s="11" t="s">
        <v>37</v>
      </c>
      <c r="F41" s="11">
        <f>VLOOKUP(Summary!B41,'Shopify Catalog'!A:X,24,FALSE)</f>
        <v>70</v>
      </c>
      <c r="G41" s="11"/>
      <c r="H41" s="11" t="s">
        <v>38</v>
      </c>
      <c r="I41" s="11" t="s">
        <v>39</v>
      </c>
      <c r="J41" s="11" t="s">
        <v>57</v>
      </c>
      <c r="K41" s="11" t="s">
        <v>40</v>
      </c>
      <c r="L41" s="11" t="s">
        <v>41</v>
      </c>
      <c r="M41" s="11" t="s">
        <v>42</v>
      </c>
      <c r="N41" s="11" t="s">
        <v>42</v>
      </c>
      <c r="O41" s="11" t="s">
        <v>42</v>
      </c>
      <c r="P41" s="11" t="s">
        <v>42</v>
      </c>
      <c r="Q41" s="11" t="s">
        <v>43</v>
      </c>
      <c r="R41" s="11" t="s">
        <v>43</v>
      </c>
      <c r="S41" s="11" t="s">
        <v>43</v>
      </c>
      <c r="T41" s="11" t="s">
        <v>43</v>
      </c>
      <c r="U41" s="11" t="s">
        <v>43</v>
      </c>
      <c r="V41" s="11" t="s">
        <v>43</v>
      </c>
      <c r="W41" s="11"/>
      <c r="X41" s="11" t="s">
        <v>44</v>
      </c>
      <c r="Y41" s="11"/>
      <c r="Z41" s="11"/>
      <c r="AA41" s="11" t="s">
        <v>45</v>
      </c>
      <c r="AB41" s="11" t="s">
        <v>141</v>
      </c>
      <c r="AC41" s="11" t="s">
        <v>42</v>
      </c>
    </row>
    <row r="42" ht="14.25" customHeight="1">
      <c r="A42" s="1"/>
      <c r="B42" s="11" t="s">
        <v>142</v>
      </c>
      <c r="C42" s="11" t="s">
        <v>123</v>
      </c>
      <c r="D42" s="11" t="str">
        <f>VLOOKUP(B42,'Shopify Catalog'!$A:$C,3,FALSE)</f>
        <v>Camille Rose Rosemary Oil 5 Minute Strengthening Hair Mask</v>
      </c>
      <c r="E42" s="11"/>
      <c r="F42" s="11">
        <f>VLOOKUP(Summary!B42,'Shopify Catalog'!A:X,24,FALSE)</f>
        <v>75</v>
      </c>
      <c r="G42" s="11"/>
      <c r="H42" s="11" t="s">
        <v>143</v>
      </c>
      <c r="I42" s="11" t="s">
        <v>39</v>
      </c>
      <c r="J42" s="11" t="s">
        <v>57</v>
      </c>
      <c r="K42" s="11" t="s">
        <v>40</v>
      </c>
      <c r="L42" s="11" t="s">
        <v>41</v>
      </c>
      <c r="M42" s="11" t="s">
        <v>42</v>
      </c>
      <c r="N42" s="11" t="s">
        <v>42</v>
      </c>
      <c r="O42" s="11" t="s">
        <v>42</v>
      </c>
      <c r="P42" s="11" t="s">
        <v>42</v>
      </c>
      <c r="Q42" s="11" t="s">
        <v>42</v>
      </c>
      <c r="R42" s="11" t="s">
        <v>42</v>
      </c>
      <c r="S42" s="11" t="s">
        <v>43</v>
      </c>
      <c r="T42" s="11" t="s">
        <v>43</v>
      </c>
      <c r="U42" s="11" t="s">
        <v>43</v>
      </c>
      <c r="V42" s="11" t="s">
        <v>43</v>
      </c>
      <c r="W42" s="11"/>
      <c r="X42" s="11" t="s">
        <v>49</v>
      </c>
      <c r="Y42" s="11"/>
      <c r="Z42" s="11"/>
      <c r="AA42" s="11" t="s">
        <v>50</v>
      </c>
      <c r="AB42" s="11" t="s">
        <v>144</v>
      </c>
      <c r="AC42" s="11" t="s">
        <v>42</v>
      </c>
    </row>
    <row r="43" ht="14.25" customHeight="1">
      <c r="A43" s="1"/>
      <c r="B43" s="11" t="s">
        <v>145</v>
      </c>
      <c r="C43" s="11" t="s">
        <v>123</v>
      </c>
      <c r="D43" s="11" t="str">
        <f>VLOOKUP(B43,'Shopify Catalog'!$A:$C,3,FALSE)</f>
        <v>Camille Rose Rosemary Oil Strengthening Hair &amp; Scalp Cleanser</v>
      </c>
      <c r="E43" s="11"/>
      <c r="F43" s="11">
        <f>VLOOKUP(Summary!B43,'Shopify Catalog'!A:X,24,FALSE)</f>
        <v>70</v>
      </c>
      <c r="G43" s="11"/>
      <c r="H43" s="11" t="s">
        <v>143</v>
      </c>
      <c r="I43" s="11" t="s">
        <v>39</v>
      </c>
      <c r="J43" s="11" t="s">
        <v>57</v>
      </c>
      <c r="K43" s="11" t="s">
        <v>40</v>
      </c>
      <c r="L43" s="11" t="s">
        <v>41</v>
      </c>
      <c r="M43" s="11" t="s">
        <v>42</v>
      </c>
      <c r="N43" s="11" t="s">
        <v>42</v>
      </c>
      <c r="O43" s="11" t="s">
        <v>42</v>
      </c>
      <c r="P43" s="11" t="s">
        <v>42</v>
      </c>
      <c r="Q43" s="11" t="s">
        <v>43</v>
      </c>
      <c r="R43" s="11" t="s">
        <v>42</v>
      </c>
      <c r="S43" s="11" t="s">
        <v>43</v>
      </c>
      <c r="T43" s="11" t="s">
        <v>43</v>
      </c>
      <c r="U43" s="11" t="s">
        <v>43</v>
      </c>
      <c r="V43" s="11" t="s">
        <v>43</v>
      </c>
      <c r="W43" s="11"/>
      <c r="X43" s="11" t="s">
        <v>49</v>
      </c>
      <c r="Y43" s="11"/>
      <c r="Z43" s="11"/>
      <c r="AA43" s="11" t="s">
        <v>67</v>
      </c>
      <c r="AB43" s="11" t="s">
        <v>146</v>
      </c>
      <c r="AC43" s="11" t="s">
        <v>42</v>
      </c>
    </row>
    <row r="44" ht="14.25" customHeight="1">
      <c r="A44" s="1"/>
      <c r="B44" s="11" t="s">
        <v>147</v>
      </c>
      <c r="C44" s="11" t="s">
        <v>123</v>
      </c>
      <c r="D44" s="11" t="str">
        <f>VLOOKUP(B44,'Shopify Catalog'!$A:$C,3,FALSE)</f>
        <v>Camille Rose Honeycomb Curl Whip Texture-Defining Supercream</v>
      </c>
      <c r="E44" s="11" t="s">
        <v>75</v>
      </c>
      <c r="F44" s="11">
        <f>VLOOKUP(Summary!B44,'Shopify Catalog'!A:X,24,FALSE)</f>
        <v>80</v>
      </c>
      <c r="G44" s="11"/>
      <c r="H44" s="11" t="s">
        <v>76</v>
      </c>
      <c r="I44" s="11" t="s">
        <v>82</v>
      </c>
      <c r="J44" s="11" t="s">
        <v>57</v>
      </c>
      <c r="K44" s="11" t="s">
        <v>40</v>
      </c>
      <c r="L44" s="11" t="s">
        <v>41</v>
      </c>
      <c r="M44" s="11" t="s">
        <v>42</v>
      </c>
      <c r="N44" s="11" t="s">
        <v>42</v>
      </c>
      <c r="O44" s="11" t="s">
        <v>43</v>
      </c>
      <c r="P44" s="11" t="s">
        <v>42</v>
      </c>
      <c r="Q44" s="11" t="s">
        <v>43</v>
      </c>
      <c r="R44" s="11" t="s">
        <v>42</v>
      </c>
      <c r="S44" s="11" t="s">
        <v>43</v>
      </c>
      <c r="T44" s="11" t="s">
        <v>43</v>
      </c>
      <c r="U44" s="11" t="s">
        <v>43</v>
      </c>
      <c r="V44" s="11" t="s">
        <v>43</v>
      </c>
      <c r="W44" s="11"/>
      <c r="X44" s="11" t="s">
        <v>44</v>
      </c>
      <c r="Y44" s="11"/>
      <c r="Z44" s="11"/>
      <c r="AA44" s="11" t="s">
        <v>37</v>
      </c>
      <c r="AB44" s="11" t="s">
        <v>148</v>
      </c>
      <c r="AC44" s="11" t="s">
        <v>42</v>
      </c>
    </row>
    <row r="45" ht="14.25" customHeight="1">
      <c r="A45" s="1"/>
      <c r="B45" s="11" t="s">
        <v>149</v>
      </c>
      <c r="C45" s="11" t="s">
        <v>123</v>
      </c>
      <c r="D45" s="11" t="str">
        <f>VLOOKUP(B45,'Shopify Catalog'!$A:$C,3,FALSE)</f>
        <v>Camille Rose Naturals Kids Brown Butter Melt Hair Balm</v>
      </c>
      <c r="E45" s="11"/>
      <c r="F45" s="11">
        <f>VLOOKUP(Summary!B45,'Shopify Catalog'!A:X,24,FALSE)</f>
        <v>48</v>
      </c>
      <c r="G45" s="11"/>
      <c r="H45" s="11" t="s">
        <v>150</v>
      </c>
      <c r="I45" s="11" t="s">
        <v>39</v>
      </c>
      <c r="J45" s="11" t="s">
        <v>40</v>
      </c>
      <c r="K45" s="11" t="s">
        <v>40</v>
      </c>
      <c r="L45" s="11" t="s">
        <v>41</v>
      </c>
      <c r="M45" s="11" t="s">
        <v>43</v>
      </c>
      <c r="N45" s="11" t="s">
        <v>42</v>
      </c>
      <c r="O45" s="11" t="s">
        <v>42</v>
      </c>
      <c r="P45" s="11" t="s">
        <v>42</v>
      </c>
      <c r="Q45" s="11" t="s">
        <v>42</v>
      </c>
      <c r="R45" s="11" t="s">
        <v>43</v>
      </c>
      <c r="S45" s="11" t="s">
        <v>43</v>
      </c>
      <c r="T45" s="11" t="s">
        <v>43</v>
      </c>
      <c r="U45" s="11" t="s">
        <v>43</v>
      </c>
      <c r="V45" s="11" t="s">
        <v>43</v>
      </c>
      <c r="W45" s="11"/>
      <c r="X45" s="11" t="s">
        <v>58</v>
      </c>
      <c r="Y45" s="11"/>
      <c r="Z45" s="11"/>
      <c r="AA45" s="11" t="s">
        <v>45</v>
      </c>
      <c r="AB45" s="11" t="s">
        <v>151</v>
      </c>
      <c r="AC45" s="11" t="s">
        <v>42</v>
      </c>
    </row>
    <row r="46" ht="14.25" customHeight="1">
      <c r="A46" s="1"/>
      <c r="B46" s="11" t="s">
        <v>152</v>
      </c>
      <c r="C46" s="11" t="s">
        <v>123</v>
      </c>
      <c r="D46" s="11" t="str">
        <f>VLOOKUP(B46,'Shopify Catalog'!$A:$C,3,FALSE)</f>
        <v>Camille Rose Naturals Kids Sweet Puddin' Buttercream</v>
      </c>
      <c r="E46" s="11" t="s">
        <v>75</v>
      </c>
      <c r="F46" s="11">
        <f>VLOOKUP(Summary!B46,'Shopify Catalog'!A:X,24,FALSE)</f>
        <v>45</v>
      </c>
      <c r="G46" s="11"/>
      <c r="H46" s="11" t="s">
        <v>38</v>
      </c>
      <c r="I46" s="11" t="s">
        <v>77</v>
      </c>
      <c r="J46" s="11" t="s">
        <v>40</v>
      </c>
      <c r="K46" s="11" t="s">
        <v>40</v>
      </c>
      <c r="L46" s="11" t="s">
        <v>41</v>
      </c>
      <c r="M46" s="11" t="s">
        <v>42</v>
      </c>
      <c r="N46" s="11" t="s">
        <v>42</v>
      </c>
      <c r="O46" s="11" t="s">
        <v>43</v>
      </c>
      <c r="P46" s="11" t="s">
        <v>42</v>
      </c>
      <c r="Q46" s="11" t="s">
        <v>42</v>
      </c>
      <c r="R46" s="11" t="s">
        <v>42</v>
      </c>
      <c r="S46" s="11" t="s">
        <v>43</v>
      </c>
      <c r="T46" s="11" t="s">
        <v>43</v>
      </c>
      <c r="U46" s="11" t="s">
        <v>43</v>
      </c>
      <c r="V46" s="11" t="s">
        <v>43</v>
      </c>
      <c r="W46" s="11"/>
      <c r="X46" s="11" t="s">
        <v>107</v>
      </c>
      <c r="Y46" s="11"/>
      <c r="Z46" s="11"/>
      <c r="AA46" s="11" t="s">
        <v>153</v>
      </c>
      <c r="AB46" s="11" t="s">
        <v>154</v>
      </c>
      <c r="AC46" s="11"/>
    </row>
    <row r="47" ht="14.25" customHeight="1">
      <c r="A47" s="1"/>
      <c r="B47" s="1" t="s">
        <v>155</v>
      </c>
      <c r="C47" s="11" t="s">
        <v>123</v>
      </c>
      <c r="D47" s="11" t="str">
        <f>VLOOKUP(B47,'Shopify Catalog'!$A:$C,3,FALSE)</f>
        <v>Camille Rose Naturals Kids Sundae Glaze</v>
      </c>
      <c r="E47" s="1"/>
      <c r="F47" s="11">
        <f>VLOOKUP(Summary!B47,'Shopify Catalog'!A:X,24,FALSE)</f>
        <v>45</v>
      </c>
      <c r="G47" s="1"/>
      <c r="H47" s="1" t="s">
        <v>38</v>
      </c>
      <c r="I47" s="1" t="s">
        <v>39</v>
      </c>
      <c r="J47" s="1" t="s">
        <v>40</v>
      </c>
      <c r="K47" s="1" t="s">
        <v>40</v>
      </c>
      <c r="L47" s="1" t="s">
        <v>41</v>
      </c>
      <c r="M47" s="1" t="s">
        <v>42</v>
      </c>
      <c r="N47" s="1" t="s">
        <v>42</v>
      </c>
      <c r="O47" s="1" t="s">
        <v>43</v>
      </c>
      <c r="P47" s="1" t="s">
        <v>42</v>
      </c>
      <c r="Q47" s="1" t="s">
        <v>42</v>
      </c>
      <c r="R47" s="1" t="s">
        <v>43</v>
      </c>
      <c r="S47" s="1" t="s">
        <v>43</v>
      </c>
      <c r="T47" s="1" t="s">
        <v>43</v>
      </c>
      <c r="U47" s="1" t="s">
        <v>43</v>
      </c>
      <c r="V47" s="1" t="s">
        <v>43</v>
      </c>
      <c r="W47" s="1"/>
      <c r="X47" s="1" t="s">
        <v>44</v>
      </c>
      <c r="Y47" s="1"/>
      <c r="Z47" s="1"/>
      <c r="AA47" s="1" t="s">
        <v>45</v>
      </c>
      <c r="AB47" s="1" t="s">
        <v>95</v>
      </c>
      <c r="AC47" s="1" t="s">
        <v>42</v>
      </c>
    </row>
    <row r="48" ht="14.25" customHeight="1">
      <c r="A48" s="1"/>
      <c r="B48" s="1" t="s">
        <v>156</v>
      </c>
      <c r="C48" s="11" t="s">
        <v>123</v>
      </c>
      <c r="D48" s="11" t="str">
        <f>VLOOKUP(B48,'Shopify Catalog'!$A:$C,3,FALSE)</f>
        <v>Camille Rose Honey Hydrate Leave-In</v>
      </c>
      <c r="E48" s="1"/>
      <c r="F48" s="11">
        <f>VLOOKUP(Summary!B48,'Shopify Catalog'!A:X,24,FALSE)</f>
        <v>70</v>
      </c>
      <c r="G48" s="1"/>
      <c r="H48" s="1" t="s">
        <v>38</v>
      </c>
      <c r="I48" s="1" t="s">
        <v>39</v>
      </c>
      <c r="J48" s="1" t="s">
        <v>40</v>
      </c>
      <c r="K48" s="1" t="s">
        <v>62</v>
      </c>
      <c r="L48" s="1" t="s">
        <v>41</v>
      </c>
      <c r="M48" s="1" t="s">
        <v>42</v>
      </c>
      <c r="N48" s="1" t="s">
        <v>43</v>
      </c>
      <c r="O48" s="1" t="s">
        <v>42</v>
      </c>
      <c r="P48" s="1" t="s">
        <v>42</v>
      </c>
      <c r="Q48" s="1" t="s">
        <v>43</v>
      </c>
      <c r="R48" s="1" t="s">
        <v>43</v>
      </c>
      <c r="S48" s="1" t="s">
        <v>43</v>
      </c>
      <c r="T48" s="1" t="s">
        <v>43</v>
      </c>
      <c r="U48" s="1" t="s">
        <v>43</v>
      </c>
      <c r="V48" s="1" t="s">
        <v>43</v>
      </c>
      <c r="W48" s="1"/>
      <c r="X48" s="1" t="s">
        <v>44</v>
      </c>
      <c r="Y48" s="1"/>
      <c r="Z48" s="1"/>
      <c r="AA48" s="1" t="s">
        <v>45</v>
      </c>
      <c r="AB48" s="1" t="s">
        <v>157</v>
      </c>
      <c r="AC48" s="1" t="s">
        <v>42</v>
      </c>
    </row>
    <row r="49" ht="14.25" customHeight="1">
      <c r="A49" s="1"/>
      <c r="B49" s="1" t="s">
        <v>158</v>
      </c>
      <c r="C49" s="11" t="s">
        <v>123</v>
      </c>
      <c r="D49" s="11" t="str">
        <f>VLOOKUP(B49,'Shopify Catalog'!$A:$C,3,FALSE)</f>
        <v>Camille Rose Jansyn's Moisture Max Conditioner</v>
      </c>
      <c r="E49" s="1" t="s">
        <v>61</v>
      </c>
      <c r="F49" s="11">
        <f>VLOOKUP(Summary!B49,'Shopify Catalog'!A:X,24,FALSE)</f>
        <v>70</v>
      </c>
      <c r="G49" s="1"/>
      <c r="H49" s="1" t="s">
        <v>38</v>
      </c>
      <c r="I49" s="1" t="s">
        <v>39</v>
      </c>
      <c r="J49" s="1" t="s">
        <v>92</v>
      </c>
      <c r="K49" s="1" t="s">
        <v>40</v>
      </c>
      <c r="L49" s="1" t="s">
        <v>41</v>
      </c>
      <c r="M49" s="1" t="s">
        <v>42</v>
      </c>
      <c r="N49" s="1" t="s">
        <v>43</v>
      </c>
      <c r="O49" s="1" t="s">
        <v>43</v>
      </c>
      <c r="P49" s="1" t="s">
        <v>42</v>
      </c>
      <c r="Q49" s="1" t="s">
        <v>42</v>
      </c>
      <c r="R49" s="1" t="s">
        <v>43</v>
      </c>
      <c r="S49" s="1" t="s">
        <v>43</v>
      </c>
      <c r="T49" s="1" t="s">
        <v>43</v>
      </c>
      <c r="U49" s="1" t="s">
        <v>43</v>
      </c>
      <c r="V49" s="1" t="s">
        <v>43</v>
      </c>
      <c r="W49" s="1"/>
      <c r="X49" s="1" t="s">
        <v>49</v>
      </c>
      <c r="Y49" s="1"/>
      <c r="Z49" s="1"/>
      <c r="AA49" s="1" t="s">
        <v>50</v>
      </c>
      <c r="AB49" s="1" t="s">
        <v>159</v>
      </c>
      <c r="AC49" s="1" t="s">
        <v>42</v>
      </c>
    </row>
    <row r="50" ht="14.25" customHeight="1">
      <c r="A50" s="1"/>
      <c r="B50" s="1" t="s">
        <v>160</v>
      </c>
      <c r="C50" s="11" t="s">
        <v>123</v>
      </c>
      <c r="D50" s="11" t="str">
        <f>VLOOKUP(B50,'Shopify Catalog'!$A:$C,3,FALSE)</f>
        <v>Camille Rose Aloe Whipped Butter Gel</v>
      </c>
      <c r="E50" s="11" t="s">
        <v>75</v>
      </c>
      <c r="F50" s="11">
        <f>VLOOKUP(Summary!B50,'Shopify Catalog'!A:X,24,FALSE)</f>
        <v>75</v>
      </c>
      <c r="G50" s="1"/>
      <c r="H50" s="1" t="s">
        <v>76</v>
      </c>
      <c r="I50" s="1" t="s">
        <v>82</v>
      </c>
      <c r="J50" s="1" t="s">
        <v>57</v>
      </c>
      <c r="K50" s="1" t="s">
        <v>40</v>
      </c>
      <c r="L50" s="1" t="s">
        <v>41</v>
      </c>
      <c r="M50" s="1" t="s">
        <v>42</v>
      </c>
      <c r="N50" s="1" t="s">
        <v>43</v>
      </c>
      <c r="O50" s="1" t="s">
        <v>42</v>
      </c>
      <c r="P50" s="1" t="s">
        <v>42</v>
      </c>
      <c r="Q50" s="1" t="s">
        <v>42</v>
      </c>
      <c r="R50" s="1" t="s">
        <v>43</v>
      </c>
      <c r="S50" s="1" t="s">
        <v>43</v>
      </c>
      <c r="T50" s="1" t="s">
        <v>43</v>
      </c>
      <c r="U50" s="1" t="s">
        <v>43</v>
      </c>
      <c r="V50" s="1" t="s">
        <v>43</v>
      </c>
      <c r="W50" s="1"/>
      <c r="X50" s="1" t="s">
        <v>44</v>
      </c>
      <c r="Y50" s="1"/>
      <c r="Z50" s="1"/>
      <c r="AA50" s="1" t="s">
        <v>37</v>
      </c>
      <c r="AB50" s="1" t="s">
        <v>148</v>
      </c>
      <c r="AC50" s="1" t="s">
        <v>42</v>
      </c>
    </row>
    <row r="51" ht="14.25" customHeight="1">
      <c r="A51" s="1"/>
      <c r="B51" s="1" t="s">
        <v>161</v>
      </c>
      <c r="C51" s="11" t="s">
        <v>123</v>
      </c>
      <c r="D51" s="11" t="str">
        <f>VLOOKUP(B51,'Shopify Catalog'!$A:$C,3,FALSE)</f>
        <v>Camille Rose Curl Maker</v>
      </c>
      <c r="E51" s="1"/>
      <c r="F51" s="11">
        <f>VLOOKUP(Summary!B51,'Shopify Catalog'!A:X,24,FALSE)</f>
        <v>95</v>
      </c>
      <c r="G51" s="1"/>
      <c r="H51" s="1" t="s">
        <v>76</v>
      </c>
      <c r="I51" s="1" t="s">
        <v>82</v>
      </c>
      <c r="J51" s="1" t="s">
        <v>40</v>
      </c>
      <c r="K51" s="1" t="s">
        <v>40</v>
      </c>
      <c r="L51" s="1" t="s">
        <v>41</v>
      </c>
      <c r="M51" s="1" t="s">
        <v>42</v>
      </c>
      <c r="N51" s="1" t="s">
        <v>43</v>
      </c>
      <c r="O51" s="1" t="s">
        <v>43</v>
      </c>
      <c r="P51" s="1" t="s">
        <v>42</v>
      </c>
      <c r="Q51" s="1" t="s">
        <v>42</v>
      </c>
      <c r="R51" s="1" t="s">
        <v>43</v>
      </c>
      <c r="S51" s="1" t="s">
        <v>43</v>
      </c>
      <c r="T51" s="1" t="s">
        <v>43</v>
      </c>
      <c r="U51" s="1" t="s">
        <v>43</v>
      </c>
      <c r="V51" s="1" t="s">
        <v>43</v>
      </c>
      <c r="W51" s="1"/>
      <c r="X51" s="1" t="s">
        <v>49</v>
      </c>
      <c r="Y51" s="1"/>
      <c r="Z51" s="1"/>
      <c r="AA51" s="1" t="s">
        <v>37</v>
      </c>
      <c r="AB51" s="1" t="s">
        <v>162</v>
      </c>
      <c r="AC51" s="1" t="s">
        <v>43</v>
      </c>
    </row>
    <row r="52" ht="14.25" customHeight="1">
      <c r="A52" s="1"/>
      <c r="B52" s="1" t="s">
        <v>163</v>
      </c>
      <c r="C52" s="11" t="s">
        <v>123</v>
      </c>
      <c r="D52" s="11" t="str">
        <f>VLOOKUP(B52,'Shopify Catalog'!$A:$C,3,FALSE)</f>
        <v>Camille Rose Fresh Honey Nectar Deep Conditioning Treatment</v>
      </c>
      <c r="E52" s="1"/>
      <c r="F52" s="11">
        <f>VLOOKUP(Summary!B52,'Shopify Catalog'!A:X,24,FALSE)</f>
        <v>75</v>
      </c>
      <c r="G52" s="1"/>
      <c r="H52" s="1" t="s">
        <v>38</v>
      </c>
      <c r="I52" s="1" t="s">
        <v>39</v>
      </c>
      <c r="J52" s="1" t="s">
        <v>128</v>
      </c>
      <c r="K52" s="1" t="s">
        <v>40</v>
      </c>
      <c r="L52" s="1" t="s">
        <v>41</v>
      </c>
      <c r="M52" s="1" t="s">
        <v>42</v>
      </c>
      <c r="N52" s="1" t="s">
        <v>42</v>
      </c>
      <c r="O52" s="1" t="s">
        <v>42</v>
      </c>
      <c r="P52" s="1" t="s">
        <v>43</v>
      </c>
      <c r="Q52" s="1" t="s">
        <v>43</v>
      </c>
      <c r="R52" s="1" t="s">
        <v>42</v>
      </c>
      <c r="S52" s="1" t="s">
        <v>43</v>
      </c>
      <c r="T52" s="1"/>
      <c r="U52" s="1" t="s">
        <v>43</v>
      </c>
      <c r="V52" s="1" t="s">
        <v>43</v>
      </c>
      <c r="W52" s="1"/>
      <c r="X52" s="1" t="s">
        <v>49</v>
      </c>
      <c r="Y52" s="1"/>
      <c r="Z52" s="1"/>
      <c r="AA52" s="1" t="s">
        <v>63</v>
      </c>
      <c r="AB52" s="1" t="s">
        <v>164</v>
      </c>
      <c r="AC52" s="1" t="s">
        <v>42</v>
      </c>
    </row>
    <row r="53" ht="14.25" customHeight="1">
      <c r="A53" s="1"/>
      <c r="B53" s="1" t="s">
        <v>165</v>
      </c>
      <c r="C53" s="11" t="s">
        <v>123</v>
      </c>
      <c r="D53" s="11" t="str">
        <f>VLOOKUP(B53,'Shopify Catalog'!$A:$C,3,FALSE)</f>
        <v>Camille Rose Clean Rinse Moisturizing &amp; Clarifying Shampoo</v>
      </c>
      <c r="E53" s="11" t="s">
        <v>66</v>
      </c>
      <c r="F53" s="11">
        <f>VLOOKUP(Summary!B53,'Shopify Catalog'!A:X,24,FALSE)</f>
        <v>70</v>
      </c>
      <c r="G53" s="1"/>
      <c r="H53" s="1" t="s">
        <v>166</v>
      </c>
      <c r="I53" s="1" t="s">
        <v>39</v>
      </c>
      <c r="J53" s="1" t="s">
        <v>40</v>
      </c>
      <c r="K53" s="1" t="s">
        <v>40</v>
      </c>
      <c r="L53" s="1" t="s">
        <v>167</v>
      </c>
      <c r="M53" s="1" t="s">
        <v>42</v>
      </c>
      <c r="N53" s="1" t="s">
        <v>42</v>
      </c>
      <c r="O53" s="1" t="s">
        <v>42</v>
      </c>
      <c r="P53" s="1" t="s">
        <v>42</v>
      </c>
      <c r="Q53" s="1" t="s">
        <v>43</v>
      </c>
      <c r="R53" s="1" t="s">
        <v>42</v>
      </c>
      <c r="S53" s="1" t="s">
        <v>43</v>
      </c>
      <c r="T53" s="1" t="s">
        <v>43</v>
      </c>
      <c r="U53" s="1" t="s">
        <v>43</v>
      </c>
      <c r="V53" s="1" t="s">
        <v>43</v>
      </c>
      <c r="W53" s="1"/>
      <c r="X53" s="1" t="s">
        <v>49</v>
      </c>
      <c r="Y53" s="1"/>
      <c r="Z53" s="1"/>
      <c r="AA53" s="1" t="s">
        <v>67</v>
      </c>
      <c r="AB53" s="1" t="s">
        <v>168</v>
      </c>
      <c r="AC53" s="1" t="s">
        <v>42</v>
      </c>
    </row>
    <row r="54" ht="14.25" customHeight="1">
      <c r="A54" s="1"/>
      <c r="B54" s="1" t="s">
        <v>169</v>
      </c>
      <c r="C54" s="11" t="s">
        <v>123</v>
      </c>
      <c r="D54" s="11" t="str">
        <f>VLOOKUP(B54,'Shopify Catalog'!$A:$C,3,FALSE)</f>
        <v>Camille Rose Lavender Fresh Cleanse</v>
      </c>
      <c r="E54" s="1"/>
      <c r="F54" s="11">
        <f>VLOOKUP(Summary!B54,'Shopify Catalog'!A:X,24,FALSE)</f>
        <v>72</v>
      </c>
      <c r="G54" s="1"/>
      <c r="H54" s="1" t="s">
        <v>170</v>
      </c>
      <c r="I54" s="1" t="s">
        <v>39</v>
      </c>
      <c r="J54" s="1" t="s">
        <v>40</v>
      </c>
      <c r="K54" s="1" t="s">
        <v>40</v>
      </c>
      <c r="L54" s="1" t="s">
        <v>41</v>
      </c>
      <c r="M54" s="1" t="s">
        <v>42</v>
      </c>
      <c r="N54" s="1" t="s">
        <v>42</v>
      </c>
      <c r="O54" s="1" t="s">
        <v>42</v>
      </c>
      <c r="P54" s="1" t="s">
        <v>42</v>
      </c>
      <c r="Q54" s="1" t="s">
        <v>42</v>
      </c>
      <c r="R54" s="1" t="s">
        <v>42</v>
      </c>
      <c r="S54" s="1" t="s">
        <v>43</v>
      </c>
      <c r="T54" s="1" t="s">
        <v>43</v>
      </c>
      <c r="U54" s="1" t="s">
        <v>43</v>
      </c>
      <c r="V54" s="1" t="s">
        <v>43</v>
      </c>
      <c r="W54" s="1"/>
      <c r="X54" s="1" t="s">
        <v>49</v>
      </c>
      <c r="Y54" s="1"/>
      <c r="Z54" s="1"/>
      <c r="AA54" s="1" t="s">
        <v>67</v>
      </c>
      <c r="AB54" s="1" t="s">
        <v>171</v>
      </c>
      <c r="AC54" s="1" t="s">
        <v>42</v>
      </c>
    </row>
    <row r="55" ht="14.25" customHeight="1">
      <c r="A55" s="1"/>
      <c r="B55" s="1" t="s">
        <v>172</v>
      </c>
      <c r="C55" s="11" t="s">
        <v>123</v>
      </c>
      <c r="D55" s="11" t="str">
        <f>VLOOKUP(B55,'Shopify Catalog'!$A:$C,3,FALSE)</f>
        <v>Camille Rose Mint Condition Braid &amp; Scalp Spray</v>
      </c>
      <c r="E55" s="1"/>
      <c r="F55" s="11">
        <f>VLOOKUP(Summary!B55,'Shopify Catalog'!A:X,24,FALSE)</f>
        <v>65</v>
      </c>
      <c r="G55" s="1"/>
      <c r="H55" s="1" t="s">
        <v>173</v>
      </c>
      <c r="I55" s="1" t="s">
        <v>39</v>
      </c>
      <c r="J55" s="1" t="s">
        <v>40</v>
      </c>
      <c r="K55" s="1" t="s">
        <v>62</v>
      </c>
      <c r="L55" s="1" t="s">
        <v>41</v>
      </c>
      <c r="M55" s="1" t="s">
        <v>42</v>
      </c>
      <c r="N55" s="1" t="s">
        <v>43</v>
      </c>
      <c r="O55" s="1" t="s">
        <v>42</v>
      </c>
      <c r="P55" s="1" t="s">
        <v>42</v>
      </c>
      <c r="Q55" s="1" t="s">
        <v>43</v>
      </c>
      <c r="R55" s="1" t="s">
        <v>43</v>
      </c>
      <c r="S55" s="1" t="s">
        <v>43</v>
      </c>
      <c r="T55" s="1" t="s">
        <v>43</v>
      </c>
      <c r="U55" s="1" t="s">
        <v>43</v>
      </c>
      <c r="V55" s="1" t="s">
        <v>42</v>
      </c>
      <c r="W55" s="1"/>
      <c r="X55" s="1" t="s">
        <v>58</v>
      </c>
      <c r="Y55" s="1"/>
      <c r="Z55" s="1"/>
      <c r="AA55" s="1" t="s">
        <v>37</v>
      </c>
      <c r="AB55" s="1"/>
      <c r="AC55" s="1" t="s">
        <v>42</v>
      </c>
    </row>
    <row r="56" ht="14.25" customHeight="1">
      <c r="A56" s="1"/>
      <c r="B56" s="1" t="s">
        <v>174</v>
      </c>
      <c r="C56" s="11" t="s">
        <v>123</v>
      </c>
      <c r="D56" s="11" t="str">
        <f>VLOOKUP(B56,'Shopify Catalog'!$A:$C,3,FALSE)</f>
        <v>Camille Rose Almond Jai Twisting Butter</v>
      </c>
      <c r="E56" s="1"/>
      <c r="F56" s="11">
        <f>VLOOKUP(Summary!B56,'Shopify Catalog'!A:X,24,FALSE)</f>
        <v>75</v>
      </c>
      <c r="G56" s="1"/>
      <c r="H56" s="1" t="s">
        <v>175</v>
      </c>
      <c r="I56" s="1" t="s">
        <v>77</v>
      </c>
      <c r="J56" s="1" t="s">
        <v>128</v>
      </c>
      <c r="K56" s="1" t="s">
        <v>40</v>
      </c>
      <c r="L56" s="1" t="s">
        <v>41</v>
      </c>
      <c r="M56" s="1" t="s">
        <v>42</v>
      </c>
      <c r="N56" s="1" t="s">
        <v>42</v>
      </c>
      <c r="O56" s="1" t="s">
        <v>42</v>
      </c>
      <c r="P56" s="1" t="s">
        <v>42</v>
      </c>
      <c r="Q56" s="1" t="s">
        <v>42</v>
      </c>
      <c r="R56" s="1" t="s">
        <v>42</v>
      </c>
      <c r="S56" s="1" t="s">
        <v>43</v>
      </c>
      <c r="T56" s="1" t="s">
        <v>43</v>
      </c>
      <c r="U56" s="1" t="s">
        <v>43</v>
      </c>
      <c r="V56" s="1" t="s">
        <v>43</v>
      </c>
      <c r="W56" s="1"/>
      <c r="X56" s="1" t="s">
        <v>44</v>
      </c>
      <c r="Y56" s="1"/>
      <c r="Z56" s="1"/>
      <c r="AA56" s="1" t="s">
        <v>37</v>
      </c>
      <c r="AB56" s="1" t="s">
        <v>176</v>
      </c>
      <c r="AC56" s="1" t="s">
        <v>42</v>
      </c>
    </row>
    <row r="57" ht="14.25" customHeight="1">
      <c r="A57" s="1"/>
      <c r="B57" s="1" t="s">
        <v>177</v>
      </c>
      <c r="C57" s="11" t="s">
        <v>123</v>
      </c>
      <c r="D57" s="11" t="str">
        <f>VLOOKUP(B57,'Shopify Catalog'!$A:$C,3,FALSE)</f>
        <v>Camille Rose Cocoa Nibs &amp; Honey - Ultimate Growth Serum</v>
      </c>
      <c r="E57" s="1"/>
      <c r="F57" s="11">
        <f>VLOOKUP(Summary!B57,'Shopify Catalog'!A:X,24,FALSE)</f>
        <v>80</v>
      </c>
      <c r="G57" s="1"/>
      <c r="H57" s="1" t="s">
        <v>150</v>
      </c>
      <c r="I57" s="1" t="s">
        <v>39</v>
      </c>
      <c r="J57" s="1" t="s">
        <v>40</v>
      </c>
      <c r="K57" s="1" t="s">
        <v>62</v>
      </c>
      <c r="L57" s="1" t="s">
        <v>41</v>
      </c>
      <c r="M57" s="1" t="s">
        <v>42</v>
      </c>
      <c r="N57" s="1" t="s">
        <v>42</v>
      </c>
      <c r="O57" s="1" t="s">
        <v>43</v>
      </c>
      <c r="P57" s="1" t="s">
        <v>42</v>
      </c>
      <c r="Q57" s="1" t="s">
        <v>42</v>
      </c>
      <c r="R57" s="1" t="s">
        <v>43</v>
      </c>
      <c r="S57" s="1" t="s">
        <v>43</v>
      </c>
      <c r="T57" s="1" t="s">
        <v>43</v>
      </c>
      <c r="U57" s="1" t="s">
        <v>43</v>
      </c>
      <c r="V57" s="1" t="s">
        <v>42</v>
      </c>
      <c r="W57" s="1"/>
      <c r="X57" s="1" t="s">
        <v>58</v>
      </c>
      <c r="Y57" s="1"/>
      <c r="Z57" s="1"/>
      <c r="AA57" s="1" t="s">
        <v>45</v>
      </c>
      <c r="AB57" s="1"/>
      <c r="AC57" s="1" t="s">
        <v>42</v>
      </c>
    </row>
    <row r="58" ht="14.25" customHeight="1">
      <c r="A58" s="1"/>
      <c r="B58" s="1" t="s">
        <v>178</v>
      </c>
      <c r="C58" s="11" t="s">
        <v>123</v>
      </c>
      <c r="D58" s="11" t="s">
        <v>179</v>
      </c>
      <c r="E58" s="1"/>
      <c r="F58" s="11">
        <f>VLOOKUP(Summary!B58,'Shopify Catalog'!A:X,24,FALSE)</f>
        <v>70</v>
      </c>
      <c r="G58" s="1"/>
      <c r="H58" s="1" t="s">
        <v>38</v>
      </c>
      <c r="I58" s="1" t="s">
        <v>39</v>
      </c>
      <c r="J58" s="1" t="s">
        <v>92</v>
      </c>
      <c r="K58" s="1" t="s">
        <v>83</v>
      </c>
      <c r="L58" s="1" t="s">
        <v>41</v>
      </c>
      <c r="M58" s="1" t="s">
        <v>42</v>
      </c>
      <c r="N58" s="1" t="s">
        <v>43</v>
      </c>
      <c r="O58" s="1" t="s">
        <v>43</v>
      </c>
      <c r="P58" s="1" t="s">
        <v>42</v>
      </c>
      <c r="Q58" s="1" t="s">
        <v>42</v>
      </c>
      <c r="R58" s="1" t="s">
        <v>42</v>
      </c>
      <c r="S58" s="1" t="s">
        <v>43</v>
      </c>
      <c r="T58" s="1" t="s">
        <v>43</v>
      </c>
      <c r="U58" s="1" t="s">
        <v>43</v>
      </c>
      <c r="V58" s="1" t="s">
        <v>43</v>
      </c>
      <c r="W58" s="1"/>
      <c r="X58" s="1" t="s">
        <v>49</v>
      </c>
      <c r="Y58" s="1"/>
      <c r="Z58" s="1"/>
      <c r="AA58" s="1" t="s">
        <v>63</v>
      </c>
      <c r="AB58" s="1" t="s">
        <v>180</v>
      </c>
      <c r="AC58" s="1" t="s">
        <v>42</v>
      </c>
    </row>
    <row r="59" ht="14.25" customHeight="1">
      <c r="A59" s="1"/>
      <c r="B59" s="1" t="s">
        <v>181</v>
      </c>
      <c r="C59" s="11" t="s">
        <v>123</v>
      </c>
      <c r="D59" s="11" t="str">
        <f>VLOOKUP(B59,'Shopify Catalog'!$A:$C,3,FALSE)</f>
        <v>Camille Rose Curl Love Moisture Milk</v>
      </c>
      <c r="E59" s="1"/>
      <c r="F59" s="11">
        <f>VLOOKUP(Summary!B59,'Shopify Catalog'!A:X,24,FALSE)</f>
        <v>75</v>
      </c>
      <c r="G59" s="1"/>
      <c r="H59" s="1" t="s">
        <v>38</v>
      </c>
      <c r="I59" s="1" t="s">
        <v>39</v>
      </c>
      <c r="J59" s="1" t="s">
        <v>57</v>
      </c>
      <c r="K59" s="1" t="s">
        <v>40</v>
      </c>
      <c r="L59" s="1" t="s">
        <v>41</v>
      </c>
      <c r="M59" s="1" t="s">
        <v>42</v>
      </c>
      <c r="N59" s="1" t="s">
        <v>43</v>
      </c>
      <c r="O59" s="1" t="s">
        <v>42</v>
      </c>
      <c r="P59" s="1" t="s">
        <v>42</v>
      </c>
      <c r="Q59" s="1" t="s">
        <v>42</v>
      </c>
      <c r="R59" s="1" t="s">
        <v>42</v>
      </c>
      <c r="S59" s="1" t="s">
        <v>43</v>
      </c>
      <c r="T59" s="1" t="s">
        <v>43</v>
      </c>
      <c r="U59" s="1" t="s">
        <v>43</v>
      </c>
      <c r="V59" s="1" t="s">
        <v>43</v>
      </c>
      <c r="W59" s="1"/>
      <c r="X59" s="1" t="s">
        <v>44</v>
      </c>
      <c r="Y59" s="1"/>
      <c r="Z59" s="1"/>
      <c r="AA59" s="1" t="s">
        <v>45</v>
      </c>
      <c r="AB59" s="1" t="s">
        <v>90</v>
      </c>
      <c r="AC59" s="1" t="s">
        <v>43</v>
      </c>
    </row>
    <row r="60" ht="14.25" customHeight="1">
      <c r="A60" s="1"/>
      <c r="B60" s="1" t="s">
        <v>182</v>
      </c>
      <c r="C60" s="11" t="s">
        <v>123</v>
      </c>
      <c r="D60" s="11" t="s">
        <v>88</v>
      </c>
      <c r="E60" s="1"/>
      <c r="F60" s="11">
        <f>VLOOKUP(Summary!B60,'Shopify Catalog'!A:X,24,FALSE)</f>
        <v>25</v>
      </c>
      <c r="G60" s="1"/>
      <c r="H60" s="1" t="s">
        <v>38</v>
      </c>
      <c r="I60" s="1" t="s">
        <v>39</v>
      </c>
      <c r="J60" s="1" t="s">
        <v>57</v>
      </c>
      <c r="K60" s="1" t="s">
        <v>40</v>
      </c>
      <c r="L60" s="1" t="s">
        <v>41</v>
      </c>
      <c r="M60" s="1" t="s">
        <v>42</v>
      </c>
      <c r="N60" s="1" t="s">
        <v>43</v>
      </c>
      <c r="O60" s="1" t="s">
        <v>42</v>
      </c>
      <c r="P60" s="1" t="s">
        <v>42</v>
      </c>
      <c r="Q60" s="1" t="s">
        <v>42</v>
      </c>
      <c r="R60" s="1" t="s">
        <v>42</v>
      </c>
      <c r="S60" s="1" t="s">
        <v>43</v>
      </c>
      <c r="T60" s="1" t="s">
        <v>43</v>
      </c>
      <c r="U60" s="1" t="s">
        <v>43</v>
      </c>
      <c r="V60" s="1" t="s">
        <v>43</v>
      </c>
      <c r="W60" s="1"/>
      <c r="X60" s="1" t="s">
        <v>44</v>
      </c>
      <c r="Y60" s="1"/>
      <c r="Z60" s="1"/>
      <c r="AA60" s="1" t="s">
        <v>45</v>
      </c>
      <c r="AB60" s="1" t="s">
        <v>90</v>
      </c>
      <c r="AC60" s="1" t="s">
        <v>43</v>
      </c>
    </row>
    <row r="61" ht="14.25" customHeight="1">
      <c r="A61" s="1"/>
      <c r="B61" s="1" t="s">
        <v>183</v>
      </c>
      <c r="C61" s="11" t="s">
        <v>123</v>
      </c>
      <c r="D61" s="11" t="str">
        <f>VLOOKUP(B61,'Shopify Catalog'!$A:$C,3,FALSE)</f>
        <v>Camille Rose Algae Renew Deep Conditioning Mask</v>
      </c>
      <c r="E61" s="1"/>
      <c r="F61" s="11">
        <f>VLOOKUP(Summary!B61,'Shopify Catalog'!A:X,24,FALSE)</f>
        <v>85</v>
      </c>
      <c r="G61" s="1"/>
      <c r="H61" s="1" t="s">
        <v>38</v>
      </c>
      <c r="I61" s="1" t="s">
        <v>39</v>
      </c>
      <c r="J61" s="1" t="s">
        <v>57</v>
      </c>
      <c r="K61" s="1" t="s">
        <v>40</v>
      </c>
      <c r="L61" s="1" t="s">
        <v>41</v>
      </c>
      <c r="M61" s="1" t="s">
        <v>42</v>
      </c>
      <c r="N61" s="1" t="s">
        <v>43</v>
      </c>
      <c r="O61" s="1" t="s">
        <v>43</v>
      </c>
      <c r="P61" s="1" t="s">
        <v>42</v>
      </c>
      <c r="Q61" s="1" t="s">
        <v>43</v>
      </c>
      <c r="R61" s="1" t="s">
        <v>42</v>
      </c>
      <c r="S61" s="1" t="s">
        <v>43</v>
      </c>
      <c r="T61" s="1" t="s">
        <v>43</v>
      </c>
      <c r="U61" s="1" t="s">
        <v>43</v>
      </c>
      <c r="V61" s="1" t="s">
        <v>43</v>
      </c>
      <c r="W61" s="1"/>
      <c r="X61" s="1" t="s">
        <v>49</v>
      </c>
      <c r="Y61" s="1"/>
      <c r="Z61" s="1"/>
      <c r="AA61" s="1" t="s">
        <v>50</v>
      </c>
      <c r="AB61" s="1" t="s">
        <v>184</v>
      </c>
      <c r="AC61" s="1" t="s">
        <v>42</v>
      </c>
    </row>
    <row r="62" ht="14.25" customHeight="1">
      <c r="A62" s="1"/>
      <c r="B62" s="1" t="s">
        <v>185</v>
      </c>
      <c r="C62" s="11" t="s">
        <v>123</v>
      </c>
      <c r="D62" s="11" t="s">
        <v>51</v>
      </c>
      <c r="E62" s="1"/>
      <c r="F62" s="11">
        <f>VLOOKUP(Summary!B62,'Shopify Catalog'!A:X,24,FALSE)</f>
        <v>25</v>
      </c>
      <c r="G62" s="1"/>
      <c r="H62" s="1" t="s">
        <v>38</v>
      </c>
      <c r="I62" s="1" t="s">
        <v>39</v>
      </c>
      <c r="J62" s="1" t="s">
        <v>57</v>
      </c>
      <c r="K62" s="1" t="s">
        <v>40</v>
      </c>
      <c r="L62" s="1" t="s">
        <v>41</v>
      </c>
      <c r="M62" s="1" t="s">
        <v>42</v>
      </c>
      <c r="N62" s="1" t="s">
        <v>43</v>
      </c>
      <c r="O62" s="1" t="s">
        <v>43</v>
      </c>
      <c r="P62" s="1" t="s">
        <v>42</v>
      </c>
      <c r="Q62" s="1" t="s">
        <v>43</v>
      </c>
      <c r="R62" s="1" t="s">
        <v>42</v>
      </c>
      <c r="S62" s="1" t="s">
        <v>43</v>
      </c>
      <c r="T62" s="1" t="s">
        <v>43</v>
      </c>
      <c r="U62" s="1" t="s">
        <v>43</v>
      </c>
      <c r="V62" s="1" t="s">
        <v>43</v>
      </c>
      <c r="W62" s="1"/>
      <c r="X62" s="1" t="s">
        <v>49</v>
      </c>
      <c r="Y62" s="1"/>
      <c r="Z62" s="1"/>
      <c r="AA62" s="1" t="s">
        <v>50</v>
      </c>
      <c r="AB62" s="1"/>
      <c r="AC62" s="1" t="s">
        <v>42</v>
      </c>
    </row>
    <row r="63" ht="14.25" customHeight="1">
      <c r="A63" s="1"/>
      <c r="B63" s="1" t="s">
        <v>186</v>
      </c>
      <c r="C63" s="11" t="s">
        <v>187</v>
      </c>
      <c r="D63" s="11" t="str">
        <f>VLOOKUP(B63,'Shopify Catalog'!$A:$C,3,FALSE)</f>
        <v>Curls Blueberry Bliss Reparative Mask</v>
      </c>
      <c r="E63" s="1"/>
      <c r="F63" s="11">
        <f>VLOOKUP(Summary!B63,'Shopify Catalog'!A:X,24,FALSE)</f>
        <v>75</v>
      </c>
      <c r="G63" s="1"/>
      <c r="H63" s="1" t="s">
        <v>188</v>
      </c>
      <c r="I63" s="1" t="s">
        <v>39</v>
      </c>
      <c r="J63" s="1" t="s">
        <v>57</v>
      </c>
      <c r="K63" s="1" t="s">
        <v>40</v>
      </c>
      <c r="L63" s="1" t="s">
        <v>41</v>
      </c>
      <c r="M63" s="1" t="s">
        <v>42</v>
      </c>
      <c r="N63" s="1" t="s">
        <v>42</v>
      </c>
      <c r="O63" s="1" t="s">
        <v>42</v>
      </c>
      <c r="P63" s="1" t="s">
        <v>43</v>
      </c>
      <c r="Q63" s="1" t="s">
        <v>43</v>
      </c>
      <c r="R63" s="1" t="s">
        <v>42</v>
      </c>
      <c r="S63" s="1" t="s">
        <v>43</v>
      </c>
      <c r="T63" s="1" t="s">
        <v>43</v>
      </c>
      <c r="U63" s="1" t="s">
        <v>43</v>
      </c>
      <c r="V63" s="1" t="s">
        <v>43</v>
      </c>
      <c r="W63" s="1"/>
      <c r="X63" s="1" t="s">
        <v>189</v>
      </c>
      <c r="Y63" s="1"/>
      <c r="Z63" s="1"/>
      <c r="AA63" s="1" t="s">
        <v>50</v>
      </c>
      <c r="AB63" s="1" t="s">
        <v>190</v>
      </c>
      <c r="AC63" s="1" t="s">
        <v>42</v>
      </c>
    </row>
    <row r="64" ht="14.25" customHeight="1">
      <c r="A64" s="1"/>
      <c r="B64" s="1" t="s">
        <v>191</v>
      </c>
      <c r="C64" s="11" t="s">
        <v>187</v>
      </c>
      <c r="D64" s="11" t="str">
        <f>VLOOKUP(B64,'Shopify Catalog'!$A:$C,3,FALSE)</f>
        <v>Curls Blueberry Bliss Twist-N-Shout Cream</v>
      </c>
      <c r="E64" s="11" t="s">
        <v>75</v>
      </c>
      <c r="F64" s="11">
        <f>VLOOKUP(Summary!B64,'Shopify Catalog'!A:X,24,FALSE)</f>
        <v>65</v>
      </c>
      <c r="G64" s="1"/>
      <c r="H64" s="1" t="s">
        <v>76</v>
      </c>
      <c r="I64" s="1" t="s">
        <v>82</v>
      </c>
      <c r="J64" s="1" t="s">
        <v>57</v>
      </c>
      <c r="K64" s="1" t="s">
        <v>192</v>
      </c>
      <c r="L64" s="1" t="s">
        <v>41</v>
      </c>
      <c r="M64" s="1" t="s">
        <v>42</v>
      </c>
      <c r="N64" s="1" t="s">
        <v>42</v>
      </c>
      <c r="O64" s="1" t="s">
        <v>43</v>
      </c>
      <c r="P64" s="1" t="s">
        <v>42</v>
      </c>
      <c r="Q64" s="1" t="s">
        <v>42</v>
      </c>
      <c r="R64" s="1" t="s">
        <v>43</v>
      </c>
      <c r="S64" s="1" t="s">
        <v>43</v>
      </c>
      <c r="T64" s="1" t="s">
        <v>43</v>
      </c>
      <c r="U64" s="1" t="s">
        <v>43</v>
      </c>
      <c r="V64" s="1" t="s">
        <v>43</v>
      </c>
      <c r="W64" s="1"/>
      <c r="X64" s="1" t="s">
        <v>44</v>
      </c>
      <c r="Y64" s="1"/>
      <c r="Z64" s="1"/>
      <c r="AA64" s="1" t="s">
        <v>37</v>
      </c>
      <c r="AB64" s="1" t="s">
        <v>113</v>
      </c>
      <c r="AC64" s="1" t="s">
        <v>42</v>
      </c>
    </row>
    <row r="65" ht="14.25" customHeight="1">
      <c r="A65" s="1"/>
      <c r="B65" s="1" t="s">
        <v>193</v>
      </c>
      <c r="C65" s="11" t="s">
        <v>187</v>
      </c>
      <c r="D65" s="11" t="str">
        <f>VLOOKUP(B65,'Shopify Catalog'!$A:$C,3,FALSE)</f>
        <v>Curls Blueberry Bliss Curl Control Paste</v>
      </c>
      <c r="E65" s="1"/>
      <c r="F65" s="11">
        <f>VLOOKUP(Summary!B65,'Shopify Catalog'!A:X,24,FALSE)</f>
        <v>40.6</v>
      </c>
      <c r="G65" s="1"/>
      <c r="H65" s="1" t="s">
        <v>76</v>
      </c>
      <c r="I65" s="1" t="s">
        <v>82</v>
      </c>
      <c r="J65" s="1" t="s">
        <v>40</v>
      </c>
      <c r="K65" s="1" t="s">
        <v>40</v>
      </c>
      <c r="L65" s="1" t="s">
        <v>41</v>
      </c>
      <c r="M65" s="1" t="s">
        <v>42</v>
      </c>
      <c r="N65" s="1" t="s">
        <v>42</v>
      </c>
      <c r="O65" s="1" t="s">
        <v>42</v>
      </c>
      <c r="P65" s="1" t="s">
        <v>43</v>
      </c>
      <c r="Q65" s="1" t="s">
        <v>43</v>
      </c>
      <c r="R65" s="1" t="s">
        <v>43</v>
      </c>
      <c r="S65" s="1" t="s">
        <v>43</v>
      </c>
      <c r="T65" s="1" t="s">
        <v>43</v>
      </c>
      <c r="U65" s="1" t="s">
        <v>43</v>
      </c>
      <c r="V65" s="1" t="s">
        <v>43</v>
      </c>
      <c r="W65" s="1"/>
      <c r="X65" s="1" t="s">
        <v>44</v>
      </c>
      <c r="Y65" s="1"/>
      <c r="Z65" s="1"/>
      <c r="AA65" s="1" t="s">
        <v>37</v>
      </c>
      <c r="AB65" s="1" t="s">
        <v>194</v>
      </c>
      <c r="AC65" s="1" t="s">
        <v>42</v>
      </c>
    </row>
    <row r="66" ht="14.25" customHeight="1">
      <c r="A66" s="1"/>
      <c r="B66" s="1" t="s">
        <v>195</v>
      </c>
      <c r="C66" s="11" t="s">
        <v>187</v>
      </c>
      <c r="D66" s="11" t="str">
        <f>VLOOKUP(B66,'Shopify Catalog'!$A:$C,3,FALSE)</f>
        <v>Curls Blueberry &amp; Mint Tea Hair Growth &amp; Scalp Treatment</v>
      </c>
      <c r="E66" s="1"/>
      <c r="F66" s="11">
        <f>VLOOKUP(Summary!B66,'Shopify Catalog'!A:X,24,FALSE)</f>
        <v>42</v>
      </c>
      <c r="G66" s="1"/>
      <c r="H66" s="1" t="s">
        <v>56</v>
      </c>
      <c r="I66" s="1" t="s">
        <v>39</v>
      </c>
      <c r="J66" s="1" t="s">
        <v>57</v>
      </c>
      <c r="K66" s="1" t="s">
        <v>40</v>
      </c>
      <c r="L66" s="1" t="s">
        <v>41</v>
      </c>
      <c r="M66" s="1" t="s">
        <v>42</v>
      </c>
      <c r="N66" s="1" t="s">
        <v>42</v>
      </c>
      <c r="O66" s="1" t="s">
        <v>42</v>
      </c>
      <c r="P66" s="1" t="s">
        <v>42</v>
      </c>
      <c r="Q66" s="1" t="s">
        <v>42</v>
      </c>
      <c r="R66" s="1" t="s">
        <v>42</v>
      </c>
      <c r="S66" s="1" t="s">
        <v>43</v>
      </c>
      <c r="T66" s="1" t="s">
        <v>43</v>
      </c>
      <c r="U66" s="1" t="s">
        <v>43</v>
      </c>
      <c r="V66" s="1" t="s">
        <v>42</v>
      </c>
      <c r="W66" s="1"/>
      <c r="X66" s="1" t="s">
        <v>58</v>
      </c>
      <c r="Y66" s="1"/>
      <c r="Z66" s="1"/>
      <c r="AA66" s="1" t="s">
        <v>45</v>
      </c>
      <c r="AB66" s="1" t="s">
        <v>196</v>
      </c>
      <c r="AC66" s="1" t="s">
        <v>42</v>
      </c>
    </row>
    <row r="67" ht="14.25" customHeight="1">
      <c r="A67" s="1"/>
      <c r="B67" s="1" t="s">
        <v>197</v>
      </c>
      <c r="C67" s="11" t="s">
        <v>187</v>
      </c>
      <c r="D67" s="11" t="str">
        <f>VLOOKUP(B67,'Shopify Catalog'!$A:$C,3,FALSE)</f>
        <v>Curls Blueberry Bliss Hair Growth Oil</v>
      </c>
      <c r="E67" s="11" t="s">
        <v>105</v>
      </c>
      <c r="F67" s="11">
        <f>VLOOKUP(Summary!B67,'Shopify Catalog'!A:X,24,FALSE)</f>
        <v>60</v>
      </c>
      <c r="G67" s="1"/>
      <c r="H67" s="1" t="s">
        <v>150</v>
      </c>
      <c r="I67" s="1" t="s">
        <v>39</v>
      </c>
      <c r="J67" s="1" t="s">
        <v>40</v>
      </c>
      <c r="K67" s="1" t="s">
        <v>40</v>
      </c>
      <c r="L67" s="1" t="s">
        <v>41</v>
      </c>
      <c r="M67" s="1" t="s">
        <v>42</v>
      </c>
      <c r="N67" s="1" t="s">
        <v>42</v>
      </c>
      <c r="O67" s="1" t="s">
        <v>42</v>
      </c>
      <c r="P67" s="1" t="s">
        <v>42</v>
      </c>
      <c r="Q67" s="1" t="s">
        <v>42</v>
      </c>
      <c r="R67" s="1" t="s">
        <v>42</v>
      </c>
      <c r="S67" s="1" t="s">
        <v>43</v>
      </c>
      <c r="T67" s="1" t="s">
        <v>43</v>
      </c>
      <c r="U67" s="1" t="s">
        <v>43</v>
      </c>
      <c r="V67" s="1" t="s">
        <v>43</v>
      </c>
      <c r="W67" s="1"/>
      <c r="X67" s="1" t="s">
        <v>58</v>
      </c>
      <c r="Y67" s="1"/>
      <c r="Z67" s="1"/>
      <c r="AA67" s="1" t="s">
        <v>45</v>
      </c>
      <c r="AB67" s="1" t="s">
        <v>198</v>
      </c>
      <c r="AC67" s="1" t="s">
        <v>42</v>
      </c>
    </row>
    <row r="68" ht="14.25" customHeight="1">
      <c r="A68" s="1"/>
      <c r="B68" s="1" t="s">
        <v>199</v>
      </c>
      <c r="C68" s="11" t="s">
        <v>187</v>
      </c>
      <c r="D68" s="11" t="str">
        <f>VLOOKUP(B68,'Shopify Catalog'!$A:$C,3,FALSE)</f>
        <v>Curls So So Def Vitamin C Curl Defining Jelly</v>
      </c>
      <c r="E68" s="1"/>
      <c r="F68" s="11">
        <f>VLOOKUP(Summary!B68,'Shopify Catalog'!A:X,24,FALSE)</f>
        <v>65</v>
      </c>
      <c r="G68" s="1"/>
      <c r="H68" s="1" t="s">
        <v>200</v>
      </c>
      <c r="I68" s="1" t="s">
        <v>82</v>
      </c>
      <c r="J68" s="1" t="s">
        <v>40</v>
      </c>
      <c r="K68" s="1" t="s">
        <v>40</v>
      </c>
      <c r="L68" s="1" t="s">
        <v>41</v>
      </c>
      <c r="M68" s="1" t="s">
        <v>42</v>
      </c>
      <c r="N68" s="1" t="s">
        <v>42</v>
      </c>
      <c r="O68" s="1" t="s">
        <v>42</v>
      </c>
      <c r="P68" s="1" t="s">
        <v>43</v>
      </c>
      <c r="Q68" s="1" t="s">
        <v>42</v>
      </c>
      <c r="R68" s="1" t="s">
        <v>42</v>
      </c>
      <c r="S68" s="1" t="s">
        <v>43</v>
      </c>
      <c r="T68" s="1" t="s">
        <v>43</v>
      </c>
      <c r="U68" s="1" t="s">
        <v>43</v>
      </c>
      <c r="V68" s="1" t="s">
        <v>42</v>
      </c>
      <c r="W68" s="1"/>
      <c r="X68" s="1" t="s">
        <v>44</v>
      </c>
      <c r="Y68" s="1"/>
      <c r="Z68" s="1"/>
      <c r="AA68" s="1" t="s">
        <v>37</v>
      </c>
      <c r="AB68" s="1" t="s">
        <v>201</v>
      </c>
      <c r="AC68" s="1" t="s">
        <v>42</v>
      </c>
    </row>
    <row r="69" ht="14.25" customHeight="1">
      <c r="A69" s="1"/>
      <c r="B69" s="1" t="s">
        <v>202</v>
      </c>
      <c r="C69" s="11" t="s">
        <v>187</v>
      </c>
      <c r="D69" s="11" t="str">
        <f>VLOOKUP(B69,'Shopify Catalog'!$A:$C,3,FALSE)</f>
        <v>Curls Blueberry Bliss Reparative Leave In Conditioner</v>
      </c>
      <c r="E69" s="1" t="s">
        <v>37</v>
      </c>
      <c r="F69" s="11">
        <f>VLOOKUP(Summary!B69,'Shopify Catalog'!A:X,24,FALSE)</f>
        <v>65</v>
      </c>
      <c r="G69" s="1"/>
      <c r="H69" s="1" t="s">
        <v>188</v>
      </c>
      <c r="I69" s="1" t="s">
        <v>39</v>
      </c>
      <c r="J69" s="1" t="s">
        <v>57</v>
      </c>
      <c r="K69" s="1" t="s">
        <v>40</v>
      </c>
      <c r="L69" s="1" t="s">
        <v>41</v>
      </c>
      <c r="M69" s="1" t="s">
        <v>43</v>
      </c>
      <c r="N69" s="1" t="s">
        <v>42</v>
      </c>
      <c r="O69" s="1" t="s">
        <v>42</v>
      </c>
      <c r="P69" s="1" t="s">
        <v>43</v>
      </c>
      <c r="Q69" s="1" t="s">
        <v>42</v>
      </c>
      <c r="R69" s="1" t="s">
        <v>42</v>
      </c>
      <c r="S69" s="1" t="s">
        <v>43</v>
      </c>
      <c r="T69" s="1" t="s">
        <v>43</v>
      </c>
      <c r="U69" s="1" t="s">
        <v>43</v>
      </c>
      <c r="V69" s="1" t="s">
        <v>42</v>
      </c>
      <c r="W69" s="1"/>
      <c r="X69" s="1" t="s">
        <v>44</v>
      </c>
      <c r="Y69" s="1"/>
      <c r="Z69" s="1"/>
      <c r="AA69" s="1" t="s">
        <v>45</v>
      </c>
      <c r="AB69" s="1" t="s">
        <v>203</v>
      </c>
      <c r="AC69" s="1" t="s">
        <v>42</v>
      </c>
    </row>
    <row r="70" ht="14.25" customHeight="1">
      <c r="A70" s="1"/>
      <c r="B70" s="1" t="s">
        <v>186</v>
      </c>
      <c r="C70" s="11" t="s">
        <v>187</v>
      </c>
      <c r="D70" s="11" t="str">
        <f>VLOOKUP(B70,'Shopify Catalog'!$A:$C,3,FALSE)</f>
        <v>Curls Blueberry Bliss Reparative Mask</v>
      </c>
      <c r="E70" s="1"/>
      <c r="F70" s="11">
        <f>VLOOKUP(Summary!B70,'Shopify Catalog'!A:X,24,FALSE)</f>
        <v>75</v>
      </c>
      <c r="G70" s="1"/>
      <c r="H70" s="1" t="s">
        <v>188</v>
      </c>
      <c r="I70" s="1" t="s">
        <v>39</v>
      </c>
      <c r="J70" s="1" t="s">
        <v>57</v>
      </c>
      <c r="K70" s="1" t="s">
        <v>40</v>
      </c>
      <c r="L70" s="1" t="s">
        <v>41</v>
      </c>
      <c r="M70" s="1" t="s">
        <v>42</v>
      </c>
      <c r="N70" s="1" t="s">
        <v>43</v>
      </c>
      <c r="O70" s="1" t="s">
        <v>42</v>
      </c>
      <c r="P70" s="1" t="s">
        <v>43</v>
      </c>
      <c r="Q70" s="1" t="s">
        <v>43</v>
      </c>
      <c r="R70" s="1" t="s">
        <v>42</v>
      </c>
      <c r="S70" s="1" t="s">
        <v>43</v>
      </c>
      <c r="T70" s="1" t="s">
        <v>43</v>
      </c>
      <c r="U70" s="1" t="s">
        <v>43</v>
      </c>
      <c r="V70" s="1" t="s">
        <v>43</v>
      </c>
      <c r="W70" s="1"/>
      <c r="X70" s="1" t="s">
        <v>49</v>
      </c>
      <c r="Y70" s="1"/>
      <c r="Z70" s="1"/>
      <c r="AA70" s="1" t="s">
        <v>67</v>
      </c>
      <c r="AB70" s="1" t="s">
        <v>125</v>
      </c>
      <c r="AC70" s="1" t="s">
        <v>42</v>
      </c>
    </row>
    <row r="71" ht="14.25" customHeight="1">
      <c r="A71" s="1"/>
      <c r="B71" s="1" t="s">
        <v>204</v>
      </c>
      <c r="C71" s="1" t="s">
        <v>205</v>
      </c>
      <c r="D71" s="11" t="str">
        <f>VLOOKUP(B71,'Shopify Catalog'!$A:$C,3,FALSE)</f>
        <v>Curls &amp; Potions Chebula &amp; Green Tea 2 in 1 Conditioning Treatment</v>
      </c>
      <c r="E71" s="1"/>
      <c r="F71" s="11">
        <f>VLOOKUP(Summary!B71,'Shopify Catalog'!A:X,24,FALSE)</f>
        <v>95</v>
      </c>
      <c r="G71" s="1"/>
      <c r="H71" s="1" t="s">
        <v>206</v>
      </c>
      <c r="I71" s="1" t="s">
        <v>39</v>
      </c>
      <c r="J71" s="1" t="s">
        <v>40</v>
      </c>
      <c r="K71" s="1" t="s">
        <v>40</v>
      </c>
      <c r="L71" s="1" t="s">
        <v>41</v>
      </c>
      <c r="M71" s="1" t="s">
        <v>42</v>
      </c>
      <c r="N71" s="1" t="s">
        <v>43</v>
      </c>
      <c r="O71" s="1" t="s">
        <v>42</v>
      </c>
      <c r="P71" s="1" t="s">
        <v>42</v>
      </c>
      <c r="Q71" s="1" t="s">
        <v>43</v>
      </c>
      <c r="R71" s="1" t="s">
        <v>42</v>
      </c>
      <c r="S71" s="1" t="s">
        <v>43</v>
      </c>
      <c r="T71" s="1" t="s">
        <v>43</v>
      </c>
      <c r="U71" s="1" t="s">
        <v>43</v>
      </c>
      <c r="V71" s="1" t="s">
        <v>43</v>
      </c>
      <c r="W71" s="1"/>
      <c r="X71" s="1" t="s">
        <v>207</v>
      </c>
      <c r="Y71" s="1"/>
      <c r="Z71" s="1"/>
      <c r="AA71" s="1" t="s">
        <v>63</v>
      </c>
      <c r="AB71" s="1" t="s">
        <v>208</v>
      </c>
      <c r="AC71" s="1" t="s">
        <v>42</v>
      </c>
    </row>
    <row r="72" ht="14.25" customHeight="1">
      <c r="A72" s="1"/>
      <c r="B72" s="1" t="s">
        <v>209</v>
      </c>
      <c r="C72" s="1" t="s">
        <v>205</v>
      </c>
      <c r="D72" s="11" t="str">
        <f>VLOOKUP(B72,'Shopify Catalog'!$A:$C,3,FALSE)</f>
        <v>Curls &amp; Potions Chebe Hydration Mask</v>
      </c>
      <c r="E72" s="1"/>
      <c r="F72" s="11">
        <f>VLOOKUP(Summary!B72,'Shopify Catalog'!A:X,24,FALSE)</f>
        <v>78</v>
      </c>
      <c r="G72" s="1"/>
      <c r="H72" s="1" t="s">
        <v>38</v>
      </c>
      <c r="I72" s="1" t="s">
        <v>39</v>
      </c>
      <c r="J72" s="1" t="s">
        <v>40</v>
      </c>
      <c r="K72" s="1" t="s">
        <v>40</v>
      </c>
      <c r="L72" s="1" t="s">
        <v>41</v>
      </c>
      <c r="M72" s="1" t="s">
        <v>42</v>
      </c>
      <c r="N72" s="1" t="s">
        <v>43</v>
      </c>
      <c r="O72" s="1" t="s">
        <v>42</v>
      </c>
      <c r="P72" s="1" t="s">
        <v>42</v>
      </c>
      <c r="Q72" s="1" t="s">
        <v>43</v>
      </c>
      <c r="R72" s="1" t="s">
        <v>42</v>
      </c>
      <c r="S72" s="1" t="s">
        <v>43</v>
      </c>
      <c r="T72" s="1" t="s">
        <v>43</v>
      </c>
      <c r="U72" s="1" t="s">
        <v>43</v>
      </c>
      <c r="V72" s="1" t="s">
        <v>43</v>
      </c>
      <c r="W72" s="1"/>
      <c r="X72" s="1" t="s">
        <v>207</v>
      </c>
      <c r="Y72" s="1"/>
      <c r="Z72" s="1"/>
      <c r="AA72" s="1" t="s">
        <v>210</v>
      </c>
      <c r="AB72" s="1" t="s">
        <v>211</v>
      </c>
      <c r="AC72" s="1" t="s">
        <v>42</v>
      </c>
    </row>
    <row r="73" ht="14.25" customHeight="1">
      <c r="A73" s="1"/>
      <c r="B73" s="1" t="s">
        <v>212</v>
      </c>
      <c r="C73" s="1" t="s">
        <v>205</v>
      </c>
      <c r="D73" s="11" t="str">
        <f>VLOOKUP(B73,'Shopify Catalog'!$A:$C,3,FALSE)</f>
        <v>Curls &amp; Potions Chebula &amp; Green Tea Hair Repair Rinse</v>
      </c>
      <c r="E73" s="1"/>
      <c r="F73" s="11">
        <f>VLOOKUP(Summary!B73,'Shopify Catalog'!A:X,24,FALSE)</f>
        <v>80</v>
      </c>
      <c r="G73" s="1"/>
      <c r="H73" s="1" t="s">
        <v>206</v>
      </c>
      <c r="I73" s="1" t="s">
        <v>39</v>
      </c>
      <c r="J73" s="1" t="s">
        <v>40</v>
      </c>
      <c r="K73" s="1" t="s">
        <v>40</v>
      </c>
      <c r="L73" s="1" t="s">
        <v>41</v>
      </c>
      <c r="M73" s="1" t="s">
        <v>42</v>
      </c>
      <c r="N73" s="1" t="s">
        <v>42</v>
      </c>
      <c r="O73" s="1" t="s">
        <v>42</v>
      </c>
      <c r="P73" s="1" t="s">
        <v>43</v>
      </c>
      <c r="Q73" s="1" t="s">
        <v>43</v>
      </c>
      <c r="R73" s="1" t="s">
        <v>42</v>
      </c>
      <c r="S73" s="1" t="s">
        <v>43</v>
      </c>
      <c r="T73" s="1" t="s">
        <v>43</v>
      </c>
      <c r="U73" s="1" t="s">
        <v>43</v>
      </c>
      <c r="V73" s="1" t="s">
        <v>42</v>
      </c>
      <c r="W73" s="1" t="s">
        <v>43</v>
      </c>
      <c r="X73" s="1" t="s">
        <v>44</v>
      </c>
      <c r="Y73" s="1"/>
      <c r="Z73" s="1"/>
      <c r="AA73" s="1" t="s">
        <v>67</v>
      </c>
      <c r="AB73" s="1" t="s">
        <v>213</v>
      </c>
      <c r="AC73" s="1" t="s">
        <v>42</v>
      </c>
    </row>
    <row r="74" ht="14.25" customHeight="1">
      <c r="A74" s="1"/>
      <c r="B74" s="1" t="s">
        <v>214</v>
      </c>
      <c r="C74" s="1" t="s">
        <v>205</v>
      </c>
      <c r="D74" s="11" t="str">
        <f>VLOOKUP(B74,'Shopify Catalog'!$A:$C,3,FALSE)</f>
        <v>Curls &amp; Potions Chebula &amp; Green Tea Herbal Mint Hair &amp; Scalp Oil</v>
      </c>
      <c r="E74" s="11" t="s">
        <v>105</v>
      </c>
      <c r="F74" s="11">
        <f>VLOOKUP(Summary!B74,'Shopify Catalog'!A:X,24,FALSE)</f>
        <v>70</v>
      </c>
      <c r="G74" s="1"/>
      <c r="H74" s="1" t="s">
        <v>206</v>
      </c>
      <c r="I74" s="1" t="s">
        <v>39</v>
      </c>
      <c r="J74" s="1" t="s">
        <v>40</v>
      </c>
      <c r="K74" s="1" t="s">
        <v>40</v>
      </c>
      <c r="L74" s="1" t="s">
        <v>41</v>
      </c>
      <c r="M74" s="1" t="s">
        <v>42</v>
      </c>
      <c r="N74" s="1" t="s">
        <v>42</v>
      </c>
      <c r="O74" s="1" t="s">
        <v>42</v>
      </c>
      <c r="P74" s="1" t="s">
        <v>42</v>
      </c>
      <c r="Q74" s="1" t="s">
        <v>42</v>
      </c>
      <c r="R74" s="1" t="s">
        <v>42</v>
      </c>
      <c r="S74" s="1" t="s">
        <v>43</v>
      </c>
      <c r="T74" s="1" t="s">
        <v>43</v>
      </c>
      <c r="U74" s="1" t="s">
        <v>43</v>
      </c>
      <c r="V74" s="1" t="s">
        <v>42</v>
      </c>
      <c r="W74" s="1"/>
      <c r="X74" s="1" t="s">
        <v>58</v>
      </c>
      <c r="Y74" s="1"/>
      <c r="Z74" s="1"/>
      <c r="AA74" s="1" t="s">
        <v>45</v>
      </c>
      <c r="AB74" s="1" t="s">
        <v>215</v>
      </c>
      <c r="AC74" s="1" t="s">
        <v>42</v>
      </c>
    </row>
    <row r="75" ht="14.25" customHeight="1">
      <c r="A75" s="1"/>
      <c r="B75" s="1" t="s">
        <v>216</v>
      </c>
      <c r="C75" s="1" t="s">
        <v>205</v>
      </c>
      <c r="D75" s="11" t="str">
        <f>VLOOKUP(B75,'Shopify Catalog'!$A:$C,3,FALSE)</f>
        <v>Curls &amp; Potions Chebe Scalp &amp; Length Retention Shampoo</v>
      </c>
      <c r="E75" s="11" t="s">
        <v>66</v>
      </c>
      <c r="F75" s="11">
        <f>VLOOKUP(Summary!B75,'Shopify Catalog'!A:X,24,FALSE)</f>
        <v>85</v>
      </c>
      <c r="G75" s="1"/>
      <c r="H75" s="1" t="s">
        <v>217</v>
      </c>
      <c r="I75" s="1" t="s">
        <v>39</v>
      </c>
      <c r="J75" s="1" t="s">
        <v>40</v>
      </c>
      <c r="K75" s="1" t="s">
        <v>40</v>
      </c>
      <c r="L75" s="1" t="s">
        <v>41</v>
      </c>
      <c r="M75" s="1" t="s">
        <v>42</v>
      </c>
      <c r="N75" s="1" t="s">
        <v>43</v>
      </c>
      <c r="O75" s="1" t="s">
        <v>42</v>
      </c>
      <c r="P75" s="1" t="s">
        <v>43</v>
      </c>
      <c r="Q75" s="1" t="s">
        <v>43</v>
      </c>
      <c r="R75" s="1" t="s">
        <v>42</v>
      </c>
      <c r="S75" s="1" t="s">
        <v>42</v>
      </c>
      <c r="T75" s="1" t="s">
        <v>43</v>
      </c>
      <c r="U75" s="1" t="s">
        <v>43</v>
      </c>
      <c r="V75" s="1" t="s">
        <v>43</v>
      </c>
      <c r="W75" s="1"/>
      <c r="X75" s="1" t="s">
        <v>49</v>
      </c>
      <c r="Y75" s="1"/>
      <c r="Z75" s="1"/>
      <c r="AA75" s="1" t="s">
        <v>67</v>
      </c>
      <c r="AB75" s="1"/>
      <c r="AC75" s="1" t="s">
        <v>42</v>
      </c>
    </row>
    <row r="76" ht="14.25" customHeight="1">
      <c r="A76" s="1"/>
      <c r="B76" s="1" t="s">
        <v>218</v>
      </c>
      <c r="C76" s="1" t="s">
        <v>205</v>
      </c>
      <c r="D76" s="11" t="str">
        <f>VLOOKUP(B76,'Shopify Catalog'!$A:$C,3,FALSE)</f>
        <v>Curls &amp; Potions Bamboo Rice Water Hair Rinse</v>
      </c>
      <c r="E76" s="1"/>
      <c r="F76" s="11">
        <f>VLOOKUP(Summary!B76,'Shopify Catalog'!A:X,24,FALSE)</f>
        <v>90</v>
      </c>
      <c r="G76" s="1"/>
      <c r="H76" s="1" t="s">
        <v>150</v>
      </c>
      <c r="I76" s="1" t="s">
        <v>39</v>
      </c>
      <c r="J76" s="1" t="s">
        <v>57</v>
      </c>
      <c r="K76" s="1" t="s">
        <v>40</v>
      </c>
      <c r="L76" s="1" t="s">
        <v>41</v>
      </c>
      <c r="M76" s="1" t="s">
        <v>42</v>
      </c>
      <c r="N76" s="1" t="s">
        <v>42</v>
      </c>
      <c r="O76" s="1" t="s">
        <v>43</v>
      </c>
      <c r="P76" s="1" t="s">
        <v>42</v>
      </c>
      <c r="Q76" s="1" t="s">
        <v>42</v>
      </c>
      <c r="R76" s="1" t="s">
        <v>43</v>
      </c>
      <c r="S76" s="1" t="s">
        <v>43</v>
      </c>
      <c r="T76" s="1" t="s">
        <v>43</v>
      </c>
      <c r="U76" s="1" t="s">
        <v>43</v>
      </c>
      <c r="V76" s="1" t="s">
        <v>42</v>
      </c>
      <c r="W76" s="1" t="s">
        <v>43</v>
      </c>
      <c r="X76" s="1" t="s">
        <v>107</v>
      </c>
      <c r="Y76" s="1"/>
      <c r="Z76" s="1"/>
      <c r="AA76" s="1" t="s">
        <v>67</v>
      </c>
      <c r="AB76" s="1" t="s">
        <v>219</v>
      </c>
      <c r="AC76" s="1" t="s">
        <v>42</v>
      </c>
    </row>
    <row r="77" ht="14.25" customHeight="1">
      <c r="A77" s="1"/>
      <c r="B77" s="1" t="s">
        <v>220</v>
      </c>
      <c r="C77" s="1" t="s">
        <v>205</v>
      </c>
      <c r="D77" s="11" t="str">
        <f>VLOOKUP(B77,'Shopify Catalog'!$A:$C,3,FALSE)</f>
        <v>Curls &amp; Potions Butter Me Up Buttercream</v>
      </c>
      <c r="E77" s="11" t="s">
        <v>37</v>
      </c>
      <c r="F77" s="11">
        <f>VLOOKUP(Summary!B77,'Shopify Catalog'!A:X,24,FALSE)</f>
        <v>75</v>
      </c>
      <c r="G77" s="1"/>
      <c r="H77" s="1" t="s">
        <v>38</v>
      </c>
      <c r="I77" s="1" t="s">
        <v>39</v>
      </c>
      <c r="J77" s="1" t="s">
        <v>40</v>
      </c>
      <c r="K77" s="1" t="s">
        <v>192</v>
      </c>
      <c r="L77" s="1" t="s">
        <v>41</v>
      </c>
      <c r="M77" s="1" t="s">
        <v>42</v>
      </c>
      <c r="N77" s="1" t="s">
        <v>43</v>
      </c>
      <c r="O77" s="1" t="s">
        <v>42</v>
      </c>
      <c r="P77" s="1" t="s">
        <v>42</v>
      </c>
      <c r="Q77" s="1" t="s">
        <v>43</v>
      </c>
      <c r="R77" s="1" t="s">
        <v>43</v>
      </c>
      <c r="S77" s="1" t="s">
        <v>43</v>
      </c>
      <c r="T77" s="1" t="s">
        <v>43</v>
      </c>
      <c r="U77" s="1" t="s">
        <v>43</v>
      </c>
      <c r="V77" s="1" t="s">
        <v>43</v>
      </c>
      <c r="W77" s="1"/>
      <c r="X77" s="1" t="s">
        <v>221</v>
      </c>
      <c r="Y77" s="1"/>
      <c r="Z77" s="1"/>
      <c r="AA77" s="1" t="s">
        <v>67</v>
      </c>
      <c r="AB77" s="1" t="s">
        <v>222</v>
      </c>
      <c r="AC77" s="1" t="s">
        <v>42</v>
      </c>
    </row>
    <row r="78" ht="14.25" customHeight="1">
      <c r="A78" s="1"/>
      <c r="B78" s="1" t="s">
        <v>223</v>
      </c>
      <c r="C78" s="1" t="s">
        <v>205</v>
      </c>
      <c r="D78" s="11" t="str">
        <f>VLOOKUP(B78,'Shopify Catalog'!$A:$C,3,FALSE)</f>
        <v>Curls &amp; Potions Rice Milk Leave In Conditioner</v>
      </c>
      <c r="E78" s="1" t="s">
        <v>37</v>
      </c>
      <c r="F78" s="11">
        <f>VLOOKUP(Summary!B78,'Shopify Catalog'!A:X,24,FALSE)</f>
        <v>80</v>
      </c>
      <c r="G78" s="1"/>
      <c r="H78" s="1" t="s">
        <v>38</v>
      </c>
      <c r="I78" s="1" t="s">
        <v>39</v>
      </c>
      <c r="J78" s="1" t="s">
        <v>57</v>
      </c>
      <c r="K78" s="1" t="s">
        <v>40</v>
      </c>
      <c r="L78" s="1" t="s">
        <v>41</v>
      </c>
      <c r="M78" s="1" t="s">
        <v>42</v>
      </c>
      <c r="N78" s="1" t="s">
        <v>43</v>
      </c>
      <c r="O78" s="1" t="s">
        <v>42</v>
      </c>
      <c r="P78" s="1" t="s">
        <v>43</v>
      </c>
      <c r="Q78" s="1" t="s">
        <v>43</v>
      </c>
      <c r="R78" s="1" t="s">
        <v>43</v>
      </c>
      <c r="S78" s="1" t="s">
        <v>43</v>
      </c>
      <c r="T78" s="1" t="s">
        <v>43</v>
      </c>
      <c r="U78" s="1" t="s">
        <v>43</v>
      </c>
      <c r="V78" s="1" t="s">
        <v>43</v>
      </c>
      <c r="W78" s="1"/>
      <c r="X78" s="1" t="s">
        <v>44</v>
      </c>
      <c r="Y78" s="1"/>
      <c r="Z78" s="1"/>
      <c r="AA78" s="1" t="s">
        <v>45</v>
      </c>
      <c r="AB78" s="1" t="s">
        <v>224</v>
      </c>
      <c r="AC78" s="1" t="s">
        <v>42</v>
      </c>
    </row>
    <row r="79" ht="14.25" customHeight="1">
      <c r="A79" s="1"/>
      <c r="B79" s="1" t="s">
        <v>225</v>
      </c>
      <c r="C79" s="1" t="s">
        <v>205</v>
      </c>
      <c r="D79" s="11" t="str">
        <f>VLOOKUP(B79,'Shopify Catalog'!$A:$C,3,FALSE)</f>
        <v>Curls &amp; Potions Supreme Curl Detox</v>
      </c>
      <c r="E79" s="1"/>
      <c r="F79" s="11">
        <f>VLOOKUP(Summary!B79,'Shopify Catalog'!A:X,24,FALSE)</f>
        <v>80</v>
      </c>
      <c r="G79" s="1"/>
      <c r="H79" s="1" t="s">
        <v>226</v>
      </c>
      <c r="I79" s="1" t="s">
        <v>39</v>
      </c>
      <c r="J79" s="1" t="s">
        <v>92</v>
      </c>
      <c r="K79" s="1" t="s">
        <v>40</v>
      </c>
      <c r="L79" s="1" t="s">
        <v>167</v>
      </c>
      <c r="M79" s="1" t="s">
        <v>42</v>
      </c>
      <c r="N79" s="1" t="s">
        <v>42</v>
      </c>
      <c r="O79" s="1" t="s">
        <v>42</v>
      </c>
      <c r="P79" s="1" t="s">
        <v>42</v>
      </c>
      <c r="Q79" s="1" t="s">
        <v>43</v>
      </c>
      <c r="R79" s="1" t="s">
        <v>42</v>
      </c>
      <c r="S79" s="1" t="s">
        <v>43</v>
      </c>
      <c r="T79" s="1" t="s">
        <v>43</v>
      </c>
      <c r="U79" s="1" t="s">
        <v>43</v>
      </c>
      <c r="V79" s="1" t="s">
        <v>42</v>
      </c>
      <c r="W79" s="1"/>
      <c r="X79" s="1" t="s">
        <v>49</v>
      </c>
      <c r="Y79" s="1"/>
      <c r="Z79" s="1"/>
      <c r="AA79" s="1" t="s">
        <v>67</v>
      </c>
      <c r="AB79" s="1" t="s">
        <v>227</v>
      </c>
      <c r="AC79" s="1" t="s">
        <v>42</v>
      </c>
    </row>
    <row r="80" ht="14.25" customHeight="1">
      <c r="A80" s="1"/>
      <c r="B80" s="1" t="s">
        <v>228</v>
      </c>
      <c r="C80" s="1" t="s">
        <v>205</v>
      </c>
      <c r="D80" s="11" t="str">
        <f>VLOOKUP(B80,'Shopify Catalog'!$A:$C,3,FALSE)</f>
        <v>Curls &amp; Potions Deep Moisture Potion</v>
      </c>
      <c r="E80" s="1"/>
      <c r="F80" s="11">
        <f>VLOOKUP(Summary!B80,'Shopify Catalog'!A:X,24,FALSE)</f>
        <v>80</v>
      </c>
      <c r="G80" s="1"/>
      <c r="H80" s="1" t="s">
        <v>38</v>
      </c>
      <c r="I80" s="1" t="s">
        <v>39</v>
      </c>
      <c r="J80" s="1" t="s">
        <v>40</v>
      </c>
      <c r="K80" s="1" t="s">
        <v>40</v>
      </c>
      <c r="L80" s="1" t="s">
        <v>41</v>
      </c>
      <c r="M80" s="1" t="s">
        <v>42</v>
      </c>
      <c r="N80" s="1" t="s">
        <v>43</v>
      </c>
      <c r="O80" s="1" t="s">
        <v>42</v>
      </c>
      <c r="P80" s="1" t="s">
        <v>42</v>
      </c>
      <c r="Q80" s="1" t="s">
        <v>43</v>
      </c>
      <c r="R80" s="1" t="s">
        <v>42</v>
      </c>
      <c r="S80" s="1" t="s">
        <v>43</v>
      </c>
      <c r="T80" s="1" t="s">
        <v>43</v>
      </c>
      <c r="U80" s="1" t="s">
        <v>43</v>
      </c>
      <c r="V80" s="1" t="s">
        <v>43</v>
      </c>
      <c r="W80" s="1"/>
      <c r="X80" s="1" t="s">
        <v>49</v>
      </c>
      <c r="Y80" s="1"/>
      <c r="Z80" s="1"/>
      <c r="AA80" s="1" t="s">
        <v>50</v>
      </c>
      <c r="AB80" s="1" t="s">
        <v>229</v>
      </c>
      <c r="AC80" s="1" t="s">
        <v>42</v>
      </c>
    </row>
    <row r="81" ht="14.25" customHeight="1">
      <c r="A81" s="1"/>
      <c r="B81" s="1" t="s">
        <v>230</v>
      </c>
      <c r="C81" s="1" t="s">
        <v>205</v>
      </c>
      <c r="D81" s="11" t="str">
        <f>VLOOKUP(B81,'Shopify Catalog'!$A:$C,3,FALSE)</f>
        <v>Curls &amp; Potions Chebe Clay Gloss</v>
      </c>
      <c r="E81" s="1"/>
      <c r="F81" s="11">
        <f>VLOOKUP(Summary!B81,'Shopify Catalog'!A:X,24,FALSE)</f>
        <v>84</v>
      </c>
      <c r="G81" s="1"/>
      <c r="H81" s="1" t="s">
        <v>38</v>
      </c>
      <c r="I81" s="1" t="s">
        <v>39</v>
      </c>
      <c r="J81" s="1" t="s">
        <v>40</v>
      </c>
      <c r="K81" s="1" t="s">
        <v>40</v>
      </c>
      <c r="L81" s="1" t="s">
        <v>167</v>
      </c>
      <c r="M81" s="1" t="s">
        <v>42</v>
      </c>
      <c r="N81" s="1" t="s">
        <v>43</v>
      </c>
      <c r="O81" s="1" t="s">
        <v>43</v>
      </c>
      <c r="P81" s="1" t="s">
        <v>43</v>
      </c>
      <c r="Q81" s="1" t="s">
        <v>43</v>
      </c>
      <c r="R81" s="1" t="s">
        <v>42</v>
      </c>
      <c r="S81" s="1" t="s">
        <v>43</v>
      </c>
      <c r="T81" s="1" t="s">
        <v>43</v>
      </c>
      <c r="U81" s="1" t="s">
        <v>43</v>
      </c>
      <c r="V81" s="1" t="s">
        <v>42</v>
      </c>
      <c r="W81" s="1"/>
      <c r="X81" s="1" t="s">
        <v>49</v>
      </c>
      <c r="Y81" s="1"/>
      <c r="Z81" s="1"/>
      <c r="AA81" s="1" t="s">
        <v>67</v>
      </c>
      <c r="AB81" s="1" t="s">
        <v>231</v>
      </c>
      <c r="AC81" s="1" t="s">
        <v>42</v>
      </c>
    </row>
    <row r="82" ht="14.25" customHeight="1">
      <c r="A82" s="1"/>
      <c r="B82" s="1" t="s">
        <v>232</v>
      </c>
      <c r="C82" s="1" t="s">
        <v>205</v>
      </c>
      <c r="D82" s="11" t="str">
        <f>VLOOKUP(B82,'Shopify Catalog'!$A:$C,3,FALSE)</f>
        <v>Curls &amp; Potions Chebe and Rice Water Growth Stimulating Treatment</v>
      </c>
      <c r="E82" s="1"/>
      <c r="F82" s="11">
        <f>VLOOKUP(Summary!B82,'Shopify Catalog'!A:X,24,FALSE)</f>
        <v>80</v>
      </c>
      <c r="G82" s="1"/>
      <c r="H82" s="1" t="s">
        <v>233</v>
      </c>
      <c r="I82" s="1" t="s">
        <v>39</v>
      </c>
      <c r="J82" s="1" t="s">
        <v>40</v>
      </c>
      <c r="K82" s="1" t="s">
        <v>40</v>
      </c>
      <c r="L82" s="1" t="s">
        <v>41</v>
      </c>
      <c r="M82" s="1" t="s">
        <v>42</v>
      </c>
      <c r="N82" s="1" t="s">
        <v>43</v>
      </c>
      <c r="O82" s="1" t="s">
        <v>43</v>
      </c>
      <c r="P82" s="1" t="s">
        <v>43</v>
      </c>
      <c r="Q82" s="1" t="s">
        <v>43</v>
      </c>
      <c r="R82" s="1" t="s">
        <v>42</v>
      </c>
      <c r="S82" s="1" t="s">
        <v>43</v>
      </c>
      <c r="T82" s="1" t="s">
        <v>43</v>
      </c>
      <c r="U82" s="1" t="s">
        <v>43</v>
      </c>
      <c r="V82" s="1" t="s">
        <v>42</v>
      </c>
      <c r="W82" s="1"/>
      <c r="X82" s="1" t="s">
        <v>58</v>
      </c>
      <c r="Y82" s="1"/>
      <c r="Z82" s="1"/>
      <c r="AA82" s="1" t="s">
        <v>45</v>
      </c>
      <c r="AB82" s="1" t="s">
        <v>234</v>
      </c>
      <c r="AC82" s="1" t="s">
        <v>42</v>
      </c>
    </row>
    <row r="83" ht="14.25" customHeight="1">
      <c r="A83" s="1"/>
      <c r="B83" s="1" t="s">
        <v>235</v>
      </c>
      <c r="C83" s="1" t="s">
        <v>205</v>
      </c>
      <c r="D83" s="11" t="str">
        <f>VLOOKUP(B83,'Shopify Catalog'!$A:$C,3,FALSE)</f>
        <v>Curls &amp; Potions Curling Potion Styling Gel</v>
      </c>
      <c r="E83" s="11" t="s">
        <v>75</v>
      </c>
      <c r="F83" s="11">
        <f>VLOOKUP(Summary!B83,'Shopify Catalog'!A:X,24,FALSE)</f>
        <v>75</v>
      </c>
      <c r="G83" s="1"/>
      <c r="H83" s="1" t="s">
        <v>76</v>
      </c>
      <c r="I83" s="1" t="s">
        <v>82</v>
      </c>
      <c r="J83" s="1" t="s">
        <v>40</v>
      </c>
      <c r="K83" s="1" t="s">
        <v>40</v>
      </c>
      <c r="L83" s="1" t="s">
        <v>41</v>
      </c>
      <c r="M83" s="1" t="s">
        <v>43</v>
      </c>
      <c r="N83" s="1" t="s">
        <v>43</v>
      </c>
      <c r="O83" s="1" t="s">
        <v>43</v>
      </c>
      <c r="P83" s="1" t="s">
        <v>42</v>
      </c>
      <c r="Q83" s="1" t="s">
        <v>43</v>
      </c>
      <c r="R83" s="1" t="s">
        <v>43</v>
      </c>
      <c r="S83" s="1" t="s">
        <v>43</v>
      </c>
      <c r="T83" s="1" t="s">
        <v>43</v>
      </c>
      <c r="U83" s="1" t="s">
        <v>43</v>
      </c>
      <c r="V83" s="1" t="s">
        <v>43</v>
      </c>
      <c r="W83" s="1"/>
      <c r="X83" s="1" t="s">
        <v>49</v>
      </c>
      <c r="Y83" s="1"/>
      <c r="Z83" s="1"/>
      <c r="AA83" s="1" t="s">
        <v>37</v>
      </c>
      <c r="AB83" s="1" t="s">
        <v>236</v>
      </c>
      <c r="AC83" s="1" t="s">
        <v>42</v>
      </c>
    </row>
    <row r="84" ht="14.25" customHeight="1">
      <c r="A84" s="1"/>
      <c r="B84" s="1" t="s">
        <v>237</v>
      </c>
      <c r="C84" s="1" t="s">
        <v>205</v>
      </c>
      <c r="D84" s="11" t="str">
        <f>VLOOKUP(B84,'Shopify Catalog'!$A:$C,3,FALSE)</f>
        <v>Curls &amp; Potions Bamboo and Rice Water Growth &amp; Restore Shampoo</v>
      </c>
      <c r="E84" s="11" t="s">
        <v>66</v>
      </c>
      <c r="F84" s="11">
        <f>VLOOKUP(Summary!B84,'Shopify Catalog'!A:X,24,FALSE)</f>
        <v>80</v>
      </c>
      <c r="G84" s="1"/>
      <c r="H84" s="1" t="s">
        <v>150</v>
      </c>
      <c r="I84" s="1" t="s">
        <v>39</v>
      </c>
      <c r="J84" s="1" t="s">
        <v>40</v>
      </c>
      <c r="K84" s="1" t="s">
        <v>40</v>
      </c>
      <c r="L84" s="1" t="s">
        <v>41</v>
      </c>
      <c r="M84" s="1" t="s">
        <v>42</v>
      </c>
      <c r="N84" s="1" t="s">
        <v>43</v>
      </c>
      <c r="O84" s="1" t="s">
        <v>43</v>
      </c>
      <c r="P84" s="1" t="s">
        <v>43</v>
      </c>
      <c r="Q84" s="1" t="s">
        <v>43</v>
      </c>
      <c r="R84" s="1" t="s">
        <v>42</v>
      </c>
      <c r="S84" s="1" t="s">
        <v>43</v>
      </c>
      <c r="T84" s="1" t="s">
        <v>43</v>
      </c>
      <c r="U84" s="1" t="s">
        <v>43</v>
      </c>
      <c r="V84" s="1" t="s">
        <v>43</v>
      </c>
      <c r="W84" s="1"/>
      <c r="X84" s="1" t="s">
        <v>49</v>
      </c>
      <c r="Y84" s="1"/>
      <c r="Z84" s="1"/>
      <c r="AA84" s="1" t="s">
        <v>67</v>
      </c>
      <c r="AB84" s="1" t="s">
        <v>171</v>
      </c>
      <c r="AC84" s="1" t="s">
        <v>42</v>
      </c>
    </row>
    <row r="85" ht="14.25" customHeight="1">
      <c r="A85" s="1"/>
      <c r="B85" s="1" t="s">
        <v>238</v>
      </c>
      <c r="C85" s="1" t="s">
        <v>205</v>
      </c>
      <c r="D85" s="11" t="str">
        <f>VLOOKUP(B85,'Shopify Catalog'!$A:$C,3,FALSE)</f>
        <v>Curls &amp; Potions Bamboo and Rice Water Deep Repair Masque</v>
      </c>
      <c r="E85" s="1"/>
      <c r="F85" s="11">
        <f>VLOOKUP(Summary!B85,'Shopify Catalog'!A:X,24,FALSE)</f>
        <v>80</v>
      </c>
      <c r="G85" s="1"/>
      <c r="H85" s="1" t="s">
        <v>239</v>
      </c>
      <c r="I85" s="1" t="s">
        <v>39</v>
      </c>
      <c r="J85" s="1" t="s">
        <v>57</v>
      </c>
      <c r="K85" s="1" t="s">
        <v>40</v>
      </c>
      <c r="L85" s="1" t="s">
        <v>41</v>
      </c>
      <c r="M85" s="1" t="s">
        <v>42</v>
      </c>
      <c r="N85" s="1" t="s">
        <v>43</v>
      </c>
      <c r="O85" s="1" t="s">
        <v>42</v>
      </c>
      <c r="P85" s="1" t="s">
        <v>43</v>
      </c>
      <c r="Q85" s="1" t="s">
        <v>43</v>
      </c>
      <c r="R85" s="1" t="s">
        <v>42</v>
      </c>
      <c r="S85" s="1" t="s">
        <v>43</v>
      </c>
      <c r="T85" s="1" t="s">
        <v>43</v>
      </c>
      <c r="U85" s="1" t="s">
        <v>43</v>
      </c>
      <c r="V85" s="1" t="s">
        <v>43</v>
      </c>
      <c r="W85" s="1"/>
      <c r="X85" s="1" t="s">
        <v>49</v>
      </c>
      <c r="Y85" s="1"/>
      <c r="Z85" s="1"/>
      <c r="AA85" s="1" t="s">
        <v>50</v>
      </c>
      <c r="AB85" s="1" t="s">
        <v>190</v>
      </c>
      <c r="AC85" s="1" t="s">
        <v>42</v>
      </c>
    </row>
    <row r="86" ht="14.25" customHeight="1">
      <c r="A86" s="1"/>
      <c r="B86" s="1" t="s">
        <v>240</v>
      </c>
      <c r="C86" s="1" t="s">
        <v>241</v>
      </c>
      <c r="D86" s="11" t="str">
        <f>VLOOKUP(B86,'Shopify Catalog'!$A:$C,3,FALSE)</f>
        <v>Ecoslay Matcha Boost Protein Deep Conditioner</v>
      </c>
      <c r="E86" s="1" t="s">
        <v>0</v>
      </c>
      <c r="F86" s="11">
        <f>VLOOKUP(Summary!B86,'Shopify Catalog'!A:X,24,FALSE)</f>
        <v>80</v>
      </c>
      <c r="G86" s="1"/>
      <c r="H86" s="1" t="s">
        <v>242</v>
      </c>
      <c r="I86" s="1" t="s">
        <v>39</v>
      </c>
      <c r="J86" s="1" t="s">
        <v>40</v>
      </c>
      <c r="K86" s="1" t="s">
        <v>40</v>
      </c>
      <c r="L86" s="1" t="s">
        <v>41</v>
      </c>
      <c r="M86" s="1" t="s">
        <v>42</v>
      </c>
      <c r="N86" s="1" t="s">
        <v>42</v>
      </c>
      <c r="O86" s="1" t="s">
        <v>42</v>
      </c>
      <c r="P86" s="1" t="s">
        <v>43</v>
      </c>
      <c r="Q86" s="1" t="s">
        <v>42</v>
      </c>
      <c r="R86" s="1" t="s">
        <v>42</v>
      </c>
      <c r="S86" s="1" t="s">
        <v>43</v>
      </c>
      <c r="T86" s="1" t="s">
        <v>43</v>
      </c>
      <c r="U86" s="1" t="s">
        <v>43</v>
      </c>
      <c r="V86" s="1" t="s">
        <v>42</v>
      </c>
      <c r="W86" s="1" t="s">
        <v>43</v>
      </c>
      <c r="X86" s="1" t="s">
        <v>49</v>
      </c>
      <c r="Y86" s="1"/>
      <c r="Z86" s="1"/>
      <c r="AA86" s="1" t="s">
        <v>67</v>
      </c>
      <c r="AB86" s="1" t="s">
        <v>243</v>
      </c>
      <c r="AC86" s="1" t="s">
        <v>42</v>
      </c>
    </row>
    <row r="87" ht="14.25" customHeight="1">
      <c r="A87" s="1"/>
      <c r="B87" s="1" t="s">
        <v>244</v>
      </c>
      <c r="C87" s="1" t="s">
        <v>241</v>
      </c>
      <c r="D87" s="11" t="s">
        <v>245</v>
      </c>
      <c r="E87" s="1" t="s">
        <v>0</v>
      </c>
      <c r="F87" s="11">
        <f>VLOOKUP(Summary!B87,'Shopify Catalog'!A:X,24,FALSE)</f>
        <v>30</v>
      </c>
      <c r="G87" s="1"/>
      <c r="H87" s="1" t="s">
        <v>242</v>
      </c>
      <c r="I87" s="1" t="s">
        <v>39</v>
      </c>
      <c r="J87" s="1" t="s">
        <v>40</v>
      </c>
      <c r="K87" s="1" t="s">
        <v>40</v>
      </c>
      <c r="L87" s="1" t="s">
        <v>41</v>
      </c>
      <c r="M87" s="1" t="s">
        <v>42</v>
      </c>
      <c r="N87" s="1" t="s">
        <v>42</v>
      </c>
      <c r="O87" s="1" t="s">
        <v>42</v>
      </c>
      <c r="P87" s="1" t="s">
        <v>43</v>
      </c>
      <c r="Q87" s="1" t="s">
        <v>42</v>
      </c>
      <c r="R87" s="1" t="s">
        <v>42</v>
      </c>
      <c r="S87" s="1" t="s">
        <v>43</v>
      </c>
      <c r="T87" s="1" t="s">
        <v>43</v>
      </c>
      <c r="U87" s="1" t="s">
        <v>43</v>
      </c>
      <c r="V87" s="1" t="s">
        <v>43</v>
      </c>
      <c r="W87" s="1" t="s">
        <v>43</v>
      </c>
      <c r="X87" s="1" t="s">
        <v>49</v>
      </c>
      <c r="Y87" s="1"/>
      <c r="Z87" s="1"/>
      <c r="AA87" s="1" t="s">
        <v>67</v>
      </c>
      <c r="AB87" s="1"/>
      <c r="AC87" s="1" t="s">
        <v>42</v>
      </c>
    </row>
    <row r="88" ht="14.25" customHeight="1">
      <c r="A88" s="1"/>
      <c r="B88" s="1" t="s">
        <v>246</v>
      </c>
      <c r="C88" s="1" t="s">
        <v>241</v>
      </c>
      <c r="D88" s="11" t="str">
        <f>VLOOKUP(B88,'Shopify Catalog'!$A:$C,3,FALSE)</f>
        <v>Ecoslay Ginger &amp; Moringa Tea Hair Rinse</v>
      </c>
      <c r="E88" s="1"/>
      <c r="F88" s="11">
        <f>VLOOKUP(Summary!B88,'Shopify Catalog'!A:X,24,FALSE)</f>
        <v>73.5</v>
      </c>
      <c r="G88" s="1"/>
      <c r="H88" s="1" t="s">
        <v>206</v>
      </c>
      <c r="I88" s="1" t="s">
        <v>39</v>
      </c>
      <c r="J88" s="1"/>
      <c r="K88" s="1" t="s">
        <v>40</v>
      </c>
      <c r="L88" s="1" t="s">
        <v>167</v>
      </c>
      <c r="M88" s="1" t="s">
        <v>42</v>
      </c>
      <c r="N88" s="1" t="s">
        <v>43</v>
      </c>
      <c r="O88" s="1" t="s">
        <v>42</v>
      </c>
      <c r="P88" s="1" t="s">
        <v>42</v>
      </c>
      <c r="Q88" s="1" t="s">
        <v>42</v>
      </c>
      <c r="R88" s="1" t="s">
        <v>42</v>
      </c>
      <c r="S88" s="1" t="s">
        <v>43</v>
      </c>
      <c r="T88" s="1" t="s">
        <v>43</v>
      </c>
      <c r="U88" s="1" t="s">
        <v>43</v>
      </c>
      <c r="V88" s="1" t="s">
        <v>42</v>
      </c>
      <c r="W88" s="1" t="s">
        <v>43</v>
      </c>
      <c r="X88" s="1" t="s">
        <v>49</v>
      </c>
      <c r="Y88" s="1"/>
      <c r="Z88" s="1"/>
      <c r="AA88" s="1" t="s">
        <v>67</v>
      </c>
      <c r="AB88" s="1" t="s">
        <v>247</v>
      </c>
      <c r="AC88" s="1"/>
    </row>
    <row r="89" ht="14.25" customHeight="1">
      <c r="A89" s="1"/>
      <c r="B89" s="1" t="s">
        <v>248</v>
      </c>
      <c r="C89" s="1" t="s">
        <v>241</v>
      </c>
      <c r="D89" s="11" t="str">
        <f>VLOOKUP(B89,'Shopify Catalog'!$A:$C,3,FALSE)</f>
        <v>Ecoslay Peppermint Schnapps</v>
      </c>
      <c r="E89" s="1"/>
      <c r="F89" s="11">
        <f>VLOOKUP(Summary!B89,'Shopify Catalog'!A:X,24,FALSE)</f>
        <v>80</v>
      </c>
      <c r="G89" s="1"/>
      <c r="H89" s="1" t="s">
        <v>38</v>
      </c>
      <c r="I89" s="1" t="s">
        <v>39</v>
      </c>
      <c r="J89" s="1" t="s">
        <v>57</v>
      </c>
      <c r="K89" s="1" t="s">
        <v>40</v>
      </c>
      <c r="L89" s="1" t="s">
        <v>41</v>
      </c>
      <c r="M89" s="1" t="s">
        <v>42</v>
      </c>
      <c r="N89" s="1" t="s">
        <v>42</v>
      </c>
      <c r="O89" s="1" t="s">
        <v>43</v>
      </c>
      <c r="P89" s="1" t="s">
        <v>42</v>
      </c>
      <c r="Q89" s="1" t="s">
        <v>42</v>
      </c>
      <c r="R89" s="1" t="s">
        <v>42</v>
      </c>
      <c r="S89" s="1" t="s">
        <v>43</v>
      </c>
      <c r="T89" s="1" t="s">
        <v>43</v>
      </c>
      <c r="U89" s="1" t="s">
        <v>43</v>
      </c>
      <c r="V89" s="1" t="s">
        <v>43</v>
      </c>
      <c r="W89" s="1" t="s">
        <v>43</v>
      </c>
      <c r="X89" s="1" t="s">
        <v>49</v>
      </c>
      <c r="Y89" s="1"/>
      <c r="Z89" s="1"/>
      <c r="AA89" s="1" t="s">
        <v>67</v>
      </c>
      <c r="AB89" s="1" t="s">
        <v>249</v>
      </c>
      <c r="AC89" s="1" t="s">
        <v>42</v>
      </c>
    </row>
    <row r="90" ht="14.25" customHeight="1">
      <c r="A90" s="1"/>
      <c r="B90" s="1" t="s">
        <v>250</v>
      </c>
      <c r="C90" s="1" t="s">
        <v>241</v>
      </c>
      <c r="D90" s="11" t="s">
        <v>251</v>
      </c>
      <c r="E90" s="1"/>
      <c r="F90" s="11">
        <f>VLOOKUP(Summary!B90,'Shopify Catalog'!A:X,24,FALSE)</f>
        <v>30</v>
      </c>
      <c r="G90" s="1"/>
      <c r="H90" s="1" t="s">
        <v>38</v>
      </c>
      <c r="I90" s="1" t="s">
        <v>39</v>
      </c>
      <c r="J90" s="1" t="s">
        <v>57</v>
      </c>
      <c r="K90" s="1" t="s">
        <v>40</v>
      </c>
      <c r="L90" s="1" t="s">
        <v>41</v>
      </c>
      <c r="M90" s="1" t="s">
        <v>43</v>
      </c>
      <c r="N90" s="1" t="s">
        <v>42</v>
      </c>
      <c r="O90" s="1" t="s">
        <v>43</v>
      </c>
      <c r="P90" s="1" t="s">
        <v>43</v>
      </c>
      <c r="Q90" s="1" t="s">
        <v>42</v>
      </c>
      <c r="R90" s="1" t="s">
        <v>42</v>
      </c>
      <c r="S90" s="1" t="s">
        <v>43</v>
      </c>
      <c r="T90" s="1" t="s">
        <v>43</v>
      </c>
      <c r="U90" s="1" t="s">
        <v>43</v>
      </c>
      <c r="V90" s="1" t="s">
        <v>43</v>
      </c>
      <c r="W90" s="1" t="s">
        <v>43</v>
      </c>
      <c r="X90" s="1" t="s">
        <v>49</v>
      </c>
      <c r="Y90" s="1"/>
      <c r="Z90" s="1"/>
      <c r="AA90" s="1" t="s">
        <v>67</v>
      </c>
      <c r="AB90" s="1" t="s">
        <v>249</v>
      </c>
      <c r="AC90" s="1" t="s">
        <v>42</v>
      </c>
    </row>
    <row r="91" ht="14.25" customHeight="1">
      <c r="A91" s="1"/>
      <c r="B91" s="1" t="s">
        <v>252</v>
      </c>
      <c r="C91" s="1" t="s">
        <v>241</v>
      </c>
      <c r="D91" s="11" t="str">
        <f>VLOOKUP(B91,'Shopify Catalog'!$A:$C,3,FALSE)</f>
        <v>Ecoslay Hot Sauce Pre-Poo/Hot Oil Treatment</v>
      </c>
      <c r="E91" s="1"/>
      <c r="F91" s="11">
        <f>VLOOKUP(Summary!B91,'Shopify Catalog'!A:X,24,FALSE)</f>
        <v>80</v>
      </c>
      <c r="G91" s="1"/>
      <c r="H91" s="1" t="s">
        <v>253</v>
      </c>
      <c r="I91" s="1" t="s">
        <v>39</v>
      </c>
      <c r="J91" s="1" t="s">
        <v>40</v>
      </c>
      <c r="K91" s="1" t="s">
        <v>62</v>
      </c>
      <c r="L91" s="1" t="s">
        <v>41</v>
      </c>
      <c r="M91" s="1" t="s">
        <v>42</v>
      </c>
      <c r="N91" s="1" t="s">
        <v>42</v>
      </c>
      <c r="O91" s="1" t="s">
        <v>42</v>
      </c>
      <c r="P91" s="1" t="s">
        <v>42</v>
      </c>
      <c r="Q91" s="1" t="s">
        <v>42</v>
      </c>
      <c r="R91" s="1" t="s">
        <v>43</v>
      </c>
      <c r="S91" s="1" t="s">
        <v>43</v>
      </c>
      <c r="T91" s="1" t="s">
        <v>43</v>
      </c>
      <c r="U91" s="1" t="s">
        <v>43</v>
      </c>
      <c r="V91" s="1" t="s">
        <v>42</v>
      </c>
      <c r="W91" s="1" t="s">
        <v>43</v>
      </c>
      <c r="X91" s="1" t="s">
        <v>44</v>
      </c>
      <c r="Y91" s="1"/>
      <c r="Z91" s="1"/>
      <c r="AA91" s="1" t="s">
        <v>67</v>
      </c>
      <c r="AB91" s="1" t="s">
        <v>219</v>
      </c>
      <c r="AC91" s="1" t="s">
        <v>42</v>
      </c>
    </row>
    <row r="92" ht="14.25" customHeight="1">
      <c r="A92" s="1"/>
      <c r="B92" s="1" t="s">
        <v>254</v>
      </c>
      <c r="C92" s="1" t="s">
        <v>241</v>
      </c>
      <c r="D92" s="11" t="s">
        <v>255</v>
      </c>
      <c r="E92" s="1"/>
      <c r="F92" s="11">
        <f>VLOOKUP(Summary!B92,'Shopify Catalog'!A:X,24,FALSE)</f>
        <v>40</v>
      </c>
      <c r="G92" s="1"/>
      <c r="H92" s="1" t="s">
        <v>253</v>
      </c>
      <c r="I92" s="1" t="s">
        <v>39</v>
      </c>
      <c r="J92" s="1" t="s">
        <v>40</v>
      </c>
      <c r="K92" s="1" t="s">
        <v>62</v>
      </c>
      <c r="L92" s="1" t="s">
        <v>41</v>
      </c>
      <c r="M92" s="1" t="s">
        <v>42</v>
      </c>
      <c r="N92" s="1" t="s">
        <v>42</v>
      </c>
      <c r="O92" s="1" t="s">
        <v>42</v>
      </c>
      <c r="P92" s="1" t="s">
        <v>42</v>
      </c>
      <c r="Q92" s="1" t="s">
        <v>42</v>
      </c>
      <c r="R92" s="1" t="s">
        <v>43</v>
      </c>
      <c r="S92" s="1" t="s">
        <v>43</v>
      </c>
      <c r="T92" s="1" t="s">
        <v>43</v>
      </c>
      <c r="U92" s="1" t="s">
        <v>43</v>
      </c>
      <c r="V92" s="1" t="s">
        <v>42</v>
      </c>
      <c r="W92" s="1" t="s">
        <v>43</v>
      </c>
      <c r="X92" s="1" t="s">
        <v>44</v>
      </c>
      <c r="Y92" s="1"/>
      <c r="Z92" s="1"/>
      <c r="AA92" s="1" t="s">
        <v>67</v>
      </c>
      <c r="AB92" s="1" t="s">
        <v>219</v>
      </c>
      <c r="AC92" s="1" t="s">
        <v>42</v>
      </c>
    </row>
    <row r="93" ht="14.25" customHeight="1">
      <c r="A93" s="1"/>
      <c r="B93" s="1" t="s">
        <v>256</v>
      </c>
      <c r="C93" s="1" t="s">
        <v>241</v>
      </c>
      <c r="D93" s="11" t="str">
        <f>VLOOKUP(B93,'Shopify Catalog'!$A:$C,3,FALSE)</f>
        <v>Ecoslay Chai Latte</v>
      </c>
      <c r="E93" s="1"/>
      <c r="F93" s="11">
        <f>VLOOKUP(Summary!B93,'Shopify Catalog'!A:X,24,FALSE)</f>
        <v>75</v>
      </c>
      <c r="G93" s="1"/>
      <c r="H93" s="1" t="s">
        <v>38</v>
      </c>
      <c r="I93" s="1" t="s">
        <v>39</v>
      </c>
      <c r="J93" s="1" t="s">
        <v>92</v>
      </c>
      <c r="K93" s="1" t="s">
        <v>40</v>
      </c>
      <c r="L93" s="1" t="s">
        <v>41</v>
      </c>
      <c r="M93" s="1" t="s">
        <v>42</v>
      </c>
      <c r="N93" s="1" t="s">
        <v>42</v>
      </c>
      <c r="O93" s="1" t="s">
        <v>43</v>
      </c>
      <c r="P93" s="1" t="s">
        <v>42</v>
      </c>
      <c r="Q93" s="1" t="s">
        <v>42</v>
      </c>
      <c r="R93" s="1" t="s">
        <v>42</v>
      </c>
      <c r="S93" s="1" t="s">
        <v>43</v>
      </c>
      <c r="T93" s="1" t="s">
        <v>43</v>
      </c>
      <c r="U93" s="1" t="s">
        <v>43</v>
      </c>
      <c r="V93" s="1" t="s">
        <v>43</v>
      </c>
      <c r="W93" s="1" t="s">
        <v>43</v>
      </c>
      <c r="X93" s="1" t="s">
        <v>44</v>
      </c>
      <c r="Y93" s="1"/>
      <c r="Z93" s="1"/>
      <c r="AA93" s="1" t="s">
        <v>67</v>
      </c>
      <c r="AB93" s="1" t="s">
        <v>257</v>
      </c>
      <c r="AC93" s="1" t="s">
        <v>42</v>
      </c>
    </row>
    <row r="94" ht="14.25" customHeight="1">
      <c r="A94" s="1"/>
      <c r="B94" s="1" t="s">
        <v>258</v>
      </c>
      <c r="C94" s="1" t="s">
        <v>241</v>
      </c>
      <c r="D94" s="11" t="s">
        <v>259</v>
      </c>
      <c r="E94" s="1"/>
      <c r="F94" s="11">
        <f>VLOOKUP(Summary!B94,'Shopify Catalog'!A:X,24,FALSE)</f>
        <v>30</v>
      </c>
      <c r="G94" s="1"/>
      <c r="H94" s="1" t="s">
        <v>38</v>
      </c>
      <c r="I94" s="1" t="s">
        <v>39</v>
      </c>
      <c r="J94" s="1" t="s">
        <v>40</v>
      </c>
      <c r="K94" s="1" t="s">
        <v>40</v>
      </c>
      <c r="L94" s="1" t="s">
        <v>41</v>
      </c>
      <c r="M94" s="1" t="s">
        <v>42</v>
      </c>
      <c r="N94" s="1" t="s">
        <v>42</v>
      </c>
      <c r="O94" s="1" t="s">
        <v>43</v>
      </c>
      <c r="P94" s="1" t="s">
        <v>42</v>
      </c>
      <c r="Q94" s="1" t="s">
        <v>42</v>
      </c>
      <c r="R94" s="1" t="s">
        <v>42</v>
      </c>
      <c r="S94" s="1" t="s">
        <v>43</v>
      </c>
      <c r="T94" s="1" t="s">
        <v>43</v>
      </c>
      <c r="U94" s="1" t="s">
        <v>43</v>
      </c>
      <c r="V94" s="1" t="s">
        <v>43</v>
      </c>
      <c r="W94" s="1" t="s">
        <v>43</v>
      </c>
      <c r="X94" s="1" t="s">
        <v>44</v>
      </c>
      <c r="Y94" s="1"/>
      <c r="Z94" s="1"/>
      <c r="AA94" s="1" t="s">
        <v>67</v>
      </c>
      <c r="AB94" s="1" t="s">
        <v>257</v>
      </c>
      <c r="AC94" s="1" t="s">
        <v>42</v>
      </c>
    </row>
    <row r="95" ht="14.25" customHeight="1">
      <c r="A95" s="1"/>
      <c r="B95" s="1" t="s">
        <v>260</v>
      </c>
      <c r="C95" s="1" t="s">
        <v>241</v>
      </c>
      <c r="D95" s="11" t="str">
        <f>VLOOKUP(B95,'Shopify Catalog'!$A:$C,3,FALSE)</f>
        <v>Ecoslay Lemon Buttercream</v>
      </c>
      <c r="E95" s="1" t="s">
        <v>37</v>
      </c>
      <c r="F95" s="11">
        <f>VLOOKUP(Summary!B95,'Shopify Catalog'!A:X,24,FALSE)</f>
        <v>80.5</v>
      </c>
      <c r="G95" s="1"/>
      <c r="H95" s="1" t="s">
        <v>76</v>
      </c>
      <c r="I95" s="1" t="s">
        <v>77</v>
      </c>
      <c r="J95" s="1" t="s">
        <v>57</v>
      </c>
      <c r="K95" s="1" t="s">
        <v>192</v>
      </c>
      <c r="L95" s="1" t="s">
        <v>41</v>
      </c>
      <c r="M95" s="1" t="s">
        <v>42</v>
      </c>
      <c r="N95" s="1" t="s">
        <v>42</v>
      </c>
      <c r="O95" s="1" t="s">
        <v>42</v>
      </c>
      <c r="P95" s="1" t="s">
        <v>42</v>
      </c>
      <c r="Q95" s="1" t="s">
        <v>43</v>
      </c>
      <c r="R95" s="1" t="s">
        <v>42</v>
      </c>
      <c r="S95" s="1" t="s">
        <v>43</v>
      </c>
      <c r="T95" s="1" t="s">
        <v>43</v>
      </c>
      <c r="U95" s="1" t="s">
        <v>43</v>
      </c>
      <c r="V95" s="1" t="s">
        <v>43</v>
      </c>
      <c r="W95" s="1" t="s">
        <v>43</v>
      </c>
      <c r="X95" s="1" t="s">
        <v>44</v>
      </c>
      <c r="Y95" s="1"/>
      <c r="Z95" s="1"/>
      <c r="AA95" s="1" t="s">
        <v>37</v>
      </c>
      <c r="AB95" s="1" t="s">
        <v>113</v>
      </c>
      <c r="AC95" s="1" t="s">
        <v>42</v>
      </c>
    </row>
    <row r="96" ht="14.25" customHeight="1">
      <c r="A96" s="1"/>
      <c r="B96" s="1" t="s">
        <v>261</v>
      </c>
      <c r="C96" s="1" t="s">
        <v>241</v>
      </c>
      <c r="D96" s="11" t="s">
        <v>262</v>
      </c>
      <c r="E96" s="1" t="s">
        <v>37</v>
      </c>
      <c r="F96" s="11">
        <f>VLOOKUP(Summary!B96,'Shopify Catalog'!A:X,24,FALSE)</f>
        <v>21</v>
      </c>
      <c r="G96" s="1"/>
      <c r="H96" s="1" t="s">
        <v>76</v>
      </c>
      <c r="I96" s="1" t="s">
        <v>77</v>
      </c>
      <c r="J96" s="1" t="s">
        <v>57</v>
      </c>
      <c r="K96" s="1" t="s">
        <v>192</v>
      </c>
      <c r="L96" s="1" t="s">
        <v>167</v>
      </c>
      <c r="M96" s="1" t="s">
        <v>42</v>
      </c>
      <c r="N96" s="1" t="s">
        <v>42</v>
      </c>
      <c r="O96" s="1" t="s">
        <v>42</v>
      </c>
      <c r="P96" s="1" t="s">
        <v>42</v>
      </c>
      <c r="Q96" s="1" t="s">
        <v>43</v>
      </c>
      <c r="R96" s="1" t="s">
        <v>42</v>
      </c>
      <c r="S96" s="1" t="s">
        <v>43</v>
      </c>
      <c r="T96" s="1" t="s">
        <v>43</v>
      </c>
      <c r="U96" s="1" t="s">
        <v>43</v>
      </c>
      <c r="V96" s="1" t="s">
        <v>43</v>
      </c>
      <c r="W96" s="1" t="s">
        <v>43</v>
      </c>
      <c r="X96" s="1" t="s">
        <v>44</v>
      </c>
      <c r="Y96" s="1"/>
      <c r="Z96" s="1"/>
      <c r="AA96" s="1" t="s">
        <v>37</v>
      </c>
      <c r="AB96" s="1" t="s">
        <v>113</v>
      </c>
      <c r="AC96" s="1" t="s">
        <v>42</v>
      </c>
    </row>
    <row r="97" ht="14.25" customHeight="1">
      <c r="A97" s="1"/>
      <c r="B97" s="1" t="s">
        <v>263</v>
      </c>
      <c r="C97" s="1" t="s">
        <v>241</v>
      </c>
      <c r="D97" s="11" t="s">
        <v>264</v>
      </c>
      <c r="E97" s="1"/>
      <c r="F97" s="11">
        <f>VLOOKUP(Summary!B97,'Shopify Catalog'!A:X,24,FALSE)</f>
        <v>85</v>
      </c>
      <c r="G97" s="1"/>
      <c r="H97" s="1" t="s">
        <v>76</v>
      </c>
      <c r="I97" s="1" t="s">
        <v>82</v>
      </c>
      <c r="J97" s="1" t="s">
        <v>40</v>
      </c>
      <c r="K97" s="1" t="s">
        <v>40</v>
      </c>
      <c r="L97" s="1" t="s">
        <v>41</v>
      </c>
      <c r="M97" s="1" t="s">
        <v>42</v>
      </c>
      <c r="N97" s="1" t="s">
        <v>43</v>
      </c>
      <c r="O97" s="1" t="s">
        <v>42</v>
      </c>
      <c r="P97" s="1" t="s">
        <v>42</v>
      </c>
      <c r="Q97" s="1" t="s">
        <v>43</v>
      </c>
      <c r="R97" s="1" t="s">
        <v>42</v>
      </c>
      <c r="S97" s="1" t="s">
        <v>43</v>
      </c>
      <c r="T97" s="1" t="s">
        <v>43</v>
      </c>
      <c r="U97" s="1" t="s">
        <v>43</v>
      </c>
      <c r="V97" s="1" t="s">
        <v>43</v>
      </c>
      <c r="W97" s="1" t="s">
        <v>43</v>
      </c>
      <c r="X97" s="1" t="s">
        <v>49</v>
      </c>
      <c r="Y97" s="1"/>
      <c r="Z97" s="1"/>
      <c r="AA97" s="1" t="s">
        <v>37</v>
      </c>
      <c r="AB97" s="1" t="s">
        <v>201</v>
      </c>
      <c r="AC97" s="1" t="s">
        <v>42</v>
      </c>
    </row>
    <row r="98" ht="14.25" customHeight="1">
      <c r="A98" s="1"/>
      <c r="B98" s="1" t="s">
        <v>265</v>
      </c>
      <c r="C98" s="1" t="s">
        <v>241</v>
      </c>
      <c r="D98" s="11" t="s">
        <v>264</v>
      </c>
      <c r="E98" s="1"/>
      <c r="F98" s="11" t="str">
        <f>VLOOKUP(Summary!B98,'Shopify Catalog'!A:X,24,FALSE)</f>
        <v>#N/A</v>
      </c>
      <c r="G98" s="1"/>
      <c r="H98" s="1" t="s">
        <v>76</v>
      </c>
      <c r="I98" s="1" t="s">
        <v>82</v>
      </c>
      <c r="J98" s="1" t="s">
        <v>40</v>
      </c>
      <c r="K98" s="1" t="s">
        <v>40</v>
      </c>
      <c r="L98" s="1" t="s">
        <v>41</v>
      </c>
      <c r="M98" s="1" t="s">
        <v>42</v>
      </c>
      <c r="N98" s="1" t="s">
        <v>43</v>
      </c>
      <c r="O98" s="1" t="s">
        <v>42</v>
      </c>
      <c r="P98" s="1" t="s">
        <v>42</v>
      </c>
      <c r="Q98" s="1" t="s">
        <v>43</v>
      </c>
      <c r="R98" s="1" t="s">
        <v>42</v>
      </c>
      <c r="S98" s="1" t="s">
        <v>43</v>
      </c>
      <c r="T98" s="1" t="s">
        <v>43</v>
      </c>
      <c r="U98" s="1" t="s">
        <v>43</v>
      </c>
      <c r="V98" s="1" t="s">
        <v>43</v>
      </c>
      <c r="W98" s="1" t="s">
        <v>43</v>
      </c>
      <c r="X98" s="1" t="s">
        <v>49</v>
      </c>
      <c r="Y98" s="1"/>
      <c r="Z98" s="1"/>
      <c r="AA98" s="1" t="s">
        <v>37</v>
      </c>
      <c r="AB98" s="1" t="s">
        <v>201</v>
      </c>
      <c r="AC98" s="1" t="s">
        <v>42</v>
      </c>
    </row>
    <row r="99" ht="14.25" customHeight="1">
      <c r="A99" s="1"/>
      <c r="B99" s="1" t="s">
        <v>266</v>
      </c>
      <c r="C99" s="1" t="s">
        <v>241</v>
      </c>
      <c r="D99" s="11" t="s">
        <v>267</v>
      </c>
      <c r="E99" s="1" t="s">
        <v>37</v>
      </c>
      <c r="F99" s="11" t="str">
        <f>VLOOKUP(Summary!B99,'Shopify Catalog'!A:X,24,FALSE)</f>
        <v>#N/A</v>
      </c>
      <c r="G99" s="1"/>
      <c r="H99" s="1" t="s">
        <v>38</v>
      </c>
      <c r="I99" s="1" t="s">
        <v>39</v>
      </c>
      <c r="J99" s="1" t="s">
        <v>40</v>
      </c>
      <c r="K99" s="1" t="s">
        <v>62</v>
      </c>
      <c r="L99" s="1" t="s">
        <v>41</v>
      </c>
      <c r="M99" s="1" t="s">
        <v>42</v>
      </c>
      <c r="N99" s="1" t="s">
        <v>42</v>
      </c>
      <c r="O99" s="1" t="s">
        <v>42</v>
      </c>
      <c r="P99" s="1" t="s">
        <v>42</v>
      </c>
      <c r="Q99" s="1" t="s">
        <v>42</v>
      </c>
      <c r="R99" s="1" t="s">
        <v>42</v>
      </c>
      <c r="S99" s="1" t="s">
        <v>43</v>
      </c>
      <c r="T99" s="1" t="s">
        <v>43</v>
      </c>
      <c r="U99" s="1" t="s">
        <v>43</v>
      </c>
      <c r="V99" s="1" t="s">
        <v>43</v>
      </c>
      <c r="W99" s="1"/>
      <c r="X99" s="1" t="s">
        <v>44</v>
      </c>
      <c r="Y99" s="1"/>
      <c r="Z99" s="1"/>
      <c r="AA99" s="1" t="s">
        <v>45</v>
      </c>
      <c r="AB99" s="1" t="s">
        <v>268</v>
      </c>
      <c r="AC99" s="1" t="s">
        <v>42</v>
      </c>
    </row>
    <row r="100" ht="14.25" customHeight="1">
      <c r="A100" s="1"/>
      <c r="B100" s="1" t="s">
        <v>269</v>
      </c>
      <c r="C100" s="1" t="s">
        <v>241</v>
      </c>
      <c r="D100" s="11" t="s">
        <v>267</v>
      </c>
      <c r="E100" s="1" t="s">
        <v>37</v>
      </c>
      <c r="F100" s="11">
        <f>VLOOKUP(Summary!B100,'Shopify Catalog'!A:X,24,FALSE)</f>
        <v>30</v>
      </c>
      <c r="G100" s="1"/>
      <c r="H100" s="1" t="s">
        <v>38</v>
      </c>
      <c r="I100" s="1" t="s">
        <v>39</v>
      </c>
      <c r="J100" s="1" t="s">
        <v>40</v>
      </c>
      <c r="K100" s="1" t="s">
        <v>62</v>
      </c>
      <c r="L100" s="1" t="s">
        <v>41</v>
      </c>
      <c r="M100" s="1" t="s">
        <v>42</v>
      </c>
      <c r="N100" s="1" t="s">
        <v>42</v>
      </c>
      <c r="O100" s="1" t="s">
        <v>42</v>
      </c>
      <c r="P100" s="1" t="s">
        <v>42</v>
      </c>
      <c r="Q100" s="1" t="s">
        <v>42</v>
      </c>
      <c r="R100" s="1" t="s">
        <v>42</v>
      </c>
      <c r="S100" s="1" t="s">
        <v>43</v>
      </c>
      <c r="T100" s="1" t="s">
        <v>43</v>
      </c>
      <c r="U100" s="1" t="s">
        <v>43</v>
      </c>
      <c r="V100" s="1" t="s">
        <v>43</v>
      </c>
      <c r="W100" s="1"/>
      <c r="X100" s="1" t="s">
        <v>44</v>
      </c>
      <c r="Y100" s="1"/>
      <c r="Z100" s="1"/>
      <c r="AA100" s="1" t="s">
        <v>45</v>
      </c>
      <c r="AB100" s="1" t="s">
        <v>268</v>
      </c>
      <c r="AC100" s="1" t="s">
        <v>42</v>
      </c>
    </row>
    <row r="101" ht="14.25" customHeight="1">
      <c r="A101" s="1"/>
      <c r="B101" s="1" t="s">
        <v>270</v>
      </c>
      <c r="C101" s="1" t="s">
        <v>241</v>
      </c>
      <c r="D101" s="11" t="str">
        <f>VLOOKUP(B101,'Shopify Catalog'!$A:$C,3,FALSE)</f>
        <v>Ecoslay Banana Cream Deep Conditioner</v>
      </c>
      <c r="E101" s="1" t="s">
        <v>0</v>
      </c>
      <c r="F101" s="11">
        <f>VLOOKUP(Summary!B101,'Shopify Catalog'!A:X,24,FALSE)</f>
        <v>115</v>
      </c>
      <c r="G101" s="1"/>
      <c r="H101" s="1" t="s">
        <v>38</v>
      </c>
      <c r="I101" s="1" t="s">
        <v>39</v>
      </c>
      <c r="J101" s="1" t="s">
        <v>57</v>
      </c>
      <c r="K101" s="1" t="s">
        <v>40</v>
      </c>
      <c r="L101" s="1" t="s">
        <v>41</v>
      </c>
      <c r="M101" s="1" t="s">
        <v>42</v>
      </c>
      <c r="N101" s="1" t="s">
        <v>43</v>
      </c>
      <c r="O101" s="1" t="s">
        <v>43</v>
      </c>
      <c r="P101" s="1" t="s">
        <v>42</v>
      </c>
      <c r="Q101" s="1" t="s">
        <v>43</v>
      </c>
      <c r="R101" s="1" t="s">
        <v>42</v>
      </c>
      <c r="S101" s="1" t="s">
        <v>43</v>
      </c>
      <c r="T101" s="1" t="s">
        <v>43</v>
      </c>
      <c r="U101" s="1" t="s">
        <v>43</v>
      </c>
      <c r="V101" s="1" t="s">
        <v>43</v>
      </c>
      <c r="W101" s="1"/>
      <c r="X101" s="1" t="s">
        <v>49</v>
      </c>
      <c r="Y101" s="1"/>
      <c r="Z101" s="1"/>
      <c r="AA101" s="1" t="s">
        <v>45</v>
      </c>
      <c r="AB101" s="1" t="s">
        <v>271</v>
      </c>
      <c r="AC101" s="1" t="s">
        <v>42</v>
      </c>
    </row>
    <row r="102" ht="14.25" customHeight="1">
      <c r="A102" s="1"/>
      <c r="B102" s="1" t="s">
        <v>272</v>
      </c>
      <c r="C102" s="1" t="s">
        <v>241</v>
      </c>
      <c r="D102" s="11" t="s">
        <v>273</v>
      </c>
      <c r="E102" s="1" t="s">
        <v>0</v>
      </c>
      <c r="F102" s="11">
        <f>VLOOKUP(Summary!B102,'Shopify Catalog'!A:X,24,FALSE)</f>
        <v>60</v>
      </c>
      <c r="G102" s="1"/>
      <c r="H102" s="1" t="s">
        <v>38</v>
      </c>
      <c r="I102" s="1" t="s">
        <v>39</v>
      </c>
      <c r="J102" s="1" t="s">
        <v>57</v>
      </c>
      <c r="K102" s="1" t="s">
        <v>40</v>
      </c>
      <c r="L102" s="1" t="s">
        <v>41</v>
      </c>
      <c r="M102" s="1" t="s">
        <v>42</v>
      </c>
      <c r="N102" s="1" t="s">
        <v>43</v>
      </c>
      <c r="O102" s="1" t="s">
        <v>43</v>
      </c>
      <c r="P102" s="1" t="s">
        <v>42</v>
      </c>
      <c r="Q102" s="1" t="s">
        <v>43</v>
      </c>
      <c r="R102" s="1" t="s">
        <v>42</v>
      </c>
      <c r="S102" s="1" t="s">
        <v>43</v>
      </c>
      <c r="T102" s="1" t="s">
        <v>43</v>
      </c>
      <c r="U102" s="1" t="s">
        <v>43</v>
      </c>
      <c r="V102" s="1" t="s">
        <v>43</v>
      </c>
      <c r="W102" s="1"/>
      <c r="X102" s="1" t="s">
        <v>49</v>
      </c>
      <c r="Y102" s="1"/>
      <c r="Z102" s="1"/>
      <c r="AA102" s="1" t="s">
        <v>45</v>
      </c>
      <c r="AB102" s="1" t="s">
        <v>271</v>
      </c>
      <c r="AC102" s="1" t="s">
        <v>42</v>
      </c>
    </row>
    <row r="103" ht="14.25" customHeight="1">
      <c r="A103" s="1"/>
      <c r="B103" s="1" t="s">
        <v>274</v>
      </c>
      <c r="C103" s="1" t="s">
        <v>241</v>
      </c>
      <c r="D103" s="11" t="s">
        <v>275</v>
      </c>
      <c r="E103" s="1" t="s">
        <v>0</v>
      </c>
      <c r="F103" s="11" t="str">
        <f>VLOOKUP(Summary!B103,'Shopify Catalog'!A:X,24,FALSE)</f>
        <v>#N/A</v>
      </c>
      <c r="G103" s="1"/>
      <c r="H103" s="1" t="s">
        <v>38</v>
      </c>
      <c r="I103" s="1" t="s">
        <v>39</v>
      </c>
      <c r="J103" s="1" t="s">
        <v>57</v>
      </c>
      <c r="K103" s="1" t="s">
        <v>40</v>
      </c>
      <c r="L103" s="1" t="s">
        <v>41</v>
      </c>
      <c r="M103" s="1" t="s">
        <v>42</v>
      </c>
      <c r="N103" s="1" t="s">
        <v>43</v>
      </c>
      <c r="O103" s="1" t="s">
        <v>43</v>
      </c>
      <c r="P103" s="1" t="s">
        <v>42</v>
      </c>
      <c r="Q103" s="1" t="s">
        <v>43</v>
      </c>
      <c r="R103" s="1" t="s">
        <v>42</v>
      </c>
      <c r="S103" s="1" t="s">
        <v>43</v>
      </c>
      <c r="T103" s="1" t="s">
        <v>43</v>
      </c>
      <c r="U103" s="1" t="s">
        <v>43</v>
      </c>
      <c r="V103" s="1" t="s">
        <v>43</v>
      </c>
      <c r="W103" s="1"/>
      <c r="X103" s="1" t="s">
        <v>49</v>
      </c>
      <c r="Y103" s="1"/>
      <c r="Z103" s="1"/>
      <c r="AA103" s="1" t="s">
        <v>45</v>
      </c>
      <c r="AB103" s="1" t="s">
        <v>271</v>
      </c>
      <c r="AC103" s="1" t="s">
        <v>42</v>
      </c>
    </row>
    <row r="104" ht="14.25" customHeight="1">
      <c r="A104" s="1"/>
      <c r="B104" s="1" t="s">
        <v>276</v>
      </c>
      <c r="C104" s="1" t="s">
        <v>241</v>
      </c>
      <c r="D104" s="11" t="str">
        <f>VLOOKUP(B104,'Shopify Catalog'!$A:$C,3,FALSE)</f>
        <v>Ecoslay Jello Shot Styling Gel</v>
      </c>
      <c r="E104" s="11" t="s">
        <v>75</v>
      </c>
      <c r="F104" s="11">
        <f>VLOOKUP(Summary!B104,'Shopify Catalog'!A:X,24,FALSE)</f>
        <v>80</v>
      </c>
      <c r="G104" s="1"/>
      <c r="H104" s="1" t="s">
        <v>76</v>
      </c>
      <c r="I104" s="1" t="s">
        <v>277</v>
      </c>
      <c r="J104" s="1" t="s">
        <v>40</v>
      </c>
      <c r="K104" s="1" t="s">
        <v>62</v>
      </c>
      <c r="L104" s="1" t="s">
        <v>41</v>
      </c>
      <c r="M104" s="1" t="s">
        <v>43</v>
      </c>
      <c r="N104" s="1" t="s">
        <v>43</v>
      </c>
      <c r="O104" s="1" t="s">
        <v>42</v>
      </c>
      <c r="P104" s="1" t="s">
        <v>42</v>
      </c>
      <c r="Q104" s="1" t="s">
        <v>43</v>
      </c>
      <c r="R104" s="1" t="s">
        <v>42</v>
      </c>
      <c r="S104" s="1" t="s">
        <v>43</v>
      </c>
      <c r="T104" s="1" t="s">
        <v>43</v>
      </c>
      <c r="U104" s="1" t="s">
        <v>43</v>
      </c>
      <c r="V104" s="1" t="s">
        <v>42</v>
      </c>
      <c r="W104" s="1"/>
      <c r="X104" s="1" t="s">
        <v>49</v>
      </c>
      <c r="Y104" s="1"/>
      <c r="Z104" s="1"/>
      <c r="AA104" s="1" t="s">
        <v>37</v>
      </c>
      <c r="AB104" s="1" t="s">
        <v>162</v>
      </c>
      <c r="AC104" s="1" t="s">
        <v>42</v>
      </c>
    </row>
    <row r="105" ht="14.25" customHeight="1">
      <c r="A105" s="1"/>
      <c r="B105" s="1" t="s">
        <v>278</v>
      </c>
      <c r="C105" s="1" t="s">
        <v>241</v>
      </c>
      <c r="D105" s="11" t="s">
        <v>279</v>
      </c>
      <c r="E105" s="11" t="s">
        <v>75</v>
      </c>
      <c r="F105" s="11" t="str">
        <f>VLOOKUP(Summary!B105,'Shopify Catalog'!A:X,24,FALSE)</f>
        <v>#N/A</v>
      </c>
      <c r="G105" s="1"/>
      <c r="H105" s="1" t="s">
        <v>76</v>
      </c>
      <c r="I105" s="1" t="s">
        <v>277</v>
      </c>
      <c r="J105" s="1" t="s">
        <v>40</v>
      </c>
      <c r="K105" s="1" t="s">
        <v>62</v>
      </c>
      <c r="L105" s="1" t="s">
        <v>41</v>
      </c>
      <c r="M105" s="1" t="s">
        <v>43</v>
      </c>
      <c r="N105" s="1" t="s">
        <v>43</v>
      </c>
      <c r="O105" s="1" t="s">
        <v>42</v>
      </c>
      <c r="P105" s="1" t="s">
        <v>42</v>
      </c>
      <c r="Q105" s="1" t="s">
        <v>43</v>
      </c>
      <c r="R105" s="1" t="s">
        <v>42</v>
      </c>
      <c r="S105" s="1" t="s">
        <v>43</v>
      </c>
      <c r="T105" s="1" t="s">
        <v>43</v>
      </c>
      <c r="U105" s="1" t="s">
        <v>43</v>
      </c>
      <c r="V105" s="1" t="s">
        <v>42</v>
      </c>
      <c r="W105" s="1"/>
      <c r="X105" s="1" t="s">
        <v>49</v>
      </c>
      <c r="Y105" s="1"/>
      <c r="Z105" s="1"/>
      <c r="AA105" s="1" t="s">
        <v>37</v>
      </c>
      <c r="AB105" s="1" t="s">
        <v>162</v>
      </c>
      <c r="AC105" s="1" t="s">
        <v>42</v>
      </c>
    </row>
    <row r="106" ht="14.25" customHeight="1">
      <c r="A106" s="1"/>
      <c r="B106" s="1" t="s">
        <v>280</v>
      </c>
      <c r="C106" s="1" t="s">
        <v>281</v>
      </c>
      <c r="D106" s="11" t="str">
        <f>VLOOKUP(B106,'Shopify Catalog'!$A:$C,3,FALSE)</f>
        <v>Eden BodyWorks Jojoba Monoi Deep Conditioner</v>
      </c>
      <c r="E106" s="1" t="s">
        <v>0</v>
      </c>
      <c r="F106" s="11">
        <f>VLOOKUP(Summary!B106,'Shopify Catalog'!A:X,24,FALSE)</f>
        <v>60</v>
      </c>
      <c r="G106" s="1"/>
      <c r="H106" s="1" t="s">
        <v>38</v>
      </c>
      <c r="I106" s="1" t="s">
        <v>39</v>
      </c>
      <c r="J106" s="1" t="s">
        <v>92</v>
      </c>
      <c r="K106" s="1" t="s">
        <v>40</v>
      </c>
      <c r="L106" s="1" t="s">
        <v>41</v>
      </c>
      <c r="M106" s="1" t="s">
        <v>42</v>
      </c>
      <c r="N106" s="1" t="s">
        <v>42</v>
      </c>
      <c r="O106" s="1" t="s">
        <v>43</v>
      </c>
      <c r="P106" s="1" t="s">
        <v>42</v>
      </c>
      <c r="Q106" s="1" t="s">
        <v>42</v>
      </c>
      <c r="R106" s="1" t="s">
        <v>42</v>
      </c>
      <c r="S106" s="1" t="s">
        <v>43</v>
      </c>
      <c r="T106" s="1" t="s">
        <v>43</v>
      </c>
      <c r="U106" s="1" t="s">
        <v>43</v>
      </c>
      <c r="V106" s="1" t="s">
        <v>43</v>
      </c>
      <c r="W106" s="1"/>
      <c r="X106" s="1" t="s">
        <v>49</v>
      </c>
      <c r="Y106" s="1"/>
      <c r="Z106" s="1"/>
      <c r="AA106" s="1" t="s">
        <v>72</v>
      </c>
      <c r="AB106" s="1" t="s">
        <v>64</v>
      </c>
      <c r="AC106" s="1" t="s">
        <v>42</v>
      </c>
    </row>
    <row r="107" ht="14.25" customHeight="1">
      <c r="A107" s="1"/>
      <c r="B107" s="1" t="s">
        <v>282</v>
      </c>
      <c r="C107" s="1" t="s">
        <v>281</v>
      </c>
      <c r="D107" s="11" t="str">
        <f>VLOOKUP(B107,'Shopify Catalog'!$A:$C,3,FALSE)</f>
        <v>Eden BodyWorks Almond Marshmallow Hydration Serum</v>
      </c>
      <c r="E107" s="1"/>
      <c r="F107" s="11">
        <f>VLOOKUP(Summary!B107,'Shopify Catalog'!A:X,24,FALSE)</f>
        <v>60</v>
      </c>
      <c r="G107" s="1"/>
      <c r="H107" s="1" t="s">
        <v>283</v>
      </c>
      <c r="I107" s="1" t="s">
        <v>77</v>
      </c>
      <c r="J107" s="1" t="s">
        <v>40</v>
      </c>
      <c r="K107" s="1" t="s">
        <v>40</v>
      </c>
      <c r="L107" s="1" t="s">
        <v>41</v>
      </c>
      <c r="M107" s="1" t="s">
        <v>42</v>
      </c>
      <c r="N107" s="1" t="s">
        <v>43</v>
      </c>
      <c r="O107" s="1" t="s">
        <v>42</v>
      </c>
      <c r="P107" s="1" t="s">
        <v>42</v>
      </c>
      <c r="Q107" s="1" t="s">
        <v>42</v>
      </c>
      <c r="R107" s="1" t="s">
        <v>42</v>
      </c>
      <c r="S107" s="1" t="s">
        <v>43</v>
      </c>
      <c r="T107" s="1" t="s">
        <v>43</v>
      </c>
      <c r="U107" s="1" t="s">
        <v>43</v>
      </c>
      <c r="V107" s="1" t="s">
        <v>42</v>
      </c>
      <c r="W107" s="1" t="s">
        <v>43</v>
      </c>
      <c r="X107" s="1" t="s">
        <v>44</v>
      </c>
      <c r="Y107" s="1"/>
      <c r="Z107" s="1"/>
      <c r="AA107" s="1" t="s">
        <v>45</v>
      </c>
      <c r="AB107" s="1" t="s">
        <v>284</v>
      </c>
      <c r="AC107" s="1"/>
    </row>
    <row r="108" ht="14.25" customHeight="1">
      <c r="A108" s="1"/>
      <c r="B108" s="1" t="s">
        <v>285</v>
      </c>
      <c r="C108" s="1" t="s">
        <v>281</v>
      </c>
      <c r="D108" s="11" t="str">
        <f>VLOOKUP(B108,'Shopify Catalog'!$A:$C,3,FALSE)</f>
        <v>Eden BodyWorks Almond Marshmallow Therapy Leave In Conditioner</v>
      </c>
      <c r="E108" s="1" t="s">
        <v>37</v>
      </c>
      <c r="F108" s="11">
        <f>VLOOKUP(Summary!B108,'Shopify Catalog'!A:X,24,FALSE)</f>
        <v>60</v>
      </c>
      <c r="G108" s="1"/>
      <c r="H108" s="1" t="s">
        <v>38</v>
      </c>
      <c r="I108" s="1" t="s">
        <v>39</v>
      </c>
      <c r="J108" s="1" t="s">
        <v>40</v>
      </c>
      <c r="K108" s="1" t="s">
        <v>40</v>
      </c>
      <c r="L108" s="1" t="s">
        <v>41</v>
      </c>
      <c r="M108" s="1" t="s">
        <v>42</v>
      </c>
      <c r="N108" s="1" t="s">
        <v>43</v>
      </c>
      <c r="O108" s="1" t="s">
        <v>42</v>
      </c>
      <c r="P108" s="1" t="s">
        <v>43</v>
      </c>
      <c r="Q108" s="1" t="s">
        <v>42</v>
      </c>
      <c r="R108" s="1" t="s">
        <v>42</v>
      </c>
      <c r="S108" s="1" t="s">
        <v>43</v>
      </c>
      <c r="T108" s="1" t="s">
        <v>43</v>
      </c>
      <c r="U108" s="1" t="s">
        <v>43</v>
      </c>
      <c r="V108" s="1" t="s">
        <v>43</v>
      </c>
      <c r="W108" s="1" t="s">
        <v>43</v>
      </c>
      <c r="X108" s="1" t="s">
        <v>44</v>
      </c>
      <c r="Y108" s="1"/>
      <c r="Z108" s="1"/>
      <c r="AA108" s="1" t="s">
        <v>45</v>
      </c>
      <c r="AB108" s="1" t="s">
        <v>286</v>
      </c>
      <c r="AC108" s="1" t="s">
        <v>42</v>
      </c>
    </row>
    <row r="109" ht="14.25" customHeight="1">
      <c r="A109" s="1"/>
      <c r="B109" s="1" t="s">
        <v>287</v>
      </c>
      <c r="C109" s="1" t="s">
        <v>281</v>
      </c>
      <c r="D109" s="11" t="str">
        <f>VLOOKUP(B109,'Shopify Catalog'!$A:$C,3,FALSE)</f>
        <v>Eden BodyWorks Almond Marshmallow Split End Repair Masque</v>
      </c>
      <c r="E109" s="1"/>
      <c r="F109" s="11">
        <f>VLOOKUP(Summary!B109,'Shopify Catalog'!A:X,24,FALSE)</f>
        <v>65</v>
      </c>
      <c r="G109" s="1"/>
      <c r="H109" s="1" t="s">
        <v>38</v>
      </c>
      <c r="I109" s="1" t="s">
        <v>39</v>
      </c>
      <c r="J109" s="1" t="s">
        <v>57</v>
      </c>
      <c r="K109" s="1" t="s">
        <v>40</v>
      </c>
      <c r="L109" s="1" t="s">
        <v>41</v>
      </c>
      <c r="M109" s="1" t="s">
        <v>42</v>
      </c>
      <c r="N109" s="1" t="s">
        <v>43</v>
      </c>
      <c r="O109" s="1" t="s">
        <v>43</v>
      </c>
      <c r="P109" s="1" t="s">
        <v>43</v>
      </c>
      <c r="Q109" s="1" t="s">
        <v>43</v>
      </c>
      <c r="R109" s="1" t="s">
        <v>42</v>
      </c>
      <c r="S109" s="1" t="s">
        <v>43</v>
      </c>
      <c r="T109" s="1" t="s">
        <v>43</v>
      </c>
      <c r="U109" s="1" t="s">
        <v>43</v>
      </c>
      <c r="V109" s="1" t="s">
        <v>42</v>
      </c>
      <c r="W109" s="1" t="s">
        <v>43</v>
      </c>
      <c r="X109" s="1" t="s">
        <v>49</v>
      </c>
      <c r="Y109" s="1"/>
      <c r="Z109" s="1"/>
      <c r="AA109" s="1" t="s">
        <v>72</v>
      </c>
      <c r="AB109" s="1" t="s">
        <v>190</v>
      </c>
      <c r="AC109" s="1" t="s">
        <v>42</v>
      </c>
    </row>
    <row r="110" ht="14.25" customHeight="1">
      <c r="A110" s="1"/>
      <c r="B110" s="1" t="s">
        <v>288</v>
      </c>
      <c r="C110" s="1" t="s">
        <v>281</v>
      </c>
      <c r="D110" s="11" t="str">
        <f>VLOOKUP(B110,'Shopify Catalog'!$A:$C,3,FALSE)</f>
        <v>Eden BodyWorks Coconut Shea Hair Masque Treatment</v>
      </c>
      <c r="E110" s="1"/>
      <c r="F110" s="11">
        <f>VLOOKUP(Summary!B110,'Shopify Catalog'!A:X,24,FALSE)</f>
        <v>60</v>
      </c>
      <c r="G110" s="1"/>
      <c r="H110" s="1" t="s">
        <v>289</v>
      </c>
      <c r="I110" s="1" t="s">
        <v>39</v>
      </c>
      <c r="J110" s="1" t="s">
        <v>57</v>
      </c>
      <c r="K110" s="1" t="s">
        <v>40</v>
      </c>
      <c r="L110" s="1" t="s">
        <v>41</v>
      </c>
      <c r="M110" s="1" t="s">
        <v>42</v>
      </c>
      <c r="N110" s="1" t="s">
        <v>43</v>
      </c>
      <c r="O110" s="1" t="s">
        <v>43</v>
      </c>
      <c r="P110" s="1" t="s">
        <v>43</v>
      </c>
      <c r="Q110" s="1" t="s">
        <v>42</v>
      </c>
      <c r="R110" s="1" t="s">
        <v>43</v>
      </c>
      <c r="S110" s="1" t="s">
        <v>43</v>
      </c>
      <c r="T110" s="1" t="s">
        <v>43</v>
      </c>
      <c r="U110" s="1" t="s">
        <v>43</v>
      </c>
      <c r="V110" s="1" t="s">
        <v>43</v>
      </c>
      <c r="W110" s="1"/>
      <c r="X110" s="1" t="s">
        <v>49</v>
      </c>
      <c r="Y110" s="1"/>
      <c r="Z110" s="1"/>
      <c r="AA110" s="1" t="s">
        <v>72</v>
      </c>
      <c r="AB110" s="1" t="s">
        <v>184</v>
      </c>
      <c r="AC110" s="1" t="s">
        <v>42</v>
      </c>
    </row>
    <row r="111" ht="14.25" customHeight="1">
      <c r="A111" s="1"/>
      <c r="B111" s="1" t="s">
        <v>290</v>
      </c>
      <c r="C111" s="1" t="s">
        <v>281</v>
      </c>
      <c r="D111" s="11" t="str">
        <f>VLOOKUP(B111,'Shopify Catalog'!$A:$C,3,FALSE)</f>
        <v>Eden BodyWorks Coconut Shea Natural Curl Defining Creme</v>
      </c>
      <c r="E111" s="1"/>
      <c r="F111" s="11">
        <f>VLOOKUP(Summary!B111,'Shopify Catalog'!A:X,24,FALSE)</f>
        <v>60</v>
      </c>
      <c r="G111" s="1"/>
      <c r="H111" s="1" t="s">
        <v>76</v>
      </c>
      <c r="I111" s="1" t="s">
        <v>82</v>
      </c>
      <c r="J111" s="1" t="s">
        <v>57</v>
      </c>
      <c r="K111" s="1" t="s">
        <v>62</v>
      </c>
      <c r="L111" s="1" t="s">
        <v>41</v>
      </c>
      <c r="M111" s="1" t="s">
        <v>42</v>
      </c>
      <c r="N111" s="1" t="s">
        <v>43</v>
      </c>
      <c r="O111" s="1" t="s">
        <v>43</v>
      </c>
      <c r="P111" s="1" t="s">
        <v>43</v>
      </c>
      <c r="Q111" s="1" t="s">
        <v>43</v>
      </c>
      <c r="R111" s="1" t="s">
        <v>43</v>
      </c>
      <c r="S111" s="1" t="s">
        <v>43</v>
      </c>
      <c r="T111" s="1" t="s">
        <v>43</v>
      </c>
      <c r="U111" s="1" t="s">
        <v>43</v>
      </c>
      <c r="V111" s="1" t="s">
        <v>43</v>
      </c>
      <c r="W111" s="1" t="s">
        <v>43</v>
      </c>
      <c r="X111" s="1" t="s">
        <v>44</v>
      </c>
      <c r="Y111" s="1"/>
      <c r="Z111" s="1"/>
      <c r="AA111" s="1" t="s">
        <v>37</v>
      </c>
      <c r="AB111" s="1" t="s">
        <v>291</v>
      </c>
      <c r="AC111" s="1" t="s">
        <v>42</v>
      </c>
    </row>
    <row r="112" ht="14.25" customHeight="1">
      <c r="A112" s="1"/>
      <c r="B112" s="1" t="s">
        <v>292</v>
      </c>
      <c r="C112" s="1" t="s">
        <v>281</v>
      </c>
      <c r="D112" s="11" t="str">
        <f>VLOOKUP(B112,'Shopify Catalog'!$A:$C,3,FALSE)</f>
        <v>Eden BodyWorks Coconut Shea Natural Cleansing CoWash</v>
      </c>
      <c r="E112" s="1"/>
      <c r="F112" s="11">
        <f>VLOOKUP(Summary!B112,'Shopify Catalog'!A:X,24,FALSE)</f>
        <v>65</v>
      </c>
      <c r="G112" s="1"/>
      <c r="H112" s="1" t="s">
        <v>38</v>
      </c>
      <c r="I112" s="1" t="s">
        <v>39</v>
      </c>
      <c r="J112" s="1" t="s">
        <v>40</v>
      </c>
      <c r="K112" s="1" t="s">
        <v>40</v>
      </c>
      <c r="L112" s="1" t="s">
        <v>41</v>
      </c>
      <c r="M112" s="1" t="s">
        <v>42</v>
      </c>
      <c r="N112" s="1" t="s">
        <v>43</v>
      </c>
      <c r="O112" s="1" t="s">
        <v>43</v>
      </c>
      <c r="P112" s="1" t="s">
        <v>42</v>
      </c>
      <c r="Q112" s="1" t="s">
        <v>43</v>
      </c>
      <c r="R112" s="1" t="s">
        <v>43</v>
      </c>
      <c r="S112" s="1" t="s">
        <v>43</v>
      </c>
      <c r="T112" s="1" t="s">
        <v>43</v>
      </c>
      <c r="U112" s="1" t="s">
        <v>43</v>
      </c>
      <c r="V112" s="1" t="s">
        <v>42</v>
      </c>
      <c r="W112" s="1" t="s">
        <v>43</v>
      </c>
      <c r="X112" s="1" t="s">
        <v>49</v>
      </c>
      <c r="Y112" s="1"/>
      <c r="Z112" s="1"/>
      <c r="AA112" s="1" t="s">
        <v>37</v>
      </c>
      <c r="AB112" s="1" t="s">
        <v>293</v>
      </c>
      <c r="AC112" s="1" t="s">
        <v>42</v>
      </c>
    </row>
    <row r="113" ht="14.25" customHeight="1">
      <c r="A113" s="1"/>
      <c r="B113" s="1" t="s">
        <v>294</v>
      </c>
      <c r="C113" s="1" t="s">
        <v>295</v>
      </c>
      <c r="D113" s="11" t="str">
        <f>VLOOKUP(B113,'Shopify Catalog'!$A:$C,3,FALSE)</f>
        <v>Slippery Lime Shampoo by Healthy Hair Studio By Enitan</v>
      </c>
      <c r="E113" s="11" t="s">
        <v>66</v>
      </c>
      <c r="F113" s="11">
        <f>VLOOKUP(Summary!B113,'Shopify Catalog'!A:X,24,FALSE)</f>
        <v>95</v>
      </c>
      <c r="G113" s="1"/>
      <c r="H113" s="1" t="s">
        <v>296</v>
      </c>
      <c r="I113" s="1" t="s">
        <v>39</v>
      </c>
      <c r="J113" s="1" t="s">
        <v>40</v>
      </c>
      <c r="K113" s="1" t="s">
        <v>40</v>
      </c>
      <c r="L113" s="1" t="s">
        <v>167</v>
      </c>
      <c r="M113" s="1" t="s">
        <v>42</v>
      </c>
      <c r="N113" s="1" t="s">
        <v>42</v>
      </c>
      <c r="O113" s="1" t="s">
        <v>42</v>
      </c>
      <c r="P113" s="1" t="s">
        <v>42</v>
      </c>
      <c r="Q113" s="1" t="s">
        <v>42</v>
      </c>
      <c r="R113" s="1" t="s">
        <v>42</v>
      </c>
      <c r="S113" s="1" t="s">
        <v>43</v>
      </c>
      <c r="T113" s="1" t="s">
        <v>43</v>
      </c>
      <c r="U113" s="1" t="s">
        <v>43</v>
      </c>
      <c r="V113" s="1" t="s">
        <v>43</v>
      </c>
      <c r="W113" s="1" t="s">
        <v>43</v>
      </c>
      <c r="X113" s="1" t="s">
        <v>49</v>
      </c>
      <c r="Y113" s="1"/>
      <c r="Z113" s="1"/>
      <c r="AA113" s="1" t="s">
        <v>50</v>
      </c>
      <c r="AB113" s="1" t="s">
        <v>297</v>
      </c>
      <c r="AC113" s="1" t="s">
        <v>42</v>
      </c>
    </row>
    <row r="114" ht="14.25" customHeight="1">
      <c r="A114" s="1"/>
      <c r="B114" s="1" t="s">
        <v>298</v>
      </c>
      <c r="C114" s="1" t="s">
        <v>295</v>
      </c>
      <c r="D114" s="11" t="s">
        <v>299</v>
      </c>
      <c r="E114" s="1"/>
      <c r="F114" s="11">
        <f>VLOOKUP(Summary!B114,'Shopify Catalog'!A:X,24,FALSE)</f>
        <v>195</v>
      </c>
      <c r="G114" s="1"/>
      <c r="H114" s="1" t="s">
        <v>300</v>
      </c>
      <c r="I114" s="1" t="s">
        <v>39</v>
      </c>
      <c r="J114" s="1" t="s">
        <v>40</v>
      </c>
      <c r="K114" s="1" t="s">
        <v>40</v>
      </c>
      <c r="L114" s="1" t="s">
        <v>41</v>
      </c>
      <c r="M114" s="1" t="s">
        <v>42</v>
      </c>
      <c r="N114" s="1" t="s">
        <v>42</v>
      </c>
      <c r="O114" s="1" t="s">
        <v>42</v>
      </c>
      <c r="P114" s="1" t="s">
        <v>42</v>
      </c>
      <c r="Q114" s="1" t="s">
        <v>43</v>
      </c>
      <c r="R114" s="1" t="s">
        <v>42</v>
      </c>
      <c r="S114" s="1" t="s">
        <v>42</v>
      </c>
      <c r="T114" s="1" t="s">
        <v>43</v>
      </c>
      <c r="U114" s="1" t="s">
        <v>42</v>
      </c>
      <c r="V114" s="1" t="s">
        <v>43</v>
      </c>
      <c r="W114" s="1" t="s">
        <v>43</v>
      </c>
      <c r="X114" s="1" t="s">
        <v>49</v>
      </c>
      <c r="Y114" s="1"/>
      <c r="Z114" s="1"/>
      <c r="AA114" s="1" t="s">
        <v>50</v>
      </c>
      <c r="AB114" s="1"/>
      <c r="AC114" s="1" t="s">
        <v>42</v>
      </c>
    </row>
    <row r="115" ht="14.25" customHeight="1">
      <c r="A115" s="1"/>
      <c r="B115" s="1" t="s">
        <v>301</v>
      </c>
      <c r="C115" s="1" t="s">
        <v>295</v>
      </c>
      <c r="D115" s="11" t="str">
        <f>VLOOKUP(B115,'Shopify Catalog'!$A:$C,3,FALSE)</f>
        <v>Moisture Hold by Healthy Hair Studio by Enitan</v>
      </c>
      <c r="E115" s="1"/>
      <c r="F115" s="11">
        <f>VLOOKUP(Summary!B115,'Shopify Catalog'!A:X,24,FALSE)</f>
        <v>120</v>
      </c>
      <c r="G115" s="1"/>
      <c r="H115" s="1" t="s">
        <v>302</v>
      </c>
      <c r="I115" s="1" t="s">
        <v>39</v>
      </c>
      <c r="J115" s="1" t="s">
        <v>40</v>
      </c>
      <c r="K115" s="1" t="s">
        <v>40</v>
      </c>
      <c r="L115" s="1" t="s">
        <v>41</v>
      </c>
      <c r="M115" s="1" t="s">
        <v>42</v>
      </c>
      <c r="N115" s="1" t="s">
        <v>42</v>
      </c>
      <c r="O115" s="1" t="s">
        <v>42</v>
      </c>
      <c r="P115" s="1" t="s">
        <v>42</v>
      </c>
      <c r="Q115" s="1" t="s">
        <v>42</v>
      </c>
      <c r="R115" s="1" t="s">
        <v>42</v>
      </c>
      <c r="S115" s="1" t="s">
        <v>42</v>
      </c>
      <c r="T115" s="1" t="s">
        <v>43</v>
      </c>
      <c r="U115" s="1" t="s">
        <v>43</v>
      </c>
      <c r="V115" s="1" t="s">
        <v>43</v>
      </c>
      <c r="W115" s="1" t="s">
        <v>43</v>
      </c>
      <c r="X115" s="1" t="s">
        <v>44</v>
      </c>
      <c r="Y115" s="1"/>
      <c r="Z115" s="1"/>
      <c r="AA115" s="1" t="s">
        <v>45</v>
      </c>
      <c r="AB115" s="1"/>
      <c r="AC115" s="1" t="s">
        <v>42</v>
      </c>
    </row>
    <row r="116" ht="14.25" customHeight="1">
      <c r="A116" s="1"/>
      <c r="B116" s="1" t="s">
        <v>303</v>
      </c>
      <c r="C116" s="1" t="s">
        <v>295</v>
      </c>
      <c r="D116" s="11" t="str">
        <f>VLOOKUP(B116,'Shopify Catalog'!$A:$C,3,FALSE)</f>
        <v>Mighty Moisture Leave In Moisturiser by Healthy Hair Studio by Enitan</v>
      </c>
      <c r="E116" s="1"/>
      <c r="F116" s="11">
        <f>VLOOKUP(Summary!B116,'Shopify Catalog'!A:X,24,FALSE)</f>
        <v>145</v>
      </c>
      <c r="G116" s="1"/>
      <c r="H116" s="1" t="s">
        <v>38</v>
      </c>
      <c r="I116" s="1" t="s">
        <v>39</v>
      </c>
      <c r="J116" s="1" t="s">
        <v>40</v>
      </c>
      <c r="K116" s="1" t="s">
        <v>40</v>
      </c>
      <c r="L116" s="1" t="s">
        <v>41</v>
      </c>
      <c r="M116" s="1" t="s">
        <v>42</v>
      </c>
      <c r="N116" s="1" t="s">
        <v>43</v>
      </c>
      <c r="O116" s="1" t="s">
        <v>42</v>
      </c>
      <c r="P116" s="1" t="s">
        <v>42</v>
      </c>
      <c r="Q116" s="1" t="s">
        <v>42</v>
      </c>
      <c r="R116" s="1" t="s">
        <v>42</v>
      </c>
      <c r="S116" s="1" t="s">
        <v>43</v>
      </c>
      <c r="T116" s="1" t="s">
        <v>43</v>
      </c>
      <c r="U116" s="1" t="s">
        <v>43</v>
      </c>
      <c r="V116" s="1" t="s">
        <v>43</v>
      </c>
      <c r="W116" s="1" t="s">
        <v>43</v>
      </c>
      <c r="X116" s="1" t="s">
        <v>44</v>
      </c>
      <c r="Y116" s="1"/>
      <c r="Z116" s="1"/>
      <c r="AA116" s="1" t="s">
        <v>45</v>
      </c>
      <c r="AB116" s="1"/>
      <c r="AC116" s="1" t="s">
        <v>42</v>
      </c>
    </row>
    <row r="117" ht="14.25" customHeight="1">
      <c r="A117" s="1"/>
      <c r="B117" s="1" t="s">
        <v>304</v>
      </c>
      <c r="C117" s="1" t="s">
        <v>295</v>
      </c>
      <c r="D117" s="11" t="str">
        <f>VLOOKUP(B117,'Shopify Catalog'!$A:$C,3,FALSE)</f>
        <v>Deep Follicle Treatment by Healthy Hair Studio by Enitan</v>
      </c>
      <c r="E117" s="1"/>
      <c r="F117" s="11">
        <f>VLOOKUP(Summary!B117,'Shopify Catalog'!A:X,24,FALSE)</f>
        <v>145</v>
      </c>
      <c r="G117" s="1"/>
      <c r="H117" s="1" t="s">
        <v>56</v>
      </c>
      <c r="I117" s="1" t="s">
        <v>39</v>
      </c>
      <c r="J117" s="1" t="s">
        <v>40</v>
      </c>
      <c r="K117" s="1" t="s">
        <v>40</v>
      </c>
      <c r="L117" s="1" t="s">
        <v>41</v>
      </c>
      <c r="M117" s="1" t="s">
        <v>42</v>
      </c>
      <c r="N117" s="1" t="s">
        <v>42</v>
      </c>
      <c r="O117" s="1" t="s">
        <v>42</v>
      </c>
      <c r="P117" s="1" t="s">
        <v>42</v>
      </c>
      <c r="Q117" s="1" t="s">
        <v>42</v>
      </c>
      <c r="R117" s="1" t="s">
        <v>42</v>
      </c>
      <c r="S117" s="1" t="s">
        <v>43</v>
      </c>
      <c r="T117" s="1" t="s">
        <v>43</v>
      </c>
      <c r="U117" s="1" t="s">
        <v>43</v>
      </c>
      <c r="V117" s="1" t="s">
        <v>42</v>
      </c>
      <c r="W117" s="1" t="s">
        <v>43</v>
      </c>
      <c r="X117" s="1" t="s">
        <v>58</v>
      </c>
      <c r="Y117" s="1"/>
      <c r="Z117" s="1"/>
      <c r="AA117" s="1" t="s">
        <v>37</v>
      </c>
      <c r="AB117" s="1" t="s">
        <v>305</v>
      </c>
      <c r="AC117" s="1" t="s">
        <v>42</v>
      </c>
    </row>
    <row r="118" ht="14.25" customHeight="1">
      <c r="A118" s="1"/>
      <c r="B118" s="1" t="s">
        <v>306</v>
      </c>
      <c r="C118" s="1" t="s">
        <v>295</v>
      </c>
      <c r="D118" s="11" t="str">
        <f>VLOOKUP(B118,'Shopify Catalog'!$A:$C,3,FALSE)</f>
        <v>Protein Defence Treatment by Healthy Hair Studio by Enitan</v>
      </c>
      <c r="E118" s="1"/>
      <c r="F118" s="11">
        <f>VLOOKUP(Summary!B118,'Shopify Catalog'!A:X,24,FALSE)</f>
        <v>175</v>
      </c>
      <c r="G118" s="1"/>
      <c r="H118" s="1" t="s">
        <v>56</v>
      </c>
      <c r="I118" s="1" t="s">
        <v>39</v>
      </c>
      <c r="J118" s="1" t="s">
        <v>40</v>
      </c>
      <c r="K118" s="1" t="s">
        <v>40</v>
      </c>
      <c r="L118" s="1" t="s">
        <v>41</v>
      </c>
      <c r="M118" s="1" t="s">
        <v>42</v>
      </c>
      <c r="N118" s="1" t="s">
        <v>42</v>
      </c>
      <c r="O118" s="1" t="s">
        <v>42</v>
      </c>
      <c r="P118" s="1" t="s">
        <v>43</v>
      </c>
      <c r="Q118" s="1" t="s">
        <v>42</v>
      </c>
      <c r="R118" s="1" t="s">
        <v>42</v>
      </c>
      <c r="S118" s="1" t="s">
        <v>43</v>
      </c>
      <c r="T118" s="1" t="s">
        <v>43</v>
      </c>
      <c r="U118" s="1" t="s">
        <v>43</v>
      </c>
      <c r="V118" s="1" t="s">
        <v>42</v>
      </c>
      <c r="W118" s="1" t="s">
        <v>43</v>
      </c>
      <c r="X118" s="1" t="s">
        <v>49</v>
      </c>
      <c r="Y118" s="1"/>
      <c r="Z118" s="1"/>
      <c r="AA118" s="1" t="s">
        <v>67</v>
      </c>
      <c r="AB118" s="1" t="s">
        <v>213</v>
      </c>
      <c r="AC118" s="1" t="s">
        <v>42</v>
      </c>
    </row>
    <row r="119" ht="14.25" customHeight="1">
      <c r="A119" s="1"/>
      <c r="B119" s="1" t="s">
        <v>307</v>
      </c>
      <c r="C119" s="1" t="s">
        <v>308</v>
      </c>
      <c r="D119" s="11" t="str">
        <f>VLOOKUP(B119,'Shopify Catalog'!$A:$C,3,FALSE)</f>
        <v>Inahsi Naturals Define &amp; Shine Mango Papaya Curl Defining Custard</v>
      </c>
      <c r="E119" s="1"/>
      <c r="F119" s="11">
        <f>VLOOKUP(Summary!B119,'Shopify Catalog'!A:X,24,FALSE)</f>
        <v>90</v>
      </c>
      <c r="G119" s="1"/>
      <c r="H119" s="1" t="s">
        <v>76</v>
      </c>
      <c r="I119" s="1" t="s">
        <v>82</v>
      </c>
      <c r="J119" s="1" t="s">
        <v>40</v>
      </c>
      <c r="K119" s="1" t="s">
        <v>40</v>
      </c>
      <c r="L119" s="1" t="s">
        <v>41</v>
      </c>
      <c r="M119" s="1" t="s">
        <v>42</v>
      </c>
      <c r="N119" s="1" t="s">
        <v>42</v>
      </c>
      <c r="O119" s="1" t="s">
        <v>42</v>
      </c>
      <c r="P119" s="1" t="s">
        <v>43</v>
      </c>
      <c r="Q119" s="1" t="s">
        <v>42</v>
      </c>
      <c r="R119" s="1" t="s">
        <v>42</v>
      </c>
      <c r="S119" s="1" t="s">
        <v>43</v>
      </c>
      <c r="T119" s="1" t="s">
        <v>43</v>
      </c>
      <c r="U119" s="1" t="s">
        <v>43</v>
      </c>
      <c r="V119" s="1" t="s">
        <v>43</v>
      </c>
      <c r="W119" s="1" t="s">
        <v>43</v>
      </c>
      <c r="X119" s="1" t="s">
        <v>49</v>
      </c>
      <c r="Y119" s="1"/>
      <c r="Z119" s="1"/>
      <c r="AA119" s="1" t="s">
        <v>37</v>
      </c>
      <c r="AB119" s="1" t="s">
        <v>309</v>
      </c>
      <c r="AC119" s="1" t="s">
        <v>42</v>
      </c>
    </row>
    <row r="120" ht="14.25" customHeight="1">
      <c r="A120" s="1"/>
      <c r="B120" s="1" t="s">
        <v>310</v>
      </c>
      <c r="C120" s="1" t="s">
        <v>308</v>
      </c>
      <c r="D120" s="11" t="s">
        <v>311</v>
      </c>
      <c r="E120" s="1"/>
      <c r="F120" s="11">
        <f>VLOOKUP(Summary!B120,'Shopify Catalog'!A:X,24,FALSE)</f>
        <v>30</v>
      </c>
      <c r="G120" s="1"/>
      <c r="H120" s="1" t="s">
        <v>76</v>
      </c>
      <c r="I120" s="1" t="s">
        <v>82</v>
      </c>
      <c r="J120" s="1" t="s">
        <v>40</v>
      </c>
      <c r="K120" s="1" t="s">
        <v>40</v>
      </c>
      <c r="L120" s="1" t="s">
        <v>41</v>
      </c>
      <c r="M120" s="1" t="s">
        <v>42</v>
      </c>
      <c r="N120" s="1" t="s">
        <v>42</v>
      </c>
      <c r="O120" s="1" t="s">
        <v>42</v>
      </c>
      <c r="P120" s="1" t="s">
        <v>43</v>
      </c>
      <c r="Q120" s="1" t="s">
        <v>43</v>
      </c>
      <c r="R120" s="1" t="s">
        <v>42</v>
      </c>
      <c r="S120" s="1" t="s">
        <v>43</v>
      </c>
      <c r="T120" s="1" t="s">
        <v>43</v>
      </c>
      <c r="U120" s="1" t="s">
        <v>43</v>
      </c>
      <c r="V120" s="1" t="s">
        <v>43</v>
      </c>
      <c r="W120" s="1" t="s">
        <v>43</v>
      </c>
      <c r="X120" s="1" t="s">
        <v>49</v>
      </c>
      <c r="Y120" s="1"/>
      <c r="Z120" s="1"/>
      <c r="AA120" s="1" t="s">
        <v>37</v>
      </c>
      <c r="AB120" s="1" t="s">
        <v>309</v>
      </c>
      <c r="AC120" s="1" t="s">
        <v>42</v>
      </c>
    </row>
    <row r="121" ht="14.25" customHeight="1">
      <c r="A121" s="1"/>
      <c r="B121" s="1" t="s">
        <v>312</v>
      </c>
      <c r="C121" s="1" t="s">
        <v>308</v>
      </c>
      <c r="D121" s="11" t="str">
        <f>VLOOKUP(B121,'Shopify Catalog'!$A:$C,3,FALSE)</f>
        <v>Inahsi Naturals Define &amp; Shine Liquid Styling Gel</v>
      </c>
      <c r="E121" s="11" t="s">
        <v>75</v>
      </c>
      <c r="F121" s="11">
        <f>VLOOKUP(Summary!B121,'Shopify Catalog'!A:X,24,FALSE)</f>
        <v>95</v>
      </c>
      <c r="G121" s="1"/>
      <c r="H121" s="1" t="s">
        <v>76</v>
      </c>
      <c r="I121" s="1" t="s">
        <v>277</v>
      </c>
      <c r="J121" s="1" t="s">
        <v>40</v>
      </c>
      <c r="K121" s="1" t="s">
        <v>40</v>
      </c>
      <c r="L121" s="1" t="s">
        <v>41</v>
      </c>
      <c r="M121" s="1" t="s">
        <v>43</v>
      </c>
      <c r="N121" s="1" t="s">
        <v>43</v>
      </c>
      <c r="O121" s="1" t="s">
        <v>42</v>
      </c>
      <c r="P121" s="1" t="s">
        <v>43</v>
      </c>
      <c r="Q121" s="1" t="s">
        <v>42</v>
      </c>
      <c r="R121" s="1" t="s">
        <v>42</v>
      </c>
      <c r="S121" s="1" t="s">
        <v>43</v>
      </c>
      <c r="T121" s="1" t="s">
        <v>43</v>
      </c>
      <c r="U121" s="1" t="s">
        <v>43</v>
      </c>
      <c r="V121" s="1" t="s">
        <v>43</v>
      </c>
      <c r="W121" s="1" t="s">
        <v>43</v>
      </c>
      <c r="X121" s="1" t="s">
        <v>49</v>
      </c>
      <c r="Y121" s="1"/>
      <c r="Z121" s="1"/>
      <c r="AA121" s="1" t="s">
        <v>37</v>
      </c>
      <c r="AB121" s="1" t="s">
        <v>313</v>
      </c>
      <c r="AC121" s="1" t="s">
        <v>42</v>
      </c>
    </row>
    <row r="122" ht="14.25" customHeight="1">
      <c r="A122" s="1"/>
      <c r="B122" s="1" t="s">
        <v>314</v>
      </c>
      <c r="C122" s="1" t="s">
        <v>308</v>
      </c>
      <c r="D122" s="11" t="s">
        <v>315</v>
      </c>
      <c r="E122" s="11" t="s">
        <v>75</v>
      </c>
      <c r="F122" s="11">
        <f>VLOOKUP(Summary!B122,'Shopify Catalog'!A:X,24,FALSE)</f>
        <v>35</v>
      </c>
      <c r="G122" s="1"/>
      <c r="H122" s="1" t="s">
        <v>76</v>
      </c>
      <c r="I122" s="1" t="s">
        <v>277</v>
      </c>
      <c r="J122" s="1" t="s">
        <v>40</v>
      </c>
      <c r="K122" s="1" t="s">
        <v>40</v>
      </c>
      <c r="L122" s="1" t="s">
        <v>41</v>
      </c>
      <c r="M122" s="1" t="s">
        <v>43</v>
      </c>
      <c r="N122" s="1" t="s">
        <v>43</v>
      </c>
      <c r="O122" s="1" t="s">
        <v>42</v>
      </c>
      <c r="P122" s="1" t="s">
        <v>43</v>
      </c>
      <c r="Q122" s="1" t="s">
        <v>42</v>
      </c>
      <c r="R122" s="1" t="s">
        <v>42</v>
      </c>
      <c r="S122" s="1" t="s">
        <v>43</v>
      </c>
      <c r="T122" s="1" t="s">
        <v>43</v>
      </c>
      <c r="U122" s="1" t="s">
        <v>43</v>
      </c>
      <c r="V122" s="1" t="s">
        <v>43</v>
      </c>
      <c r="W122" s="1" t="s">
        <v>43</v>
      </c>
      <c r="X122" s="1" t="s">
        <v>49</v>
      </c>
      <c r="Y122" s="1"/>
      <c r="Z122" s="1"/>
      <c r="AA122" s="1" t="s">
        <v>37</v>
      </c>
      <c r="AB122" s="1" t="s">
        <v>313</v>
      </c>
      <c r="AC122" s="1" t="s">
        <v>42</v>
      </c>
    </row>
    <row r="123" ht="14.25" customHeight="1">
      <c r="A123" s="1"/>
      <c r="B123" s="1" t="s">
        <v>316</v>
      </c>
      <c r="C123" s="1" t="s">
        <v>308</v>
      </c>
      <c r="D123" s="11" t="str">
        <f>VLOOKUP(B123,'Shopify Catalog'!$A:$C,3,FALSE)</f>
        <v>Inahsi Naturals Define &amp; Shine Volumizing Styling Foam</v>
      </c>
      <c r="E123" s="1"/>
      <c r="F123" s="11">
        <f>VLOOKUP(Summary!B123,'Shopify Catalog'!A:X,24,FALSE)</f>
        <v>90</v>
      </c>
      <c r="G123" s="1"/>
      <c r="H123" s="1" t="s">
        <v>317</v>
      </c>
      <c r="I123" s="1" t="s">
        <v>77</v>
      </c>
      <c r="J123" s="1" t="s">
        <v>40</v>
      </c>
      <c r="K123" s="1" t="s">
        <v>40</v>
      </c>
      <c r="L123" s="1" t="s">
        <v>41</v>
      </c>
      <c r="M123" s="1" t="s">
        <v>42</v>
      </c>
      <c r="N123" s="1" t="s">
        <v>43</v>
      </c>
      <c r="O123" s="1" t="s">
        <v>42</v>
      </c>
      <c r="P123" s="1" t="s">
        <v>43</v>
      </c>
      <c r="Q123" s="1" t="s">
        <v>42</v>
      </c>
      <c r="R123" s="1" t="s">
        <v>42</v>
      </c>
      <c r="S123" s="1" t="s">
        <v>43</v>
      </c>
      <c r="T123" s="1" t="s">
        <v>43</v>
      </c>
      <c r="U123" s="1" t="s">
        <v>43</v>
      </c>
      <c r="V123" s="1" t="s">
        <v>43</v>
      </c>
      <c r="W123" s="1" t="s">
        <v>43</v>
      </c>
      <c r="X123" s="1" t="s">
        <v>221</v>
      </c>
      <c r="Y123" s="1"/>
      <c r="Z123" s="1"/>
      <c r="AA123" s="1" t="s">
        <v>37</v>
      </c>
      <c r="AB123" s="1" t="s">
        <v>318</v>
      </c>
      <c r="AC123" s="1" t="s">
        <v>42</v>
      </c>
    </row>
    <row r="124" ht="14.25" customHeight="1">
      <c r="A124" s="1"/>
      <c r="B124" s="1" t="s">
        <v>319</v>
      </c>
      <c r="C124" s="1" t="s">
        <v>308</v>
      </c>
      <c r="D124" s="11" t="s">
        <v>320</v>
      </c>
      <c r="E124" s="1"/>
      <c r="F124" s="11">
        <f>VLOOKUP(Summary!B124,'Shopify Catalog'!A:X,24,FALSE)</f>
        <v>30</v>
      </c>
      <c r="G124" s="1"/>
      <c r="H124" s="1" t="s">
        <v>317</v>
      </c>
      <c r="I124" s="1" t="s">
        <v>77</v>
      </c>
      <c r="J124" s="1" t="s">
        <v>40</v>
      </c>
      <c r="K124" s="1" t="s">
        <v>40</v>
      </c>
      <c r="L124" s="1" t="s">
        <v>167</v>
      </c>
      <c r="M124" s="1" t="s">
        <v>42</v>
      </c>
      <c r="N124" s="1" t="s">
        <v>43</v>
      </c>
      <c r="O124" s="1" t="s">
        <v>42</v>
      </c>
      <c r="P124" s="1" t="s">
        <v>43</v>
      </c>
      <c r="Q124" s="1" t="s">
        <v>42</v>
      </c>
      <c r="R124" s="1" t="s">
        <v>42</v>
      </c>
      <c r="S124" s="1" t="s">
        <v>43</v>
      </c>
      <c r="T124" s="1" t="s">
        <v>43</v>
      </c>
      <c r="U124" s="1" t="s">
        <v>43</v>
      </c>
      <c r="V124" s="1" t="s">
        <v>43</v>
      </c>
      <c r="W124" s="1" t="s">
        <v>43</v>
      </c>
      <c r="X124" s="1" t="s">
        <v>221</v>
      </c>
      <c r="Y124" s="1"/>
      <c r="Z124" s="1"/>
      <c r="AA124" s="1" t="s">
        <v>37</v>
      </c>
      <c r="AB124" s="1" t="s">
        <v>318</v>
      </c>
      <c r="AC124" s="1" t="s">
        <v>42</v>
      </c>
    </row>
    <row r="125" ht="14.25" customHeight="1">
      <c r="A125" s="1"/>
      <c r="B125" s="1" t="s">
        <v>321</v>
      </c>
      <c r="C125" s="1" t="s">
        <v>308</v>
      </c>
      <c r="D125" s="11" t="s">
        <v>322</v>
      </c>
      <c r="E125" s="1"/>
      <c r="F125" s="11">
        <f>VLOOKUP(Summary!B125,'Shopify Catalog'!A:X,24,FALSE)</f>
        <v>100</v>
      </c>
      <c r="G125" s="1"/>
      <c r="H125" s="1" t="s">
        <v>323</v>
      </c>
      <c r="I125" s="1" t="s">
        <v>39</v>
      </c>
      <c r="J125" s="1" t="s">
        <v>40</v>
      </c>
      <c r="K125" s="1" t="s">
        <v>40</v>
      </c>
      <c r="L125" s="1" t="s">
        <v>41</v>
      </c>
      <c r="M125" s="1" t="s">
        <v>42</v>
      </c>
      <c r="N125" s="1" t="s">
        <v>43</v>
      </c>
      <c r="O125" s="1" t="s">
        <v>42</v>
      </c>
      <c r="P125" s="1" t="s">
        <v>43</v>
      </c>
      <c r="Q125" s="1" t="s">
        <v>43</v>
      </c>
      <c r="R125" s="1" t="s">
        <v>42</v>
      </c>
      <c r="S125" s="1" t="s">
        <v>43</v>
      </c>
      <c r="T125" s="1" t="s">
        <v>43</v>
      </c>
      <c r="U125" s="1" t="s">
        <v>43</v>
      </c>
      <c r="V125" s="1" t="s">
        <v>43</v>
      </c>
      <c r="W125" s="1" t="s">
        <v>43</v>
      </c>
      <c r="X125" s="1" t="s">
        <v>324</v>
      </c>
      <c r="Y125" s="1"/>
      <c r="Z125" s="1"/>
      <c r="AA125" s="1" t="s">
        <v>45</v>
      </c>
      <c r="AB125" s="1" t="s">
        <v>325</v>
      </c>
      <c r="AC125" s="1" t="s">
        <v>42</v>
      </c>
    </row>
    <row r="126" ht="14.25" customHeight="1">
      <c r="A126" s="1"/>
      <c r="B126" s="1" t="s">
        <v>326</v>
      </c>
      <c r="C126" s="1" t="s">
        <v>308</v>
      </c>
      <c r="D126" s="11" t="str">
        <f>VLOOKUP(B126,'Shopify Catalog'!$A:$C,3,FALSE)</f>
        <v>Inahsi Naturals All-In-One Moisture Mist</v>
      </c>
      <c r="E126" s="1"/>
      <c r="F126" s="11">
        <f>VLOOKUP(Summary!B126,'Shopify Catalog'!A:X,24,FALSE)</f>
        <v>35</v>
      </c>
      <c r="G126" s="1"/>
      <c r="H126" s="1" t="s">
        <v>323</v>
      </c>
      <c r="I126" s="1" t="s">
        <v>39</v>
      </c>
      <c r="J126" s="1" t="s">
        <v>40</v>
      </c>
      <c r="K126" s="1" t="s">
        <v>40</v>
      </c>
      <c r="L126" s="1" t="s">
        <v>41</v>
      </c>
      <c r="M126" s="1" t="s">
        <v>42</v>
      </c>
      <c r="N126" s="1" t="s">
        <v>43</v>
      </c>
      <c r="O126" s="1" t="s">
        <v>42</v>
      </c>
      <c r="P126" s="1" t="s">
        <v>43</v>
      </c>
      <c r="Q126" s="1" t="s">
        <v>43</v>
      </c>
      <c r="R126" s="1" t="s">
        <v>42</v>
      </c>
      <c r="S126" s="1" t="s">
        <v>43</v>
      </c>
      <c r="T126" s="1" t="s">
        <v>43</v>
      </c>
      <c r="U126" s="1" t="s">
        <v>43</v>
      </c>
      <c r="V126" s="1" t="s">
        <v>43</v>
      </c>
      <c r="W126" s="1" t="s">
        <v>43</v>
      </c>
      <c r="X126" s="1" t="s">
        <v>324</v>
      </c>
      <c r="Y126" s="1"/>
      <c r="Z126" s="1"/>
      <c r="AA126" s="1" t="s">
        <v>45</v>
      </c>
      <c r="AB126" s="1" t="s">
        <v>325</v>
      </c>
      <c r="AC126" s="1" t="s">
        <v>42</v>
      </c>
    </row>
    <row r="127" ht="14.25" customHeight="1">
      <c r="A127" s="1"/>
      <c r="B127" s="1" t="s">
        <v>327</v>
      </c>
      <c r="C127" s="1" t="s">
        <v>308</v>
      </c>
      <c r="D127" s="11" t="str">
        <f>VLOOKUP(B127,'Shopify Catalog'!$A:$C,3,FALSE)</f>
        <v>Inahsi Naturals Curl Sculpting Glaze Strong Hold Gel</v>
      </c>
      <c r="E127" s="11" t="s">
        <v>75</v>
      </c>
      <c r="F127" s="11">
        <f>VLOOKUP(Summary!B127,'Shopify Catalog'!A:X,24,FALSE)</f>
        <v>35</v>
      </c>
      <c r="G127" s="1"/>
      <c r="H127" s="1" t="s">
        <v>76</v>
      </c>
      <c r="I127" s="1" t="s">
        <v>277</v>
      </c>
      <c r="J127" s="1" t="s">
        <v>40</v>
      </c>
      <c r="K127" s="1" t="s">
        <v>40</v>
      </c>
      <c r="L127" s="1" t="s">
        <v>41</v>
      </c>
      <c r="M127" s="1" t="s">
        <v>43</v>
      </c>
      <c r="N127" s="1" t="s">
        <v>43</v>
      </c>
      <c r="O127" s="1" t="s">
        <v>42</v>
      </c>
      <c r="P127" s="1" t="s">
        <v>42</v>
      </c>
      <c r="Q127" s="1" t="s">
        <v>43</v>
      </c>
      <c r="R127" s="1" t="s">
        <v>42</v>
      </c>
      <c r="S127" s="1" t="s">
        <v>43</v>
      </c>
      <c r="T127" s="1" t="s">
        <v>43</v>
      </c>
      <c r="U127" s="1" t="s">
        <v>43</v>
      </c>
      <c r="V127" s="1" t="s">
        <v>43</v>
      </c>
      <c r="W127" s="1" t="s">
        <v>43</v>
      </c>
      <c r="X127" s="1" t="s">
        <v>49</v>
      </c>
      <c r="Y127" s="1"/>
      <c r="Z127" s="1"/>
      <c r="AA127" s="1" t="s">
        <v>37</v>
      </c>
      <c r="AB127" s="1" t="s">
        <v>328</v>
      </c>
      <c r="AC127" s="1" t="s">
        <v>42</v>
      </c>
    </row>
    <row r="128" ht="14.25" customHeight="1">
      <c r="A128" s="1"/>
      <c r="B128" s="1" t="s">
        <v>329</v>
      </c>
      <c r="C128" s="1" t="s">
        <v>308</v>
      </c>
      <c r="D128" s="11" t="s">
        <v>330</v>
      </c>
      <c r="E128" s="11" t="s">
        <v>75</v>
      </c>
      <c r="F128" s="11">
        <f>VLOOKUP(Summary!B128,'Shopify Catalog'!A:X,24,FALSE)</f>
        <v>100</v>
      </c>
      <c r="G128" s="1"/>
      <c r="H128" s="1" t="s">
        <v>76</v>
      </c>
      <c r="I128" s="1" t="s">
        <v>277</v>
      </c>
      <c r="J128" s="1" t="s">
        <v>40</v>
      </c>
      <c r="K128" s="1" t="s">
        <v>40</v>
      </c>
      <c r="L128" s="1" t="s">
        <v>41</v>
      </c>
      <c r="M128" s="1" t="s">
        <v>43</v>
      </c>
      <c r="N128" s="1" t="s">
        <v>43</v>
      </c>
      <c r="O128" s="1" t="s">
        <v>42</v>
      </c>
      <c r="P128" s="1" t="s">
        <v>42</v>
      </c>
      <c r="Q128" s="1" t="s">
        <v>43</v>
      </c>
      <c r="R128" s="1" t="s">
        <v>42</v>
      </c>
      <c r="S128" s="1" t="s">
        <v>43</v>
      </c>
      <c r="T128" s="1" t="s">
        <v>43</v>
      </c>
      <c r="U128" s="1" t="s">
        <v>43</v>
      </c>
      <c r="V128" s="1" t="s">
        <v>43</v>
      </c>
      <c r="W128" s="1" t="s">
        <v>43</v>
      </c>
      <c r="X128" s="1" t="s">
        <v>49</v>
      </c>
      <c r="Y128" s="1"/>
      <c r="Z128" s="1"/>
      <c r="AA128" s="1" t="s">
        <v>37</v>
      </c>
      <c r="AB128" s="1" t="s">
        <v>328</v>
      </c>
      <c r="AC128" s="1" t="s">
        <v>42</v>
      </c>
    </row>
    <row r="129" ht="14.25" customHeight="1">
      <c r="A129" s="1"/>
      <c r="B129" s="1" t="s">
        <v>331</v>
      </c>
      <c r="C129" s="1" t="s">
        <v>308</v>
      </c>
      <c r="D129" s="11" t="str">
        <f>VLOOKUP(B129,'Shopify Catalog'!$A:$C,3,FALSE)</f>
        <v>Inahsi Naturals Soothing Mint Sulfate Free Gentle Cleansing Shampoo</v>
      </c>
      <c r="E129" s="11" t="s">
        <v>66</v>
      </c>
      <c r="F129" s="11">
        <f>VLOOKUP(Summary!B129,'Shopify Catalog'!A:X,24,FALSE)</f>
        <v>80</v>
      </c>
      <c r="G129" s="1"/>
      <c r="H129" s="1" t="s">
        <v>166</v>
      </c>
      <c r="I129" s="1" t="s">
        <v>39</v>
      </c>
      <c r="J129" s="1" t="s">
        <v>40</v>
      </c>
      <c r="K129" s="1" t="s">
        <v>40</v>
      </c>
      <c r="L129" s="1" t="s">
        <v>41</v>
      </c>
      <c r="M129" s="1" t="s">
        <v>42</v>
      </c>
      <c r="N129" s="1" t="s">
        <v>43</v>
      </c>
      <c r="O129" s="1" t="s">
        <v>42</v>
      </c>
      <c r="P129" s="1" t="s">
        <v>43</v>
      </c>
      <c r="Q129" s="1" t="s">
        <v>43</v>
      </c>
      <c r="R129" s="1" t="s">
        <v>42</v>
      </c>
      <c r="S129" s="1" t="s">
        <v>43</v>
      </c>
      <c r="T129" s="1" t="s">
        <v>43</v>
      </c>
      <c r="U129" s="1" t="s">
        <v>43</v>
      </c>
      <c r="V129" s="1" t="s">
        <v>43</v>
      </c>
      <c r="W129" s="1" t="s">
        <v>43</v>
      </c>
      <c r="X129" s="1" t="s">
        <v>49</v>
      </c>
      <c r="Y129" s="1"/>
      <c r="Z129" s="1"/>
      <c r="AA129" s="1" t="s">
        <v>67</v>
      </c>
      <c r="AB129" s="1" t="s">
        <v>332</v>
      </c>
      <c r="AC129" s="1" t="s">
        <v>42</v>
      </c>
    </row>
    <row r="130" ht="14.25" customHeight="1">
      <c r="A130" s="1"/>
      <c r="B130" s="1" t="s">
        <v>333</v>
      </c>
      <c r="C130" s="1" t="s">
        <v>308</v>
      </c>
      <c r="D130" s="11" t="s">
        <v>334</v>
      </c>
      <c r="E130" s="11" t="s">
        <v>66</v>
      </c>
      <c r="F130" s="11">
        <f>VLOOKUP(Summary!B130,'Shopify Catalog'!A:X,24,FALSE)</f>
        <v>25</v>
      </c>
      <c r="G130" s="1"/>
      <c r="H130" s="1" t="s">
        <v>166</v>
      </c>
      <c r="I130" s="1" t="s">
        <v>39</v>
      </c>
      <c r="J130" s="1" t="s">
        <v>40</v>
      </c>
      <c r="K130" s="1" t="s">
        <v>40</v>
      </c>
      <c r="L130" s="1" t="s">
        <v>41</v>
      </c>
      <c r="M130" s="1" t="s">
        <v>42</v>
      </c>
      <c r="N130" s="1" t="s">
        <v>43</v>
      </c>
      <c r="O130" s="1" t="s">
        <v>42</v>
      </c>
      <c r="P130" s="1" t="s">
        <v>43</v>
      </c>
      <c r="Q130" s="1" t="s">
        <v>43</v>
      </c>
      <c r="R130" s="1" t="s">
        <v>42</v>
      </c>
      <c r="S130" s="1" t="s">
        <v>43</v>
      </c>
      <c r="T130" s="1" t="s">
        <v>43</v>
      </c>
      <c r="U130" s="1" t="s">
        <v>43</v>
      </c>
      <c r="V130" s="1" t="s">
        <v>43</v>
      </c>
      <c r="W130" s="1" t="s">
        <v>43</v>
      </c>
      <c r="X130" s="1" t="s">
        <v>49</v>
      </c>
      <c r="Y130" s="1"/>
      <c r="Z130" s="1"/>
      <c r="AA130" s="1" t="s">
        <v>67</v>
      </c>
      <c r="AB130" s="1" t="s">
        <v>332</v>
      </c>
      <c r="AC130" s="1" t="s">
        <v>42</v>
      </c>
    </row>
    <row r="131" ht="14.25" customHeight="1">
      <c r="A131" s="1"/>
      <c r="B131" s="1" t="s">
        <v>335</v>
      </c>
      <c r="C131" s="1" t="s">
        <v>308</v>
      </c>
      <c r="D131" s="11" t="str">
        <f>VLOOKUP(B131,'Shopify Catalog'!$A:$C,3,FALSE)</f>
        <v>Inahsi Naturals Soothing Mint Moisturizing Conditioner</v>
      </c>
      <c r="E131" s="1" t="s">
        <v>61</v>
      </c>
      <c r="F131" s="11">
        <f>VLOOKUP(Summary!B131,'Shopify Catalog'!A:X,24,FALSE)</f>
        <v>125</v>
      </c>
      <c r="G131" s="1"/>
      <c r="H131" s="1" t="s">
        <v>289</v>
      </c>
      <c r="I131" s="1" t="s">
        <v>39</v>
      </c>
      <c r="J131" s="1" t="s">
        <v>92</v>
      </c>
      <c r="K131" s="1" t="s">
        <v>40</v>
      </c>
      <c r="L131" s="1" t="s">
        <v>41</v>
      </c>
      <c r="M131" s="1" t="s">
        <v>42</v>
      </c>
      <c r="N131" s="1" t="s">
        <v>43</v>
      </c>
      <c r="O131" s="1" t="s">
        <v>43</v>
      </c>
      <c r="P131" s="1" t="s">
        <v>43</v>
      </c>
      <c r="Q131" s="1" t="s">
        <v>43</v>
      </c>
      <c r="R131" s="1" t="s">
        <v>43</v>
      </c>
      <c r="S131" s="1" t="s">
        <v>43</v>
      </c>
      <c r="T131" s="1" t="s">
        <v>43</v>
      </c>
      <c r="U131" s="1" t="s">
        <v>43</v>
      </c>
      <c r="V131" s="1" t="s">
        <v>43</v>
      </c>
      <c r="W131" s="1" t="s">
        <v>43</v>
      </c>
      <c r="X131" s="1" t="s">
        <v>49</v>
      </c>
      <c r="Y131" s="1"/>
      <c r="Z131" s="1"/>
      <c r="AA131" s="1" t="s">
        <v>50</v>
      </c>
      <c r="AB131" s="1" t="s">
        <v>336</v>
      </c>
      <c r="AC131" s="1" t="s">
        <v>42</v>
      </c>
    </row>
    <row r="132" ht="14.25" customHeight="1">
      <c r="A132" s="1"/>
      <c r="B132" s="1" t="s">
        <v>337</v>
      </c>
      <c r="C132" s="1" t="s">
        <v>308</v>
      </c>
      <c r="D132" s="11" t="s">
        <v>338</v>
      </c>
      <c r="E132" s="1" t="s">
        <v>61</v>
      </c>
      <c r="F132" s="11">
        <f>VLOOKUP(Summary!B132,'Shopify Catalog'!A:X,24,FALSE)</f>
        <v>80</v>
      </c>
      <c r="G132" s="1"/>
      <c r="H132" s="1" t="s">
        <v>289</v>
      </c>
      <c r="I132" s="1" t="s">
        <v>39</v>
      </c>
      <c r="J132" s="1" t="s">
        <v>92</v>
      </c>
      <c r="K132" s="1" t="s">
        <v>40</v>
      </c>
      <c r="L132" s="1" t="s">
        <v>41</v>
      </c>
      <c r="M132" s="1" t="s">
        <v>42</v>
      </c>
      <c r="N132" s="1" t="s">
        <v>43</v>
      </c>
      <c r="O132" s="1" t="s">
        <v>43</v>
      </c>
      <c r="P132" s="1" t="s">
        <v>43</v>
      </c>
      <c r="Q132" s="1" t="s">
        <v>43</v>
      </c>
      <c r="R132" s="1" t="s">
        <v>43</v>
      </c>
      <c r="S132" s="1" t="s">
        <v>43</v>
      </c>
      <c r="T132" s="1" t="s">
        <v>43</v>
      </c>
      <c r="U132" s="1" t="s">
        <v>43</v>
      </c>
      <c r="V132" s="1" t="s">
        <v>43</v>
      </c>
      <c r="W132" s="1" t="s">
        <v>43</v>
      </c>
      <c r="X132" s="1" t="s">
        <v>49</v>
      </c>
      <c r="Y132" s="1"/>
      <c r="Z132" s="1"/>
      <c r="AA132" s="1" t="s">
        <v>50</v>
      </c>
      <c r="AB132" s="1" t="s">
        <v>336</v>
      </c>
      <c r="AC132" s="1" t="s">
        <v>42</v>
      </c>
    </row>
    <row r="133" ht="14.25" customHeight="1">
      <c r="A133" s="1"/>
      <c r="B133" s="1" t="s">
        <v>339</v>
      </c>
      <c r="C133" s="1" t="s">
        <v>308</v>
      </c>
      <c r="D133" s="11" t="s">
        <v>338</v>
      </c>
      <c r="E133" s="1" t="s">
        <v>61</v>
      </c>
      <c r="F133" s="11">
        <f>VLOOKUP(Summary!B133,'Shopify Catalog'!A:X,24,FALSE)</f>
        <v>25</v>
      </c>
      <c r="G133" s="1"/>
      <c r="H133" s="1" t="s">
        <v>289</v>
      </c>
      <c r="I133" s="1" t="s">
        <v>39</v>
      </c>
      <c r="J133" s="1" t="s">
        <v>92</v>
      </c>
      <c r="K133" s="1" t="s">
        <v>40</v>
      </c>
      <c r="L133" s="1" t="s">
        <v>41</v>
      </c>
      <c r="M133" s="1" t="s">
        <v>42</v>
      </c>
      <c r="N133" s="1" t="s">
        <v>43</v>
      </c>
      <c r="O133" s="1" t="s">
        <v>43</v>
      </c>
      <c r="P133" s="1" t="s">
        <v>43</v>
      </c>
      <c r="Q133" s="1" t="s">
        <v>43</v>
      </c>
      <c r="R133" s="1" t="s">
        <v>43</v>
      </c>
      <c r="S133" s="1" t="s">
        <v>43</v>
      </c>
      <c r="T133" s="1" t="s">
        <v>43</v>
      </c>
      <c r="U133" s="1" t="s">
        <v>43</v>
      </c>
      <c r="V133" s="1" t="s">
        <v>43</v>
      </c>
      <c r="W133" s="1" t="s">
        <v>43</v>
      </c>
      <c r="X133" s="1" t="s">
        <v>49</v>
      </c>
      <c r="Y133" s="1"/>
      <c r="Z133" s="1"/>
      <c r="AA133" s="1" t="s">
        <v>50</v>
      </c>
      <c r="AB133" s="1" t="s">
        <v>336</v>
      </c>
      <c r="AC133" s="1" t="s">
        <v>42</v>
      </c>
    </row>
    <row r="134" ht="14.25" customHeight="1">
      <c r="A134" s="1"/>
      <c r="B134" s="1" t="s">
        <v>340</v>
      </c>
      <c r="C134" s="1" t="s">
        <v>308</v>
      </c>
      <c r="D134" s="11" t="str">
        <f>VLOOKUP(B134,'Shopify Catalog'!$A:$C,3,FALSE)</f>
        <v>Inahsi Naturals Aloe Hibiscus Leave In Conditioner &amp; Detangler</v>
      </c>
      <c r="E134" s="1" t="s">
        <v>37</v>
      </c>
      <c r="F134" s="11">
        <f>VLOOKUP(Summary!B134,'Shopify Catalog'!A:X,24,FALSE)</f>
        <v>25</v>
      </c>
      <c r="G134" s="1"/>
      <c r="H134" s="1" t="s">
        <v>289</v>
      </c>
      <c r="I134" s="1" t="s">
        <v>39</v>
      </c>
      <c r="J134" s="1" t="s">
        <v>40</v>
      </c>
      <c r="K134" s="1" t="s">
        <v>40</v>
      </c>
      <c r="L134" s="1" t="s">
        <v>41</v>
      </c>
      <c r="M134" s="1" t="s">
        <v>42</v>
      </c>
      <c r="N134" s="1" t="s">
        <v>43</v>
      </c>
      <c r="O134" s="1" t="s">
        <v>43</v>
      </c>
      <c r="P134" s="1" t="s">
        <v>42</v>
      </c>
      <c r="Q134" s="1" t="s">
        <v>42</v>
      </c>
      <c r="R134" s="1" t="s">
        <v>43</v>
      </c>
      <c r="S134" s="1" t="s">
        <v>43</v>
      </c>
      <c r="T134" s="1" t="s">
        <v>43</v>
      </c>
      <c r="U134" s="1" t="s">
        <v>43</v>
      </c>
      <c r="V134" s="1" t="s">
        <v>43</v>
      </c>
      <c r="W134" s="1" t="s">
        <v>43</v>
      </c>
      <c r="X134" s="1" t="s">
        <v>44</v>
      </c>
      <c r="Y134" s="1"/>
      <c r="Z134" s="1"/>
      <c r="AA134" s="1" t="s">
        <v>45</v>
      </c>
      <c r="AB134" s="1" t="s">
        <v>341</v>
      </c>
      <c r="AC134" s="1" t="s">
        <v>42</v>
      </c>
    </row>
    <row r="135" ht="14.25" customHeight="1">
      <c r="A135" s="1"/>
      <c r="B135" s="1" t="s">
        <v>342</v>
      </c>
      <c r="C135" s="1" t="s">
        <v>308</v>
      </c>
      <c r="D135" s="11" t="s">
        <v>343</v>
      </c>
      <c r="E135" s="1" t="s">
        <v>37</v>
      </c>
      <c r="F135" s="11">
        <f>VLOOKUP(Summary!B135,'Shopify Catalog'!A:X,24,FALSE)</f>
        <v>125</v>
      </c>
      <c r="G135" s="1"/>
      <c r="H135" s="1" t="s">
        <v>289</v>
      </c>
      <c r="I135" s="1" t="s">
        <v>39</v>
      </c>
      <c r="J135" s="1" t="s">
        <v>40</v>
      </c>
      <c r="K135" s="1" t="s">
        <v>40</v>
      </c>
      <c r="L135" s="1" t="s">
        <v>41</v>
      </c>
      <c r="M135" s="1" t="s">
        <v>42</v>
      </c>
      <c r="N135" s="1" t="s">
        <v>43</v>
      </c>
      <c r="O135" s="1" t="s">
        <v>43</v>
      </c>
      <c r="P135" s="1" t="s">
        <v>42</v>
      </c>
      <c r="Q135" s="1" t="s">
        <v>42</v>
      </c>
      <c r="R135" s="1" t="s">
        <v>43</v>
      </c>
      <c r="S135" s="1" t="s">
        <v>43</v>
      </c>
      <c r="T135" s="1" t="s">
        <v>43</v>
      </c>
      <c r="U135" s="1" t="s">
        <v>43</v>
      </c>
      <c r="V135" s="1" t="s">
        <v>43</v>
      </c>
      <c r="W135" s="1" t="s">
        <v>43</v>
      </c>
      <c r="X135" s="1" t="s">
        <v>44</v>
      </c>
      <c r="Y135" s="1"/>
      <c r="Z135" s="1"/>
      <c r="AA135" s="1" t="s">
        <v>45</v>
      </c>
      <c r="AB135" s="1"/>
      <c r="AC135" s="1" t="s">
        <v>42</v>
      </c>
    </row>
    <row r="136" ht="14.25" customHeight="1">
      <c r="A136" s="1"/>
      <c r="B136" s="1" t="s">
        <v>344</v>
      </c>
      <c r="C136" s="1" t="s">
        <v>308</v>
      </c>
      <c r="D136" s="11" t="str">
        <f>VLOOKUP(B136,'Shopify Catalog'!$A:$C,3,FALSE)</f>
        <v>Inahsi Naturals Mango Avocado Restorative Hair Masque</v>
      </c>
      <c r="E136" s="1"/>
      <c r="F136" s="11">
        <f>VLOOKUP(Summary!B136,'Shopify Catalog'!A:X,24,FALSE)</f>
        <v>85</v>
      </c>
      <c r="G136" s="1"/>
      <c r="H136" s="1" t="s">
        <v>345</v>
      </c>
      <c r="I136" s="1" t="s">
        <v>39</v>
      </c>
      <c r="J136" s="1" t="s">
        <v>57</v>
      </c>
      <c r="K136" s="1" t="s">
        <v>40</v>
      </c>
      <c r="L136" s="1" t="s">
        <v>41</v>
      </c>
      <c r="M136" s="1" t="s">
        <v>42</v>
      </c>
      <c r="N136" s="1" t="s">
        <v>42</v>
      </c>
      <c r="O136" s="1" t="s">
        <v>42</v>
      </c>
      <c r="P136" s="1" t="s">
        <v>43</v>
      </c>
      <c r="Q136" s="1" t="s">
        <v>43</v>
      </c>
      <c r="R136" s="1" t="s">
        <v>42</v>
      </c>
      <c r="S136" s="1" t="s">
        <v>43</v>
      </c>
      <c r="T136" s="1" t="s">
        <v>43</v>
      </c>
      <c r="U136" s="1" t="s">
        <v>43</v>
      </c>
      <c r="V136" s="1" t="s">
        <v>43</v>
      </c>
      <c r="W136" s="1" t="s">
        <v>43</v>
      </c>
      <c r="X136" s="1" t="s">
        <v>49</v>
      </c>
      <c r="Y136" s="1"/>
      <c r="Z136" s="1"/>
      <c r="AA136" s="1" t="s">
        <v>72</v>
      </c>
      <c r="AB136" s="1" t="s">
        <v>346</v>
      </c>
      <c r="AC136" s="1" t="s">
        <v>42</v>
      </c>
    </row>
    <row r="137" ht="14.25" customHeight="1">
      <c r="A137" s="1"/>
      <c r="B137" s="1" t="s">
        <v>347</v>
      </c>
      <c r="C137" s="1" t="s">
        <v>308</v>
      </c>
      <c r="D137" s="11" t="s">
        <v>348</v>
      </c>
      <c r="E137" s="1"/>
      <c r="F137" s="11">
        <f>VLOOKUP(Summary!B137,'Shopify Catalog'!A:X,24,FALSE)</f>
        <v>30</v>
      </c>
      <c r="G137" s="1"/>
      <c r="H137" s="1" t="s">
        <v>345</v>
      </c>
      <c r="I137" s="1" t="s">
        <v>39</v>
      </c>
      <c r="J137" s="1" t="s">
        <v>57</v>
      </c>
      <c r="K137" s="1" t="s">
        <v>40</v>
      </c>
      <c r="L137" s="1" t="s">
        <v>41</v>
      </c>
      <c r="M137" s="1" t="s">
        <v>42</v>
      </c>
      <c r="N137" s="1" t="s">
        <v>42</v>
      </c>
      <c r="O137" s="1" t="s">
        <v>42</v>
      </c>
      <c r="P137" s="1" t="s">
        <v>43</v>
      </c>
      <c r="Q137" s="1" t="s">
        <v>43</v>
      </c>
      <c r="R137" s="1" t="s">
        <v>42</v>
      </c>
      <c r="S137" s="1" t="s">
        <v>43</v>
      </c>
      <c r="T137" s="1" t="s">
        <v>43</v>
      </c>
      <c r="U137" s="1" t="s">
        <v>43</v>
      </c>
      <c r="V137" s="1" t="s">
        <v>43</v>
      </c>
      <c r="W137" s="1" t="s">
        <v>43</v>
      </c>
      <c r="X137" s="1" t="s">
        <v>49</v>
      </c>
      <c r="Y137" s="1"/>
      <c r="Z137" s="1"/>
      <c r="AA137" s="1" t="s">
        <v>72</v>
      </c>
      <c r="AB137" s="1" t="s">
        <v>346</v>
      </c>
      <c r="AC137" s="1" t="s">
        <v>42</v>
      </c>
    </row>
    <row r="138" ht="14.25" customHeight="1">
      <c r="A138" s="1"/>
      <c r="B138" s="1" t="s">
        <v>349</v>
      </c>
      <c r="C138" s="1" t="s">
        <v>308</v>
      </c>
      <c r="D138" s="11" t="s">
        <v>348</v>
      </c>
      <c r="E138" s="1"/>
      <c r="F138" s="11">
        <f>VLOOKUP(Summary!B138,'Shopify Catalog'!A:X,24,FALSE)</f>
        <v>135</v>
      </c>
      <c r="G138" s="1"/>
      <c r="H138" s="1" t="s">
        <v>345</v>
      </c>
      <c r="I138" s="1" t="s">
        <v>39</v>
      </c>
      <c r="J138" s="1" t="s">
        <v>57</v>
      </c>
      <c r="K138" s="1" t="s">
        <v>40</v>
      </c>
      <c r="L138" s="1" t="s">
        <v>41</v>
      </c>
      <c r="M138" s="1" t="s">
        <v>43</v>
      </c>
      <c r="N138" s="1" t="s">
        <v>42</v>
      </c>
      <c r="O138" s="1" t="s">
        <v>42</v>
      </c>
      <c r="P138" s="1" t="s">
        <v>43</v>
      </c>
      <c r="Q138" s="1" t="s">
        <v>43</v>
      </c>
      <c r="R138" s="1" t="s">
        <v>42</v>
      </c>
      <c r="S138" s="1" t="s">
        <v>43</v>
      </c>
      <c r="T138" s="1" t="s">
        <v>43</v>
      </c>
      <c r="U138" s="1" t="s">
        <v>43</v>
      </c>
      <c r="V138" s="1" t="s">
        <v>43</v>
      </c>
      <c r="W138" s="1" t="s">
        <v>43</v>
      </c>
      <c r="X138" s="1" t="s">
        <v>49</v>
      </c>
      <c r="Y138" s="1"/>
      <c r="Z138" s="1"/>
      <c r="AA138" s="1" t="s">
        <v>72</v>
      </c>
      <c r="AB138" s="1" t="s">
        <v>346</v>
      </c>
      <c r="AC138" s="1" t="s">
        <v>42</v>
      </c>
    </row>
    <row r="139" ht="14.25" customHeight="1">
      <c r="A139" s="1"/>
      <c r="B139" s="1" t="s">
        <v>350</v>
      </c>
      <c r="C139" s="1" t="s">
        <v>308</v>
      </c>
      <c r="D139" s="11" t="str">
        <f>VLOOKUP(B139,'Shopify Catalog'!$A:$C,3,FALSE)</f>
        <v>Inahsi Naturals Soothing Mint Sulfate Free Clarifying Shampoo</v>
      </c>
      <c r="E139" s="11" t="s">
        <v>66</v>
      </c>
      <c r="F139" s="11">
        <f>VLOOKUP(Summary!B139,'Shopify Catalog'!A:X,24,FALSE)</f>
        <v>80</v>
      </c>
      <c r="G139" s="1"/>
      <c r="H139" s="1" t="s">
        <v>166</v>
      </c>
      <c r="I139" s="1" t="s">
        <v>39</v>
      </c>
      <c r="J139" s="1" t="s">
        <v>40</v>
      </c>
      <c r="K139" s="1" t="s">
        <v>40</v>
      </c>
      <c r="L139" s="1" t="s">
        <v>167</v>
      </c>
      <c r="M139" s="1" t="s">
        <v>42</v>
      </c>
      <c r="N139" s="1" t="s">
        <v>42</v>
      </c>
      <c r="O139" s="1" t="s">
        <v>42</v>
      </c>
      <c r="P139" s="1" t="s">
        <v>43</v>
      </c>
      <c r="Q139" s="1" t="s">
        <v>43</v>
      </c>
      <c r="R139" s="1" t="s">
        <v>42</v>
      </c>
      <c r="S139" s="1" t="s">
        <v>43</v>
      </c>
      <c r="T139" s="1" t="s">
        <v>43</v>
      </c>
      <c r="U139" s="1" t="s">
        <v>43</v>
      </c>
      <c r="V139" s="1" t="s">
        <v>42</v>
      </c>
      <c r="W139" s="1" t="s">
        <v>43</v>
      </c>
      <c r="X139" s="1" t="s">
        <v>49</v>
      </c>
      <c r="Y139" s="1"/>
      <c r="Z139" s="1"/>
      <c r="AA139" s="1" t="s">
        <v>67</v>
      </c>
      <c r="AB139" s="1" t="s">
        <v>351</v>
      </c>
      <c r="AC139" s="1" t="s">
        <v>42</v>
      </c>
    </row>
    <row r="140" ht="14.25" customHeight="1">
      <c r="A140" s="1"/>
      <c r="B140" s="1" t="s">
        <v>352</v>
      </c>
      <c r="C140" s="1" t="s">
        <v>308</v>
      </c>
      <c r="D140" s="11" t="s">
        <v>353</v>
      </c>
      <c r="E140" s="11" t="s">
        <v>66</v>
      </c>
      <c r="F140" s="11">
        <f>VLOOKUP(Summary!B140,'Shopify Catalog'!A:X,24,FALSE)</f>
        <v>25</v>
      </c>
      <c r="G140" s="1"/>
      <c r="H140" s="1" t="s">
        <v>166</v>
      </c>
      <c r="I140" s="1" t="s">
        <v>39</v>
      </c>
      <c r="J140" s="1" t="s">
        <v>40</v>
      </c>
      <c r="K140" s="1" t="s">
        <v>40</v>
      </c>
      <c r="L140" s="1" t="s">
        <v>167</v>
      </c>
      <c r="M140" s="1" t="s">
        <v>42</v>
      </c>
      <c r="N140" s="1" t="s">
        <v>42</v>
      </c>
      <c r="O140" s="1" t="s">
        <v>42</v>
      </c>
      <c r="P140" s="1" t="s">
        <v>43</v>
      </c>
      <c r="Q140" s="1" t="s">
        <v>43</v>
      </c>
      <c r="R140" s="1" t="s">
        <v>42</v>
      </c>
      <c r="S140" s="1" t="s">
        <v>43</v>
      </c>
      <c r="T140" s="1" t="s">
        <v>43</v>
      </c>
      <c r="U140" s="1" t="s">
        <v>43</v>
      </c>
      <c r="V140" s="1" t="s">
        <v>42</v>
      </c>
      <c r="W140" s="1" t="s">
        <v>43</v>
      </c>
      <c r="X140" s="1" t="s">
        <v>49</v>
      </c>
      <c r="Y140" s="1"/>
      <c r="Z140" s="1"/>
      <c r="AA140" s="1" t="s">
        <v>67</v>
      </c>
      <c r="AB140" s="1"/>
      <c r="AC140" s="1" t="s">
        <v>42</v>
      </c>
    </row>
    <row r="141" ht="14.25" customHeight="1">
      <c r="A141" s="1"/>
      <c r="B141" s="1" t="s">
        <v>354</v>
      </c>
      <c r="C141" s="1" t="s">
        <v>355</v>
      </c>
      <c r="D141" s="11" t="str">
        <f>VLOOKUP(B141,'Shopify Catalog'!$A:$C,3,FALSE)</f>
        <v>Innersense Pure Harmony HairBath</v>
      </c>
      <c r="E141" s="1"/>
      <c r="F141" s="11">
        <f>VLOOKUP(Summary!B141,'Shopify Catalog'!A:X,24,FALSE)</f>
        <v>120</v>
      </c>
      <c r="G141" s="1"/>
      <c r="H141" s="1" t="s">
        <v>166</v>
      </c>
      <c r="I141" s="1" t="s">
        <v>39</v>
      </c>
      <c r="J141" s="1" t="s">
        <v>40</v>
      </c>
      <c r="K141" s="11" t="s">
        <v>82</v>
      </c>
      <c r="L141" s="1" t="s">
        <v>41</v>
      </c>
      <c r="M141" s="1" t="s">
        <v>42</v>
      </c>
      <c r="N141" s="1" t="s">
        <v>42</v>
      </c>
      <c r="O141" s="1" t="s">
        <v>42</v>
      </c>
      <c r="P141" s="1" t="s">
        <v>43</v>
      </c>
      <c r="Q141" s="1" t="s">
        <v>43</v>
      </c>
      <c r="R141" s="1" t="s">
        <v>42</v>
      </c>
      <c r="S141" s="1" t="s">
        <v>43</v>
      </c>
      <c r="T141" s="1" t="s">
        <v>43</v>
      </c>
      <c r="U141" s="1" t="s">
        <v>43</v>
      </c>
      <c r="V141" s="1" t="s">
        <v>43</v>
      </c>
      <c r="W141" s="1" t="s">
        <v>43</v>
      </c>
      <c r="X141" s="1" t="s">
        <v>49</v>
      </c>
      <c r="Y141" s="1"/>
      <c r="Z141" s="1"/>
      <c r="AA141" s="1" t="s">
        <v>50</v>
      </c>
      <c r="AB141" s="1" t="s">
        <v>356</v>
      </c>
      <c r="AC141" s="1" t="s">
        <v>42</v>
      </c>
    </row>
    <row r="142" ht="14.25" customHeight="1">
      <c r="A142" s="1"/>
      <c r="B142" s="1" t="s">
        <v>357</v>
      </c>
      <c r="C142" s="1" t="s">
        <v>355</v>
      </c>
      <c r="D142" s="11" t="s">
        <v>358</v>
      </c>
      <c r="E142" s="1"/>
      <c r="F142" s="11">
        <f>VLOOKUP(Summary!B142,'Shopify Catalog'!A:X,24,FALSE)</f>
        <v>45</v>
      </c>
      <c r="G142" s="1"/>
      <c r="H142" s="1" t="s">
        <v>166</v>
      </c>
      <c r="I142" s="1" t="s">
        <v>39</v>
      </c>
      <c r="J142" s="1" t="s">
        <v>40</v>
      </c>
      <c r="K142" s="11" t="s">
        <v>82</v>
      </c>
      <c r="L142" s="1" t="s">
        <v>41</v>
      </c>
      <c r="M142" s="1" t="s">
        <v>42</v>
      </c>
      <c r="N142" s="1" t="s">
        <v>42</v>
      </c>
      <c r="O142" s="1" t="s">
        <v>42</v>
      </c>
      <c r="P142" s="1" t="s">
        <v>43</v>
      </c>
      <c r="Q142" s="1" t="s">
        <v>43</v>
      </c>
      <c r="R142" s="1" t="s">
        <v>42</v>
      </c>
      <c r="S142" s="1" t="s">
        <v>43</v>
      </c>
      <c r="T142" s="1" t="s">
        <v>43</v>
      </c>
      <c r="U142" s="1" t="s">
        <v>43</v>
      </c>
      <c r="V142" s="1" t="s">
        <v>43</v>
      </c>
      <c r="W142" s="1" t="s">
        <v>43</v>
      </c>
      <c r="X142" s="1" t="s">
        <v>49</v>
      </c>
      <c r="Y142" s="1"/>
      <c r="Z142" s="1"/>
      <c r="AA142" s="1" t="s">
        <v>50</v>
      </c>
      <c r="AB142" s="1"/>
      <c r="AC142" s="1" t="s">
        <v>42</v>
      </c>
    </row>
    <row r="143" ht="14.25" customHeight="1">
      <c r="A143" s="1"/>
      <c r="B143" s="1" t="s">
        <v>359</v>
      </c>
      <c r="C143" s="1" t="s">
        <v>355</v>
      </c>
      <c r="D143" s="11" t="s">
        <v>358</v>
      </c>
      <c r="E143" s="1"/>
      <c r="F143" s="11" t="str">
        <f>VLOOKUP(Summary!B143,'Shopify Catalog'!A:X,24,FALSE)</f>
        <v>#N/A</v>
      </c>
      <c r="G143" s="1"/>
      <c r="H143" s="1" t="s">
        <v>166</v>
      </c>
      <c r="I143" s="1" t="s">
        <v>39</v>
      </c>
      <c r="J143" s="1" t="s">
        <v>40</v>
      </c>
      <c r="K143" s="11" t="s">
        <v>82</v>
      </c>
      <c r="L143" s="1" t="s">
        <v>41</v>
      </c>
      <c r="M143" s="1" t="s">
        <v>42</v>
      </c>
      <c r="N143" s="1" t="s">
        <v>42</v>
      </c>
      <c r="O143" s="1" t="s">
        <v>42</v>
      </c>
      <c r="P143" s="1" t="s">
        <v>43</v>
      </c>
      <c r="Q143" s="1" t="s">
        <v>43</v>
      </c>
      <c r="R143" s="1" t="s">
        <v>42</v>
      </c>
      <c r="S143" s="1" t="s">
        <v>43</v>
      </c>
      <c r="T143" s="1" t="s">
        <v>43</v>
      </c>
      <c r="U143" s="1" t="s">
        <v>43</v>
      </c>
      <c r="V143" s="1" t="s">
        <v>43</v>
      </c>
      <c r="W143" s="1" t="s">
        <v>43</v>
      </c>
      <c r="X143" s="1" t="s">
        <v>49</v>
      </c>
      <c r="Y143" s="1"/>
      <c r="Z143" s="1"/>
      <c r="AA143" s="1" t="s">
        <v>50</v>
      </c>
      <c r="AB143" s="1"/>
      <c r="AC143" s="1" t="s">
        <v>42</v>
      </c>
    </row>
    <row r="144" ht="14.25" customHeight="1">
      <c r="A144" s="1"/>
      <c r="B144" s="1" t="s">
        <v>360</v>
      </c>
      <c r="C144" s="1" t="s">
        <v>355</v>
      </c>
      <c r="D144" s="11" t="str">
        <f>VLOOKUP(B144,'Shopify Catalog'!$A:$C,3,FALSE)</f>
        <v>Innersense I Create Curl Memory</v>
      </c>
      <c r="E144" s="1"/>
      <c r="F144" s="11">
        <f>VLOOKUP(Summary!B144,'Shopify Catalog'!A:X,24,FALSE)</f>
        <v>45</v>
      </c>
      <c r="G144" s="1"/>
      <c r="H144" s="1" t="s">
        <v>14</v>
      </c>
      <c r="I144" s="1" t="s">
        <v>77</v>
      </c>
      <c r="J144" s="1" t="s">
        <v>40</v>
      </c>
      <c r="K144" s="1" t="s">
        <v>62</v>
      </c>
      <c r="L144" s="1" t="s">
        <v>41</v>
      </c>
      <c r="M144" s="1" t="s">
        <v>42</v>
      </c>
      <c r="N144" s="1" t="s">
        <v>43</v>
      </c>
      <c r="O144" s="1" t="s">
        <v>42</v>
      </c>
      <c r="P144" s="1" t="s">
        <v>43</v>
      </c>
      <c r="Q144" s="1" t="s">
        <v>43</v>
      </c>
      <c r="R144" s="1" t="s">
        <v>42</v>
      </c>
      <c r="S144" s="1" t="s">
        <v>43</v>
      </c>
      <c r="T144" s="1" t="s">
        <v>43</v>
      </c>
      <c r="U144" s="1" t="s">
        <v>43</v>
      </c>
      <c r="V144" s="1" t="s">
        <v>43</v>
      </c>
      <c r="W144" s="1" t="s">
        <v>43</v>
      </c>
      <c r="X144" s="1" t="s">
        <v>49</v>
      </c>
      <c r="Y144" s="1"/>
      <c r="Z144" s="1"/>
      <c r="AA144" s="1" t="s">
        <v>361</v>
      </c>
      <c r="AB144" s="1" t="s">
        <v>362</v>
      </c>
      <c r="AC144" s="1" t="s">
        <v>42</v>
      </c>
    </row>
    <row r="145" ht="14.25" customHeight="1">
      <c r="A145" s="1"/>
      <c r="B145" s="1" t="s">
        <v>363</v>
      </c>
      <c r="C145" s="1" t="s">
        <v>355</v>
      </c>
      <c r="D145" s="11" t="s">
        <v>364</v>
      </c>
      <c r="E145" s="1"/>
      <c r="F145" s="11">
        <f>VLOOKUP(Summary!B145,'Shopify Catalog'!A:X,24,FALSE)</f>
        <v>120</v>
      </c>
      <c r="G145" s="1"/>
      <c r="H145" s="1" t="s">
        <v>14</v>
      </c>
      <c r="I145" s="1" t="s">
        <v>77</v>
      </c>
      <c r="J145" s="1" t="s">
        <v>40</v>
      </c>
      <c r="K145" s="1" t="s">
        <v>62</v>
      </c>
      <c r="L145" s="1" t="s">
        <v>41</v>
      </c>
      <c r="M145" s="1" t="s">
        <v>42</v>
      </c>
      <c r="N145" s="1" t="s">
        <v>43</v>
      </c>
      <c r="O145" s="1" t="s">
        <v>42</v>
      </c>
      <c r="P145" s="1" t="s">
        <v>43</v>
      </c>
      <c r="Q145" s="1" t="s">
        <v>43</v>
      </c>
      <c r="R145" s="1" t="s">
        <v>42</v>
      </c>
      <c r="S145" s="1" t="s">
        <v>43</v>
      </c>
      <c r="T145" s="1" t="s">
        <v>43</v>
      </c>
      <c r="U145" s="1" t="s">
        <v>43</v>
      </c>
      <c r="V145" s="1" t="s">
        <v>43</v>
      </c>
      <c r="W145" s="1" t="s">
        <v>43</v>
      </c>
      <c r="X145" s="1" t="s">
        <v>49</v>
      </c>
      <c r="Y145" s="1"/>
      <c r="Z145" s="1"/>
      <c r="AA145" s="1" t="s">
        <v>37</v>
      </c>
      <c r="AB145" s="1" t="s">
        <v>362</v>
      </c>
      <c r="AC145" s="1" t="s">
        <v>42</v>
      </c>
    </row>
    <row r="146" ht="14.25" customHeight="1">
      <c r="A146" s="1"/>
      <c r="B146" s="1" t="s">
        <v>365</v>
      </c>
      <c r="C146" s="1" t="s">
        <v>355</v>
      </c>
      <c r="D146" s="11" t="str">
        <f>VLOOKUP(B146,'Shopify Catalog'!$A:$C,3,FALSE)</f>
        <v>Innersense Refresh Dry Shampoo</v>
      </c>
      <c r="E146" s="11" t="s">
        <v>66</v>
      </c>
      <c r="F146" s="11">
        <f>VLOOKUP(Summary!B146,'Shopify Catalog'!A:X,24,FALSE)</f>
        <v>95</v>
      </c>
      <c r="G146" s="1"/>
      <c r="H146" s="1" t="s">
        <v>366</v>
      </c>
      <c r="I146" s="1" t="s">
        <v>39</v>
      </c>
      <c r="J146" s="1" t="s">
        <v>40</v>
      </c>
      <c r="K146" s="1" t="s">
        <v>40</v>
      </c>
      <c r="L146" s="1" t="s">
        <v>41</v>
      </c>
      <c r="M146" s="1" t="s">
        <v>43</v>
      </c>
      <c r="N146" s="1" t="s">
        <v>42</v>
      </c>
      <c r="O146" s="1" t="s">
        <v>42</v>
      </c>
      <c r="P146" s="1" t="s">
        <v>43</v>
      </c>
      <c r="Q146" s="1" t="s">
        <v>42</v>
      </c>
      <c r="R146" s="1" t="s">
        <v>42</v>
      </c>
      <c r="S146" s="1" t="s">
        <v>43</v>
      </c>
      <c r="T146" s="1" t="s">
        <v>43</v>
      </c>
      <c r="U146" s="1" t="s">
        <v>43</v>
      </c>
      <c r="V146" s="1" t="s">
        <v>42</v>
      </c>
      <c r="W146" s="1" t="s">
        <v>43</v>
      </c>
      <c r="X146" s="1" t="s">
        <v>58</v>
      </c>
      <c r="Y146" s="1"/>
      <c r="Z146" s="1"/>
      <c r="AA146" s="1" t="s">
        <v>45</v>
      </c>
      <c r="AB146" s="1"/>
      <c r="AC146" s="1" t="s">
        <v>42</v>
      </c>
    </row>
    <row r="147" ht="14.25" customHeight="1">
      <c r="A147" s="1"/>
      <c r="B147" s="1" t="s">
        <v>367</v>
      </c>
      <c r="C147" s="1" t="s">
        <v>355</v>
      </c>
      <c r="D147" s="11" t="str">
        <f>VLOOKUP(B147,'Shopify Catalog'!$A:$C,3,FALSE)</f>
        <v>Innersense Pure Inspiration Daily Conditioner</v>
      </c>
      <c r="E147" s="1" t="s">
        <v>37</v>
      </c>
      <c r="F147" s="11">
        <f>VLOOKUP(Summary!B147,'Shopify Catalog'!A:X,24,FALSE)</f>
        <v>120</v>
      </c>
      <c r="G147" s="1"/>
      <c r="H147" s="1" t="s">
        <v>38</v>
      </c>
      <c r="I147" s="1" t="s">
        <v>39</v>
      </c>
      <c r="J147" s="1" t="s">
        <v>40</v>
      </c>
      <c r="K147" s="11" t="s">
        <v>82</v>
      </c>
      <c r="L147" s="1" t="s">
        <v>41</v>
      </c>
      <c r="M147" s="1" t="s">
        <v>42</v>
      </c>
      <c r="N147" s="1" t="s">
        <v>42</v>
      </c>
      <c r="O147" s="1" t="s">
        <v>42</v>
      </c>
      <c r="P147" s="1" t="s">
        <v>43</v>
      </c>
      <c r="Q147" s="1" t="s">
        <v>42</v>
      </c>
      <c r="R147" s="1" t="s">
        <v>42</v>
      </c>
      <c r="S147" s="1" t="s">
        <v>43</v>
      </c>
      <c r="T147" s="1" t="s">
        <v>43</v>
      </c>
      <c r="U147" s="1" t="s">
        <v>43</v>
      </c>
      <c r="V147" s="1" t="s">
        <v>43</v>
      </c>
      <c r="W147" s="1" t="s">
        <v>43</v>
      </c>
      <c r="X147" s="1" t="s">
        <v>49</v>
      </c>
      <c r="Y147" s="1"/>
      <c r="Z147" s="1"/>
      <c r="AA147" s="1" t="s">
        <v>50</v>
      </c>
      <c r="AB147" s="1" t="s">
        <v>336</v>
      </c>
      <c r="AC147" s="1" t="s">
        <v>42</v>
      </c>
    </row>
    <row r="148" ht="14.25" customHeight="1">
      <c r="A148" s="1"/>
      <c r="B148" s="1" t="s">
        <v>368</v>
      </c>
      <c r="C148" s="1" t="s">
        <v>355</v>
      </c>
      <c r="D148" s="11" t="s">
        <v>369</v>
      </c>
      <c r="E148" s="1" t="s">
        <v>37</v>
      </c>
      <c r="F148" s="11">
        <f>VLOOKUP(Summary!B148,'Shopify Catalog'!A:X,24,FALSE)</f>
        <v>45</v>
      </c>
      <c r="G148" s="1"/>
      <c r="H148" s="1" t="s">
        <v>38</v>
      </c>
      <c r="I148" s="1" t="s">
        <v>39</v>
      </c>
      <c r="J148" s="1" t="s">
        <v>40</v>
      </c>
      <c r="K148" s="11" t="s">
        <v>82</v>
      </c>
      <c r="L148" s="1" t="s">
        <v>41</v>
      </c>
      <c r="M148" s="1" t="s">
        <v>42</v>
      </c>
      <c r="N148" s="1" t="s">
        <v>42</v>
      </c>
      <c r="O148" s="1" t="s">
        <v>42</v>
      </c>
      <c r="P148" s="1" t="s">
        <v>43</v>
      </c>
      <c r="Q148" s="1" t="s">
        <v>42</v>
      </c>
      <c r="R148" s="1" t="s">
        <v>42</v>
      </c>
      <c r="S148" s="1" t="s">
        <v>43</v>
      </c>
      <c r="T148" s="1" t="s">
        <v>43</v>
      </c>
      <c r="U148" s="1" t="s">
        <v>43</v>
      </c>
      <c r="V148" s="1" t="s">
        <v>43</v>
      </c>
      <c r="W148" s="1" t="s">
        <v>43</v>
      </c>
      <c r="X148" s="1" t="s">
        <v>49</v>
      </c>
      <c r="Y148" s="1"/>
      <c r="Z148" s="1"/>
      <c r="AA148" s="1" t="s">
        <v>50</v>
      </c>
      <c r="AB148" s="1" t="s">
        <v>336</v>
      </c>
      <c r="AC148" s="1" t="s">
        <v>42</v>
      </c>
    </row>
    <row r="149" ht="14.25" customHeight="1">
      <c r="A149" s="1"/>
      <c r="B149" s="1" t="s">
        <v>370</v>
      </c>
      <c r="C149" s="1" t="s">
        <v>355</v>
      </c>
      <c r="D149" s="11" t="str">
        <f>VLOOKUP(B149,'Shopify Catalog'!$A:$C,3,FALSE)</f>
        <v>Innersense I Create Lift Volumizing Foam</v>
      </c>
      <c r="E149" s="1"/>
      <c r="F149" s="11">
        <f>VLOOKUP(Summary!B149,'Shopify Catalog'!A:X,24,FALSE)</f>
        <v>120</v>
      </c>
      <c r="G149" s="1"/>
      <c r="H149" s="1" t="s">
        <v>317</v>
      </c>
      <c r="I149" s="1" t="s">
        <v>82</v>
      </c>
      <c r="J149" s="1" t="s">
        <v>40</v>
      </c>
      <c r="K149" s="1" t="s">
        <v>40</v>
      </c>
      <c r="L149" s="1" t="s">
        <v>41</v>
      </c>
      <c r="M149" s="1" t="s">
        <v>42</v>
      </c>
      <c r="N149" s="1" t="s">
        <v>43</v>
      </c>
      <c r="O149" s="1" t="s">
        <v>42</v>
      </c>
      <c r="P149" s="1" t="s">
        <v>43</v>
      </c>
      <c r="Q149" s="1" t="s">
        <v>43</v>
      </c>
      <c r="R149" s="1" t="s">
        <v>42</v>
      </c>
      <c r="S149" s="1" t="s">
        <v>43</v>
      </c>
      <c r="T149" s="1" t="s">
        <v>43</v>
      </c>
      <c r="U149" s="1" t="s">
        <v>43</v>
      </c>
      <c r="V149" s="1" t="s">
        <v>43</v>
      </c>
      <c r="W149" s="1" t="s">
        <v>43</v>
      </c>
      <c r="X149" s="1" t="s">
        <v>44</v>
      </c>
      <c r="Y149" s="1"/>
      <c r="Z149" s="1"/>
      <c r="AA149" s="1" t="s">
        <v>37</v>
      </c>
      <c r="AB149" s="1" t="s">
        <v>371</v>
      </c>
      <c r="AC149" s="1" t="s">
        <v>42</v>
      </c>
    </row>
    <row r="150" ht="14.25" customHeight="1">
      <c r="A150" s="1"/>
      <c r="B150" s="1" t="s">
        <v>372</v>
      </c>
      <c r="C150" s="1" t="s">
        <v>355</v>
      </c>
      <c r="D150" s="11" t="s">
        <v>373</v>
      </c>
      <c r="E150" s="1"/>
      <c r="F150" s="11">
        <f>VLOOKUP(Summary!B150,'Shopify Catalog'!A:X,24,FALSE)</f>
        <v>55</v>
      </c>
      <c r="G150" s="1"/>
      <c r="H150" s="1" t="s">
        <v>317</v>
      </c>
      <c r="I150" s="1" t="s">
        <v>82</v>
      </c>
      <c r="J150" s="1" t="s">
        <v>40</v>
      </c>
      <c r="K150" s="1" t="s">
        <v>40</v>
      </c>
      <c r="L150" s="1" t="s">
        <v>41</v>
      </c>
      <c r="M150" s="1" t="s">
        <v>42</v>
      </c>
      <c r="N150" s="1" t="s">
        <v>43</v>
      </c>
      <c r="O150" s="1" t="s">
        <v>42</v>
      </c>
      <c r="P150" s="1" t="s">
        <v>43</v>
      </c>
      <c r="Q150" s="1" t="s">
        <v>43</v>
      </c>
      <c r="R150" s="1" t="s">
        <v>42</v>
      </c>
      <c r="S150" s="1" t="s">
        <v>42</v>
      </c>
      <c r="T150" s="1" t="s">
        <v>43</v>
      </c>
      <c r="U150" s="1" t="s">
        <v>43</v>
      </c>
      <c r="V150" s="1" t="s">
        <v>43</v>
      </c>
      <c r="W150" s="1" t="s">
        <v>43</v>
      </c>
      <c r="X150" s="1" t="s">
        <v>44</v>
      </c>
      <c r="Y150" s="1"/>
      <c r="Z150" s="1"/>
      <c r="AA150" s="1" t="s">
        <v>37</v>
      </c>
      <c r="AB150" s="1"/>
      <c r="AC150" s="1" t="s">
        <v>42</v>
      </c>
    </row>
    <row r="151" ht="14.25" customHeight="1">
      <c r="A151" s="1"/>
      <c r="B151" s="1" t="s">
        <v>374</v>
      </c>
      <c r="C151" s="1" t="s">
        <v>355</v>
      </c>
      <c r="D151" s="11" t="str">
        <f>VLOOKUP(B151,'Shopify Catalog'!$A:$C,3,FALSE)</f>
        <v>Innersense Pure Travel Trio</v>
      </c>
      <c r="E151" s="1"/>
      <c r="F151" s="11">
        <f>VLOOKUP(Summary!B151,'Shopify Catalog'!A:X,24,FALSE)</f>
        <v>115</v>
      </c>
      <c r="G151" s="1"/>
      <c r="H151" s="1" t="s">
        <v>38</v>
      </c>
      <c r="I151" s="1" t="s">
        <v>39</v>
      </c>
      <c r="J151" s="1" t="s">
        <v>40</v>
      </c>
      <c r="K151" s="1" t="s">
        <v>83</v>
      </c>
      <c r="L151" s="1" t="s">
        <v>41</v>
      </c>
      <c r="M151" s="1" t="s">
        <v>42</v>
      </c>
      <c r="N151" s="1" t="s">
        <v>43</v>
      </c>
      <c r="O151" s="1" t="s">
        <v>42</v>
      </c>
      <c r="P151" s="1" t="s">
        <v>43</v>
      </c>
      <c r="Q151" s="1" t="s">
        <v>43</v>
      </c>
      <c r="R151" s="1" t="s">
        <v>42</v>
      </c>
      <c r="S151" s="1" t="s">
        <v>43</v>
      </c>
      <c r="T151" s="1" t="s">
        <v>43</v>
      </c>
      <c r="U151" s="1" t="s">
        <v>43</v>
      </c>
      <c r="V151" s="1" t="s">
        <v>43</v>
      </c>
      <c r="W151" s="1"/>
      <c r="X151" s="1" t="s">
        <v>221</v>
      </c>
      <c r="Y151" s="1"/>
      <c r="Z151" s="1"/>
      <c r="AA151" s="1" t="s">
        <v>45</v>
      </c>
      <c r="AB151" s="1"/>
      <c r="AC151" s="1" t="s">
        <v>42</v>
      </c>
    </row>
    <row r="152" ht="14.25" customHeight="1">
      <c r="A152" s="1"/>
      <c r="B152" s="1" t="s">
        <v>375</v>
      </c>
      <c r="C152" s="1" t="s">
        <v>355</v>
      </c>
      <c r="D152" s="11" t="str">
        <f>VLOOKUP(B152,'Shopify Catalog'!$A:$C,3,FALSE)</f>
        <v>Innersense Color Travel Trio</v>
      </c>
      <c r="E152" s="1"/>
      <c r="F152" s="11">
        <f>VLOOKUP(Summary!B152,'Shopify Catalog'!A:X,24,FALSE)</f>
        <v>115</v>
      </c>
      <c r="G152" s="1"/>
      <c r="H152" s="1" t="s">
        <v>376</v>
      </c>
      <c r="I152" s="1" t="s">
        <v>39</v>
      </c>
      <c r="J152" s="1" t="s">
        <v>57</v>
      </c>
      <c r="K152" s="1" t="s">
        <v>40</v>
      </c>
      <c r="L152" s="1" t="s">
        <v>41</v>
      </c>
      <c r="M152" s="1" t="s">
        <v>42</v>
      </c>
      <c r="N152" s="1"/>
      <c r="O152" s="1"/>
      <c r="P152" s="1"/>
      <c r="Q152" s="1"/>
      <c r="R152" s="1"/>
      <c r="S152" s="1"/>
      <c r="T152" s="1"/>
      <c r="U152" s="1"/>
      <c r="V152" s="1"/>
      <c r="W152" s="1"/>
      <c r="X152" s="1"/>
      <c r="Y152" s="1"/>
      <c r="Z152" s="1"/>
      <c r="AA152" s="1"/>
      <c r="AB152" s="1"/>
      <c r="AC152" s="1" t="s">
        <v>42</v>
      </c>
    </row>
    <row r="153" ht="14.25" customHeight="1">
      <c r="A153" s="1"/>
      <c r="B153" s="1" t="s">
        <v>377</v>
      </c>
      <c r="C153" s="1" t="s">
        <v>355</v>
      </c>
      <c r="D153" s="11" t="str">
        <f>VLOOKUP(B153,'Shopify Catalog'!$A:$C,3,FALSE)</f>
        <v>Innersense Hydrating Hair Mask</v>
      </c>
      <c r="E153" s="1"/>
      <c r="F153" s="11">
        <f>VLOOKUP(Summary!B153,'Shopify Catalog'!A:X,24,FALSE)</f>
        <v>120</v>
      </c>
      <c r="G153" s="1"/>
      <c r="H153" s="1" t="s">
        <v>38</v>
      </c>
      <c r="I153" s="1" t="s">
        <v>39</v>
      </c>
      <c r="J153" s="1" t="s">
        <v>40</v>
      </c>
      <c r="K153" s="1" t="s">
        <v>40</v>
      </c>
      <c r="L153" s="1" t="s">
        <v>41</v>
      </c>
      <c r="M153" s="1" t="s">
        <v>42</v>
      </c>
      <c r="N153" s="1" t="s">
        <v>42</v>
      </c>
      <c r="O153" s="1" t="s">
        <v>43</v>
      </c>
      <c r="P153" s="1" t="s">
        <v>43</v>
      </c>
      <c r="Q153" s="1" t="s">
        <v>43</v>
      </c>
      <c r="R153" s="1" t="s">
        <v>43</v>
      </c>
      <c r="S153" s="1" t="s">
        <v>43</v>
      </c>
      <c r="T153" s="1" t="s">
        <v>43</v>
      </c>
      <c r="U153" s="1" t="s">
        <v>43</v>
      </c>
      <c r="V153" s="1" t="s">
        <v>43</v>
      </c>
      <c r="W153" s="1" t="s">
        <v>42</v>
      </c>
      <c r="X153" s="1" t="s">
        <v>49</v>
      </c>
      <c r="Y153" s="1"/>
      <c r="Z153" s="1"/>
      <c r="AA153" s="1" t="s">
        <v>50</v>
      </c>
      <c r="AB153" s="1" t="s">
        <v>378</v>
      </c>
      <c r="AC153" s="1" t="s">
        <v>42</v>
      </c>
    </row>
    <row r="154" ht="14.25" customHeight="1">
      <c r="A154" s="1"/>
      <c r="B154" s="1" t="s">
        <v>379</v>
      </c>
      <c r="C154" s="1" t="s">
        <v>355</v>
      </c>
      <c r="D154" s="11" t="s">
        <v>231</v>
      </c>
      <c r="E154" s="1"/>
      <c r="F154" s="11">
        <f>VLOOKUP(Summary!B154,'Shopify Catalog'!A:X,24,FALSE)</f>
        <v>45</v>
      </c>
      <c r="G154" s="1"/>
      <c r="H154" s="1" t="s">
        <v>38</v>
      </c>
      <c r="I154" s="1" t="s">
        <v>39</v>
      </c>
      <c r="J154" s="1" t="s">
        <v>40</v>
      </c>
      <c r="K154" s="1" t="s">
        <v>40</v>
      </c>
      <c r="L154" s="1" t="s">
        <v>41</v>
      </c>
      <c r="M154" s="1" t="s">
        <v>42</v>
      </c>
      <c r="N154" s="1" t="s">
        <v>42</v>
      </c>
      <c r="O154" s="1" t="s">
        <v>42</v>
      </c>
      <c r="P154" s="1" t="s">
        <v>43</v>
      </c>
      <c r="Q154" s="1" t="s">
        <v>43</v>
      </c>
      <c r="R154" s="1" t="s">
        <v>43</v>
      </c>
      <c r="S154" s="1" t="s">
        <v>43</v>
      </c>
      <c r="T154" s="1" t="s">
        <v>43</v>
      </c>
      <c r="U154" s="1" t="s">
        <v>43</v>
      </c>
      <c r="V154" s="1" t="s">
        <v>43</v>
      </c>
      <c r="W154" s="1" t="s">
        <v>42</v>
      </c>
      <c r="X154" s="1" t="s">
        <v>49</v>
      </c>
      <c r="Y154" s="1"/>
      <c r="Z154" s="1"/>
      <c r="AA154" s="1" t="s">
        <v>50</v>
      </c>
      <c r="AB154" s="1"/>
      <c r="AC154" s="1" t="s">
        <v>42</v>
      </c>
    </row>
    <row r="155" ht="14.25" customHeight="1">
      <c r="A155" s="1"/>
      <c r="B155" s="1" t="s">
        <v>380</v>
      </c>
      <c r="C155" s="1" t="s">
        <v>355</v>
      </c>
      <c r="D155" s="11" t="str">
        <f>VLOOKUP(B155,'Shopify Catalog'!$A:$C,3,FALSE)</f>
        <v>Innersense Hydrating Travel Trio</v>
      </c>
      <c r="E155" s="1"/>
      <c r="F155" s="11">
        <f>VLOOKUP(Summary!B155,'Shopify Catalog'!A:X,24,FALSE)</f>
        <v>110</v>
      </c>
      <c r="G155" s="1"/>
      <c r="H155" s="1" t="s">
        <v>38</v>
      </c>
      <c r="I155" s="1" t="s">
        <v>39</v>
      </c>
      <c r="J155" s="1" t="s">
        <v>40</v>
      </c>
      <c r="K155" s="1" t="s">
        <v>62</v>
      </c>
      <c r="L155" s="1" t="s">
        <v>41</v>
      </c>
      <c r="M155" s="1" t="s">
        <v>42</v>
      </c>
      <c r="N155" s="1" t="s">
        <v>43</v>
      </c>
      <c r="O155" s="1" t="s">
        <v>42</v>
      </c>
      <c r="P155" s="1" t="s">
        <v>43</v>
      </c>
      <c r="Q155" s="1" t="s">
        <v>43</v>
      </c>
      <c r="R155" s="1" t="s">
        <v>42</v>
      </c>
      <c r="S155" s="1" t="s">
        <v>43</v>
      </c>
      <c r="T155" s="1" t="s">
        <v>43</v>
      </c>
      <c r="U155" s="1" t="s">
        <v>43</v>
      </c>
      <c r="V155" s="1" t="s">
        <v>43</v>
      </c>
      <c r="W155" s="1" t="s">
        <v>42</v>
      </c>
      <c r="X155" s="1" t="s">
        <v>221</v>
      </c>
      <c r="Y155" s="1"/>
      <c r="Z155" s="1"/>
      <c r="AA155" s="1" t="s">
        <v>45</v>
      </c>
      <c r="AB155" s="1"/>
      <c r="AC155" s="1" t="s">
        <v>42</v>
      </c>
    </row>
    <row r="156" ht="14.25" customHeight="1">
      <c r="A156" s="1"/>
      <c r="B156" s="1" t="s">
        <v>381</v>
      </c>
      <c r="C156" s="1" t="s">
        <v>355</v>
      </c>
      <c r="D156" s="11" t="str">
        <f>VLOOKUP(B156,'Shopify Catalog'!$A:$C,3,FALSE)</f>
        <v>Innersense True Enlightenment Scalp Scrub</v>
      </c>
      <c r="E156" s="1"/>
      <c r="F156" s="11">
        <f>VLOOKUP(Summary!B156,'Shopify Catalog'!A:X,24,FALSE)</f>
        <v>165</v>
      </c>
      <c r="G156" s="1"/>
      <c r="H156" s="1" t="s">
        <v>382</v>
      </c>
      <c r="I156" s="1" t="s">
        <v>39</v>
      </c>
      <c r="J156" s="1" t="s">
        <v>40</v>
      </c>
      <c r="K156" s="1" t="s">
        <v>40</v>
      </c>
      <c r="L156" s="1" t="s">
        <v>167</v>
      </c>
      <c r="M156" s="1" t="s">
        <v>42</v>
      </c>
      <c r="N156" s="1" t="s">
        <v>42</v>
      </c>
      <c r="O156" s="1" t="s">
        <v>42</v>
      </c>
      <c r="P156" s="1" t="s">
        <v>42</v>
      </c>
      <c r="Q156" s="1" t="s">
        <v>42</v>
      </c>
      <c r="R156" s="1" t="s">
        <v>42</v>
      </c>
      <c r="S156" s="1" t="s">
        <v>43</v>
      </c>
      <c r="T156" s="1" t="s">
        <v>43</v>
      </c>
      <c r="U156" s="1" t="s">
        <v>43</v>
      </c>
      <c r="V156" s="1" t="s">
        <v>42</v>
      </c>
      <c r="W156" s="1" t="s">
        <v>42</v>
      </c>
      <c r="X156" s="1" t="s">
        <v>49</v>
      </c>
      <c r="Y156" s="1"/>
      <c r="Z156" s="1"/>
      <c r="AA156" s="1" t="s">
        <v>67</v>
      </c>
      <c r="AB156" s="1" t="s">
        <v>383</v>
      </c>
      <c r="AC156" s="1" t="s">
        <v>42</v>
      </c>
    </row>
    <row r="157" ht="14.25" customHeight="1">
      <c r="A157" s="1"/>
      <c r="B157" s="1" t="s">
        <v>384</v>
      </c>
      <c r="C157" s="1" t="s">
        <v>355</v>
      </c>
      <c r="D157" s="11" t="str">
        <f>VLOOKUP(B157,'Shopify Catalog'!$A:$C,3,FALSE)</f>
        <v>Innersense Inner Peace Whipped Creme Texturizer</v>
      </c>
      <c r="E157" s="1"/>
      <c r="F157" s="11">
        <f>VLOOKUP(Summary!B157,'Shopify Catalog'!A:X,24,FALSE)</f>
        <v>90</v>
      </c>
      <c r="G157" s="1"/>
      <c r="H157" s="1" t="s">
        <v>385</v>
      </c>
      <c r="I157" s="1" t="s">
        <v>77</v>
      </c>
      <c r="J157" s="1" t="s">
        <v>57</v>
      </c>
      <c r="K157" s="1" t="s">
        <v>40</v>
      </c>
      <c r="L157" s="1" t="s">
        <v>41</v>
      </c>
      <c r="M157" s="1" t="s">
        <v>42</v>
      </c>
      <c r="N157" s="1" t="s">
        <v>42</v>
      </c>
      <c r="O157" s="1" t="s">
        <v>42</v>
      </c>
      <c r="P157" s="1" t="s">
        <v>43</v>
      </c>
      <c r="Q157" s="1" t="s">
        <v>42</v>
      </c>
      <c r="R157" s="1" t="s">
        <v>42</v>
      </c>
      <c r="S157" s="1" t="s">
        <v>43</v>
      </c>
      <c r="T157" s="1" t="s">
        <v>43</v>
      </c>
      <c r="U157" s="1" t="s">
        <v>43</v>
      </c>
      <c r="V157" s="1" t="s">
        <v>43</v>
      </c>
      <c r="W157" s="1" t="s">
        <v>42</v>
      </c>
      <c r="X157" s="1" t="s">
        <v>386</v>
      </c>
      <c r="Y157" s="1"/>
      <c r="Z157" s="1"/>
      <c r="AA157" s="1"/>
      <c r="AB157" s="1" t="s">
        <v>387</v>
      </c>
      <c r="AC157" s="1" t="s">
        <v>42</v>
      </c>
    </row>
    <row r="158" ht="14.25" customHeight="1">
      <c r="A158" s="1"/>
      <c r="B158" s="1" t="s">
        <v>388</v>
      </c>
      <c r="C158" s="1" t="s">
        <v>355</v>
      </c>
      <c r="D158" s="11" t="str">
        <f>VLOOKUP(B158,'Shopify Catalog'!$A:$C,3,FALSE)</f>
        <v>Innersense I Create Shine</v>
      </c>
      <c r="E158" s="1"/>
      <c r="F158" s="11">
        <f>VLOOKUP(Summary!B158,'Shopify Catalog'!A:X,24,FALSE)</f>
        <v>155</v>
      </c>
      <c r="G158" s="1"/>
      <c r="H158" s="1" t="s">
        <v>389</v>
      </c>
      <c r="I158" s="1" t="s">
        <v>39</v>
      </c>
      <c r="J158" s="1" t="s">
        <v>40</v>
      </c>
      <c r="K158" s="1" t="s">
        <v>40</v>
      </c>
      <c r="L158" s="1" t="s">
        <v>41</v>
      </c>
      <c r="M158" s="1" t="s">
        <v>43</v>
      </c>
      <c r="N158" s="1" t="s">
        <v>42</v>
      </c>
      <c r="O158" s="1" t="s">
        <v>43</v>
      </c>
      <c r="P158" s="1" t="s">
        <v>43</v>
      </c>
      <c r="Q158" s="1" t="s">
        <v>42</v>
      </c>
      <c r="R158" s="1" t="s">
        <v>42</v>
      </c>
      <c r="S158" s="1" t="s">
        <v>43</v>
      </c>
      <c r="T158" s="1" t="s">
        <v>43</v>
      </c>
      <c r="U158" s="1" t="s">
        <v>43</v>
      </c>
      <c r="V158" s="1" t="s">
        <v>43</v>
      </c>
      <c r="W158" s="1" t="s">
        <v>42</v>
      </c>
      <c r="X158" s="1" t="s">
        <v>390</v>
      </c>
      <c r="Y158" s="1"/>
      <c r="Z158" s="1"/>
      <c r="AA158" s="1" t="s">
        <v>45</v>
      </c>
      <c r="AB158" s="1" t="s">
        <v>391</v>
      </c>
      <c r="AC158" s="1" t="s">
        <v>42</v>
      </c>
    </row>
    <row r="159" ht="14.25" customHeight="1">
      <c r="A159" s="1"/>
      <c r="B159" s="1" t="s">
        <v>392</v>
      </c>
      <c r="C159" s="1" t="s">
        <v>355</v>
      </c>
      <c r="D159" s="11" t="str">
        <f>VLOOKUP(B159,'Shopify Catalog'!$A:$C,3,FALSE)</f>
        <v>Innersense I Create Definition - Styling Foam</v>
      </c>
      <c r="E159" s="1"/>
      <c r="F159" s="11">
        <f>VLOOKUP(Summary!B159,'Shopify Catalog'!A:X,24,FALSE)</f>
        <v>55</v>
      </c>
      <c r="G159" s="1"/>
      <c r="H159" s="1" t="s">
        <v>393</v>
      </c>
      <c r="I159" s="1" t="s">
        <v>77</v>
      </c>
      <c r="J159" s="1" t="s">
        <v>40</v>
      </c>
      <c r="K159" s="1" t="s">
        <v>40</v>
      </c>
      <c r="L159" s="1" t="s">
        <v>41</v>
      </c>
      <c r="M159" s="1" t="s">
        <v>42</v>
      </c>
      <c r="N159" s="1" t="s">
        <v>43</v>
      </c>
      <c r="O159" s="1" t="s">
        <v>42</v>
      </c>
      <c r="P159" s="1" t="s">
        <v>43</v>
      </c>
      <c r="Q159" s="1" t="s">
        <v>43</v>
      </c>
      <c r="R159" s="1" t="s">
        <v>42</v>
      </c>
      <c r="S159" s="1" t="s">
        <v>43</v>
      </c>
      <c r="T159" s="1" t="s">
        <v>43</v>
      </c>
      <c r="U159" s="1" t="s">
        <v>43</v>
      </c>
      <c r="V159" s="1" t="s">
        <v>43</v>
      </c>
      <c r="W159" s="1" t="s">
        <v>42</v>
      </c>
      <c r="X159" s="1" t="s">
        <v>49</v>
      </c>
      <c r="Y159" s="1"/>
      <c r="Z159" s="1"/>
      <c r="AA159" s="1" t="s">
        <v>37</v>
      </c>
      <c r="AB159" s="1" t="s">
        <v>394</v>
      </c>
      <c r="AC159" s="1" t="s">
        <v>42</v>
      </c>
    </row>
    <row r="160" ht="14.25" customHeight="1">
      <c r="A160" s="1"/>
      <c r="B160" s="1" t="s">
        <v>395</v>
      </c>
      <c r="C160" s="1" t="s">
        <v>355</v>
      </c>
      <c r="D160" s="11" t="s">
        <v>396</v>
      </c>
      <c r="E160" s="1"/>
      <c r="F160" s="11">
        <f>VLOOKUP(Summary!B160,'Shopify Catalog'!A:X,24,FALSE)</f>
        <v>120</v>
      </c>
      <c r="G160" s="1"/>
      <c r="H160" s="1" t="s">
        <v>393</v>
      </c>
      <c r="I160" s="1" t="s">
        <v>77</v>
      </c>
      <c r="J160" s="1" t="s">
        <v>40</v>
      </c>
      <c r="K160" s="1" t="s">
        <v>40</v>
      </c>
      <c r="L160" s="1" t="s">
        <v>41</v>
      </c>
      <c r="M160" s="1" t="s">
        <v>42</v>
      </c>
      <c r="N160" s="1" t="s">
        <v>43</v>
      </c>
      <c r="O160" s="1" t="s">
        <v>42</v>
      </c>
      <c r="P160" s="1" t="s">
        <v>43</v>
      </c>
      <c r="Q160" s="1" t="s">
        <v>43</v>
      </c>
      <c r="R160" s="1" t="s">
        <v>43</v>
      </c>
      <c r="S160" s="1" t="s">
        <v>43</v>
      </c>
      <c r="T160" s="1" t="s">
        <v>43</v>
      </c>
      <c r="U160" s="1" t="s">
        <v>43</v>
      </c>
      <c r="V160" s="1" t="s">
        <v>43</v>
      </c>
      <c r="W160" s="1" t="s">
        <v>42</v>
      </c>
      <c r="X160" s="1" t="s">
        <v>49</v>
      </c>
      <c r="Y160" s="1"/>
      <c r="Z160" s="1"/>
      <c r="AA160" s="1" t="s">
        <v>37</v>
      </c>
      <c r="AB160" s="1" t="s">
        <v>394</v>
      </c>
      <c r="AC160" s="1" t="s">
        <v>42</v>
      </c>
    </row>
    <row r="161" ht="14.25" customHeight="1">
      <c r="A161" s="1"/>
      <c r="B161" s="1" t="s">
        <v>397</v>
      </c>
      <c r="C161" s="1" t="s">
        <v>355</v>
      </c>
      <c r="D161" s="11" t="str">
        <f>VLOOKUP(B161,'Shopify Catalog'!$A:$C,3,FALSE)</f>
        <v>Innersense I Create Volume</v>
      </c>
      <c r="E161" s="1"/>
      <c r="F161" s="11">
        <f>VLOOKUP(Summary!B161,'Shopify Catalog'!A:X,24,FALSE)</f>
        <v>45</v>
      </c>
      <c r="G161" s="1"/>
      <c r="H161" s="1" t="s">
        <v>317</v>
      </c>
      <c r="I161" s="1" t="s">
        <v>77</v>
      </c>
      <c r="J161" s="1" t="s">
        <v>40</v>
      </c>
      <c r="K161" s="1" t="s">
        <v>40</v>
      </c>
      <c r="L161" s="1" t="s">
        <v>41</v>
      </c>
      <c r="M161" s="1" t="s">
        <v>42</v>
      </c>
      <c r="N161" s="1" t="s">
        <v>43</v>
      </c>
      <c r="O161" s="1" t="s">
        <v>42</v>
      </c>
      <c r="P161" s="1" t="s">
        <v>43</v>
      </c>
      <c r="Q161" s="1" t="s">
        <v>42</v>
      </c>
      <c r="R161" s="1" t="s">
        <v>42</v>
      </c>
      <c r="S161" s="1" t="s">
        <v>43</v>
      </c>
      <c r="T161" s="1" t="s">
        <v>43</v>
      </c>
      <c r="U161" s="1" t="s">
        <v>43</v>
      </c>
      <c r="V161" s="1" t="s">
        <v>43</v>
      </c>
      <c r="W161" s="1" t="s">
        <v>42</v>
      </c>
      <c r="X161" s="1" t="s">
        <v>49</v>
      </c>
      <c r="Y161" s="1"/>
      <c r="Z161" s="1"/>
      <c r="AA161" s="1" t="s">
        <v>37</v>
      </c>
      <c r="AB161" s="1" t="s">
        <v>398</v>
      </c>
      <c r="AC161" s="1" t="s">
        <v>42</v>
      </c>
    </row>
    <row r="162" ht="14.25" customHeight="1">
      <c r="A162" s="1"/>
      <c r="B162" s="1" t="s">
        <v>399</v>
      </c>
      <c r="C162" s="1" t="s">
        <v>355</v>
      </c>
      <c r="D162" s="11" t="s">
        <v>400</v>
      </c>
      <c r="E162" s="1"/>
      <c r="F162" s="11">
        <f>VLOOKUP(Summary!B162,'Shopify Catalog'!A:X,24,FALSE)</f>
        <v>110</v>
      </c>
      <c r="G162" s="1"/>
      <c r="H162" s="1" t="s">
        <v>317</v>
      </c>
      <c r="I162" s="1" t="s">
        <v>77</v>
      </c>
      <c r="J162" s="1" t="s">
        <v>40</v>
      </c>
      <c r="K162" s="1" t="s">
        <v>40</v>
      </c>
      <c r="L162" s="1" t="s">
        <v>41</v>
      </c>
      <c r="M162" s="1" t="s">
        <v>42</v>
      </c>
      <c r="N162" s="1" t="s">
        <v>43</v>
      </c>
      <c r="O162" s="1" t="s">
        <v>42</v>
      </c>
      <c r="P162" s="1" t="s">
        <v>43</v>
      </c>
      <c r="Q162" s="1" t="s">
        <v>42</v>
      </c>
      <c r="R162" s="1" t="s">
        <v>42</v>
      </c>
      <c r="S162" s="1" t="s">
        <v>43</v>
      </c>
      <c r="T162" s="1" t="s">
        <v>43</v>
      </c>
      <c r="U162" s="1" t="s">
        <v>43</v>
      </c>
      <c r="V162" s="1" t="s">
        <v>43</v>
      </c>
      <c r="W162" s="1" t="s">
        <v>42</v>
      </c>
      <c r="X162" s="1" t="s">
        <v>49</v>
      </c>
      <c r="Y162" s="1"/>
      <c r="Z162" s="1"/>
      <c r="AA162" s="1" t="s">
        <v>37</v>
      </c>
      <c r="AB162" s="1" t="s">
        <v>398</v>
      </c>
      <c r="AC162" s="1" t="s">
        <v>42</v>
      </c>
    </row>
    <row r="163" ht="14.25" customHeight="1">
      <c r="A163" s="1"/>
      <c r="B163" s="1" t="s">
        <v>401</v>
      </c>
      <c r="C163" s="1" t="s">
        <v>355</v>
      </c>
      <c r="D163" s="11" t="str">
        <f>VLOOKUP(B163,'Shopify Catalog'!$A:$C,3,FALSE)</f>
        <v>Innersense I Create Finish</v>
      </c>
      <c r="E163" s="1"/>
      <c r="F163" s="11">
        <f>VLOOKUP(Summary!B163,'Shopify Catalog'!A:X,24,FALSE)</f>
        <v>40</v>
      </c>
      <c r="G163" s="1"/>
      <c r="H163" s="1" t="s">
        <v>14</v>
      </c>
      <c r="I163" s="1" t="s">
        <v>82</v>
      </c>
      <c r="J163" s="1" t="s">
        <v>40</v>
      </c>
      <c r="K163" s="1" t="s">
        <v>40</v>
      </c>
      <c r="L163" s="1" t="s">
        <v>41</v>
      </c>
      <c r="M163" s="1" t="s">
        <v>42</v>
      </c>
      <c r="N163" s="1" t="s">
        <v>42</v>
      </c>
      <c r="O163" s="1" t="s">
        <v>42</v>
      </c>
      <c r="P163" s="1" t="s">
        <v>43</v>
      </c>
      <c r="Q163" s="1" t="s">
        <v>43</v>
      </c>
      <c r="R163" s="1" t="s">
        <v>42</v>
      </c>
      <c r="S163" s="1" t="s">
        <v>43</v>
      </c>
      <c r="T163" s="1" t="s">
        <v>43</v>
      </c>
      <c r="U163" s="1" t="s">
        <v>43</v>
      </c>
      <c r="V163" s="1" t="s">
        <v>43</v>
      </c>
      <c r="W163" s="1" t="s">
        <v>42</v>
      </c>
      <c r="X163" s="1" t="s">
        <v>402</v>
      </c>
      <c r="Y163" s="1"/>
      <c r="Z163" s="1"/>
      <c r="AA163" s="1" t="s">
        <v>37</v>
      </c>
      <c r="AB163" s="1" t="s">
        <v>318</v>
      </c>
      <c r="AC163" s="1" t="s">
        <v>42</v>
      </c>
    </row>
    <row r="164" ht="14.25" customHeight="1">
      <c r="A164" s="1"/>
      <c r="B164" s="1" t="s">
        <v>403</v>
      </c>
      <c r="C164" s="1" t="s">
        <v>355</v>
      </c>
      <c r="D164" s="11" t="s">
        <v>404</v>
      </c>
      <c r="E164" s="1"/>
      <c r="F164" s="11">
        <f>VLOOKUP(Summary!B164,'Shopify Catalog'!A:X,24,FALSE)</f>
        <v>105</v>
      </c>
      <c r="G164" s="1"/>
      <c r="H164" s="1" t="s">
        <v>14</v>
      </c>
      <c r="I164" s="1" t="s">
        <v>82</v>
      </c>
      <c r="J164" s="1" t="s">
        <v>40</v>
      </c>
      <c r="K164" s="1" t="s">
        <v>40</v>
      </c>
      <c r="L164" s="1" t="s">
        <v>41</v>
      </c>
      <c r="M164" s="1" t="s">
        <v>42</v>
      </c>
      <c r="N164" s="1" t="s">
        <v>42</v>
      </c>
      <c r="O164" s="1" t="s">
        <v>42</v>
      </c>
      <c r="P164" s="1" t="s">
        <v>43</v>
      </c>
      <c r="Q164" s="1" t="s">
        <v>43</v>
      </c>
      <c r="R164" s="1" t="s">
        <v>42</v>
      </c>
      <c r="S164" s="1" t="s">
        <v>43</v>
      </c>
      <c r="T164" s="1" t="s">
        <v>43</v>
      </c>
      <c r="U164" s="1" t="s">
        <v>43</v>
      </c>
      <c r="V164" s="1" t="s">
        <v>43</v>
      </c>
      <c r="W164" s="1" t="s">
        <v>42</v>
      </c>
      <c r="X164" s="1" t="s">
        <v>402</v>
      </c>
      <c r="Y164" s="1"/>
      <c r="Z164" s="1"/>
      <c r="AA164" s="1" t="s">
        <v>37</v>
      </c>
      <c r="AB164" s="1" t="s">
        <v>394</v>
      </c>
      <c r="AC164" s="1" t="s">
        <v>42</v>
      </c>
    </row>
    <row r="165" ht="14.25" customHeight="1">
      <c r="A165" s="1"/>
      <c r="B165" s="1" t="s">
        <v>405</v>
      </c>
      <c r="C165" s="1" t="s">
        <v>355</v>
      </c>
      <c r="D165" s="11" t="str">
        <f>VLOOKUP(B165,'Shopify Catalog'!$A:$C,3,FALSE)</f>
        <v>Innersense Quiet Calm Curl Control</v>
      </c>
      <c r="E165" s="1"/>
      <c r="F165" s="11">
        <f>VLOOKUP(Summary!B165,'Shopify Catalog'!A:X,24,FALSE)</f>
        <v>40</v>
      </c>
      <c r="G165" s="1"/>
      <c r="H165" s="1" t="s">
        <v>406</v>
      </c>
      <c r="I165" s="1" t="s">
        <v>77</v>
      </c>
      <c r="J165" s="1" t="s">
        <v>40</v>
      </c>
      <c r="K165" s="1" t="s">
        <v>40</v>
      </c>
      <c r="L165" s="1" t="s">
        <v>41</v>
      </c>
      <c r="M165" s="1" t="s">
        <v>42</v>
      </c>
      <c r="N165" s="1" t="s">
        <v>42</v>
      </c>
      <c r="O165" s="1" t="s">
        <v>42</v>
      </c>
      <c r="P165" s="1" t="s">
        <v>43</v>
      </c>
      <c r="Q165" s="1" t="s">
        <v>43</v>
      </c>
      <c r="R165" s="1" t="s">
        <v>42</v>
      </c>
      <c r="S165" s="1" t="s">
        <v>43</v>
      </c>
      <c r="T165" s="1" t="s">
        <v>43</v>
      </c>
      <c r="U165" s="1" t="s">
        <v>43</v>
      </c>
      <c r="V165" s="1" t="s">
        <v>43</v>
      </c>
      <c r="W165" s="1" t="s">
        <v>42</v>
      </c>
      <c r="X165" s="1" t="s">
        <v>44</v>
      </c>
      <c r="Y165" s="1"/>
      <c r="Z165" s="1"/>
      <c r="AA165" s="1" t="s">
        <v>37</v>
      </c>
      <c r="AB165" s="1" t="s">
        <v>407</v>
      </c>
      <c r="AC165" s="1" t="s">
        <v>42</v>
      </c>
    </row>
    <row r="166" ht="14.25" customHeight="1">
      <c r="A166" s="1"/>
      <c r="B166" s="1" t="s">
        <v>408</v>
      </c>
      <c r="C166" s="1" t="s">
        <v>355</v>
      </c>
      <c r="D166" s="11" t="s">
        <v>409</v>
      </c>
      <c r="E166" s="1"/>
      <c r="F166" s="11">
        <f>VLOOKUP(Summary!B166,'Shopify Catalog'!A:X,24,FALSE)</f>
        <v>110</v>
      </c>
      <c r="G166" s="1"/>
      <c r="H166" s="1" t="s">
        <v>406</v>
      </c>
      <c r="I166" s="1" t="s">
        <v>77</v>
      </c>
      <c r="J166" s="1" t="s">
        <v>40</v>
      </c>
      <c r="K166" s="1" t="s">
        <v>40</v>
      </c>
      <c r="L166" s="1" t="s">
        <v>41</v>
      </c>
      <c r="M166" s="1" t="s">
        <v>42</v>
      </c>
      <c r="N166" s="1" t="s">
        <v>42</v>
      </c>
      <c r="O166" s="1" t="s">
        <v>42</v>
      </c>
      <c r="P166" s="1" t="s">
        <v>43</v>
      </c>
      <c r="Q166" s="1" t="s">
        <v>43</v>
      </c>
      <c r="R166" s="1" t="s">
        <v>42</v>
      </c>
      <c r="S166" s="1" t="s">
        <v>43</v>
      </c>
      <c r="T166" s="1" t="s">
        <v>43</v>
      </c>
      <c r="U166" s="1" t="s">
        <v>43</v>
      </c>
      <c r="V166" s="1" t="s">
        <v>43</v>
      </c>
      <c r="W166" s="1" t="s">
        <v>42</v>
      </c>
      <c r="X166" s="1" t="s">
        <v>44</v>
      </c>
      <c r="Y166" s="1"/>
      <c r="Z166" s="1"/>
      <c r="AA166" s="1" t="s">
        <v>37</v>
      </c>
      <c r="AB166" s="1" t="s">
        <v>407</v>
      </c>
      <c r="AC166" s="1" t="s">
        <v>42</v>
      </c>
    </row>
    <row r="167" ht="14.25" customHeight="1">
      <c r="A167" s="1"/>
      <c r="B167" s="1" t="s">
        <v>410</v>
      </c>
      <c r="C167" s="1" t="s">
        <v>355</v>
      </c>
      <c r="D167" s="11" t="str">
        <f>VLOOKUP(B167,'Shopify Catalog'!$A:$C,3,FALSE)</f>
        <v>Innersense Sweet Spirit Leave in Conditioner</v>
      </c>
      <c r="E167" s="1" t="s">
        <v>37</v>
      </c>
      <c r="F167" s="11">
        <f>VLOOKUP(Summary!B167,'Shopify Catalog'!A:X,24,FALSE)</f>
        <v>45</v>
      </c>
      <c r="G167" s="1"/>
      <c r="H167" s="1" t="s">
        <v>38</v>
      </c>
      <c r="I167" s="1" t="s">
        <v>39</v>
      </c>
      <c r="J167" s="1" t="s">
        <v>92</v>
      </c>
      <c r="K167" s="1" t="s">
        <v>40</v>
      </c>
      <c r="L167" s="1" t="s">
        <v>41</v>
      </c>
      <c r="M167" s="1" t="s">
        <v>42</v>
      </c>
      <c r="N167" s="1" t="s">
        <v>43</v>
      </c>
      <c r="O167" s="1" t="s">
        <v>42</v>
      </c>
      <c r="P167" s="1" t="s">
        <v>43</v>
      </c>
      <c r="Q167" s="1" t="s">
        <v>43</v>
      </c>
      <c r="R167" s="1" t="s">
        <v>42</v>
      </c>
      <c r="S167" s="1" t="s">
        <v>43</v>
      </c>
      <c r="T167" s="1" t="s">
        <v>43</v>
      </c>
      <c r="U167" s="1" t="s">
        <v>43</v>
      </c>
      <c r="V167" s="1" t="s">
        <v>43</v>
      </c>
      <c r="W167" s="1" t="s">
        <v>42</v>
      </c>
      <c r="X167" s="1" t="s">
        <v>107</v>
      </c>
      <c r="Y167" s="1"/>
      <c r="Z167" s="1"/>
      <c r="AA167" s="1" t="s">
        <v>45</v>
      </c>
      <c r="AB167" s="1" t="s">
        <v>411</v>
      </c>
      <c r="AC167" s="1" t="s">
        <v>43</v>
      </c>
    </row>
    <row r="168" ht="14.25" customHeight="1">
      <c r="A168" s="1"/>
      <c r="B168" s="1" t="s">
        <v>412</v>
      </c>
      <c r="C168" s="1" t="s">
        <v>355</v>
      </c>
      <c r="D168" s="11" t="s">
        <v>413</v>
      </c>
      <c r="E168" s="1" t="s">
        <v>37</v>
      </c>
      <c r="F168" s="11">
        <f>VLOOKUP(Summary!B168,'Shopify Catalog'!A:X,24,FALSE)</f>
        <v>120</v>
      </c>
      <c r="G168" s="1"/>
      <c r="H168" s="1" t="s">
        <v>38</v>
      </c>
      <c r="I168" s="1" t="s">
        <v>39</v>
      </c>
      <c r="J168" s="1" t="s">
        <v>92</v>
      </c>
      <c r="K168" s="1" t="s">
        <v>40</v>
      </c>
      <c r="L168" s="1" t="s">
        <v>41</v>
      </c>
      <c r="M168" s="1" t="s">
        <v>42</v>
      </c>
      <c r="N168" s="1" t="s">
        <v>43</v>
      </c>
      <c r="O168" s="1" t="s">
        <v>42</v>
      </c>
      <c r="P168" s="1" t="s">
        <v>43</v>
      </c>
      <c r="Q168" s="1" t="s">
        <v>43</v>
      </c>
      <c r="R168" s="1" t="s">
        <v>42</v>
      </c>
      <c r="S168" s="1" t="s">
        <v>43</v>
      </c>
      <c r="T168" s="1" t="s">
        <v>43</v>
      </c>
      <c r="U168" s="1" t="s">
        <v>43</v>
      </c>
      <c r="V168" s="1" t="s">
        <v>43</v>
      </c>
      <c r="W168" s="1" t="s">
        <v>42</v>
      </c>
      <c r="X168" s="1" t="s">
        <v>107</v>
      </c>
      <c r="Y168" s="1"/>
      <c r="Z168" s="1"/>
      <c r="AA168" s="1" t="s">
        <v>45</v>
      </c>
      <c r="AB168" s="1" t="s">
        <v>411</v>
      </c>
      <c r="AC168" s="1" t="s">
        <v>43</v>
      </c>
    </row>
    <row r="169" ht="14.25" customHeight="1">
      <c r="A169" s="1"/>
      <c r="B169" s="1" t="s">
        <v>414</v>
      </c>
      <c r="C169" s="1" t="s">
        <v>355</v>
      </c>
      <c r="D169" s="11" t="str">
        <f>VLOOKUP(B169,'Shopify Catalog'!$A:$C,3,FALSE)</f>
        <v>Innersense Hydrating Cream Conditioner</v>
      </c>
      <c r="E169" s="1" t="s">
        <v>61</v>
      </c>
      <c r="F169" s="11">
        <f>VLOOKUP(Summary!B169,'Shopify Catalog'!A:X,24,FALSE)</f>
        <v>45</v>
      </c>
      <c r="G169" s="1"/>
      <c r="H169" s="1" t="s">
        <v>38</v>
      </c>
      <c r="I169" s="1" t="s">
        <v>39</v>
      </c>
      <c r="J169" s="1" t="s">
        <v>40</v>
      </c>
      <c r="K169" s="1" t="s">
        <v>62</v>
      </c>
      <c r="L169" s="1" t="s">
        <v>41</v>
      </c>
      <c r="M169" s="1" t="s">
        <v>42</v>
      </c>
      <c r="N169" s="1" t="s">
        <v>43</v>
      </c>
      <c r="O169" s="1" t="s">
        <v>42</v>
      </c>
      <c r="P169" s="1" t="s">
        <v>43</v>
      </c>
      <c r="Q169" s="1" t="s">
        <v>43</v>
      </c>
      <c r="R169" s="1" t="s">
        <v>42</v>
      </c>
      <c r="S169" s="1" t="s">
        <v>43</v>
      </c>
      <c r="T169" s="1" t="s">
        <v>43</v>
      </c>
      <c r="U169" s="1" t="s">
        <v>43</v>
      </c>
      <c r="V169" s="1" t="s">
        <v>43</v>
      </c>
      <c r="W169" s="1" t="s">
        <v>42</v>
      </c>
      <c r="X169" s="1" t="s">
        <v>49</v>
      </c>
      <c r="Y169" s="1"/>
      <c r="Z169" s="1"/>
      <c r="AA169" s="1" t="s">
        <v>50</v>
      </c>
      <c r="AB169" s="1" t="s">
        <v>415</v>
      </c>
      <c r="AC169" s="1" t="s">
        <v>43</v>
      </c>
    </row>
    <row r="170" ht="14.25" customHeight="1">
      <c r="A170" s="1"/>
      <c r="B170" s="1" t="s">
        <v>416</v>
      </c>
      <c r="C170" s="1" t="s">
        <v>355</v>
      </c>
      <c r="D170" s="11" t="s">
        <v>417</v>
      </c>
      <c r="E170" s="1" t="s">
        <v>61</v>
      </c>
      <c r="F170" s="11">
        <f>VLOOKUP(Summary!B170,'Shopify Catalog'!A:X,24,FALSE)</f>
        <v>130</v>
      </c>
      <c r="G170" s="1"/>
      <c r="H170" s="1" t="s">
        <v>302</v>
      </c>
      <c r="I170" s="1" t="s">
        <v>39</v>
      </c>
      <c r="J170" s="1" t="s">
        <v>40</v>
      </c>
      <c r="K170" s="1" t="s">
        <v>62</v>
      </c>
      <c r="L170" s="1" t="s">
        <v>41</v>
      </c>
      <c r="M170" s="1" t="s">
        <v>42</v>
      </c>
      <c r="N170" s="1" t="s">
        <v>43</v>
      </c>
      <c r="O170" s="1" t="s">
        <v>42</v>
      </c>
      <c r="P170" s="1" t="s">
        <v>43</v>
      </c>
      <c r="Q170" s="1" t="s">
        <v>43</v>
      </c>
      <c r="R170" s="1" t="s">
        <v>42</v>
      </c>
      <c r="S170" s="1" t="s">
        <v>43</v>
      </c>
      <c r="T170" s="1" t="s">
        <v>43</v>
      </c>
      <c r="U170" s="1" t="s">
        <v>43</v>
      </c>
      <c r="V170" s="1" t="s">
        <v>43</v>
      </c>
      <c r="W170" s="1" t="s">
        <v>42</v>
      </c>
      <c r="X170" s="1" t="s">
        <v>49</v>
      </c>
      <c r="Y170" s="1"/>
      <c r="Z170" s="1"/>
      <c r="AA170" s="1" t="s">
        <v>50</v>
      </c>
      <c r="AB170" s="1" t="s">
        <v>415</v>
      </c>
      <c r="AC170" s="1" t="s">
        <v>43</v>
      </c>
    </row>
    <row r="171" ht="14.25" customHeight="1">
      <c r="A171" s="1"/>
      <c r="B171" s="1" t="s">
        <v>418</v>
      </c>
      <c r="C171" s="1" t="s">
        <v>355</v>
      </c>
      <c r="D171" s="11" t="str">
        <f>VLOOKUP(B171,'Shopify Catalog'!$A:$C,3,FALSE)</f>
        <v>Innersense Hydrating Cream Hair Bath</v>
      </c>
      <c r="E171" s="1"/>
      <c r="F171" s="11">
        <f>VLOOKUP(Summary!B171,'Shopify Catalog'!A:X,24,FALSE)</f>
        <v>45</v>
      </c>
      <c r="G171" s="1"/>
      <c r="H171" s="1" t="s">
        <v>38</v>
      </c>
      <c r="I171" s="1" t="s">
        <v>39</v>
      </c>
      <c r="J171" s="1" t="s">
        <v>40</v>
      </c>
      <c r="K171" s="1" t="s">
        <v>62</v>
      </c>
      <c r="L171" s="1" t="s">
        <v>41</v>
      </c>
      <c r="M171" s="1" t="s">
        <v>42</v>
      </c>
      <c r="N171" s="1" t="s">
        <v>42</v>
      </c>
      <c r="O171" s="1" t="s">
        <v>42</v>
      </c>
      <c r="P171" s="1" t="s">
        <v>43</v>
      </c>
      <c r="Q171" s="1" t="s">
        <v>42</v>
      </c>
      <c r="R171" s="1" t="s">
        <v>42</v>
      </c>
      <c r="S171" s="1" t="s">
        <v>43</v>
      </c>
      <c r="T171" s="1" t="s">
        <v>43</v>
      </c>
      <c r="U171" s="1" t="s">
        <v>43</v>
      </c>
      <c r="V171" s="1" t="s">
        <v>43</v>
      </c>
      <c r="W171" s="1" t="s">
        <v>42</v>
      </c>
      <c r="X171" s="1" t="s">
        <v>49</v>
      </c>
      <c r="Y171" s="1"/>
      <c r="Z171" s="1"/>
      <c r="AA171" s="1" t="s">
        <v>67</v>
      </c>
      <c r="AB171" s="1" t="s">
        <v>419</v>
      </c>
      <c r="AC171" s="1" t="s">
        <v>43</v>
      </c>
    </row>
    <row r="172" ht="14.25" customHeight="1">
      <c r="A172" s="1"/>
      <c r="B172" s="1" t="s">
        <v>420</v>
      </c>
      <c r="C172" s="1" t="s">
        <v>355</v>
      </c>
      <c r="D172" s="11" t="s">
        <v>421</v>
      </c>
      <c r="E172" s="1"/>
      <c r="F172" s="11">
        <f>VLOOKUP(Summary!B172,'Shopify Catalog'!A:X,24,FALSE)</f>
        <v>130</v>
      </c>
      <c r="G172" s="1"/>
      <c r="H172" s="1" t="s">
        <v>422</v>
      </c>
      <c r="I172" s="1" t="s">
        <v>39</v>
      </c>
      <c r="J172" s="1" t="s">
        <v>40</v>
      </c>
      <c r="K172" s="1" t="s">
        <v>62</v>
      </c>
      <c r="L172" s="1" t="s">
        <v>41</v>
      </c>
      <c r="M172" s="1" t="s">
        <v>42</v>
      </c>
      <c r="N172" s="1" t="s">
        <v>42</v>
      </c>
      <c r="O172" s="1" t="s">
        <v>42</v>
      </c>
      <c r="P172" s="1" t="s">
        <v>43</v>
      </c>
      <c r="Q172" s="1" t="s">
        <v>42</v>
      </c>
      <c r="R172" s="1" t="s">
        <v>42</v>
      </c>
      <c r="S172" s="1" t="s">
        <v>43</v>
      </c>
      <c r="T172" s="1" t="s">
        <v>43</v>
      </c>
      <c r="U172" s="1" t="s">
        <v>43</v>
      </c>
      <c r="V172" s="1" t="s">
        <v>43</v>
      </c>
      <c r="W172" s="1" t="s">
        <v>42</v>
      </c>
      <c r="X172" s="1" t="s">
        <v>49</v>
      </c>
      <c r="Y172" s="1"/>
      <c r="Z172" s="1"/>
      <c r="AA172" s="1" t="s">
        <v>67</v>
      </c>
      <c r="AB172" s="1" t="s">
        <v>419</v>
      </c>
      <c r="AC172" s="1" t="s">
        <v>43</v>
      </c>
    </row>
    <row r="173" ht="14.25" customHeight="1">
      <c r="A173" s="1"/>
      <c r="B173" s="1" t="s">
        <v>423</v>
      </c>
      <c r="C173" s="1" t="s">
        <v>355</v>
      </c>
      <c r="D173" s="11" t="str">
        <f>VLOOKUP(B173,'Shopify Catalog'!$A:$C,3,FALSE)</f>
        <v>Innersense Detox Hair Mask</v>
      </c>
      <c r="E173" s="1"/>
      <c r="F173" s="11">
        <f>VLOOKUP(Summary!B173,'Shopify Catalog'!A:X,24,FALSE)</f>
        <v>120</v>
      </c>
      <c r="G173" s="1"/>
      <c r="H173" s="1" t="s">
        <v>424</v>
      </c>
      <c r="I173" s="1" t="s">
        <v>39</v>
      </c>
      <c r="J173" s="1" t="s">
        <v>92</v>
      </c>
      <c r="K173" s="1" t="s">
        <v>40</v>
      </c>
      <c r="L173" s="1" t="s">
        <v>167</v>
      </c>
      <c r="M173" s="1" t="s">
        <v>42</v>
      </c>
      <c r="N173" s="1" t="s">
        <v>42</v>
      </c>
      <c r="O173" s="1" t="s">
        <v>42</v>
      </c>
      <c r="P173" s="1" t="s">
        <v>43</v>
      </c>
      <c r="Q173" s="1" t="s">
        <v>43</v>
      </c>
      <c r="R173" s="1" t="s">
        <v>42</v>
      </c>
      <c r="S173" s="1" t="s">
        <v>43</v>
      </c>
      <c r="T173" s="1" t="s">
        <v>43</v>
      </c>
      <c r="U173" s="1" t="s">
        <v>43</v>
      </c>
      <c r="V173" s="1" t="s">
        <v>42</v>
      </c>
      <c r="W173" s="1" t="s">
        <v>43</v>
      </c>
      <c r="X173" s="1" t="s">
        <v>49</v>
      </c>
      <c r="Y173" s="1"/>
      <c r="Z173" s="1"/>
      <c r="AA173" s="1" t="s">
        <v>67</v>
      </c>
      <c r="AB173" s="1" t="s">
        <v>425</v>
      </c>
      <c r="AC173" s="1" t="s">
        <v>43</v>
      </c>
    </row>
    <row r="174" ht="14.25" customHeight="1">
      <c r="A174" s="1"/>
      <c r="B174" s="1" t="s">
        <v>426</v>
      </c>
      <c r="C174" s="1" t="s">
        <v>355</v>
      </c>
      <c r="D174" s="11" t="s">
        <v>227</v>
      </c>
      <c r="E174" s="1"/>
      <c r="F174" s="11">
        <f>VLOOKUP(Summary!B174,'Shopify Catalog'!A:X,24,FALSE)</f>
        <v>45</v>
      </c>
      <c r="G174" s="1"/>
      <c r="H174" s="1" t="s">
        <v>424</v>
      </c>
      <c r="I174" s="1" t="s">
        <v>39</v>
      </c>
      <c r="J174" s="1" t="s">
        <v>92</v>
      </c>
      <c r="K174" s="1" t="s">
        <v>40</v>
      </c>
      <c r="L174" s="1" t="s">
        <v>167</v>
      </c>
      <c r="M174" s="1" t="s">
        <v>42</v>
      </c>
      <c r="N174" s="1" t="s">
        <v>42</v>
      </c>
      <c r="O174" s="1" t="s">
        <v>42</v>
      </c>
      <c r="P174" s="1" t="s">
        <v>43</v>
      </c>
      <c r="Q174" s="1" t="s">
        <v>43</v>
      </c>
      <c r="R174" s="1" t="s">
        <v>42</v>
      </c>
      <c r="S174" s="1" t="s">
        <v>43</v>
      </c>
      <c r="T174" s="1" t="s">
        <v>43</v>
      </c>
      <c r="U174" s="1" t="s">
        <v>43</v>
      </c>
      <c r="V174" s="1" t="s">
        <v>42</v>
      </c>
      <c r="W174" s="1" t="s">
        <v>43</v>
      </c>
      <c r="X174" s="1" t="s">
        <v>49</v>
      </c>
      <c r="Y174" s="1"/>
      <c r="Z174" s="1"/>
      <c r="AA174" s="1" t="s">
        <v>67</v>
      </c>
      <c r="AB174" s="1" t="s">
        <v>425</v>
      </c>
      <c r="AC174" s="1" t="s">
        <v>43</v>
      </c>
    </row>
    <row r="175" ht="14.25" customHeight="1">
      <c r="A175" s="1"/>
      <c r="B175" s="1" t="s">
        <v>427</v>
      </c>
      <c r="C175" s="1" t="s">
        <v>355</v>
      </c>
      <c r="D175" s="11" t="str">
        <f>VLOOKUP(B175,'Shopify Catalog'!$A:$C,3,FALSE)</f>
        <v>Innersense I Create Hold</v>
      </c>
      <c r="E175" s="1"/>
      <c r="F175" s="11">
        <f>VLOOKUP(Summary!B175,'Shopify Catalog'!A:X,24,FALSE)</f>
        <v>45</v>
      </c>
      <c r="G175" s="1"/>
      <c r="H175" s="1" t="s">
        <v>76</v>
      </c>
      <c r="I175" s="1" t="s">
        <v>277</v>
      </c>
      <c r="J175" s="1" t="s">
        <v>57</v>
      </c>
      <c r="K175" s="1" t="s">
        <v>40</v>
      </c>
      <c r="L175" s="1" t="s">
        <v>41</v>
      </c>
      <c r="M175" s="1" t="s">
        <v>43</v>
      </c>
      <c r="N175" s="1" t="s">
        <v>43</v>
      </c>
      <c r="O175" s="1" t="s">
        <v>42</v>
      </c>
      <c r="P175" s="1" t="s">
        <v>42</v>
      </c>
      <c r="Q175" s="1" t="s">
        <v>43</v>
      </c>
      <c r="R175" s="1" t="s">
        <v>42</v>
      </c>
      <c r="S175" s="1" t="s">
        <v>43</v>
      </c>
      <c r="T175" s="1" t="s">
        <v>43</v>
      </c>
      <c r="U175" s="1" t="s">
        <v>43</v>
      </c>
      <c r="V175" s="1" t="s">
        <v>43</v>
      </c>
      <c r="W175" s="1" t="s">
        <v>42</v>
      </c>
      <c r="X175" s="1" t="s">
        <v>402</v>
      </c>
      <c r="Y175" s="1"/>
      <c r="Z175" s="1"/>
      <c r="AA175" s="1" t="s">
        <v>37</v>
      </c>
      <c r="AB175" s="1" t="s">
        <v>428</v>
      </c>
      <c r="AC175" s="1" t="s">
        <v>43</v>
      </c>
    </row>
    <row r="176" ht="14.25" customHeight="1">
      <c r="A176" s="1"/>
      <c r="B176" s="1" t="s">
        <v>429</v>
      </c>
      <c r="C176" s="1" t="s">
        <v>355</v>
      </c>
      <c r="D176" s="11" t="s">
        <v>430</v>
      </c>
      <c r="E176" s="1"/>
      <c r="F176" s="11">
        <f>VLOOKUP(Summary!B176,'Shopify Catalog'!A:X,24,FALSE)</f>
        <v>130</v>
      </c>
      <c r="G176" s="1"/>
      <c r="H176" s="1" t="s">
        <v>76</v>
      </c>
      <c r="I176" s="1" t="s">
        <v>277</v>
      </c>
      <c r="J176" s="1" t="s">
        <v>57</v>
      </c>
      <c r="K176" s="1" t="s">
        <v>40</v>
      </c>
      <c r="L176" s="1" t="s">
        <v>41</v>
      </c>
      <c r="M176" s="1" t="s">
        <v>43</v>
      </c>
      <c r="N176" s="1" t="s">
        <v>43</v>
      </c>
      <c r="O176" s="1" t="s">
        <v>42</v>
      </c>
      <c r="P176" s="1" t="s">
        <v>42</v>
      </c>
      <c r="Q176" s="1" t="s">
        <v>43</v>
      </c>
      <c r="R176" s="1" t="s">
        <v>42</v>
      </c>
      <c r="S176" s="1" t="s">
        <v>43</v>
      </c>
      <c r="T176" s="1" t="s">
        <v>43</v>
      </c>
      <c r="U176" s="1" t="s">
        <v>43</v>
      </c>
      <c r="V176" s="1" t="s">
        <v>43</v>
      </c>
      <c r="W176" s="1" t="s">
        <v>42</v>
      </c>
      <c r="X176" s="1" t="s">
        <v>402</v>
      </c>
      <c r="Y176" s="1"/>
      <c r="Z176" s="1"/>
      <c r="AA176" s="1" t="s">
        <v>37</v>
      </c>
      <c r="AB176" s="1" t="s">
        <v>428</v>
      </c>
      <c r="AC176" s="1" t="s">
        <v>43</v>
      </c>
    </row>
    <row r="177" ht="14.25" customHeight="1">
      <c r="A177" s="1"/>
      <c r="B177" s="1" t="s">
        <v>431</v>
      </c>
      <c r="C177" s="1" t="s">
        <v>432</v>
      </c>
      <c r="D177" s="11" t="str">
        <f>VLOOKUP(B177,'Shopify Catalog'!$A:$C,3,FALSE)</f>
        <v>Kinky-Curly Stellar Strands</v>
      </c>
      <c r="E177" s="1"/>
      <c r="F177" s="11">
        <f>VLOOKUP(Summary!B177,'Shopify Catalog'!A:X,24,FALSE)</f>
        <v>78</v>
      </c>
      <c r="G177" s="1"/>
      <c r="H177" s="1" t="s">
        <v>38</v>
      </c>
      <c r="I177" s="1" t="s">
        <v>39</v>
      </c>
      <c r="J177" s="1" t="s">
        <v>57</v>
      </c>
      <c r="K177" s="1" t="s">
        <v>40</v>
      </c>
      <c r="L177" s="1" t="s">
        <v>41</v>
      </c>
      <c r="M177" s="1" t="s">
        <v>42</v>
      </c>
      <c r="N177" s="1" t="s">
        <v>42</v>
      </c>
      <c r="O177" s="1" t="s">
        <v>42</v>
      </c>
      <c r="P177" s="1" t="s">
        <v>43</v>
      </c>
      <c r="Q177" s="1" t="s">
        <v>42</v>
      </c>
      <c r="R177" s="1" t="s">
        <v>42</v>
      </c>
      <c r="S177" s="1" t="s">
        <v>43</v>
      </c>
      <c r="T177" s="1" t="s">
        <v>43</v>
      </c>
      <c r="U177" s="1" t="s">
        <v>43</v>
      </c>
      <c r="V177" s="1" t="s">
        <v>43</v>
      </c>
      <c r="W177" s="1" t="s">
        <v>43</v>
      </c>
      <c r="X177" s="1" t="s">
        <v>44</v>
      </c>
      <c r="Y177" s="1"/>
      <c r="Z177" s="1"/>
      <c r="AA177" s="1" t="s">
        <v>72</v>
      </c>
      <c r="AB177" s="1" t="s">
        <v>184</v>
      </c>
      <c r="AC177" s="1" t="s">
        <v>42</v>
      </c>
    </row>
    <row r="178" ht="14.25" customHeight="1">
      <c r="A178" s="1"/>
      <c r="B178" s="1" t="s">
        <v>433</v>
      </c>
      <c r="C178" s="1" t="s">
        <v>432</v>
      </c>
      <c r="D178" s="11" t="str">
        <f>VLOOKUP(B178,'Shopify Catalog'!$A:$C,3,FALSE)</f>
        <v>Kinky-Curly Knot Today Leave-In Conditioner &amp; Detangler</v>
      </c>
      <c r="E178" s="1" t="s">
        <v>37</v>
      </c>
      <c r="F178" s="11">
        <f>VLOOKUP(Summary!B178,'Shopify Catalog'!A:X,24,FALSE)</f>
        <v>85</v>
      </c>
      <c r="G178" s="1"/>
      <c r="H178" s="1" t="s">
        <v>38</v>
      </c>
      <c r="I178" s="1" t="s">
        <v>39</v>
      </c>
      <c r="J178" s="1" t="s">
        <v>40</v>
      </c>
      <c r="K178" s="1" t="s">
        <v>62</v>
      </c>
      <c r="L178" s="1" t="s">
        <v>41</v>
      </c>
      <c r="M178" s="1" t="s">
        <v>42</v>
      </c>
      <c r="N178" s="1" t="s">
        <v>42</v>
      </c>
      <c r="O178" s="1" t="s">
        <v>42</v>
      </c>
      <c r="P178" s="1" t="s">
        <v>42</v>
      </c>
      <c r="Q178" s="1" t="s">
        <v>42</v>
      </c>
      <c r="R178" s="1" t="s">
        <v>42</v>
      </c>
      <c r="S178" s="1" t="s">
        <v>43</v>
      </c>
      <c r="T178" s="1" t="s">
        <v>43</v>
      </c>
      <c r="U178" s="1" t="s">
        <v>43</v>
      </c>
      <c r="V178" s="1" t="s">
        <v>43</v>
      </c>
      <c r="W178" s="1" t="s">
        <v>42</v>
      </c>
      <c r="X178" s="1" t="s">
        <v>44</v>
      </c>
      <c r="Y178" s="1"/>
      <c r="Z178" s="1"/>
      <c r="AA178" s="1" t="s">
        <v>45</v>
      </c>
      <c r="AB178" s="1" t="s">
        <v>95</v>
      </c>
      <c r="AC178" s="1" t="s">
        <v>43</v>
      </c>
    </row>
    <row r="179" ht="14.25" customHeight="1">
      <c r="A179" s="1"/>
      <c r="B179" s="1" t="s">
        <v>434</v>
      </c>
      <c r="C179" s="1" t="s">
        <v>432</v>
      </c>
      <c r="D179" s="11" t="str">
        <f>VLOOKUP(B179,'Shopify Catalog'!$A:$C,3,FALSE)</f>
        <v>Kinky-Curly Curling Custard</v>
      </c>
      <c r="E179" s="1"/>
      <c r="F179" s="11">
        <f>VLOOKUP(Summary!B179,'Shopify Catalog'!A:X,24,FALSE)</f>
        <v>110</v>
      </c>
      <c r="G179" s="1"/>
      <c r="H179" s="1" t="s">
        <v>76</v>
      </c>
      <c r="I179" s="1" t="s">
        <v>277</v>
      </c>
      <c r="J179" s="1" t="s">
        <v>40</v>
      </c>
      <c r="K179" s="1" t="s">
        <v>40</v>
      </c>
      <c r="L179" s="1" t="s">
        <v>41</v>
      </c>
      <c r="M179" s="1" t="s">
        <v>43</v>
      </c>
      <c r="N179" s="1" t="s">
        <v>43</v>
      </c>
      <c r="O179" s="1" t="s">
        <v>42</v>
      </c>
      <c r="P179" s="1" t="s">
        <v>42</v>
      </c>
      <c r="Q179" s="1" t="s">
        <v>43</v>
      </c>
      <c r="R179" s="1" t="s">
        <v>42</v>
      </c>
      <c r="S179" s="1" t="s">
        <v>43</v>
      </c>
      <c r="T179" s="1" t="s">
        <v>43</v>
      </c>
      <c r="U179" s="1" t="s">
        <v>43</v>
      </c>
      <c r="V179" s="1" t="s">
        <v>42</v>
      </c>
      <c r="W179" s="1" t="s">
        <v>43</v>
      </c>
      <c r="X179" s="1" t="s">
        <v>49</v>
      </c>
      <c r="Y179" s="1"/>
      <c r="Z179" s="1"/>
      <c r="AA179" s="1" t="s">
        <v>37</v>
      </c>
      <c r="AB179" s="1" t="s">
        <v>201</v>
      </c>
      <c r="AC179" s="1" t="s">
        <v>43</v>
      </c>
    </row>
    <row r="180" ht="14.25" customHeight="1">
      <c r="A180" s="1"/>
      <c r="B180" s="1" t="s">
        <v>435</v>
      </c>
      <c r="C180" s="1" t="s">
        <v>432</v>
      </c>
      <c r="D180" s="11" t="str">
        <f>VLOOKUP(B180,'Shopify Catalog'!$A:$C,3,FALSE)</f>
        <v>Kinky-Curly Come Clean Shampoo</v>
      </c>
      <c r="E180" s="11" t="s">
        <v>66</v>
      </c>
      <c r="F180" s="11">
        <f>VLOOKUP(Summary!B180,'Shopify Catalog'!A:X,24,FALSE)</f>
        <v>80</v>
      </c>
      <c r="G180" s="1"/>
      <c r="H180" s="1" t="s">
        <v>166</v>
      </c>
      <c r="I180" s="1" t="s">
        <v>39</v>
      </c>
      <c r="J180" s="1" t="s">
        <v>92</v>
      </c>
      <c r="K180" s="1" t="s">
        <v>40</v>
      </c>
      <c r="L180" s="1" t="s">
        <v>167</v>
      </c>
      <c r="M180" s="1" t="s">
        <v>42</v>
      </c>
      <c r="N180" s="1" t="s">
        <v>42</v>
      </c>
      <c r="O180" s="1" t="s">
        <v>42</v>
      </c>
      <c r="P180" s="1" t="s">
        <v>42</v>
      </c>
      <c r="Q180" s="1" t="s">
        <v>42</v>
      </c>
      <c r="R180" s="1" t="s">
        <v>42</v>
      </c>
      <c r="S180" s="1" t="s">
        <v>43</v>
      </c>
      <c r="T180" s="1" t="s">
        <v>43</v>
      </c>
      <c r="U180" s="1" t="s">
        <v>43</v>
      </c>
      <c r="V180" s="1" t="s">
        <v>42</v>
      </c>
      <c r="W180" s="1" t="s">
        <v>43</v>
      </c>
      <c r="X180" s="1" t="s">
        <v>49</v>
      </c>
      <c r="Y180" s="1"/>
      <c r="Z180" s="1"/>
      <c r="AA180" s="1" t="s">
        <v>67</v>
      </c>
      <c r="AB180" s="1" t="s">
        <v>436</v>
      </c>
      <c r="AC180" s="1" t="s">
        <v>42</v>
      </c>
    </row>
    <row r="181" ht="14.25" customHeight="1">
      <c r="A181" s="1"/>
      <c r="B181" s="1" t="s">
        <v>437</v>
      </c>
      <c r="C181" s="1" t="s">
        <v>438</v>
      </c>
      <c r="D181" s="11" t="str">
        <f>VLOOKUP(B181,'Shopify Catalog'!$A:$C,3,FALSE)</f>
        <v>Mielle Rosemary Mint Strengthening Scalp &amp; Hair Oil - Light</v>
      </c>
      <c r="E181" s="1" t="s">
        <v>105</v>
      </c>
      <c r="F181" s="11">
        <f>VLOOKUP(Summary!B181,'Shopify Catalog'!A:X,24,FALSE)</f>
        <v>60</v>
      </c>
      <c r="G181" s="1"/>
      <c r="H181" s="1" t="s">
        <v>150</v>
      </c>
      <c r="I181" s="1" t="s">
        <v>39</v>
      </c>
      <c r="J181" s="1" t="s">
        <v>92</v>
      </c>
      <c r="K181" s="1" t="s">
        <v>83</v>
      </c>
      <c r="L181" s="1" t="s">
        <v>41</v>
      </c>
      <c r="M181" s="1" t="s">
        <v>42</v>
      </c>
      <c r="N181" s="1" t="s">
        <v>42</v>
      </c>
      <c r="O181" s="1" t="s">
        <v>42</v>
      </c>
      <c r="P181" s="1" t="s">
        <v>42</v>
      </c>
      <c r="Q181" s="1" t="s">
        <v>42</v>
      </c>
      <c r="R181" s="1" t="s">
        <v>42</v>
      </c>
      <c r="S181" s="1" t="s">
        <v>43</v>
      </c>
      <c r="T181" s="1" t="s">
        <v>43</v>
      </c>
      <c r="U181" s="1" t="s">
        <v>43</v>
      </c>
      <c r="V181" s="1" t="s">
        <v>43</v>
      </c>
      <c r="W181" s="1" t="s">
        <v>43</v>
      </c>
      <c r="X181" s="1" t="s">
        <v>58</v>
      </c>
      <c r="Y181" s="1"/>
      <c r="Z181" s="1"/>
      <c r="AA181" s="1" t="s">
        <v>45</v>
      </c>
      <c r="AB181" s="1" t="s">
        <v>439</v>
      </c>
      <c r="AC181" s="1" t="s">
        <v>42</v>
      </c>
    </row>
    <row r="182" ht="14.25" customHeight="1">
      <c r="A182" s="1"/>
      <c r="B182" s="1" t="s">
        <v>440</v>
      </c>
      <c r="C182" s="1" t="s">
        <v>438</v>
      </c>
      <c r="D182" s="11" t="str">
        <f>VLOOKUP(B182,'Shopify Catalog'!$A:$C,3,FALSE)</f>
        <v>Mielle Brazilian Curly Cocktail Curl Mousse</v>
      </c>
      <c r="E182" s="1" t="s">
        <v>75</v>
      </c>
      <c r="F182" s="11">
        <f>VLOOKUP(Summary!B182,'Shopify Catalog'!A:X,24,FALSE)</f>
        <v>67</v>
      </c>
      <c r="G182" s="1"/>
      <c r="H182" s="1" t="s">
        <v>76</v>
      </c>
      <c r="I182" s="1" t="s">
        <v>77</v>
      </c>
      <c r="J182" s="1" t="s">
        <v>40</v>
      </c>
      <c r="K182" s="1" t="s">
        <v>40</v>
      </c>
      <c r="L182" s="1" t="s">
        <v>41</v>
      </c>
      <c r="M182" s="1" t="s">
        <v>42</v>
      </c>
      <c r="N182" s="1" t="s">
        <v>42</v>
      </c>
      <c r="O182" s="1" t="s">
        <v>43</v>
      </c>
      <c r="P182" s="1" t="s">
        <v>43</v>
      </c>
      <c r="Q182" s="1" t="s">
        <v>42</v>
      </c>
      <c r="R182" s="1" t="s">
        <v>42</v>
      </c>
      <c r="S182" s="1" t="s">
        <v>43</v>
      </c>
      <c r="T182" s="1" t="s">
        <v>43</v>
      </c>
      <c r="U182" s="1" t="s">
        <v>43</v>
      </c>
      <c r="V182" s="1" t="s">
        <v>43</v>
      </c>
      <c r="W182" s="1" t="s">
        <v>42</v>
      </c>
      <c r="X182" s="1" t="s">
        <v>44</v>
      </c>
      <c r="Y182" s="1"/>
      <c r="Z182" s="1"/>
      <c r="AA182" s="1" t="s">
        <v>37</v>
      </c>
      <c r="AB182" s="1" t="s">
        <v>441</v>
      </c>
      <c r="AC182" s="1" t="s">
        <v>42</v>
      </c>
    </row>
    <row r="183" ht="14.25" customHeight="1">
      <c r="A183" s="1"/>
      <c r="B183" s="1" t="s">
        <v>442</v>
      </c>
      <c r="C183" s="1" t="s">
        <v>438</v>
      </c>
      <c r="D183" s="11" t="str">
        <f>VLOOKUP(B183,'Shopify Catalog'!$A:$C,3,FALSE)</f>
        <v>Mielle Pomegranate &amp; Honey Super Hold Edge Gel</v>
      </c>
      <c r="E183" s="11" t="s">
        <v>75</v>
      </c>
      <c r="F183" s="11">
        <f>VLOOKUP(Summary!B183,'Shopify Catalog'!A:X,24,FALSE)</f>
        <v>34</v>
      </c>
      <c r="G183" s="1"/>
      <c r="H183" s="1" t="s">
        <v>443</v>
      </c>
      <c r="I183" s="1" t="s">
        <v>277</v>
      </c>
      <c r="J183" s="1" t="s">
        <v>40</v>
      </c>
      <c r="K183" s="1" t="s">
        <v>62</v>
      </c>
      <c r="L183" s="1" t="s">
        <v>41</v>
      </c>
      <c r="M183" s="1" t="s">
        <v>43</v>
      </c>
      <c r="N183" s="1" t="s">
        <v>43</v>
      </c>
      <c r="O183" s="1" t="s">
        <v>42</v>
      </c>
      <c r="P183" s="1" t="s">
        <v>42</v>
      </c>
      <c r="Q183" s="1" t="s">
        <v>43</v>
      </c>
      <c r="R183" s="1" t="s">
        <v>43</v>
      </c>
      <c r="S183" s="1" t="s">
        <v>43</v>
      </c>
      <c r="T183" s="1" t="s">
        <v>43</v>
      </c>
      <c r="U183" s="1" t="s">
        <v>43</v>
      </c>
      <c r="V183" s="1" t="s">
        <v>42</v>
      </c>
      <c r="W183" s="1" t="s">
        <v>43</v>
      </c>
      <c r="X183" s="1" t="s">
        <v>49</v>
      </c>
      <c r="Y183" s="1"/>
      <c r="Z183" s="1"/>
      <c r="AA183" s="1" t="s">
        <v>37</v>
      </c>
      <c r="AB183" s="1" t="s">
        <v>444</v>
      </c>
      <c r="AC183" s="1" t="s">
        <v>42</v>
      </c>
    </row>
    <row r="184" ht="14.25" customHeight="1">
      <c r="A184" s="1"/>
      <c r="B184" s="1" t="s">
        <v>445</v>
      </c>
      <c r="C184" s="1" t="s">
        <v>438</v>
      </c>
      <c r="D184" s="11" t="str">
        <f>VLOOKUP(B184,'Shopify Catalog'!$A:$C,3,FALSE)</f>
        <v>Mielle Babassu Curly Cocktail Curl Cream</v>
      </c>
      <c r="E184" s="1" t="s">
        <v>75</v>
      </c>
      <c r="F184" s="11">
        <f>VLOOKUP(Summary!B184,'Shopify Catalog'!A:X,24,FALSE)</f>
        <v>60</v>
      </c>
      <c r="G184" s="1"/>
      <c r="H184" s="1" t="s">
        <v>76</v>
      </c>
      <c r="I184" s="1" t="s">
        <v>77</v>
      </c>
      <c r="J184" s="1" t="s">
        <v>40</v>
      </c>
      <c r="K184" s="1" t="s">
        <v>40</v>
      </c>
      <c r="L184" s="1" t="s">
        <v>41</v>
      </c>
      <c r="M184" s="1" t="s">
        <v>42</v>
      </c>
      <c r="N184" s="1" t="s">
        <v>42</v>
      </c>
      <c r="O184" s="1" t="s">
        <v>42</v>
      </c>
      <c r="P184" s="1" t="s">
        <v>42</v>
      </c>
      <c r="Q184" s="1" t="s">
        <v>43</v>
      </c>
      <c r="R184" s="1" t="s">
        <v>42</v>
      </c>
      <c r="S184" s="1" t="s">
        <v>43</v>
      </c>
      <c r="T184" s="1" t="s">
        <v>43</v>
      </c>
      <c r="U184" s="1" t="s">
        <v>43</v>
      </c>
      <c r="V184" s="1" t="s">
        <v>43</v>
      </c>
      <c r="W184" s="1" t="s">
        <v>42</v>
      </c>
      <c r="X184" s="1" t="s">
        <v>44</v>
      </c>
      <c r="Y184" s="1"/>
      <c r="Z184" s="1"/>
      <c r="AA184" s="1" t="s">
        <v>37</v>
      </c>
      <c r="AB184" s="1" t="s">
        <v>148</v>
      </c>
      <c r="AC184" s="1" t="s">
        <v>42</v>
      </c>
    </row>
    <row r="185" ht="14.25" customHeight="1">
      <c r="A185" s="1"/>
      <c r="B185" s="1" t="s">
        <v>446</v>
      </c>
      <c r="C185" s="1" t="s">
        <v>438</v>
      </c>
      <c r="D185" s="11" t="str">
        <f>VLOOKUP(B185,'Shopify Catalog'!$A:$C,3,FALSE)</f>
        <v>Mielle Mongongo Oil Thermal &amp; Heat Protectant Spray</v>
      </c>
      <c r="E185" s="1" t="s">
        <v>105</v>
      </c>
      <c r="F185" s="11">
        <f>VLOOKUP(Summary!B185,'Shopify Catalog'!A:X,24,FALSE)</f>
        <v>55</v>
      </c>
      <c r="G185" s="1"/>
      <c r="H185" s="1" t="s">
        <v>447</v>
      </c>
      <c r="I185" s="1" t="s">
        <v>39</v>
      </c>
      <c r="J185" s="1" t="s">
        <v>40</v>
      </c>
      <c r="K185" s="1" t="s">
        <v>40</v>
      </c>
      <c r="L185" s="1" t="s">
        <v>41</v>
      </c>
      <c r="M185" s="1" t="s">
        <v>42</v>
      </c>
      <c r="N185" s="1" t="s">
        <v>42</v>
      </c>
      <c r="O185" s="1" t="s">
        <v>42</v>
      </c>
      <c r="P185" s="1" t="s">
        <v>42</v>
      </c>
      <c r="Q185" s="1" t="s">
        <v>42</v>
      </c>
      <c r="R185" s="1" t="s">
        <v>42</v>
      </c>
      <c r="S185" s="1" t="s">
        <v>43</v>
      </c>
      <c r="T185" s="1" t="s">
        <v>43</v>
      </c>
      <c r="U185" s="1" t="s">
        <v>43</v>
      </c>
      <c r="V185" s="1" t="s">
        <v>42</v>
      </c>
      <c r="W185" s="1" t="s">
        <v>43</v>
      </c>
      <c r="X185" s="1" t="s">
        <v>49</v>
      </c>
      <c r="Y185" s="1"/>
      <c r="Z185" s="1"/>
      <c r="AA185" s="1" t="s">
        <v>72</v>
      </c>
      <c r="AB185" s="1" t="s">
        <v>448</v>
      </c>
      <c r="AC185" s="1" t="s">
        <v>42</v>
      </c>
    </row>
    <row r="186" ht="14.25" customHeight="1">
      <c r="A186" s="1"/>
      <c r="B186" s="1" t="s">
        <v>449</v>
      </c>
      <c r="C186" s="1" t="s">
        <v>438</v>
      </c>
      <c r="D186" s="11" t="str">
        <f>VLOOKUP(B186,'Shopify Catalog'!$A:$C,3,FALSE)</f>
        <v>Mielle Rosemary Mint Strengthening Scalp &amp; Hair Oil</v>
      </c>
      <c r="E186" s="11" t="s">
        <v>105</v>
      </c>
      <c r="F186" s="11">
        <f>VLOOKUP(Summary!B186,'Shopify Catalog'!A:X,24,FALSE)</f>
        <v>60</v>
      </c>
      <c r="G186" s="1"/>
      <c r="H186" s="1" t="s">
        <v>450</v>
      </c>
      <c r="I186" s="1" t="s">
        <v>39</v>
      </c>
      <c r="J186" s="1" t="s">
        <v>40</v>
      </c>
      <c r="K186" s="1" t="s">
        <v>40</v>
      </c>
      <c r="L186" s="1" t="s">
        <v>41</v>
      </c>
      <c r="M186" s="1" t="s">
        <v>43</v>
      </c>
      <c r="N186" s="1" t="s">
        <v>42</v>
      </c>
      <c r="O186" s="1" t="s">
        <v>42</v>
      </c>
      <c r="P186" s="1" t="s">
        <v>42</v>
      </c>
      <c r="Q186" s="1" t="s">
        <v>42</v>
      </c>
      <c r="R186" s="1" t="s">
        <v>43</v>
      </c>
      <c r="S186" s="1" t="s">
        <v>43</v>
      </c>
      <c r="T186" s="1" t="s">
        <v>43</v>
      </c>
      <c r="U186" s="1" t="s">
        <v>43</v>
      </c>
      <c r="V186" s="1" t="s">
        <v>42</v>
      </c>
      <c r="W186" s="1" t="s">
        <v>43</v>
      </c>
      <c r="X186" s="1" t="s">
        <v>58</v>
      </c>
      <c r="Y186" s="1"/>
      <c r="Z186" s="1"/>
      <c r="AA186" s="1" t="s">
        <v>45</v>
      </c>
      <c r="AB186" s="1" t="s">
        <v>439</v>
      </c>
      <c r="AC186" s="1" t="s">
        <v>42</v>
      </c>
    </row>
    <row r="187" ht="14.25" customHeight="1">
      <c r="A187" s="1"/>
      <c r="B187" s="1" t="s">
        <v>451</v>
      </c>
      <c r="C187" s="1" t="s">
        <v>438</v>
      </c>
      <c r="D187" s="11" t="str">
        <f>VLOOKUP(B187,'Shopify Catalog'!$A:$C,3,FALSE)</f>
        <v>Mielle Honey &amp; Ginger Edge Gel</v>
      </c>
      <c r="E187" s="11" t="s">
        <v>75</v>
      </c>
      <c r="F187" s="11">
        <f>VLOOKUP(Summary!B187,'Shopify Catalog'!A:X,24,FALSE)</f>
        <v>70</v>
      </c>
      <c r="G187" s="1"/>
      <c r="H187" s="1" t="s">
        <v>452</v>
      </c>
      <c r="I187" s="1" t="s">
        <v>77</v>
      </c>
      <c r="J187" s="1" t="s">
        <v>40</v>
      </c>
      <c r="K187" s="1" t="s">
        <v>40</v>
      </c>
      <c r="L187" s="1" t="s">
        <v>41</v>
      </c>
      <c r="M187" s="1" t="s">
        <v>42</v>
      </c>
      <c r="N187" s="1" t="s">
        <v>43</v>
      </c>
      <c r="O187" s="1" t="s">
        <v>42</v>
      </c>
      <c r="P187" s="1" t="s">
        <v>43</v>
      </c>
      <c r="Q187" s="1" t="s">
        <v>42</v>
      </c>
      <c r="R187" s="1" t="s">
        <v>42</v>
      </c>
      <c r="S187" s="1" t="s">
        <v>43</v>
      </c>
      <c r="T187" s="1" t="s">
        <v>43</v>
      </c>
      <c r="U187" s="1" t="s">
        <v>43</v>
      </c>
      <c r="V187" s="1" t="s">
        <v>43</v>
      </c>
      <c r="W187" s="1" t="s">
        <v>42</v>
      </c>
      <c r="X187" s="1" t="s">
        <v>58</v>
      </c>
      <c r="Y187" s="1"/>
      <c r="Z187" s="1"/>
      <c r="AA187" s="1" t="s">
        <v>45</v>
      </c>
      <c r="AB187" s="1" t="s">
        <v>453</v>
      </c>
      <c r="AC187" s="1" t="s">
        <v>42</v>
      </c>
    </row>
    <row r="188" ht="14.25" customHeight="1">
      <c r="A188" s="1"/>
      <c r="B188" s="1" t="s">
        <v>454</v>
      </c>
      <c r="C188" s="1" t="s">
        <v>438</v>
      </c>
      <c r="D188" s="11" t="str">
        <f>VLOOKUP(B188,'Shopify Catalog'!$A:$C,3,FALSE)</f>
        <v>Mielle Pomegranate &amp; Honey Curl Defining Mousse With Hold</v>
      </c>
      <c r="E188" s="1" t="s">
        <v>75</v>
      </c>
      <c r="F188" s="11">
        <f>VLOOKUP(Summary!B188,'Shopify Catalog'!A:X,24,FALSE)</f>
        <v>60</v>
      </c>
      <c r="G188" s="1"/>
      <c r="H188" s="1" t="s">
        <v>76</v>
      </c>
      <c r="I188" s="1" t="s">
        <v>77</v>
      </c>
      <c r="J188" s="1" t="s">
        <v>40</v>
      </c>
      <c r="K188" s="1" t="s">
        <v>62</v>
      </c>
      <c r="L188" s="1" t="s">
        <v>41</v>
      </c>
      <c r="M188" s="1" t="s">
        <v>42</v>
      </c>
      <c r="N188" s="1" t="s">
        <v>43</v>
      </c>
      <c r="O188" s="1" t="s">
        <v>42</v>
      </c>
      <c r="P188" s="1" t="s">
        <v>42</v>
      </c>
      <c r="Q188" s="1" t="s">
        <v>43</v>
      </c>
      <c r="R188" s="1" t="s">
        <v>42</v>
      </c>
      <c r="S188" s="1" t="s">
        <v>43</v>
      </c>
      <c r="T188" s="1" t="s">
        <v>43</v>
      </c>
      <c r="U188" s="1" t="s">
        <v>43</v>
      </c>
      <c r="V188" s="1" t="s">
        <v>43</v>
      </c>
      <c r="W188" s="1" t="s">
        <v>42</v>
      </c>
      <c r="X188" s="1" t="s">
        <v>44</v>
      </c>
      <c r="Y188" s="1"/>
      <c r="Z188" s="1"/>
      <c r="AA188" s="1" t="s">
        <v>37</v>
      </c>
      <c r="AB188" s="1" t="s">
        <v>455</v>
      </c>
      <c r="AC188" s="1" t="s">
        <v>42</v>
      </c>
    </row>
    <row r="189" ht="14.25" customHeight="1">
      <c r="A189" s="1"/>
      <c r="B189" s="1" t="s">
        <v>456</v>
      </c>
      <c r="C189" s="1" t="s">
        <v>438</v>
      </c>
      <c r="D189" s="11" t="str">
        <f>VLOOKUP(B189,'Shopify Catalog'!$A:$C,3,FALSE)</f>
        <v>Mielle Pomegranate &amp; Honey Moisturizing and Detangling Conditioner</v>
      </c>
      <c r="E189" s="1" t="s">
        <v>61</v>
      </c>
      <c r="F189" s="11">
        <f>VLOOKUP(Summary!B189,'Shopify Catalog'!A:X,24,FALSE)</f>
        <v>80</v>
      </c>
      <c r="G189" s="1"/>
      <c r="H189" s="1" t="s">
        <v>38</v>
      </c>
      <c r="I189" s="1" t="s">
        <v>39</v>
      </c>
      <c r="J189" s="1" t="s">
        <v>57</v>
      </c>
      <c r="K189" s="1" t="s">
        <v>62</v>
      </c>
      <c r="L189" s="1" t="s">
        <v>41</v>
      </c>
      <c r="M189" s="1" t="s">
        <v>42</v>
      </c>
      <c r="N189" s="1" t="s">
        <v>42</v>
      </c>
      <c r="O189" s="1" t="s">
        <v>43</v>
      </c>
      <c r="P189" s="1" t="s">
        <v>42</v>
      </c>
      <c r="Q189" s="1" t="s">
        <v>42</v>
      </c>
      <c r="R189" s="1" t="s">
        <v>42</v>
      </c>
      <c r="S189" s="1" t="s">
        <v>43</v>
      </c>
      <c r="T189" s="1" t="s">
        <v>43</v>
      </c>
      <c r="U189" s="1" t="s">
        <v>43</v>
      </c>
      <c r="V189" s="1" t="s">
        <v>43</v>
      </c>
      <c r="W189" s="1" t="s">
        <v>43</v>
      </c>
      <c r="X189" s="1" t="s">
        <v>49</v>
      </c>
      <c r="Y189" s="1"/>
      <c r="Z189" s="1"/>
      <c r="AA189" s="1" t="s">
        <v>50</v>
      </c>
      <c r="AB189" s="1" t="s">
        <v>417</v>
      </c>
      <c r="AC189" s="1" t="s">
        <v>42</v>
      </c>
    </row>
    <row r="190" ht="14.25" customHeight="1">
      <c r="A190" s="1"/>
      <c r="B190" s="1" t="s">
        <v>457</v>
      </c>
      <c r="C190" s="1" t="s">
        <v>438</v>
      </c>
      <c r="D190" s="11" t="s">
        <v>458</v>
      </c>
      <c r="E190" s="11" t="s">
        <v>66</v>
      </c>
      <c r="F190" s="11" t="str">
        <f>VLOOKUP(Summary!B190,'Shopify Catalog'!A:X,24,FALSE)</f>
        <v>#N/A</v>
      </c>
      <c r="G190" s="1"/>
      <c r="H190" s="1" t="s">
        <v>38</v>
      </c>
      <c r="I190" s="1" t="s">
        <v>39</v>
      </c>
      <c r="J190" s="1" t="s">
        <v>57</v>
      </c>
      <c r="K190" s="1" t="s">
        <v>62</v>
      </c>
      <c r="L190" s="1" t="s">
        <v>41</v>
      </c>
      <c r="M190" s="1" t="s">
        <v>42</v>
      </c>
      <c r="N190" s="1" t="s">
        <v>42</v>
      </c>
      <c r="O190" s="1" t="s">
        <v>42</v>
      </c>
      <c r="P190" s="1" t="s">
        <v>43</v>
      </c>
      <c r="Q190" s="1" t="s">
        <v>42</v>
      </c>
      <c r="R190" s="1" t="s">
        <v>42</v>
      </c>
      <c r="S190" s="1" t="s">
        <v>43</v>
      </c>
      <c r="T190" s="1" t="s">
        <v>43</v>
      </c>
      <c r="U190" s="1" t="s">
        <v>43</v>
      </c>
      <c r="V190" s="1" t="s">
        <v>43</v>
      </c>
      <c r="W190" s="1" t="s">
        <v>42</v>
      </c>
      <c r="X190" s="1" t="s">
        <v>49</v>
      </c>
      <c r="Y190" s="1"/>
      <c r="Z190" s="1"/>
      <c r="AA190" s="1" t="s">
        <v>67</v>
      </c>
      <c r="AB190" s="1" t="s">
        <v>125</v>
      </c>
      <c r="AC190" s="1" t="s">
        <v>42</v>
      </c>
    </row>
    <row r="191" ht="14.25" customHeight="1">
      <c r="A191" s="1"/>
      <c r="B191" s="1" t="s">
        <v>459</v>
      </c>
      <c r="C191" s="1" t="s">
        <v>438</v>
      </c>
      <c r="D191" s="11" t="str">
        <f>VLOOKUP(B191,'Shopify Catalog'!$A:$C,3,FALSE)</f>
        <v>Mielle Avocado Moisturizing Hair Milk</v>
      </c>
      <c r="E191" s="1"/>
      <c r="F191" s="11">
        <f>VLOOKUP(Summary!B191,'Shopify Catalog'!A:X,24,FALSE)</f>
        <v>75</v>
      </c>
      <c r="G191" s="1"/>
      <c r="H191" s="1" t="s">
        <v>38</v>
      </c>
      <c r="I191" s="1" t="s">
        <v>39</v>
      </c>
      <c r="J191" s="1" t="s">
        <v>40</v>
      </c>
      <c r="K191" s="1" t="s">
        <v>40</v>
      </c>
      <c r="L191" s="1" t="s">
        <v>41</v>
      </c>
      <c r="M191" s="1" t="s">
        <v>42</v>
      </c>
      <c r="N191" s="1" t="s">
        <v>43</v>
      </c>
      <c r="O191" s="1" t="s">
        <v>42</v>
      </c>
      <c r="P191" s="1" t="s">
        <v>43</v>
      </c>
      <c r="Q191" s="1" t="s">
        <v>43</v>
      </c>
      <c r="R191" s="1" t="s">
        <v>42</v>
      </c>
      <c r="S191" s="1" t="s">
        <v>43</v>
      </c>
      <c r="T191" s="1" t="s">
        <v>43</v>
      </c>
      <c r="U191" s="1" t="s">
        <v>43</v>
      </c>
      <c r="V191" s="1" t="s">
        <v>43</v>
      </c>
      <c r="W191" s="1" t="s">
        <v>42</v>
      </c>
      <c r="X191" s="1" t="s">
        <v>44</v>
      </c>
      <c r="Y191" s="1"/>
      <c r="Z191" s="1"/>
      <c r="AA191" s="1" t="s">
        <v>45</v>
      </c>
      <c r="AB191" s="1" t="s">
        <v>88</v>
      </c>
      <c r="AC191" s="1" t="s">
        <v>42</v>
      </c>
    </row>
    <row r="192" ht="14.25" customHeight="1">
      <c r="A192" s="1"/>
      <c r="B192" s="1" t="s">
        <v>460</v>
      </c>
      <c r="C192" s="1" t="s">
        <v>438</v>
      </c>
      <c r="D192" s="11" t="s">
        <v>132</v>
      </c>
      <c r="E192" s="1"/>
      <c r="F192" s="11">
        <f>VLOOKUP(Summary!B192,'Shopify Catalog'!A:X,24,FALSE)</f>
        <v>64</v>
      </c>
      <c r="G192" s="1"/>
      <c r="H192" s="1" t="s">
        <v>131</v>
      </c>
      <c r="I192" s="1" t="s">
        <v>77</v>
      </c>
      <c r="J192" s="1" t="s">
        <v>40</v>
      </c>
      <c r="K192" s="1" t="s">
        <v>62</v>
      </c>
      <c r="L192" s="1" t="s">
        <v>41</v>
      </c>
      <c r="M192" s="1" t="s">
        <v>42</v>
      </c>
      <c r="N192" s="1" t="s">
        <v>42</v>
      </c>
      <c r="O192" s="1" t="s">
        <v>43</v>
      </c>
      <c r="P192" s="1" t="s">
        <v>42</v>
      </c>
      <c r="Q192" s="1" t="s">
        <v>43</v>
      </c>
      <c r="R192" s="1" t="s">
        <v>43</v>
      </c>
      <c r="S192" s="1" t="s">
        <v>43</v>
      </c>
      <c r="T192" s="1" t="s">
        <v>43</v>
      </c>
      <c r="U192" s="1" t="s">
        <v>43</v>
      </c>
      <c r="V192" s="1" t="s">
        <v>43</v>
      </c>
      <c r="W192" s="1" t="s">
        <v>42</v>
      </c>
      <c r="X192" s="1" t="s">
        <v>58</v>
      </c>
      <c r="Y192" s="1"/>
      <c r="Z192" s="1"/>
      <c r="AA192" s="1" t="s">
        <v>45</v>
      </c>
      <c r="AB192" s="1" t="s">
        <v>97</v>
      </c>
      <c r="AC192" s="1" t="s">
        <v>42</v>
      </c>
    </row>
    <row r="193" ht="14.25" customHeight="1">
      <c r="A193" s="1"/>
      <c r="B193" s="1" t="s">
        <v>461</v>
      </c>
      <c r="C193" s="1" t="s">
        <v>438</v>
      </c>
      <c r="D193" s="11" t="str">
        <f>VLOOKUP(B193,'Shopify Catalog'!$A:$C,3,FALSE)</f>
        <v>Mielle Pomegranate &amp; Honey Coil Sculpting Custard</v>
      </c>
      <c r="E193" s="1" t="s">
        <v>75</v>
      </c>
      <c r="F193" s="11">
        <f>VLOOKUP(Summary!B193,'Shopify Catalog'!A:X,24,FALSE)</f>
        <v>76</v>
      </c>
      <c r="G193" s="1"/>
      <c r="H193" s="1" t="s">
        <v>76</v>
      </c>
      <c r="I193" s="1" t="s">
        <v>277</v>
      </c>
      <c r="J193" s="1" t="s">
        <v>40</v>
      </c>
      <c r="K193" s="1" t="s">
        <v>62</v>
      </c>
      <c r="L193" s="1" t="s">
        <v>41</v>
      </c>
      <c r="M193" s="1" t="s">
        <v>43</v>
      </c>
      <c r="N193" s="1" t="s">
        <v>43</v>
      </c>
      <c r="O193" s="1" t="s">
        <v>42</v>
      </c>
      <c r="P193" s="1" t="s">
        <v>42</v>
      </c>
      <c r="Q193" s="1" t="s">
        <v>43</v>
      </c>
      <c r="R193" s="1" t="s">
        <v>42</v>
      </c>
      <c r="S193" s="1" t="s">
        <v>43</v>
      </c>
      <c r="T193" s="1" t="s">
        <v>43</v>
      </c>
      <c r="U193" s="1" t="s">
        <v>43</v>
      </c>
      <c r="V193" s="1" t="s">
        <v>43</v>
      </c>
      <c r="W193" s="1" t="s">
        <v>43</v>
      </c>
      <c r="X193" s="1" t="s">
        <v>49</v>
      </c>
      <c r="Y193" s="1"/>
      <c r="Z193" s="1"/>
      <c r="AA193" s="1" t="s">
        <v>37</v>
      </c>
      <c r="AB193" s="1" t="s">
        <v>328</v>
      </c>
      <c r="AC193" s="1" t="s">
        <v>42</v>
      </c>
    </row>
    <row r="194" ht="14.25" customHeight="1">
      <c r="A194" s="1"/>
      <c r="B194" s="1" t="s">
        <v>462</v>
      </c>
      <c r="C194" s="1" t="s">
        <v>438</v>
      </c>
      <c r="D194" s="11" t="str">
        <f>VLOOKUP(B194,'Shopify Catalog'!$A:$C,3,FALSE)</f>
        <v>Mielle Pomegranate &amp; Honey Curl Smoothie</v>
      </c>
      <c r="E194" s="1"/>
      <c r="F194" s="11">
        <f>VLOOKUP(Summary!B194,'Shopify Catalog'!A:X,24,FALSE)</f>
        <v>76</v>
      </c>
      <c r="G194" s="1"/>
      <c r="H194" s="1" t="s">
        <v>463</v>
      </c>
      <c r="I194" s="1" t="s">
        <v>77</v>
      </c>
      <c r="J194" s="1" t="s">
        <v>40</v>
      </c>
      <c r="K194" s="1" t="s">
        <v>62</v>
      </c>
      <c r="L194" s="1" t="s">
        <v>41</v>
      </c>
      <c r="M194" s="1" t="s">
        <v>42</v>
      </c>
      <c r="N194" s="1" t="s">
        <v>42</v>
      </c>
      <c r="O194" s="1" t="s">
        <v>43</v>
      </c>
      <c r="P194" s="1" t="s">
        <v>42</v>
      </c>
      <c r="Q194" s="1" t="s">
        <v>43</v>
      </c>
      <c r="R194" s="1" t="s">
        <v>43</v>
      </c>
      <c r="S194" s="1" t="s">
        <v>43</v>
      </c>
      <c r="T194" s="1" t="s">
        <v>43</v>
      </c>
      <c r="U194" s="1" t="s">
        <v>43</v>
      </c>
      <c r="V194" s="1" t="s">
        <v>43</v>
      </c>
      <c r="W194" s="1" t="s">
        <v>42</v>
      </c>
      <c r="X194" s="1" t="s">
        <v>44</v>
      </c>
      <c r="Y194" s="1"/>
      <c r="Z194" s="1"/>
      <c r="AA194" s="1" t="s">
        <v>37</v>
      </c>
      <c r="AB194" s="1" t="s">
        <v>464</v>
      </c>
      <c r="AC194" s="1" t="s">
        <v>42</v>
      </c>
    </row>
    <row r="195" ht="14.25" customHeight="1">
      <c r="A195" s="1"/>
      <c r="B195" s="1" t="s">
        <v>465</v>
      </c>
      <c r="C195" s="1" t="s">
        <v>438</v>
      </c>
      <c r="D195" s="11" t="str">
        <f>VLOOKUP(B195,'Shopify Catalog'!$A:$C,3,FALSE)</f>
        <v>Mielle Pomegranate &amp; Honey Twisting Souffle</v>
      </c>
      <c r="E195" s="1"/>
      <c r="F195" s="11">
        <f>VLOOKUP(Summary!B195,'Shopify Catalog'!A:X,24,FALSE)</f>
        <v>85</v>
      </c>
      <c r="G195" s="1"/>
      <c r="H195" s="1" t="s">
        <v>463</v>
      </c>
      <c r="I195" s="1" t="s">
        <v>82</v>
      </c>
      <c r="J195" s="1" t="s">
        <v>40</v>
      </c>
      <c r="K195" s="1" t="s">
        <v>62</v>
      </c>
      <c r="L195" s="1" t="s">
        <v>41</v>
      </c>
      <c r="M195" s="1" t="s">
        <v>42</v>
      </c>
      <c r="N195" s="1" t="s">
        <v>42</v>
      </c>
      <c r="O195" s="1" t="s">
        <v>42</v>
      </c>
      <c r="P195" s="1" t="s">
        <v>42</v>
      </c>
      <c r="Q195" s="1" t="s">
        <v>43</v>
      </c>
      <c r="R195" s="1" t="s">
        <v>42</v>
      </c>
      <c r="S195" s="1" t="s">
        <v>43</v>
      </c>
      <c r="T195" s="1" t="s">
        <v>43</v>
      </c>
      <c r="U195" s="1" t="s">
        <v>43</v>
      </c>
      <c r="V195" s="1" t="s">
        <v>43</v>
      </c>
      <c r="W195" s="1"/>
      <c r="X195" s="1" t="s">
        <v>390</v>
      </c>
      <c r="Y195" s="1"/>
      <c r="Z195" s="1"/>
      <c r="AA195" s="1" t="s">
        <v>37</v>
      </c>
      <c r="AB195" s="1" t="s">
        <v>113</v>
      </c>
      <c r="AC195" s="1" t="s">
        <v>42</v>
      </c>
    </row>
    <row r="196" ht="14.25" customHeight="1">
      <c r="A196" s="1"/>
      <c r="B196" s="1" t="s">
        <v>466</v>
      </c>
      <c r="C196" s="1" t="s">
        <v>438</v>
      </c>
      <c r="D196" s="11" t="s">
        <v>157</v>
      </c>
      <c r="E196" s="1" t="s">
        <v>37</v>
      </c>
      <c r="F196" s="11">
        <f>VLOOKUP(Summary!B196,'Shopify Catalog'!A:X,24,FALSE)</f>
        <v>55</v>
      </c>
      <c r="G196" s="1"/>
      <c r="H196" s="1" t="s">
        <v>38</v>
      </c>
      <c r="I196" s="1" t="s">
        <v>39</v>
      </c>
      <c r="J196" s="1" t="s">
        <v>40</v>
      </c>
      <c r="K196" s="1" t="s">
        <v>62</v>
      </c>
      <c r="L196" s="1" t="s">
        <v>41</v>
      </c>
      <c r="M196" s="1" t="s">
        <v>42</v>
      </c>
      <c r="N196" s="1" t="s">
        <v>42</v>
      </c>
      <c r="O196" s="1" t="s">
        <v>42</v>
      </c>
      <c r="P196" s="1" t="s">
        <v>42</v>
      </c>
      <c r="Q196" s="1" t="s">
        <v>42</v>
      </c>
      <c r="R196" s="1" t="s">
        <v>42</v>
      </c>
      <c r="S196" s="1" t="s">
        <v>43</v>
      </c>
      <c r="T196" s="1" t="s">
        <v>43</v>
      </c>
      <c r="U196" s="1" t="s">
        <v>43</v>
      </c>
      <c r="V196" s="1" t="s">
        <v>43</v>
      </c>
      <c r="W196" s="1" t="s">
        <v>42</v>
      </c>
      <c r="X196" s="1" t="s">
        <v>44</v>
      </c>
      <c r="Y196" s="1"/>
      <c r="Z196" s="1"/>
      <c r="AA196" s="1" t="s">
        <v>45</v>
      </c>
      <c r="AB196" s="1" t="s">
        <v>467</v>
      </c>
      <c r="AC196" s="1" t="s">
        <v>42</v>
      </c>
    </row>
    <row r="197" ht="14.25" customHeight="1">
      <c r="A197" s="1"/>
      <c r="B197" s="1" t="s">
        <v>468</v>
      </c>
      <c r="C197" s="1" t="s">
        <v>438</v>
      </c>
      <c r="D197" s="11" t="str">
        <f>VLOOKUP(B197,'Shopify Catalog'!$A:$C,3,FALSE)</f>
        <v>Mielle Honey &amp; Ginger Styling Gel</v>
      </c>
      <c r="E197" s="11" t="s">
        <v>75</v>
      </c>
      <c r="F197" s="11">
        <f>VLOOKUP(Summary!B197,'Shopify Catalog'!A:X,24,FALSE)</f>
        <v>80</v>
      </c>
      <c r="G197" s="1"/>
      <c r="H197" s="1" t="s">
        <v>463</v>
      </c>
      <c r="I197" s="1" t="s">
        <v>77</v>
      </c>
      <c r="J197" s="1" t="s">
        <v>40</v>
      </c>
      <c r="K197" s="1" t="s">
        <v>40</v>
      </c>
      <c r="L197" s="1" t="s">
        <v>41</v>
      </c>
      <c r="M197" s="1" t="s">
        <v>42</v>
      </c>
      <c r="N197" s="1" t="s">
        <v>43</v>
      </c>
      <c r="O197" s="1" t="s">
        <v>43</v>
      </c>
      <c r="P197" s="1" t="s">
        <v>42</v>
      </c>
      <c r="Q197" s="1" t="s">
        <v>43</v>
      </c>
      <c r="R197" s="1" t="s">
        <v>43</v>
      </c>
      <c r="S197" s="1" t="s">
        <v>43</v>
      </c>
      <c r="T197" s="1" t="s">
        <v>43</v>
      </c>
      <c r="U197" s="1" t="s">
        <v>43</v>
      </c>
      <c r="V197" s="1" t="s">
        <v>43</v>
      </c>
      <c r="W197" s="1"/>
      <c r="X197" s="1" t="s">
        <v>44</v>
      </c>
      <c r="Y197" s="1"/>
      <c r="Z197" s="1"/>
      <c r="AA197" s="1" t="s">
        <v>37</v>
      </c>
      <c r="AB197" s="1" t="s">
        <v>469</v>
      </c>
      <c r="AC197" s="1" t="s">
        <v>42</v>
      </c>
    </row>
    <row r="198" ht="14.25" customHeight="1">
      <c r="A198" s="1"/>
      <c r="B198" s="1" t="s">
        <v>470</v>
      </c>
      <c r="C198" s="1" t="s">
        <v>438</v>
      </c>
      <c r="D198" s="11" t="str">
        <f>VLOOKUP(B198,'Shopify Catalog'!$A:$C,3,FALSE)</f>
        <v>Mielle Babassu Conditioning Shampoo</v>
      </c>
      <c r="E198" s="11" t="s">
        <v>66</v>
      </c>
      <c r="F198" s="11">
        <f>VLOOKUP(Summary!B198,'Shopify Catalog'!A:X,24,FALSE)</f>
        <v>75</v>
      </c>
      <c r="G198" s="1"/>
      <c r="H198" s="1" t="s">
        <v>289</v>
      </c>
      <c r="I198" s="1" t="s">
        <v>39</v>
      </c>
      <c r="J198" s="1" t="s">
        <v>128</v>
      </c>
      <c r="K198" s="1" t="s">
        <v>40</v>
      </c>
      <c r="L198" s="1" t="s">
        <v>41</v>
      </c>
      <c r="M198" s="1" t="s">
        <v>42</v>
      </c>
      <c r="N198" s="1" t="s">
        <v>42</v>
      </c>
      <c r="O198" s="1" t="s">
        <v>42</v>
      </c>
      <c r="P198" s="1" t="s">
        <v>43</v>
      </c>
      <c r="Q198" s="1" t="s">
        <v>42</v>
      </c>
      <c r="R198" s="1" t="s">
        <v>42</v>
      </c>
      <c r="S198" s="1" t="s">
        <v>43</v>
      </c>
      <c r="T198" s="1" t="s">
        <v>43</v>
      </c>
      <c r="U198" s="1" t="s">
        <v>43</v>
      </c>
      <c r="V198" s="1" t="s">
        <v>43</v>
      </c>
      <c r="W198" s="1" t="s">
        <v>42</v>
      </c>
      <c r="X198" s="1" t="s">
        <v>49</v>
      </c>
      <c r="Y198" s="1"/>
      <c r="Z198" s="1"/>
      <c r="AA198" s="1" t="s">
        <v>67</v>
      </c>
      <c r="AB198" s="1" t="s">
        <v>471</v>
      </c>
      <c r="AC198" s="1" t="s">
        <v>42</v>
      </c>
    </row>
    <row r="199" ht="14.25" customHeight="1">
      <c r="A199" s="1"/>
      <c r="B199" s="1" t="s">
        <v>472</v>
      </c>
      <c r="C199" s="1" t="s">
        <v>438</v>
      </c>
      <c r="D199" s="11" t="str">
        <f>VLOOKUP(B199,'Shopify Catalog'!$A:$C,3,FALSE)</f>
        <v>Mielle Babassu Mint Deep Conditioner</v>
      </c>
      <c r="E199" s="1" t="s">
        <v>0</v>
      </c>
      <c r="F199" s="11">
        <f>VLOOKUP(Summary!B199,'Shopify Catalog'!A:X,24,FALSE)</f>
        <v>78</v>
      </c>
      <c r="G199" s="1"/>
      <c r="H199" s="1" t="s">
        <v>473</v>
      </c>
      <c r="I199" s="1" t="s">
        <v>39</v>
      </c>
      <c r="J199" s="1" t="s">
        <v>40</v>
      </c>
      <c r="K199" s="1" t="s">
        <v>40</v>
      </c>
      <c r="L199" s="1" t="s">
        <v>41</v>
      </c>
      <c r="M199" s="1" t="s">
        <v>42</v>
      </c>
      <c r="N199" s="1" t="s">
        <v>42</v>
      </c>
      <c r="O199" s="1" t="s">
        <v>42</v>
      </c>
      <c r="P199" s="1" t="s">
        <v>43</v>
      </c>
      <c r="Q199" s="1" t="s">
        <v>42</v>
      </c>
      <c r="R199" s="1" t="s">
        <v>42</v>
      </c>
      <c r="S199" s="1" t="s">
        <v>43</v>
      </c>
      <c r="T199" s="1" t="s">
        <v>43</v>
      </c>
      <c r="U199" s="1" t="s">
        <v>43</v>
      </c>
      <c r="V199" s="1" t="s">
        <v>43</v>
      </c>
      <c r="W199" s="1" t="s">
        <v>43</v>
      </c>
      <c r="X199" s="1" t="s">
        <v>49</v>
      </c>
      <c r="Y199" s="1"/>
      <c r="Z199" s="1"/>
      <c r="AA199" s="1" t="s">
        <v>72</v>
      </c>
      <c r="AB199" s="1" t="s">
        <v>474</v>
      </c>
      <c r="AC199" s="1" t="s">
        <v>42</v>
      </c>
    </row>
    <row r="200" ht="14.25" customHeight="1">
      <c r="A200" s="1"/>
      <c r="B200" s="1" t="s">
        <v>475</v>
      </c>
      <c r="C200" s="1" t="s">
        <v>438</v>
      </c>
      <c r="D200" s="11" t="str">
        <f>VLOOKUP(B200,'Shopify Catalog'!$A:$C,3,FALSE)</f>
        <v>Mielle Mongongo Oil Hydrating Conditioner</v>
      </c>
      <c r="E200" s="1" t="s">
        <v>61</v>
      </c>
      <c r="F200" s="11">
        <f>VLOOKUP(Summary!B200,'Shopify Catalog'!A:X,24,FALSE)</f>
        <v>65</v>
      </c>
      <c r="G200" s="1"/>
      <c r="H200" s="1" t="s">
        <v>476</v>
      </c>
      <c r="I200" s="1" t="s">
        <v>39</v>
      </c>
      <c r="J200" s="1" t="s">
        <v>57</v>
      </c>
      <c r="K200" s="1" t="s">
        <v>40</v>
      </c>
      <c r="L200" s="1" t="s">
        <v>41</v>
      </c>
      <c r="M200" s="1" t="s">
        <v>42</v>
      </c>
      <c r="N200" s="1" t="s">
        <v>42</v>
      </c>
      <c r="O200" s="1" t="s">
        <v>42</v>
      </c>
      <c r="P200" s="1" t="s">
        <v>42</v>
      </c>
      <c r="Q200" s="1" t="s">
        <v>42</v>
      </c>
      <c r="R200" s="1" t="s">
        <v>42</v>
      </c>
      <c r="S200" s="1" t="s">
        <v>43</v>
      </c>
      <c r="T200" s="1" t="s">
        <v>43</v>
      </c>
      <c r="U200" s="1" t="s">
        <v>43</v>
      </c>
      <c r="V200" s="1" t="s">
        <v>43</v>
      </c>
      <c r="W200" s="1"/>
      <c r="X200" s="1" t="s">
        <v>49</v>
      </c>
      <c r="Y200" s="1"/>
      <c r="Z200" s="1"/>
      <c r="AA200" s="1" t="s">
        <v>477</v>
      </c>
      <c r="AB200" s="1" t="s">
        <v>448</v>
      </c>
      <c r="AC200" s="1" t="s">
        <v>42</v>
      </c>
    </row>
    <row r="201" ht="14.25" customHeight="1">
      <c r="A201" s="1"/>
      <c r="B201" s="1" t="s">
        <v>478</v>
      </c>
      <c r="C201" s="1" t="s">
        <v>438</v>
      </c>
      <c r="D201" s="11" t="str">
        <f>VLOOKUP(B201,'Shopify Catalog'!$A:$C,3,FALSE)</f>
        <v>Mielle Rosemary Mint Strengthening Shampoo</v>
      </c>
      <c r="E201" s="11" t="s">
        <v>66</v>
      </c>
      <c r="F201" s="11">
        <f>VLOOKUP(Summary!B201,'Shopify Catalog'!A:X,24,FALSE)</f>
        <v>70</v>
      </c>
      <c r="G201" s="1"/>
      <c r="H201" s="1" t="s">
        <v>479</v>
      </c>
      <c r="I201" s="1" t="s">
        <v>39</v>
      </c>
      <c r="J201" s="1" t="s">
        <v>40</v>
      </c>
      <c r="K201" s="1" t="s">
        <v>40</v>
      </c>
      <c r="L201" s="1" t="s">
        <v>41</v>
      </c>
      <c r="M201" s="1" t="s">
        <v>42</v>
      </c>
      <c r="N201" s="1" t="s">
        <v>42</v>
      </c>
      <c r="O201" s="1" t="s">
        <v>43</v>
      </c>
      <c r="P201" s="1" t="s">
        <v>42</v>
      </c>
      <c r="Q201" s="1" t="s">
        <v>42</v>
      </c>
      <c r="R201" s="1" t="s">
        <v>42</v>
      </c>
      <c r="S201" s="1" t="s">
        <v>43</v>
      </c>
      <c r="T201" s="1" t="s">
        <v>43</v>
      </c>
      <c r="U201" s="1" t="s">
        <v>43</v>
      </c>
      <c r="V201" s="1" t="s">
        <v>43</v>
      </c>
      <c r="W201" s="1" t="s">
        <v>42</v>
      </c>
      <c r="X201" s="1" t="s">
        <v>49</v>
      </c>
      <c r="Y201" s="1"/>
      <c r="Z201" s="1"/>
      <c r="AA201" s="1" t="s">
        <v>67</v>
      </c>
      <c r="AB201" s="1" t="s">
        <v>480</v>
      </c>
      <c r="AC201" s="1" t="s">
        <v>42</v>
      </c>
    </row>
    <row r="202" ht="14.25" customHeight="1">
      <c r="A202" s="1"/>
      <c r="B202" s="1" t="s">
        <v>481</v>
      </c>
      <c r="C202" s="1" t="s">
        <v>438</v>
      </c>
      <c r="D202" s="11" t="str">
        <f>VLOOKUP(B202,'Shopify Catalog'!$A:$C,3,FALSE)</f>
        <v>Mielle Rosemary Mint Strengthening Hair Masque</v>
      </c>
      <c r="E202" s="1"/>
      <c r="F202" s="11">
        <f>VLOOKUP(Summary!B202,'Shopify Catalog'!A:X,24,FALSE)</f>
        <v>70</v>
      </c>
      <c r="G202" s="1"/>
      <c r="H202" s="1" t="s">
        <v>479</v>
      </c>
      <c r="I202" s="1" t="s">
        <v>39</v>
      </c>
      <c r="J202" s="1" t="s">
        <v>40</v>
      </c>
      <c r="K202" s="1" t="s">
        <v>40</v>
      </c>
      <c r="L202" s="1" t="s">
        <v>41</v>
      </c>
      <c r="M202" s="1" t="s">
        <v>42</v>
      </c>
      <c r="N202" s="1" t="s">
        <v>43</v>
      </c>
      <c r="O202" s="1" t="s">
        <v>42</v>
      </c>
      <c r="P202" s="1" t="s">
        <v>42</v>
      </c>
      <c r="Q202" s="1" t="s">
        <v>43</v>
      </c>
      <c r="R202" s="1" t="s">
        <v>43</v>
      </c>
      <c r="S202" s="1" t="s">
        <v>43</v>
      </c>
      <c r="T202" s="1" t="s">
        <v>43</v>
      </c>
      <c r="U202" s="1" t="s">
        <v>43</v>
      </c>
      <c r="V202" s="1" t="s">
        <v>43</v>
      </c>
      <c r="W202" s="1" t="s">
        <v>42</v>
      </c>
      <c r="X202" s="1" t="s">
        <v>49</v>
      </c>
      <c r="Y202" s="1"/>
      <c r="Z202" s="1"/>
      <c r="AA202" s="1" t="s">
        <v>482</v>
      </c>
      <c r="AB202" s="1" t="s">
        <v>483</v>
      </c>
      <c r="AC202" s="1" t="s">
        <v>42</v>
      </c>
    </row>
    <row r="203" ht="14.25" customHeight="1">
      <c r="A203" s="1"/>
      <c r="B203" s="1" t="s">
        <v>484</v>
      </c>
      <c r="C203" s="1" t="s">
        <v>438</v>
      </c>
      <c r="D203" s="11" t="str">
        <f>VLOOKUP(B203,'Shopify Catalog'!$A:$C,3,FALSE)</f>
        <v>Mielle Mint Almond Oil</v>
      </c>
      <c r="E203" s="11" t="s">
        <v>105</v>
      </c>
      <c r="F203" s="11">
        <f>VLOOKUP(Summary!B203,'Shopify Catalog'!A:X,24,FALSE)</f>
        <v>65</v>
      </c>
      <c r="G203" s="1"/>
      <c r="H203" s="1" t="s">
        <v>485</v>
      </c>
      <c r="I203" s="1" t="s">
        <v>39</v>
      </c>
      <c r="J203" s="1" t="s">
        <v>57</v>
      </c>
      <c r="K203" s="1" t="s">
        <v>40</v>
      </c>
      <c r="L203" s="1" t="s">
        <v>41</v>
      </c>
      <c r="M203" s="1" t="s">
        <v>42</v>
      </c>
      <c r="N203" s="1" t="s">
        <v>42</v>
      </c>
      <c r="O203" s="1" t="s">
        <v>42</v>
      </c>
      <c r="P203" s="1" t="s">
        <v>42</v>
      </c>
      <c r="Q203" s="1" t="s">
        <v>42</v>
      </c>
      <c r="R203" s="1" t="s">
        <v>42</v>
      </c>
      <c r="S203" s="1" t="s">
        <v>43</v>
      </c>
      <c r="T203" s="1" t="s">
        <v>43</v>
      </c>
      <c r="U203" s="1" t="s">
        <v>43</v>
      </c>
      <c r="V203" s="1" t="s">
        <v>43</v>
      </c>
      <c r="W203" s="1" t="s">
        <v>42</v>
      </c>
      <c r="X203" s="1" t="s">
        <v>386</v>
      </c>
      <c r="Y203" s="1"/>
      <c r="Z203" s="1"/>
      <c r="AA203" s="1" t="s">
        <v>45</v>
      </c>
      <c r="AB203" s="1" t="s">
        <v>219</v>
      </c>
      <c r="AC203" s="1" t="s">
        <v>42</v>
      </c>
    </row>
    <row r="204" ht="14.25" customHeight="1">
      <c r="A204" s="1"/>
      <c r="B204" s="1" t="s">
        <v>486</v>
      </c>
      <c r="C204" s="1" t="s">
        <v>487</v>
      </c>
      <c r="D204" s="11" t="str">
        <f>VLOOKUP(B204,'Shopify Catalog'!$A:$C,3,FALSE)</f>
        <v>Jessicurl Awe Inspiraling Refresher Spray</v>
      </c>
      <c r="E204" s="1"/>
      <c r="F204" s="11">
        <f>VLOOKUP(Summary!B204,'Shopify Catalog'!A:X,24,FALSE)</f>
        <v>85</v>
      </c>
      <c r="G204" s="1"/>
      <c r="H204" s="1" t="s">
        <v>488</v>
      </c>
      <c r="I204" s="1" t="s">
        <v>77</v>
      </c>
      <c r="J204" s="1" t="s">
        <v>92</v>
      </c>
      <c r="K204" s="1" t="s">
        <v>40</v>
      </c>
      <c r="L204" s="1" t="s">
        <v>41</v>
      </c>
      <c r="M204" s="1" t="s">
        <v>42</v>
      </c>
      <c r="N204" s="1" t="s">
        <v>43</v>
      </c>
      <c r="O204" s="1" t="s">
        <v>42</v>
      </c>
      <c r="P204" s="1" t="s">
        <v>42</v>
      </c>
      <c r="Q204" s="1" t="s">
        <v>43</v>
      </c>
      <c r="R204" s="1" t="s">
        <v>42</v>
      </c>
      <c r="S204" s="1" t="s">
        <v>43</v>
      </c>
      <c r="T204" s="1" t="s">
        <v>43</v>
      </c>
      <c r="U204" s="1" t="s">
        <v>43</v>
      </c>
      <c r="V204" s="1" t="s">
        <v>43</v>
      </c>
      <c r="W204" s="1" t="s">
        <v>42</v>
      </c>
      <c r="X204" s="1" t="s">
        <v>58</v>
      </c>
      <c r="Y204" s="1"/>
      <c r="Z204" s="1"/>
      <c r="AA204" s="1" t="s">
        <v>45</v>
      </c>
      <c r="AB204" s="1" t="s">
        <v>99</v>
      </c>
      <c r="AC204" s="1" t="s">
        <v>42</v>
      </c>
    </row>
    <row r="205" ht="14.25" customHeight="1">
      <c r="A205" s="1"/>
      <c r="B205" s="1" t="s">
        <v>489</v>
      </c>
      <c r="C205" s="1" t="s">
        <v>487</v>
      </c>
      <c r="D205" s="11" t="str">
        <f>VLOOKUP(B205,'Shopify Catalog'!$A:$C,3,FALSE)</f>
        <v>Jessicurl Aloeba Daily Conditioner</v>
      </c>
      <c r="E205" s="1" t="s">
        <v>37</v>
      </c>
      <c r="F205" s="11">
        <f>VLOOKUP(Summary!B205,'Shopify Catalog'!A:X,24,FALSE)</f>
        <v>80</v>
      </c>
      <c r="G205" s="1"/>
      <c r="H205" s="1" t="s">
        <v>38</v>
      </c>
      <c r="I205" s="1" t="s">
        <v>39</v>
      </c>
      <c r="J205" s="1" t="s">
        <v>92</v>
      </c>
      <c r="K205" s="1" t="s">
        <v>83</v>
      </c>
      <c r="L205" s="1" t="s">
        <v>41</v>
      </c>
      <c r="M205" s="1" t="s">
        <v>42</v>
      </c>
      <c r="N205" s="1" t="s">
        <v>43</v>
      </c>
      <c r="O205" s="1" t="s">
        <v>43</v>
      </c>
      <c r="P205" s="1" t="s">
        <v>42</v>
      </c>
      <c r="Q205" s="1" t="s">
        <v>42</v>
      </c>
      <c r="R205" s="1" t="s">
        <v>42</v>
      </c>
      <c r="S205" s="1" t="s">
        <v>43</v>
      </c>
      <c r="T205" s="1" t="s">
        <v>43</v>
      </c>
      <c r="U205" s="1" t="s">
        <v>43</v>
      </c>
      <c r="V205" s="1" t="s">
        <v>43</v>
      </c>
      <c r="W205" s="1" t="s">
        <v>42</v>
      </c>
      <c r="X205" s="1" t="s">
        <v>49</v>
      </c>
      <c r="Y205" s="1"/>
      <c r="Z205" s="1"/>
      <c r="AA205" s="1" t="s">
        <v>45</v>
      </c>
      <c r="AB205" s="1" t="s">
        <v>64</v>
      </c>
      <c r="AC205" s="1" t="s">
        <v>42</v>
      </c>
    </row>
    <row r="206" ht="14.25" customHeight="1">
      <c r="A206" s="1"/>
      <c r="B206" s="1" t="s">
        <v>490</v>
      </c>
      <c r="C206" s="1" t="s">
        <v>487</v>
      </c>
      <c r="D206" s="11" t="str">
        <f>VLOOKUP(B206,'Shopify Catalog'!$A:$C,3,FALSE)</f>
        <v>Jessicurl Hair Cleansing Cream</v>
      </c>
      <c r="E206" s="1"/>
      <c r="F206" s="11">
        <f>VLOOKUP(Summary!B206,'Shopify Catalog'!A:X,24,FALSE)</f>
        <v>80</v>
      </c>
      <c r="G206" s="1"/>
      <c r="H206" s="1" t="s">
        <v>38</v>
      </c>
      <c r="I206" s="1" t="s">
        <v>39</v>
      </c>
      <c r="J206" s="1" t="s">
        <v>40</v>
      </c>
      <c r="K206" s="1" t="s">
        <v>62</v>
      </c>
      <c r="L206" s="1" t="s">
        <v>41</v>
      </c>
      <c r="M206" s="1" t="s">
        <v>42</v>
      </c>
      <c r="N206" s="1" t="s">
        <v>42</v>
      </c>
      <c r="O206" s="1" t="s">
        <v>42</v>
      </c>
      <c r="P206" s="1" t="s">
        <v>42</v>
      </c>
      <c r="Q206" s="1" t="s">
        <v>42</v>
      </c>
      <c r="R206" s="1" t="s">
        <v>42</v>
      </c>
      <c r="S206" s="1" t="s">
        <v>43</v>
      </c>
      <c r="T206" s="1" t="s">
        <v>43</v>
      </c>
      <c r="U206" s="1" t="s">
        <v>43</v>
      </c>
      <c r="V206" s="1" t="s">
        <v>43</v>
      </c>
      <c r="W206" s="1" t="s">
        <v>42</v>
      </c>
      <c r="X206" s="1" t="s">
        <v>49</v>
      </c>
      <c r="Y206" s="1"/>
      <c r="Z206" s="1"/>
      <c r="AA206" s="1" t="s">
        <v>67</v>
      </c>
      <c r="AB206" s="1" t="s">
        <v>332</v>
      </c>
      <c r="AC206" s="1" t="s">
        <v>43</v>
      </c>
    </row>
    <row r="207" ht="14.25" customHeight="1">
      <c r="A207" s="1"/>
      <c r="B207" s="1" t="s">
        <v>491</v>
      </c>
      <c r="C207" s="1" t="s">
        <v>487</v>
      </c>
      <c r="D207" s="11" t="s">
        <v>492</v>
      </c>
      <c r="E207" s="1"/>
      <c r="F207" s="11">
        <f>VLOOKUP(Summary!B207,'Shopify Catalog'!A:X,24,FALSE)</f>
        <v>80</v>
      </c>
      <c r="G207" s="1"/>
      <c r="H207" s="1" t="s">
        <v>38</v>
      </c>
      <c r="I207" s="1" t="s">
        <v>39</v>
      </c>
      <c r="J207" s="1" t="s">
        <v>40</v>
      </c>
      <c r="K207" s="1" t="s">
        <v>62</v>
      </c>
      <c r="L207" s="1" t="s">
        <v>41</v>
      </c>
      <c r="M207" s="1" t="s">
        <v>42</v>
      </c>
      <c r="N207" s="1" t="s">
        <v>42</v>
      </c>
      <c r="O207" s="1" t="s">
        <v>42</v>
      </c>
      <c r="P207" s="1" t="s">
        <v>42</v>
      </c>
      <c r="Q207" s="1" t="s">
        <v>42</v>
      </c>
      <c r="R207" s="1" t="s">
        <v>42</v>
      </c>
      <c r="S207" s="1" t="s">
        <v>43</v>
      </c>
      <c r="T207" s="1" t="s">
        <v>43</v>
      </c>
      <c r="U207" s="1" t="s">
        <v>43</v>
      </c>
      <c r="V207" s="1" t="s">
        <v>43</v>
      </c>
      <c r="W207" s="1" t="s">
        <v>42</v>
      </c>
      <c r="X207" s="1" t="s">
        <v>49</v>
      </c>
      <c r="Y207" s="1"/>
      <c r="Z207" s="1"/>
      <c r="AA207" s="1" t="s">
        <v>67</v>
      </c>
      <c r="AB207" s="1" t="s">
        <v>332</v>
      </c>
      <c r="AC207" s="1" t="s">
        <v>43</v>
      </c>
    </row>
    <row r="208" ht="14.25" customHeight="1">
      <c r="A208" s="1"/>
      <c r="B208" s="1" t="s">
        <v>493</v>
      </c>
      <c r="C208" s="1" t="s">
        <v>487</v>
      </c>
      <c r="D208" s="11" t="str">
        <f>VLOOKUP(B208,'Shopify Catalog'!$A:$C,3,FALSE)</f>
        <v>Jessicurl Too Shea! Moisturizing Conditioner</v>
      </c>
      <c r="E208" s="1" t="s">
        <v>61</v>
      </c>
      <c r="F208" s="11">
        <f>VLOOKUP(Summary!B208,'Shopify Catalog'!A:X,24,FALSE)</f>
        <v>80</v>
      </c>
      <c r="G208" s="1"/>
      <c r="H208" s="1" t="s">
        <v>38</v>
      </c>
      <c r="I208" s="1" t="s">
        <v>39</v>
      </c>
      <c r="J208" s="1" t="s">
        <v>57</v>
      </c>
      <c r="K208" s="1" t="s">
        <v>40</v>
      </c>
      <c r="L208" s="1" t="s">
        <v>41</v>
      </c>
      <c r="M208" s="1" t="s">
        <v>42</v>
      </c>
      <c r="N208" s="1" t="s">
        <v>42</v>
      </c>
      <c r="O208" s="1" t="s">
        <v>43</v>
      </c>
      <c r="P208" s="1" t="s">
        <v>43</v>
      </c>
      <c r="Q208" s="1" t="s">
        <v>42</v>
      </c>
      <c r="R208" s="1" t="s">
        <v>42</v>
      </c>
      <c r="S208" s="1" t="s">
        <v>43</v>
      </c>
      <c r="T208" s="1" t="s">
        <v>43</v>
      </c>
      <c r="U208" s="1" t="s">
        <v>43</v>
      </c>
      <c r="V208" s="1" t="s">
        <v>43</v>
      </c>
      <c r="W208" s="1" t="s">
        <v>42</v>
      </c>
      <c r="X208" s="1" t="s">
        <v>49</v>
      </c>
      <c r="Y208" s="1"/>
      <c r="Z208" s="1"/>
      <c r="AA208" s="1" t="s">
        <v>37</v>
      </c>
      <c r="AB208" s="1" t="s">
        <v>494</v>
      </c>
      <c r="AC208" s="1" t="s">
        <v>42</v>
      </c>
    </row>
    <row r="209" ht="14.25" customHeight="1">
      <c r="A209" s="1"/>
      <c r="B209" s="1" t="s">
        <v>495</v>
      </c>
      <c r="C209" s="1" t="s">
        <v>487</v>
      </c>
      <c r="D209" s="11" t="str">
        <f>VLOOKUP(B209,'Shopify Catalog'!$A:$C,3,FALSE)</f>
        <v>Jessicurl Spiralicious Styling Gel</v>
      </c>
      <c r="E209" s="11" t="s">
        <v>75</v>
      </c>
      <c r="F209" s="11">
        <f>VLOOKUP(Summary!B209,'Shopify Catalog'!A:X,24,FALSE)</f>
        <v>85</v>
      </c>
      <c r="G209" s="1"/>
      <c r="H209" s="1" t="s">
        <v>76</v>
      </c>
      <c r="I209" s="1" t="s">
        <v>277</v>
      </c>
      <c r="J209" s="1" t="s">
        <v>40</v>
      </c>
      <c r="K209" s="1" t="s">
        <v>40</v>
      </c>
      <c r="L209" s="1" t="s">
        <v>41</v>
      </c>
      <c r="M209" s="1" t="s">
        <v>43</v>
      </c>
      <c r="N209" s="1" t="s">
        <v>42</v>
      </c>
      <c r="O209" s="1" t="s">
        <v>42</v>
      </c>
      <c r="P209" s="1" t="s">
        <v>42</v>
      </c>
      <c r="Q209" s="1" t="s">
        <v>42</v>
      </c>
      <c r="R209" s="1" t="s">
        <v>42</v>
      </c>
      <c r="S209" s="1" t="s">
        <v>43</v>
      </c>
      <c r="T209" s="1" t="s">
        <v>43</v>
      </c>
      <c r="U209" s="1" t="s">
        <v>43</v>
      </c>
      <c r="V209" s="1" t="s">
        <v>43</v>
      </c>
      <c r="W209" s="1" t="s">
        <v>42</v>
      </c>
      <c r="X209" s="1" t="s">
        <v>49</v>
      </c>
      <c r="Y209" s="1"/>
      <c r="Z209" s="1"/>
      <c r="AA209" s="1" t="s">
        <v>37</v>
      </c>
      <c r="AB209" s="1" t="s">
        <v>496</v>
      </c>
      <c r="AC209" s="1" t="s">
        <v>43</v>
      </c>
    </row>
    <row r="210" ht="14.25" customHeight="1">
      <c r="A210" s="1"/>
      <c r="B210" s="1" t="s">
        <v>497</v>
      </c>
      <c r="C210" s="1" t="s">
        <v>487</v>
      </c>
      <c r="D210" s="11" t="str">
        <f>VLOOKUP(B210,'Shopify Catalog'!$A:$C,3,FALSE)</f>
        <v>Jessicurl Confident Coils Styling Solution</v>
      </c>
      <c r="E210" s="1" t="s">
        <v>75</v>
      </c>
      <c r="F210" s="11">
        <f>VLOOKUP(Summary!B210,'Shopify Catalog'!A:X,24,FALSE)</f>
        <v>85</v>
      </c>
      <c r="G210" s="1"/>
      <c r="H210" s="1" t="s">
        <v>76</v>
      </c>
      <c r="I210" s="1" t="s">
        <v>277</v>
      </c>
      <c r="J210" s="1" t="s">
        <v>40</v>
      </c>
      <c r="K210" s="1" t="s">
        <v>40</v>
      </c>
      <c r="L210" s="1" t="s">
        <v>41</v>
      </c>
      <c r="M210" s="1" t="s">
        <v>43</v>
      </c>
      <c r="N210" s="1" t="s">
        <v>43</v>
      </c>
      <c r="O210" s="1" t="s">
        <v>43</v>
      </c>
      <c r="P210" s="1" t="s">
        <v>42</v>
      </c>
      <c r="Q210" s="1" t="s">
        <v>42</v>
      </c>
      <c r="R210" s="1" t="s">
        <v>42</v>
      </c>
      <c r="S210" s="1" t="s">
        <v>43</v>
      </c>
      <c r="T210" s="1" t="s">
        <v>43</v>
      </c>
      <c r="U210" s="1" t="s">
        <v>43</v>
      </c>
      <c r="V210" s="1" t="s">
        <v>43</v>
      </c>
      <c r="W210" s="1" t="s">
        <v>42</v>
      </c>
      <c r="X210" s="1" t="s">
        <v>49</v>
      </c>
      <c r="Y210" s="1"/>
      <c r="Z210" s="1"/>
      <c r="AA210" s="1" t="s">
        <v>37</v>
      </c>
      <c r="AB210" s="1" t="s">
        <v>309</v>
      </c>
      <c r="AC210" s="1" t="s">
        <v>42</v>
      </c>
    </row>
    <row r="211" ht="14.25" customHeight="1">
      <c r="A211" s="1"/>
      <c r="B211" s="1" t="s">
        <v>498</v>
      </c>
      <c r="C211" s="1" t="s">
        <v>487</v>
      </c>
      <c r="D211" s="11" t="str">
        <f>VLOOKUP(B211,'Shopify Catalog'!$A:$C,3,FALSE)</f>
        <v>Jessicurl Deep Conditioning Treatment</v>
      </c>
      <c r="E211" s="1"/>
      <c r="F211" s="11">
        <f>VLOOKUP(Summary!B211,'Shopify Catalog'!A:X,24,FALSE)</f>
        <v>85</v>
      </c>
      <c r="G211" s="1"/>
      <c r="H211" s="1" t="s">
        <v>38</v>
      </c>
      <c r="I211" s="1" t="s">
        <v>39</v>
      </c>
      <c r="J211" s="1" t="s">
        <v>40</v>
      </c>
      <c r="K211" s="1" t="s">
        <v>40</v>
      </c>
      <c r="L211" s="1" t="s">
        <v>41</v>
      </c>
      <c r="M211" s="1" t="s">
        <v>42</v>
      </c>
      <c r="N211" s="1" t="s">
        <v>43</v>
      </c>
      <c r="O211" s="1" t="s">
        <v>42</v>
      </c>
      <c r="P211" s="1" t="s">
        <v>42</v>
      </c>
      <c r="Q211" s="1" t="s">
        <v>42</v>
      </c>
      <c r="R211" s="1" t="s">
        <v>42</v>
      </c>
      <c r="S211" s="1" t="s">
        <v>43</v>
      </c>
      <c r="T211" s="1" t="s">
        <v>43</v>
      </c>
      <c r="U211" s="1" t="s">
        <v>43</v>
      </c>
      <c r="V211" s="1" t="s">
        <v>43</v>
      </c>
      <c r="W211" s="1" t="s">
        <v>42</v>
      </c>
      <c r="X211" s="1" t="s">
        <v>49</v>
      </c>
      <c r="Y211" s="1"/>
      <c r="Z211" s="1"/>
      <c r="AA211" s="1" t="s">
        <v>37</v>
      </c>
      <c r="AB211" s="1" t="s">
        <v>499</v>
      </c>
      <c r="AC211" s="1" t="s">
        <v>42</v>
      </c>
    </row>
    <row r="212" ht="14.25" customHeight="1">
      <c r="A212" s="1"/>
      <c r="B212" s="1" t="s">
        <v>500</v>
      </c>
      <c r="C212" s="1" t="s">
        <v>487</v>
      </c>
      <c r="D212" s="11" t="str">
        <f>VLOOKUP(B212,'Shopify Catalog'!$A:$C,3,FALSE)</f>
        <v>Jessicurl Gentle Lather Shampoo</v>
      </c>
      <c r="E212" s="11" t="s">
        <v>66</v>
      </c>
      <c r="F212" s="11">
        <f>VLOOKUP(Summary!B212,'Shopify Catalog'!A:X,24,FALSE)</f>
        <v>80</v>
      </c>
      <c r="G212" s="1"/>
      <c r="H212" s="1" t="s">
        <v>38</v>
      </c>
      <c r="I212" s="1" t="s">
        <v>39</v>
      </c>
      <c r="J212" s="1" t="s">
        <v>40</v>
      </c>
      <c r="K212" s="1" t="s">
        <v>83</v>
      </c>
      <c r="L212" s="1" t="s">
        <v>41</v>
      </c>
      <c r="M212" s="1" t="s">
        <v>42</v>
      </c>
      <c r="N212" s="1" t="s">
        <v>42</v>
      </c>
      <c r="O212" s="1" t="s">
        <v>42</v>
      </c>
      <c r="P212" s="1" t="s">
        <v>42</v>
      </c>
      <c r="Q212" s="1" t="s">
        <v>42</v>
      </c>
      <c r="R212" s="1" t="s">
        <v>42</v>
      </c>
      <c r="S212" s="1" t="s">
        <v>43</v>
      </c>
      <c r="T212" s="1" t="s">
        <v>43</v>
      </c>
      <c r="U212" s="1" t="s">
        <v>43</v>
      </c>
      <c r="V212" s="1" t="s">
        <v>43</v>
      </c>
      <c r="W212" s="1" t="s">
        <v>42</v>
      </c>
      <c r="X212" s="1" t="s">
        <v>49</v>
      </c>
      <c r="Y212" s="1"/>
      <c r="Z212" s="1"/>
      <c r="AA212" s="1" t="s">
        <v>67</v>
      </c>
      <c r="AB212" s="1" t="s">
        <v>501</v>
      </c>
      <c r="AC212" s="1" t="s">
        <v>42</v>
      </c>
    </row>
    <row r="213" ht="14.25" customHeight="1">
      <c r="A213" s="1"/>
      <c r="B213" s="1" t="s">
        <v>502</v>
      </c>
      <c r="C213" s="1" t="s">
        <v>487</v>
      </c>
      <c r="D213" s="11" t="s">
        <v>503</v>
      </c>
      <c r="E213" s="1" t="s">
        <v>75</v>
      </c>
      <c r="F213" s="11" t="str">
        <f>VLOOKUP(Summary!B213,'Shopify Catalog'!A:X,24,FALSE)</f>
        <v>#N/A</v>
      </c>
      <c r="G213" s="1"/>
      <c r="H213" s="1" t="s">
        <v>14</v>
      </c>
      <c r="I213" s="1" t="s">
        <v>82</v>
      </c>
      <c r="J213" s="1" t="s">
        <v>40</v>
      </c>
      <c r="K213" s="1" t="s">
        <v>40</v>
      </c>
      <c r="L213" s="1" t="s">
        <v>41</v>
      </c>
      <c r="M213" s="1" t="s">
        <v>42</v>
      </c>
      <c r="N213" s="1" t="s">
        <v>43</v>
      </c>
      <c r="O213" s="1" t="s">
        <v>43</v>
      </c>
      <c r="P213" s="1" t="s">
        <v>42</v>
      </c>
      <c r="Q213" s="1" t="s">
        <v>43</v>
      </c>
      <c r="R213" s="1" t="s">
        <v>42</v>
      </c>
      <c r="S213" s="1" t="s">
        <v>43</v>
      </c>
      <c r="T213" s="1" t="s">
        <v>43</v>
      </c>
      <c r="U213" s="1" t="s">
        <v>43</v>
      </c>
      <c r="V213" s="1" t="s">
        <v>43</v>
      </c>
      <c r="W213" s="1" t="s">
        <v>42</v>
      </c>
      <c r="X213" s="1" t="s">
        <v>49</v>
      </c>
      <c r="Y213" s="1"/>
      <c r="Z213" s="1"/>
      <c r="AA213" s="1" t="s">
        <v>37</v>
      </c>
      <c r="AB213" s="1" t="s">
        <v>504</v>
      </c>
      <c r="AC213" s="1" t="s">
        <v>42</v>
      </c>
    </row>
    <row r="214" ht="14.25" customHeight="1">
      <c r="A214" s="1"/>
      <c r="B214" s="1" t="s">
        <v>505</v>
      </c>
      <c r="C214" s="1" t="s">
        <v>506</v>
      </c>
      <c r="D214" s="11" t="str">
        <f>VLOOKUP(B214,'Shopify Catalog'!$A:$C,3,FALSE)</f>
        <v>Soultanicals Mega Greens Butta Shampoo</v>
      </c>
      <c r="E214" s="11" t="s">
        <v>66</v>
      </c>
      <c r="F214" s="11">
        <f>VLOOKUP(Summary!B214,'Shopify Catalog'!A:X,24,FALSE)</f>
        <v>80</v>
      </c>
      <c r="G214" s="1"/>
      <c r="H214" s="1" t="s">
        <v>242</v>
      </c>
      <c r="I214" s="1" t="s">
        <v>39</v>
      </c>
      <c r="J214" s="1" t="s">
        <v>40</v>
      </c>
      <c r="K214" s="1" t="s">
        <v>40</v>
      </c>
      <c r="L214" s="1" t="s">
        <v>41</v>
      </c>
      <c r="M214" s="1" t="s">
        <v>42</v>
      </c>
      <c r="N214" s="1" t="s">
        <v>43</v>
      </c>
      <c r="O214" s="1" t="s">
        <v>42</v>
      </c>
      <c r="P214" s="1" t="s">
        <v>42</v>
      </c>
      <c r="Q214" s="1" t="s">
        <v>42</v>
      </c>
      <c r="R214" s="1" t="s">
        <v>42</v>
      </c>
      <c r="S214" s="1" t="s">
        <v>43</v>
      </c>
      <c r="T214" s="1" t="s">
        <v>43</v>
      </c>
      <c r="U214" s="1" t="s">
        <v>43</v>
      </c>
      <c r="V214" s="1" t="s">
        <v>42</v>
      </c>
      <c r="W214" s="1" t="s">
        <v>43</v>
      </c>
      <c r="X214" s="1" t="s">
        <v>49</v>
      </c>
      <c r="Y214" s="1"/>
      <c r="Z214" s="1"/>
      <c r="AA214" s="1" t="s">
        <v>37</v>
      </c>
      <c r="AB214" s="1" t="s">
        <v>507</v>
      </c>
      <c r="AC214" s="1" t="s">
        <v>42</v>
      </c>
    </row>
    <row r="215" ht="14.25" customHeight="1">
      <c r="A215" s="1"/>
      <c r="B215" s="1" t="s">
        <v>508</v>
      </c>
      <c r="C215" s="1" t="s">
        <v>506</v>
      </c>
      <c r="D215" s="11" t="str">
        <f>VLOOKUP(B215,'Shopify Catalog'!$A:$C,3,FALSE)</f>
        <v>Soultanicals Glide &amp; Go Deep Ayurvedic Fenugreek Mask Treatment</v>
      </c>
      <c r="E215" s="1"/>
      <c r="F215" s="11">
        <f>VLOOKUP(Summary!B215,'Shopify Catalog'!A:X,24,FALSE)</f>
        <v>75</v>
      </c>
      <c r="G215" s="1"/>
      <c r="H215" s="1" t="s">
        <v>509</v>
      </c>
      <c r="I215" s="1" t="s">
        <v>39</v>
      </c>
      <c r="J215" s="1" t="s">
        <v>40</v>
      </c>
      <c r="K215" s="1" t="s">
        <v>40</v>
      </c>
      <c r="L215" s="1" t="s">
        <v>41</v>
      </c>
      <c r="M215" s="1" t="s">
        <v>42</v>
      </c>
      <c r="N215" s="1" t="s">
        <v>42</v>
      </c>
      <c r="O215" s="1" t="s">
        <v>42</v>
      </c>
      <c r="P215" s="1" t="s">
        <v>43</v>
      </c>
      <c r="Q215" s="1" t="s">
        <v>42</v>
      </c>
      <c r="R215" s="1" t="s">
        <v>43</v>
      </c>
      <c r="S215" s="1" t="s">
        <v>43</v>
      </c>
      <c r="T215" s="1" t="s">
        <v>43</v>
      </c>
      <c r="U215" s="1" t="s">
        <v>43</v>
      </c>
      <c r="V215" s="1" t="s">
        <v>43</v>
      </c>
      <c r="W215" s="1" t="s">
        <v>43</v>
      </c>
      <c r="X215" s="1" t="s">
        <v>49</v>
      </c>
      <c r="Y215" s="1"/>
      <c r="Z215" s="1"/>
      <c r="AA215" s="1" t="s">
        <v>72</v>
      </c>
      <c r="AB215" s="1" t="s">
        <v>510</v>
      </c>
      <c r="AC215" s="1" t="s">
        <v>42</v>
      </c>
    </row>
    <row r="216" ht="14.25" customHeight="1">
      <c r="A216" s="1"/>
      <c r="B216" s="1" t="s">
        <v>511</v>
      </c>
      <c r="C216" s="1" t="s">
        <v>506</v>
      </c>
      <c r="D216" s="11" t="str">
        <f>VLOOKUP(B216,'Shopify Catalog'!$A:$C,3,FALSE)</f>
        <v>Soultanicals Chebe-Ginger Supa Deep Conditioner</v>
      </c>
      <c r="E216" s="1" t="s">
        <v>0</v>
      </c>
      <c r="F216" s="11">
        <f>VLOOKUP(Summary!B216,'Shopify Catalog'!A:X,24,FALSE)</f>
        <v>75</v>
      </c>
      <c r="G216" s="1"/>
      <c r="H216" s="1" t="s">
        <v>512</v>
      </c>
      <c r="I216" s="1" t="s">
        <v>39</v>
      </c>
      <c r="J216" s="1" t="s">
        <v>40</v>
      </c>
      <c r="K216" s="1" t="s">
        <v>40</v>
      </c>
      <c r="L216" s="1" t="s">
        <v>41</v>
      </c>
      <c r="M216" s="1" t="s">
        <v>42</v>
      </c>
      <c r="N216" s="1" t="s">
        <v>42</v>
      </c>
      <c r="O216" s="1" t="s">
        <v>42</v>
      </c>
      <c r="P216" s="1" t="s">
        <v>42</v>
      </c>
      <c r="Q216" s="1" t="s">
        <v>42</v>
      </c>
      <c r="R216" s="1" t="s">
        <v>42</v>
      </c>
      <c r="S216" s="1" t="s">
        <v>43</v>
      </c>
      <c r="T216" s="1" t="s">
        <v>43</v>
      </c>
      <c r="U216" s="1" t="s">
        <v>43</v>
      </c>
      <c r="V216" s="1" t="s">
        <v>43</v>
      </c>
      <c r="W216" s="1" t="s">
        <v>42</v>
      </c>
      <c r="X216" s="1" t="s">
        <v>49</v>
      </c>
      <c r="Y216" s="1"/>
      <c r="Z216" s="1"/>
      <c r="AA216" s="1" t="s">
        <v>50</v>
      </c>
      <c r="AB216" s="1" t="s">
        <v>513</v>
      </c>
      <c r="AC216" s="1" t="s">
        <v>42</v>
      </c>
    </row>
    <row r="217" ht="14.25" customHeight="1">
      <c r="A217" s="1"/>
      <c r="B217" s="1" t="s">
        <v>514</v>
      </c>
      <c r="C217" s="1" t="s">
        <v>506</v>
      </c>
      <c r="D217" s="11" t="str">
        <f>VLOOKUP(B217,'Shopify Catalog'!$A:$C,3,FALSE)</f>
        <v>Soultanicals A.C.V Clarifying Hair/Scalp 'Poo</v>
      </c>
      <c r="E217" s="1"/>
      <c r="F217" s="11">
        <f>VLOOKUP(Summary!B217,'Shopify Catalog'!A:X,24,FALSE)</f>
        <v>65</v>
      </c>
      <c r="G217" s="1"/>
      <c r="H217" s="1" t="s">
        <v>166</v>
      </c>
      <c r="I217" s="1" t="s">
        <v>39</v>
      </c>
      <c r="J217" s="1" t="s">
        <v>92</v>
      </c>
      <c r="K217" s="1" t="s">
        <v>40</v>
      </c>
      <c r="L217" s="1" t="s">
        <v>167</v>
      </c>
      <c r="M217" s="1" t="s">
        <v>42</v>
      </c>
      <c r="N217" s="1" t="s">
        <v>42</v>
      </c>
      <c r="O217" s="1" t="s">
        <v>42</v>
      </c>
      <c r="P217" s="1" t="s">
        <v>42</v>
      </c>
      <c r="Q217" s="1" t="s">
        <v>42</v>
      </c>
      <c r="R217" s="1" t="s">
        <v>42</v>
      </c>
      <c r="S217" s="1" t="s">
        <v>43</v>
      </c>
      <c r="T217" s="1" t="s">
        <v>43</v>
      </c>
      <c r="U217" s="1" t="s">
        <v>43</v>
      </c>
      <c r="V217" s="1" t="s">
        <v>42</v>
      </c>
      <c r="W217" s="1" t="s">
        <v>43</v>
      </c>
      <c r="X217" s="1" t="s">
        <v>49</v>
      </c>
      <c r="Y217" s="1"/>
      <c r="Z217" s="1"/>
      <c r="AA217" s="1" t="s">
        <v>67</v>
      </c>
      <c r="AB217" s="1" t="s">
        <v>249</v>
      </c>
      <c r="AC217" s="1" t="s">
        <v>42</v>
      </c>
    </row>
    <row r="218" ht="14.25" customHeight="1">
      <c r="A218" s="1"/>
      <c r="B218" s="1" t="s">
        <v>515</v>
      </c>
      <c r="C218" s="1" t="s">
        <v>506</v>
      </c>
      <c r="D218" s="11" t="str">
        <f>VLOOKUP(B218,'Shopify Catalog'!$A:$C,3,FALSE)</f>
        <v>Soultanicals Frizz Whiz, Curl Defining Leave-in</v>
      </c>
      <c r="E218" s="1"/>
      <c r="F218" s="11">
        <f>VLOOKUP(Summary!B218,'Shopify Catalog'!A:X,24,FALSE)</f>
        <v>80</v>
      </c>
      <c r="G218" s="1"/>
      <c r="H218" s="1" t="s">
        <v>516</v>
      </c>
      <c r="I218" s="1" t="s">
        <v>77</v>
      </c>
      <c r="J218" s="1" t="s">
        <v>92</v>
      </c>
      <c r="K218" s="1" t="s">
        <v>40</v>
      </c>
      <c r="L218" s="1" t="s">
        <v>41</v>
      </c>
      <c r="M218" s="1" t="s">
        <v>42</v>
      </c>
      <c r="N218" s="1" t="s">
        <v>42</v>
      </c>
      <c r="O218" s="1" t="s">
        <v>42</v>
      </c>
      <c r="P218" s="1" t="s">
        <v>42</v>
      </c>
      <c r="Q218" s="1" t="s">
        <v>42</v>
      </c>
      <c r="R218" s="1" t="s">
        <v>42</v>
      </c>
      <c r="S218" s="1" t="s">
        <v>43</v>
      </c>
      <c r="T218" s="1" t="s">
        <v>43</v>
      </c>
      <c r="U218" s="1" t="s">
        <v>43</v>
      </c>
      <c r="V218" s="1" t="s">
        <v>43</v>
      </c>
      <c r="W218" s="1" t="s">
        <v>42</v>
      </c>
      <c r="X218" s="1" t="s">
        <v>44</v>
      </c>
      <c r="Y218" s="1"/>
      <c r="Z218" s="1"/>
      <c r="AA218" s="1" t="s">
        <v>45</v>
      </c>
      <c r="AB218" s="1" t="s">
        <v>93</v>
      </c>
      <c r="AC218" s="1" t="s">
        <v>42</v>
      </c>
    </row>
    <row r="219" ht="14.25" customHeight="1">
      <c r="A219" s="1"/>
      <c r="B219" s="1" t="s">
        <v>517</v>
      </c>
      <c r="C219" s="1" t="s">
        <v>506</v>
      </c>
      <c r="D219" s="11" t="str">
        <f>VLOOKUP(B219,'Shopify Catalog'!$A:$C,3,FALSE)</f>
        <v>Soultanicals Sprung - Coil Boosting Gelly</v>
      </c>
      <c r="E219" s="11" t="s">
        <v>75</v>
      </c>
      <c r="F219" s="11">
        <f>VLOOKUP(Summary!B219,'Shopify Catalog'!A:X,24,FALSE)</f>
        <v>75</v>
      </c>
      <c r="G219" s="1"/>
      <c r="H219" s="1" t="s">
        <v>76</v>
      </c>
      <c r="I219" s="1" t="s">
        <v>82</v>
      </c>
      <c r="J219" s="1" t="s">
        <v>40</v>
      </c>
      <c r="K219" s="1" t="s">
        <v>62</v>
      </c>
      <c r="L219" s="1" t="s">
        <v>41</v>
      </c>
      <c r="M219" s="1" t="s">
        <v>43</v>
      </c>
      <c r="N219" s="1" t="s">
        <v>42</v>
      </c>
      <c r="O219" s="1" t="s">
        <v>42</v>
      </c>
      <c r="P219" s="1" t="s">
        <v>42</v>
      </c>
      <c r="Q219" s="1" t="s">
        <v>42</v>
      </c>
      <c r="R219" s="1" t="s">
        <v>42</v>
      </c>
      <c r="S219" s="1" t="s">
        <v>43</v>
      </c>
      <c r="T219" s="1" t="s">
        <v>43</v>
      </c>
      <c r="U219" s="1" t="s">
        <v>43</v>
      </c>
      <c r="V219" s="1" t="s">
        <v>43</v>
      </c>
      <c r="W219" s="1" t="s">
        <v>42</v>
      </c>
      <c r="X219" s="1" t="s">
        <v>49</v>
      </c>
      <c r="Y219" s="1"/>
      <c r="Z219" s="1"/>
      <c r="AA219" s="1" t="s">
        <v>37</v>
      </c>
      <c r="AB219" s="1" t="s">
        <v>201</v>
      </c>
      <c r="AC219" s="1" t="s">
        <v>42</v>
      </c>
    </row>
    <row r="220" ht="14.25" customHeight="1">
      <c r="A220" s="1"/>
      <c r="B220" s="1" t="s">
        <v>518</v>
      </c>
      <c r="C220" s="1" t="s">
        <v>506</v>
      </c>
      <c r="D220" s="11" t="str">
        <f>VLOOKUP(B220,'Shopify Catalog'!$A:$C,3,FALSE)</f>
        <v>Soultanicals Bloom- Supa Potent Healthy Hair Growth Oil</v>
      </c>
      <c r="E220" s="11" t="s">
        <v>105</v>
      </c>
      <c r="F220" s="11">
        <f>VLOOKUP(Summary!B220,'Shopify Catalog'!A:X,24,FALSE)</f>
        <v>70</v>
      </c>
      <c r="G220" s="1"/>
      <c r="H220" s="1" t="s">
        <v>512</v>
      </c>
      <c r="I220" s="1" t="s">
        <v>39</v>
      </c>
      <c r="J220" s="1" t="s">
        <v>40</v>
      </c>
      <c r="K220" s="1" t="s">
        <v>40</v>
      </c>
      <c r="L220" s="1" t="s">
        <v>41</v>
      </c>
      <c r="M220" s="1" t="s">
        <v>42</v>
      </c>
      <c r="N220" s="1" t="s">
        <v>42</v>
      </c>
      <c r="O220" s="1" t="s">
        <v>42</v>
      </c>
      <c r="P220" s="1" t="s">
        <v>42</v>
      </c>
      <c r="Q220" s="1" t="s">
        <v>42</v>
      </c>
      <c r="R220" s="1" t="s">
        <v>42</v>
      </c>
      <c r="S220" s="1" t="s">
        <v>43</v>
      </c>
      <c r="T220" s="1" t="s">
        <v>43</v>
      </c>
      <c r="U220" s="1" t="s">
        <v>43</v>
      </c>
      <c r="V220" s="1" t="s">
        <v>43</v>
      </c>
      <c r="W220" s="1" t="s">
        <v>42</v>
      </c>
      <c r="X220" s="1" t="s">
        <v>58</v>
      </c>
      <c r="Y220" s="1"/>
      <c r="Z220" s="1"/>
      <c r="AA220" s="1" t="s">
        <v>45</v>
      </c>
      <c r="AB220" s="1" t="s">
        <v>519</v>
      </c>
      <c r="AC220" s="1" t="s">
        <v>42</v>
      </c>
    </row>
    <row r="221" ht="14.25" customHeight="1">
      <c r="A221" s="1"/>
      <c r="B221" s="1" t="s">
        <v>520</v>
      </c>
      <c r="C221" s="1" t="s">
        <v>506</v>
      </c>
      <c r="D221" s="11" t="str">
        <f>VLOOKUP(B221,'Shopify Catalog'!$A:$C,3,FALSE)</f>
        <v>Soultanicals Mango Dip Detangling Slip</v>
      </c>
      <c r="E221" s="1"/>
      <c r="F221" s="11">
        <f>VLOOKUP(Summary!B221,'Shopify Catalog'!A:X,24,FALSE)</f>
        <v>70</v>
      </c>
      <c r="G221" s="1"/>
      <c r="H221" s="1" t="s">
        <v>38</v>
      </c>
      <c r="I221" s="1" t="s">
        <v>39</v>
      </c>
      <c r="J221" s="1" t="s">
        <v>40</v>
      </c>
      <c r="K221" s="1" t="s">
        <v>40</v>
      </c>
      <c r="L221" s="1" t="s">
        <v>41</v>
      </c>
      <c r="M221" s="1" t="s">
        <v>42</v>
      </c>
      <c r="N221" s="1" t="s">
        <v>42</v>
      </c>
      <c r="O221" s="1" t="s">
        <v>42</v>
      </c>
      <c r="P221" s="1" t="s">
        <v>42</v>
      </c>
      <c r="Q221" s="1" t="s">
        <v>43</v>
      </c>
      <c r="R221" s="1" t="s">
        <v>42</v>
      </c>
      <c r="S221" s="1" t="s">
        <v>43</v>
      </c>
      <c r="T221" s="1" t="s">
        <v>43</v>
      </c>
      <c r="U221" s="1" t="s">
        <v>43</v>
      </c>
      <c r="V221" s="1" t="s">
        <v>43</v>
      </c>
      <c r="W221" s="1" t="s">
        <v>42</v>
      </c>
      <c r="X221" s="1" t="s">
        <v>44</v>
      </c>
      <c r="Y221" s="1"/>
      <c r="Z221" s="1"/>
      <c r="AA221" s="1" t="s">
        <v>45</v>
      </c>
      <c r="AB221" s="1" t="s">
        <v>521</v>
      </c>
      <c r="AC221" s="1" t="s">
        <v>42</v>
      </c>
    </row>
    <row r="222" ht="14.25" customHeight="1">
      <c r="A222" s="1"/>
      <c r="B222" s="1" t="s">
        <v>522</v>
      </c>
      <c r="C222" s="1" t="s">
        <v>523</v>
      </c>
      <c r="D222" s="11" t="str">
        <f>VLOOKUP(B222,'Shopify Catalog'!$A:$C,3,FALSE)</f>
        <v>TGIN Curl Bomb Moisturizing Styling Gel</v>
      </c>
      <c r="E222" s="11" t="s">
        <v>75</v>
      </c>
      <c r="F222" s="11">
        <f>VLOOKUP(Summary!B222,'Shopify Catalog'!A:X,24,FALSE)</f>
        <v>75</v>
      </c>
      <c r="G222" s="1"/>
      <c r="H222" s="1" t="s">
        <v>76</v>
      </c>
      <c r="I222" s="1" t="s">
        <v>77</v>
      </c>
      <c r="J222" s="1" t="s">
        <v>40</v>
      </c>
      <c r="K222" s="1" t="s">
        <v>40</v>
      </c>
      <c r="L222" s="1" t="s">
        <v>41</v>
      </c>
      <c r="M222" s="1" t="s">
        <v>42</v>
      </c>
      <c r="N222" s="1" t="s">
        <v>42</v>
      </c>
      <c r="O222" s="1" t="s">
        <v>42</v>
      </c>
      <c r="P222" s="1" t="s">
        <v>43</v>
      </c>
      <c r="Q222" s="1" t="s">
        <v>42</v>
      </c>
      <c r="R222" s="1" t="s">
        <v>42</v>
      </c>
      <c r="S222" s="1" t="s">
        <v>43</v>
      </c>
      <c r="T222" s="1" t="s">
        <v>43</v>
      </c>
      <c r="U222" s="1" t="s">
        <v>43</v>
      </c>
      <c r="V222" s="1" t="s">
        <v>43</v>
      </c>
      <c r="W222" s="1" t="s">
        <v>42</v>
      </c>
      <c r="X222" s="1" t="s">
        <v>49</v>
      </c>
      <c r="Y222" s="1"/>
      <c r="Z222" s="1"/>
      <c r="AA222" s="1" t="s">
        <v>37</v>
      </c>
      <c r="AB222" s="1" t="s">
        <v>524</v>
      </c>
      <c r="AC222" s="1" t="s">
        <v>42</v>
      </c>
    </row>
    <row r="223" ht="14.25" customHeight="1">
      <c r="A223" s="1"/>
      <c r="B223" s="1" t="s">
        <v>525</v>
      </c>
      <c r="C223" s="1" t="s">
        <v>523</v>
      </c>
      <c r="D223" s="11" t="str">
        <f>VLOOKUP(B223,'Shopify Catalog'!$A:$C,3,FALSE)</f>
        <v>TGIN Butter Cream Daily Moisturizer</v>
      </c>
      <c r="E223" s="1"/>
      <c r="F223" s="11">
        <f>VLOOKUP(Summary!B223,'Shopify Catalog'!A:X,24,FALSE)</f>
        <v>75</v>
      </c>
      <c r="G223" s="1"/>
      <c r="H223" s="1" t="s">
        <v>38</v>
      </c>
      <c r="I223" s="1" t="s">
        <v>77</v>
      </c>
      <c r="J223" s="1" t="s">
        <v>40</v>
      </c>
      <c r="K223" s="1" t="s">
        <v>40</v>
      </c>
      <c r="L223" s="1" t="s">
        <v>41</v>
      </c>
      <c r="M223" s="1" t="s">
        <v>42</v>
      </c>
      <c r="N223" s="1" t="s">
        <v>42</v>
      </c>
      <c r="O223" s="1" t="s">
        <v>43</v>
      </c>
      <c r="P223" s="1" t="s">
        <v>43</v>
      </c>
      <c r="Q223" s="1" t="s">
        <v>42</v>
      </c>
      <c r="R223" s="1" t="s">
        <v>42</v>
      </c>
      <c r="S223" s="1" t="s">
        <v>43</v>
      </c>
      <c r="T223" s="1" t="s">
        <v>43</v>
      </c>
      <c r="U223" s="1" t="s">
        <v>43</v>
      </c>
      <c r="V223" s="1" t="s">
        <v>43</v>
      </c>
      <c r="W223" s="1" t="s">
        <v>42</v>
      </c>
      <c r="X223" s="1" t="s">
        <v>390</v>
      </c>
      <c r="Y223" s="1"/>
      <c r="Z223" s="1"/>
      <c r="AA223" s="1" t="s">
        <v>37</v>
      </c>
      <c r="AB223" s="1" t="s">
        <v>176</v>
      </c>
      <c r="AC223" s="1" t="s">
        <v>42</v>
      </c>
    </row>
    <row r="224" ht="14.25" customHeight="1">
      <c r="A224" s="1"/>
      <c r="B224" s="1" t="s">
        <v>526</v>
      </c>
      <c r="C224" s="1" t="s">
        <v>523</v>
      </c>
      <c r="D224" s="11" t="str">
        <f>VLOOKUP(B224,'Shopify Catalog'!$A:$C,3,FALSE)</f>
        <v>TGIN Honey Miracle Deep Conditioner</v>
      </c>
      <c r="E224" s="1" t="s">
        <v>0</v>
      </c>
      <c r="F224" s="11">
        <f>VLOOKUP(Summary!B224,'Shopify Catalog'!A:X,24,FALSE)</f>
        <v>86</v>
      </c>
      <c r="G224" s="1"/>
      <c r="H224" s="1" t="s">
        <v>38</v>
      </c>
      <c r="I224" s="1" t="s">
        <v>39</v>
      </c>
      <c r="J224" s="1" t="s">
        <v>57</v>
      </c>
      <c r="K224" s="1" t="s">
        <v>40</v>
      </c>
      <c r="L224" s="1" t="s">
        <v>41</v>
      </c>
      <c r="M224" s="1" t="s">
        <v>42</v>
      </c>
      <c r="N224" s="1" t="s">
        <v>43</v>
      </c>
      <c r="O224" s="1" t="s">
        <v>42</v>
      </c>
      <c r="P224" s="1" t="s">
        <v>42</v>
      </c>
      <c r="Q224" s="1" t="s">
        <v>43</v>
      </c>
      <c r="R224" s="1" t="s">
        <v>42</v>
      </c>
      <c r="S224" s="1" t="s">
        <v>43</v>
      </c>
      <c r="T224" s="1" t="s">
        <v>43</v>
      </c>
      <c r="U224" s="1" t="s">
        <v>43</v>
      </c>
      <c r="V224" s="1" t="s">
        <v>43</v>
      </c>
      <c r="W224" s="1"/>
      <c r="X224" s="1" t="s">
        <v>49</v>
      </c>
      <c r="Y224" s="1"/>
      <c r="Z224" s="1"/>
      <c r="AA224" s="1" t="s">
        <v>50</v>
      </c>
      <c r="AB224" s="1" t="s">
        <v>51</v>
      </c>
      <c r="AC224" s="1" t="s">
        <v>42</v>
      </c>
    </row>
    <row r="225" ht="14.25" customHeight="1">
      <c r="A225" s="1"/>
      <c r="B225" s="1" t="s">
        <v>527</v>
      </c>
      <c r="C225" s="1" t="s">
        <v>523</v>
      </c>
      <c r="D225" s="11" t="str">
        <f>VLOOKUP(B225,'Shopify Catalog'!$A:$C,3,FALSE)</f>
        <v>TGIN Moisture Rich Sulfate Free Shampoo</v>
      </c>
      <c r="E225" s="11" t="s">
        <v>66</v>
      </c>
      <c r="F225" s="11">
        <f>VLOOKUP(Summary!B225,'Shopify Catalog'!A:X,24,FALSE)</f>
        <v>70</v>
      </c>
      <c r="G225" s="1"/>
      <c r="H225" s="1" t="s">
        <v>38</v>
      </c>
      <c r="I225" s="1" t="s">
        <v>39</v>
      </c>
      <c r="J225" s="1" t="s">
        <v>40</v>
      </c>
      <c r="K225" s="1" t="s">
        <v>40</v>
      </c>
      <c r="L225" s="1" t="s">
        <v>41</v>
      </c>
      <c r="M225" s="1" t="s">
        <v>42</v>
      </c>
      <c r="N225" s="1" t="s">
        <v>42</v>
      </c>
      <c r="O225" s="1" t="s">
        <v>42</v>
      </c>
      <c r="P225" s="1" t="s">
        <v>42</v>
      </c>
      <c r="Q225" s="1" t="s">
        <v>42</v>
      </c>
      <c r="R225" s="1" t="s">
        <v>42</v>
      </c>
      <c r="S225" s="1" t="s">
        <v>43</v>
      </c>
      <c r="T225" s="1" t="s">
        <v>43</v>
      </c>
      <c r="U225" s="1" t="s">
        <v>43</v>
      </c>
      <c r="V225" s="1" t="s">
        <v>43</v>
      </c>
      <c r="W225" s="1" t="s">
        <v>42</v>
      </c>
      <c r="X225" s="1" t="s">
        <v>49</v>
      </c>
      <c r="Y225" s="1"/>
      <c r="Z225" s="1"/>
      <c r="AA225" s="1" t="s">
        <v>67</v>
      </c>
      <c r="AB225" s="1" t="s">
        <v>171</v>
      </c>
      <c r="AC225" s="1" t="s">
        <v>42</v>
      </c>
    </row>
    <row r="226" ht="14.25" customHeight="1">
      <c r="A226" s="1"/>
      <c r="B226" s="1" t="s">
        <v>528</v>
      </c>
      <c r="C226" s="1" t="s">
        <v>523</v>
      </c>
      <c r="D226" s="11" t="str">
        <f>VLOOKUP(B226,'Shopify Catalog'!$A:$C,3,FALSE)</f>
        <v>TGIN Triple Moisture Replenishing Conditioner</v>
      </c>
      <c r="E226" s="1" t="s">
        <v>61</v>
      </c>
      <c r="F226" s="11">
        <f>VLOOKUP(Summary!B226,'Shopify Catalog'!A:X,24,FALSE)</f>
        <v>70</v>
      </c>
      <c r="G226" s="1"/>
      <c r="H226" s="1" t="s">
        <v>38</v>
      </c>
      <c r="I226" s="1" t="s">
        <v>39</v>
      </c>
      <c r="J226" s="1" t="s">
        <v>40</v>
      </c>
      <c r="K226" s="1" t="s">
        <v>40</v>
      </c>
      <c r="L226" s="1" t="s">
        <v>41</v>
      </c>
      <c r="M226" s="1" t="s">
        <v>42</v>
      </c>
      <c r="N226" s="1" t="s">
        <v>42</v>
      </c>
      <c r="O226" s="1" t="s">
        <v>43</v>
      </c>
      <c r="P226" s="1" t="s">
        <v>42</v>
      </c>
      <c r="Q226" s="1" t="s">
        <v>42</v>
      </c>
      <c r="R226" s="1" t="s">
        <v>42</v>
      </c>
      <c r="S226" s="1" t="s">
        <v>43</v>
      </c>
      <c r="T226" s="1" t="s">
        <v>43</v>
      </c>
      <c r="U226" s="1" t="s">
        <v>43</v>
      </c>
      <c r="V226" s="1" t="s">
        <v>43</v>
      </c>
      <c r="W226" s="1" t="s">
        <v>42</v>
      </c>
      <c r="X226" s="1" t="s">
        <v>49</v>
      </c>
      <c r="Y226" s="1"/>
      <c r="Z226" s="1"/>
      <c r="AA226" s="1" t="s">
        <v>37</v>
      </c>
      <c r="AB226" s="1" t="s">
        <v>179</v>
      </c>
      <c r="AC226" s="1" t="s">
        <v>43</v>
      </c>
    </row>
    <row r="227" ht="14.25" customHeight="1">
      <c r="A227" s="1"/>
      <c r="B227" s="1" t="s">
        <v>529</v>
      </c>
      <c r="C227" s="1" t="s">
        <v>523</v>
      </c>
      <c r="D227" s="11" t="s">
        <v>530</v>
      </c>
      <c r="E227" s="1" t="s">
        <v>37</v>
      </c>
      <c r="F227" s="11">
        <f>VLOOKUP(Summary!B227,'Shopify Catalog'!A:X,24,FALSE)</f>
        <v>70</v>
      </c>
      <c r="G227" s="1"/>
      <c r="H227" s="1" t="s">
        <v>38</v>
      </c>
      <c r="I227" s="1" t="s">
        <v>39</v>
      </c>
      <c r="J227" s="1" t="s">
        <v>57</v>
      </c>
      <c r="K227" s="1" t="s">
        <v>40</v>
      </c>
      <c r="L227" s="1" t="s">
        <v>41</v>
      </c>
      <c r="M227" s="1" t="s">
        <v>43</v>
      </c>
      <c r="N227" s="1" t="s">
        <v>43</v>
      </c>
      <c r="O227" s="1" t="s">
        <v>42</v>
      </c>
      <c r="P227" s="1" t="s">
        <v>42</v>
      </c>
      <c r="Q227" s="1" t="s">
        <v>42</v>
      </c>
      <c r="R227" s="1" t="s">
        <v>42</v>
      </c>
      <c r="S227" s="1" t="s">
        <v>43</v>
      </c>
      <c r="T227" s="1" t="s">
        <v>43</v>
      </c>
      <c r="U227" s="1" t="s">
        <v>43</v>
      </c>
      <c r="V227" s="1" t="s">
        <v>43</v>
      </c>
      <c r="W227" s="1" t="s">
        <v>42</v>
      </c>
      <c r="X227" s="1" t="s">
        <v>44</v>
      </c>
      <c r="Y227" s="1"/>
      <c r="Z227" s="1"/>
      <c r="AA227" s="1" t="s">
        <v>45</v>
      </c>
      <c r="AB227" s="1" t="s">
        <v>88</v>
      </c>
      <c r="AC227" s="1" t="s">
        <v>42</v>
      </c>
    </row>
    <row r="228" ht="14.25" customHeight="1">
      <c r="A228" s="1"/>
      <c r="B228" s="1" t="s">
        <v>531</v>
      </c>
      <c r="C228" s="1" t="s">
        <v>532</v>
      </c>
      <c r="D228" s="11" t="str">
        <f>VLOOKUP(B228,'Shopify Catalog'!$A:$C,3,FALSE)</f>
        <v>The Doux 808 Base Gel</v>
      </c>
      <c r="E228" s="11" t="s">
        <v>75</v>
      </c>
      <c r="F228" s="11">
        <f>VLOOKUP(Summary!B228,'Shopify Catalog'!A:X,24,FALSE)</f>
        <v>75</v>
      </c>
      <c r="G228" s="1"/>
      <c r="H228" s="1" t="s">
        <v>463</v>
      </c>
      <c r="I228" s="1" t="s">
        <v>82</v>
      </c>
      <c r="J228" s="1" t="s">
        <v>40</v>
      </c>
      <c r="K228" s="11" t="s">
        <v>192</v>
      </c>
      <c r="L228" s="1" t="s">
        <v>41</v>
      </c>
      <c r="M228" s="1" t="s">
        <v>43</v>
      </c>
      <c r="N228" s="1" t="s">
        <v>43</v>
      </c>
      <c r="O228" s="1" t="s">
        <v>43</v>
      </c>
      <c r="P228" s="1" t="s">
        <v>43</v>
      </c>
      <c r="Q228" s="1" t="s">
        <v>43</v>
      </c>
      <c r="R228" s="1" t="s">
        <v>42</v>
      </c>
      <c r="S228" s="1" t="s">
        <v>43</v>
      </c>
      <c r="T228" s="1" t="s">
        <v>43</v>
      </c>
      <c r="U228" s="1" t="s">
        <v>43</v>
      </c>
      <c r="V228" s="1" t="s">
        <v>43</v>
      </c>
      <c r="W228" s="1" t="s">
        <v>43</v>
      </c>
      <c r="X228" s="1" t="s">
        <v>49</v>
      </c>
      <c r="Y228" s="1"/>
      <c r="Z228" s="1"/>
      <c r="AA228" s="1" t="s">
        <v>45</v>
      </c>
      <c r="AB228" s="1" t="s">
        <v>313</v>
      </c>
      <c r="AC228" s="1" t="s">
        <v>43</v>
      </c>
    </row>
    <row r="229" ht="14.25" customHeight="1">
      <c r="A229" s="1"/>
      <c r="B229" s="1" t="s">
        <v>533</v>
      </c>
      <c r="C229" s="1" t="s">
        <v>532</v>
      </c>
      <c r="D229" s="11" t="str">
        <f>VLOOKUP(B229,'Shopify Catalog'!$A:$C,3,FALSE)</f>
        <v>The Doux Bananas Xtreme Hold Hair Gel</v>
      </c>
      <c r="E229" s="11" t="s">
        <v>75</v>
      </c>
      <c r="F229" s="11">
        <f>VLOOKUP(Summary!B229,'Shopify Catalog'!A:X,24,FALSE)</f>
        <v>85</v>
      </c>
      <c r="G229" s="1"/>
      <c r="H229" s="1" t="s">
        <v>76</v>
      </c>
      <c r="I229" s="1" t="s">
        <v>277</v>
      </c>
      <c r="J229" s="1" t="s">
        <v>40</v>
      </c>
      <c r="K229" s="1" t="s">
        <v>62</v>
      </c>
      <c r="L229" s="1" t="s">
        <v>41</v>
      </c>
      <c r="M229" s="1" t="s">
        <v>43</v>
      </c>
      <c r="N229" s="1" t="s">
        <v>43</v>
      </c>
      <c r="O229" s="1" t="s">
        <v>43</v>
      </c>
      <c r="P229" s="1" t="s">
        <v>42</v>
      </c>
      <c r="Q229" s="1" t="s">
        <v>43</v>
      </c>
      <c r="R229" s="1" t="s">
        <v>42</v>
      </c>
      <c r="S229" s="1" t="s">
        <v>43</v>
      </c>
      <c r="T229" s="1" t="s">
        <v>43</v>
      </c>
      <c r="U229" s="1" t="s">
        <v>43</v>
      </c>
      <c r="V229" s="1" t="s">
        <v>43</v>
      </c>
      <c r="W229" s="1" t="s">
        <v>43</v>
      </c>
      <c r="X229" s="1" t="s">
        <v>49</v>
      </c>
      <c r="Y229" s="1"/>
      <c r="Z229" s="1"/>
      <c r="AA229" s="1" t="s">
        <v>45</v>
      </c>
      <c r="AB229" s="1" t="s">
        <v>534</v>
      </c>
      <c r="AC229" s="1" t="s">
        <v>42</v>
      </c>
    </row>
    <row r="230" ht="14.25" customHeight="1">
      <c r="A230" s="1"/>
      <c r="B230" s="1" t="s">
        <v>535</v>
      </c>
      <c r="C230" s="1" t="s">
        <v>532</v>
      </c>
      <c r="D230" s="11" t="str">
        <f>VLOOKUP(B230,'Shopify Catalog'!$A:$C,3,FALSE)</f>
        <v>The Doux Bee Girl Honey Curl Custard</v>
      </c>
      <c r="E230" s="1"/>
      <c r="F230" s="11">
        <f>VLOOKUP(Summary!B230,'Shopify Catalog'!A:X,24,FALSE)</f>
        <v>75</v>
      </c>
      <c r="G230" s="1"/>
      <c r="H230" s="1" t="s">
        <v>76</v>
      </c>
      <c r="I230" s="1" t="s">
        <v>77</v>
      </c>
      <c r="J230" s="1" t="s">
        <v>40</v>
      </c>
      <c r="K230" s="1" t="s">
        <v>40</v>
      </c>
      <c r="L230" s="1" t="s">
        <v>41</v>
      </c>
      <c r="M230" s="1" t="s">
        <v>42</v>
      </c>
      <c r="N230" s="1" t="s">
        <v>42</v>
      </c>
      <c r="O230" s="1" t="s">
        <v>42</v>
      </c>
      <c r="P230" s="1" t="s">
        <v>43</v>
      </c>
      <c r="Q230" s="1" t="s">
        <v>42</v>
      </c>
      <c r="R230" s="1" t="s">
        <v>42</v>
      </c>
      <c r="S230" s="1" t="s">
        <v>43</v>
      </c>
      <c r="T230" s="1" t="s">
        <v>43</v>
      </c>
      <c r="U230" s="1" t="s">
        <v>43</v>
      </c>
      <c r="V230" s="1" t="s">
        <v>43</v>
      </c>
      <c r="W230" s="1" t="s">
        <v>42</v>
      </c>
      <c r="X230" s="1" t="s">
        <v>49</v>
      </c>
      <c r="Y230" s="1"/>
      <c r="Z230" s="1"/>
      <c r="AA230" s="1" t="s">
        <v>37</v>
      </c>
      <c r="AB230" s="1" t="s">
        <v>430</v>
      </c>
      <c r="AC230" s="1" t="s">
        <v>42</v>
      </c>
    </row>
    <row r="231" ht="14.25" customHeight="1">
      <c r="A231" s="1"/>
      <c r="B231" s="1" t="s">
        <v>536</v>
      </c>
      <c r="C231" s="1" t="s">
        <v>532</v>
      </c>
      <c r="D231" s="11" t="str">
        <f>VLOOKUP(B231,'Shopify Catalog'!$A:$C,3,FALSE)</f>
        <v>The Doux Crazy Sexy Curl Honey Setting Foam</v>
      </c>
      <c r="E231" s="1" t="s">
        <v>75</v>
      </c>
      <c r="F231" s="11">
        <f>VLOOKUP(Summary!B231,'Shopify Catalog'!A:X,24,FALSE)</f>
        <v>45</v>
      </c>
      <c r="G231" s="1"/>
      <c r="H231" s="1" t="s">
        <v>463</v>
      </c>
      <c r="I231" s="1" t="s">
        <v>82</v>
      </c>
      <c r="J231" s="1" t="s">
        <v>40</v>
      </c>
      <c r="K231" s="1" t="s">
        <v>40</v>
      </c>
      <c r="L231" s="1" t="s">
        <v>41</v>
      </c>
      <c r="M231" s="1" t="s">
        <v>42</v>
      </c>
      <c r="N231" s="1" t="s">
        <v>43</v>
      </c>
      <c r="O231" s="1" t="s">
        <v>42</v>
      </c>
      <c r="P231" s="1" t="s">
        <v>43</v>
      </c>
      <c r="Q231" s="1" t="s">
        <v>42</v>
      </c>
      <c r="R231" s="1" t="s">
        <v>42</v>
      </c>
      <c r="S231" s="1" t="s">
        <v>43</v>
      </c>
      <c r="T231" s="1" t="s">
        <v>43</v>
      </c>
      <c r="U231" s="1" t="s">
        <v>43</v>
      </c>
      <c r="V231" s="1" t="s">
        <v>43</v>
      </c>
      <c r="W231" s="1"/>
      <c r="X231" s="1" t="s">
        <v>44</v>
      </c>
      <c r="Y231" s="1"/>
      <c r="Z231" s="1"/>
      <c r="AA231" s="1" t="s">
        <v>37</v>
      </c>
      <c r="AB231" s="1" t="s">
        <v>455</v>
      </c>
      <c r="AC231" s="1" t="s">
        <v>42</v>
      </c>
    </row>
    <row r="232" ht="14.25" customHeight="1">
      <c r="A232" s="1"/>
      <c r="B232" s="1" t="s">
        <v>537</v>
      </c>
      <c r="C232" s="1" t="s">
        <v>532</v>
      </c>
      <c r="D232" s="11" t="str">
        <f>VLOOKUP(B232,'Shopify Catalog'!$A:$C,3,FALSE)</f>
        <v>The Doux Fast Forward Heat Prep Conditioner</v>
      </c>
      <c r="E232" s="1" t="s">
        <v>61</v>
      </c>
      <c r="F232" s="11">
        <f>VLOOKUP(Summary!B232,'Shopify Catalog'!A:X,24,FALSE)</f>
        <v>85</v>
      </c>
      <c r="G232" s="1"/>
      <c r="H232" s="1" t="s">
        <v>538</v>
      </c>
      <c r="I232" s="1" t="s">
        <v>39</v>
      </c>
      <c r="J232" s="1" t="s">
        <v>57</v>
      </c>
      <c r="K232" s="1" t="s">
        <v>40</v>
      </c>
      <c r="L232" s="1" t="s">
        <v>41</v>
      </c>
      <c r="M232" s="1" t="s">
        <v>42</v>
      </c>
      <c r="N232" s="1" t="s">
        <v>43</v>
      </c>
      <c r="O232" s="1" t="s">
        <v>42</v>
      </c>
      <c r="P232" s="1" t="s">
        <v>43</v>
      </c>
      <c r="Q232" s="1" t="s">
        <v>42</v>
      </c>
      <c r="R232" s="1" t="s">
        <v>43</v>
      </c>
      <c r="S232" s="1" t="s">
        <v>43</v>
      </c>
      <c r="T232" s="1" t="s">
        <v>43</v>
      </c>
      <c r="U232" s="1" t="s">
        <v>43</v>
      </c>
      <c r="V232" s="1" t="s">
        <v>43</v>
      </c>
      <c r="W232" s="1" t="s">
        <v>43</v>
      </c>
      <c r="X232" s="1" t="s">
        <v>49</v>
      </c>
      <c r="Y232" s="1"/>
      <c r="Z232" s="1"/>
      <c r="AA232" s="1" t="s">
        <v>37</v>
      </c>
      <c r="AB232" s="1" t="s">
        <v>539</v>
      </c>
      <c r="AC232" s="1" t="s">
        <v>42</v>
      </c>
    </row>
    <row r="233" ht="14.25" customHeight="1">
      <c r="A233" s="1"/>
      <c r="B233" s="1" t="s">
        <v>540</v>
      </c>
      <c r="C233" s="1" t="s">
        <v>532</v>
      </c>
      <c r="D233" s="11" t="str">
        <f>VLOOKUP(B233,'Shopify Catalog'!$A:$C,3,FALSE)</f>
        <v>The Doux Press Rewind Curl Retention Shampoo</v>
      </c>
      <c r="E233" s="11" t="s">
        <v>66</v>
      </c>
      <c r="F233" s="11">
        <f>VLOOKUP(Summary!B233,'Shopify Catalog'!A:X,24,FALSE)</f>
        <v>85</v>
      </c>
      <c r="G233" s="1"/>
      <c r="H233" s="1" t="s">
        <v>166</v>
      </c>
      <c r="I233" s="1" t="s">
        <v>39</v>
      </c>
      <c r="J233" s="1" t="s">
        <v>57</v>
      </c>
      <c r="K233" s="1" t="s">
        <v>40</v>
      </c>
      <c r="L233" s="1" t="s">
        <v>41</v>
      </c>
      <c r="M233" s="1" t="s">
        <v>42</v>
      </c>
      <c r="N233" s="1" t="s">
        <v>43</v>
      </c>
      <c r="O233" s="1" t="s">
        <v>42</v>
      </c>
      <c r="P233" s="1" t="s">
        <v>43</v>
      </c>
      <c r="Q233" s="1" t="s">
        <v>42</v>
      </c>
      <c r="R233" s="1" t="s">
        <v>42</v>
      </c>
      <c r="S233" s="1" t="s">
        <v>43</v>
      </c>
      <c r="T233" s="1" t="s">
        <v>43</v>
      </c>
      <c r="U233" s="1" t="s">
        <v>43</v>
      </c>
      <c r="V233" s="1" t="s">
        <v>43</v>
      </c>
      <c r="W233" s="1" t="s">
        <v>43</v>
      </c>
      <c r="X233" s="1" t="s">
        <v>49</v>
      </c>
      <c r="Y233" s="1"/>
      <c r="Z233" s="1"/>
      <c r="AA233" s="1" t="s">
        <v>67</v>
      </c>
      <c r="AB233" s="1" t="s">
        <v>471</v>
      </c>
      <c r="AC233" s="1" t="s">
        <v>42</v>
      </c>
    </row>
    <row r="234" ht="14.25" customHeight="1">
      <c r="A234" s="1"/>
      <c r="B234" s="1" t="s">
        <v>541</v>
      </c>
      <c r="C234" s="1" t="s">
        <v>532</v>
      </c>
      <c r="D234" s="11" t="str">
        <f>VLOOKUP(B234,'Shopify Catalog'!$A:$C,3,FALSE)</f>
        <v>The Doux Big Poppa Defining Gel</v>
      </c>
      <c r="E234" s="11" t="s">
        <v>75</v>
      </c>
      <c r="F234" s="11">
        <f>VLOOKUP(Summary!B234,'Shopify Catalog'!A:X,24,FALSE)</f>
        <v>70</v>
      </c>
      <c r="G234" s="1"/>
      <c r="H234" s="1" t="s">
        <v>463</v>
      </c>
      <c r="I234" s="1" t="s">
        <v>82</v>
      </c>
      <c r="J234" s="1" t="s">
        <v>40</v>
      </c>
      <c r="K234" s="1" t="s">
        <v>40</v>
      </c>
      <c r="L234" s="1" t="s">
        <v>41</v>
      </c>
      <c r="M234" s="1" t="s">
        <v>43</v>
      </c>
      <c r="N234" s="1" t="s">
        <v>42</v>
      </c>
      <c r="O234" s="1" t="s">
        <v>42</v>
      </c>
      <c r="P234" s="1" t="s">
        <v>43</v>
      </c>
      <c r="Q234" s="1" t="s">
        <v>42</v>
      </c>
      <c r="R234" s="1" t="s">
        <v>42</v>
      </c>
      <c r="S234" s="1" t="s">
        <v>43</v>
      </c>
      <c r="T234" s="1" t="s">
        <v>43</v>
      </c>
      <c r="U234" s="1" t="s">
        <v>43</v>
      </c>
      <c r="V234" s="1" t="s">
        <v>43</v>
      </c>
      <c r="W234" s="1" t="s">
        <v>42</v>
      </c>
      <c r="X234" s="1" t="s">
        <v>49</v>
      </c>
      <c r="Y234" s="1"/>
      <c r="Z234" s="1"/>
      <c r="AA234" s="1" t="s">
        <v>37</v>
      </c>
      <c r="AB234" s="1" t="s">
        <v>162</v>
      </c>
      <c r="AC234" s="1" t="s">
        <v>43</v>
      </c>
    </row>
    <row r="235" ht="14.25" customHeight="1">
      <c r="A235" s="1"/>
      <c r="B235" s="1" t="s">
        <v>542</v>
      </c>
      <c r="C235" s="1" t="s">
        <v>532</v>
      </c>
      <c r="D235" s="11" t="str">
        <f>VLOOKUP(B235,'Shopify Catalog'!$A:$C,3,FALSE)</f>
        <v>The Doux Mousse Def Texture Foam</v>
      </c>
      <c r="E235" s="1" t="s">
        <v>75</v>
      </c>
      <c r="F235" s="11">
        <f>VLOOKUP(Summary!B235,'Shopify Catalog'!A:X,24,FALSE)</f>
        <v>85</v>
      </c>
      <c r="G235" s="1"/>
      <c r="H235" s="1" t="s">
        <v>463</v>
      </c>
      <c r="I235" s="1" t="s">
        <v>82</v>
      </c>
      <c r="J235" s="1" t="s">
        <v>92</v>
      </c>
      <c r="K235" s="1" t="s">
        <v>40</v>
      </c>
      <c r="L235" s="1" t="s">
        <v>41</v>
      </c>
      <c r="M235" s="1" t="s">
        <v>42</v>
      </c>
      <c r="N235" s="1" t="s">
        <v>42</v>
      </c>
      <c r="O235" s="1" t="s">
        <v>42</v>
      </c>
      <c r="P235" s="1" t="s">
        <v>43</v>
      </c>
      <c r="Q235" s="1" t="s">
        <v>42</v>
      </c>
      <c r="R235" s="1" t="s">
        <v>42</v>
      </c>
      <c r="S235" s="1" t="s">
        <v>43</v>
      </c>
      <c r="T235" s="1" t="s">
        <v>43</v>
      </c>
      <c r="U235" s="1" t="s">
        <v>43</v>
      </c>
      <c r="V235" s="1" t="s">
        <v>43</v>
      </c>
      <c r="W235" s="1" t="s">
        <v>42</v>
      </c>
      <c r="X235" s="1" t="s">
        <v>44</v>
      </c>
      <c r="Y235" s="1"/>
      <c r="Z235" s="1"/>
      <c r="AA235" s="1" t="s">
        <v>37</v>
      </c>
      <c r="AB235" s="1" t="s">
        <v>428</v>
      </c>
      <c r="AC235" s="1" t="s">
        <v>43</v>
      </c>
    </row>
    <row r="236" ht="14.25" customHeight="1">
      <c r="A236" s="1"/>
      <c r="B236" s="1" t="s">
        <v>543</v>
      </c>
      <c r="C236" s="1" t="s">
        <v>532</v>
      </c>
      <c r="D236" s="11" t="s">
        <v>496</v>
      </c>
      <c r="E236" s="1" t="s">
        <v>75</v>
      </c>
      <c r="F236" s="11" t="str">
        <f>VLOOKUP(Summary!B236,'Shopify Catalog'!A:X,24,FALSE)</f>
        <v>#N/A</v>
      </c>
      <c r="G236" s="1"/>
      <c r="H236" s="1" t="s">
        <v>463</v>
      </c>
      <c r="I236" s="1" t="s">
        <v>82</v>
      </c>
      <c r="J236" s="1" t="s">
        <v>40</v>
      </c>
      <c r="K236" s="1" t="s">
        <v>40</v>
      </c>
      <c r="L236" s="1" t="s">
        <v>41</v>
      </c>
      <c r="M236" s="1" t="s">
        <v>42</v>
      </c>
      <c r="N236" s="1" t="s">
        <v>42</v>
      </c>
      <c r="O236" s="1" t="s">
        <v>42</v>
      </c>
      <c r="P236" s="1" t="s">
        <v>43</v>
      </c>
      <c r="Q236" s="1" t="s">
        <v>42</v>
      </c>
      <c r="R236" s="1" t="s">
        <v>42</v>
      </c>
      <c r="S236" s="1" t="s">
        <v>43</v>
      </c>
      <c r="T236" s="1" t="s">
        <v>43</v>
      </c>
      <c r="U236" s="1" t="s">
        <v>43</v>
      </c>
      <c r="V236" s="1" t="s">
        <v>43</v>
      </c>
      <c r="W236" s="1" t="s">
        <v>42</v>
      </c>
      <c r="X236" s="1" t="s">
        <v>44</v>
      </c>
      <c r="Y236" s="1"/>
      <c r="Z236" s="1"/>
      <c r="AA236" s="1" t="s">
        <v>37</v>
      </c>
      <c r="AB236" s="1" t="s">
        <v>428</v>
      </c>
      <c r="AC236" s="1" t="s">
        <v>43</v>
      </c>
    </row>
    <row r="237" ht="14.25" customHeight="1">
      <c r="A237" s="1"/>
      <c r="B237" s="1" t="s">
        <v>544</v>
      </c>
      <c r="C237" s="1" t="s">
        <v>545</v>
      </c>
      <c r="D237" s="11" t="str">
        <f>VLOOKUP(B237,'Shopify Catalog'!$A:$C,3,FALSE)</f>
        <v>TréLuxe Aloe Vera Curl Primer</v>
      </c>
      <c r="E237" s="1" t="s">
        <v>75</v>
      </c>
      <c r="F237" s="11">
        <f>VLOOKUP(Summary!B237,'Shopify Catalog'!A:X,24,FALSE)</f>
        <v>95</v>
      </c>
      <c r="G237" s="1"/>
      <c r="H237" s="1" t="s">
        <v>546</v>
      </c>
      <c r="I237" s="1" t="s">
        <v>39</v>
      </c>
      <c r="J237" s="1" t="s">
        <v>92</v>
      </c>
      <c r="K237" s="1" t="s">
        <v>40</v>
      </c>
      <c r="L237" s="1" t="s">
        <v>41</v>
      </c>
      <c r="M237" s="1" t="s">
        <v>42</v>
      </c>
      <c r="N237" s="1" t="s">
        <v>43</v>
      </c>
      <c r="O237" s="1" t="s">
        <v>42</v>
      </c>
      <c r="P237" s="1" t="s">
        <v>42</v>
      </c>
      <c r="Q237" s="1" t="s">
        <v>43</v>
      </c>
      <c r="R237" s="1" t="s">
        <v>42</v>
      </c>
      <c r="S237" s="1" t="s">
        <v>43</v>
      </c>
      <c r="T237" s="1" t="s">
        <v>43</v>
      </c>
      <c r="U237" s="1" t="s">
        <v>43</v>
      </c>
      <c r="V237" s="1" t="s">
        <v>43</v>
      </c>
      <c r="W237" s="1" t="s">
        <v>42</v>
      </c>
      <c r="X237" s="1" t="s">
        <v>49</v>
      </c>
      <c r="Y237" s="1"/>
      <c r="Z237" s="1"/>
      <c r="AA237" s="1" t="s">
        <v>45</v>
      </c>
      <c r="AB237" s="1" t="s">
        <v>547</v>
      </c>
      <c r="AC237" s="1" t="s">
        <v>42</v>
      </c>
    </row>
    <row r="238" ht="14.25" customHeight="1">
      <c r="A238" s="1"/>
      <c r="B238" s="1" t="s">
        <v>548</v>
      </c>
      <c r="C238" s="1" t="s">
        <v>545</v>
      </c>
      <c r="D238" s="11" t="str">
        <f>VLOOKUP(B238,'Shopify Catalog'!$A:$C,3,FALSE)</f>
        <v>TréLuxe Soothe &amp; Restore Curl Defining Mousse</v>
      </c>
      <c r="E238" s="1" t="s">
        <v>75</v>
      </c>
      <c r="F238" s="11">
        <f>VLOOKUP(Summary!B238,'Shopify Catalog'!A:X,24,FALSE)</f>
        <v>110</v>
      </c>
      <c r="G238" s="1"/>
      <c r="H238" s="1" t="s">
        <v>76</v>
      </c>
      <c r="I238" s="1" t="s">
        <v>77</v>
      </c>
      <c r="J238" s="1" t="s">
        <v>40</v>
      </c>
      <c r="K238" s="1" t="s">
        <v>40</v>
      </c>
      <c r="L238" s="1" t="s">
        <v>41</v>
      </c>
      <c r="M238" s="1" t="s">
        <v>42</v>
      </c>
      <c r="N238" s="1" t="s">
        <v>43</v>
      </c>
      <c r="O238" s="1" t="s">
        <v>42</v>
      </c>
      <c r="P238" s="1" t="s">
        <v>42</v>
      </c>
      <c r="Q238" s="1" t="s">
        <v>43</v>
      </c>
      <c r="R238" s="1" t="s">
        <v>42</v>
      </c>
      <c r="S238" s="1" t="s">
        <v>43</v>
      </c>
      <c r="T238" s="1" t="s">
        <v>43</v>
      </c>
      <c r="U238" s="1" t="s">
        <v>43</v>
      </c>
      <c r="V238" s="1" t="s">
        <v>43</v>
      </c>
      <c r="W238" s="1" t="s">
        <v>42</v>
      </c>
      <c r="X238" s="1" t="s">
        <v>44</v>
      </c>
      <c r="Y238" s="1"/>
      <c r="Z238" s="1"/>
      <c r="AA238" s="1" t="s">
        <v>37</v>
      </c>
      <c r="AB238" s="1" t="s">
        <v>549</v>
      </c>
      <c r="AC238" s="1" t="s">
        <v>42</v>
      </c>
    </row>
    <row r="239" ht="14.25" customHeight="1">
      <c r="A239" s="1"/>
      <c r="B239" s="1" t="s">
        <v>550</v>
      </c>
      <c r="C239" s="1" t="s">
        <v>545</v>
      </c>
      <c r="D239" s="11" t="str">
        <f>VLOOKUP(B239,'Shopify Catalog'!$A:$C,3,FALSE)</f>
        <v>TréLuxe Soothe &amp; Restore Ultra Moisturizing Deep Conditioner</v>
      </c>
      <c r="E239" s="1" t="s">
        <v>0</v>
      </c>
      <c r="F239" s="11">
        <f>VLOOKUP(Summary!B239,'Shopify Catalog'!A:X,24,FALSE)</f>
        <v>130</v>
      </c>
      <c r="G239" s="1"/>
      <c r="H239" s="1" t="s">
        <v>38</v>
      </c>
      <c r="I239" s="1" t="s">
        <v>39</v>
      </c>
      <c r="J239" s="1" t="s">
        <v>40</v>
      </c>
      <c r="K239" s="1" t="s">
        <v>40</v>
      </c>
      <c r="L239" s="1" t="s">
        <v>41</v>
      </c>
      <c r="M239" s="1" t="s">
        <v>42</v>
      </c>
      <c r="N239" s="1" t="s">
        <v>43</v>
      </c>
      <c r="O239" s="1" t="s">
        <v>43</v>
      </c>
      <c r="P239" s="1" t="s">
        <v>42</v>
      </c>
      <c r="Q239" s="1" t="s">
        <v>43</v>
      </c>
      <c r="R239" s="1" t="s">
        <v>42</v>
      </c>
      <c r="S239" s="1" t="s">
        <v>43</v>
      </c>
      <c r="T239" s="1" t="s">
        <v>43</v>
      </c>
      <c r="U239" s="1" t="s">
        <v>43</v>
      </c>
      <c r="V239" s="1" t="s">
        <v>43</v>
      </c>
      <c r="W239" s="1" t="s">
        <v>42</v>
      </c>
      <c r="X239" s="1" t="s">
        <v>49</v>
      </c>
      <c r="Y239" s="1"/>
      <c r="Z239" s="1"/>
      <c r="AA239" s="1" t="s">
        <v>72</v>
      </c>
      <c r="AB239" s="1" t="s">
        <v>164</v>
      </c>
      <c r="AC239" s="1" t="s">
        <v>42</v>
      </c>
    </row>
    <row r="240" ht="14.25" customHeight="1">
      <c r="A240" s="1"/>
      <c r="B240" s="1" t="s">
        <v>551</v>
      </c>
      <c r="C240" s="1" t="s">
        <v>545</v>
      </c>
      <c r="D240" s="11" t="str">
        <f>VLOOKUP(B240,'Shopify Catalog'!$A:$C,3,FALSE)</f>
        <v>TréLuxe Hi! Definition™ Curl Enhancer Styling Gel</v>
      </c>
      <c r="E240" s="11" t="s">
        <v>75</v>
      </c>
      <c r="F240" s="11">
        <f>VLOOKUP(Summary!B240,'Shopify Catalog'!A:X,24,FALSE)</f>
        <v>100</v>
      </c>
      <c r="G240" s="1"/>
      <c r="H240" s="1" t="s">
        <v>76</v>
      </c>
      <c r="I240" s="1" t="s">
        <v>277</v>
      </c>
      <c r="J240" s="1" t="s">
        <v>92</v>
      </c>
      <c r="K240" s="1" t="s">
        <v>40</v>
      </c>
      <c r="L240" s="1" t="s">
        <v>41</v>
      </c>
      <c r="M240" s="1" t="s">
        <v>43</v>
      </c>
      <c r="N240" s="1" t="s">
        <v>43</v>
      </c>
      <c r="O240" s="1" t="s">
        <v>42</v>
      </c>
      <c r="P240" s="1" t="s">
        <v>43</v>
      </c>
      <c r="Q240" s="1" t="s">
        <v>43</v>
      </c>
      <c r="R240" s="1" t="s">
        <v>42</v>
      </c>
      <c r="S240" s="1" t="s">
        <v>43</v>
      </c>
      <c r="T240" s="1" t="s">
        <v>43</v>
      </c>
      <c r="U240" s="1" t="s">
        <v>43</v>
      </c>
      <c r="V240" s="1" t="s">
        <v>43</v>
      </c>
      <c r="W240" s="1" t="s">
        <v>42</v>
      </c>
      <c r="X240" s="1" t="s">
        <v>49</v>
      </c>
      <c r="Y240" s="1"/>
      <c r="Z240" s="1"/>
      <c r="AA240" s="1" t="s">
        <v>37</v>
      </c>
      <c r="AB240" s="1" t="s">
        <v>328</v>
      </c>
      <c r="AC240" s="1" t="s">
        <v>43</v>
      </c>
    </row>
    <row r="241" ht="14.25" customHeight="1">
      <c r="A241" s="1"/>
      <c r="B241" s="1" t="s">
        <v>552</v>
      </c>
      <c r="C241" s="1" t="s">
        <v>545</v>
      </c>
      <c r="D241" s="11" t="str">
        <f>VLOOKUP(B241,'Shopify Catalog'!$A:$C,3,FALSE)</f>
        <v>TréLuxe ReFlex™ Curl Styling Serum</v>
      </c>
      <c r="E241" s="11" t="s">
        <v>75</v>
      </c>
      <c r="F241" s="11">
        <f>VLOOKUP(Summary!B241,'Shopify Catalog'!A:X,24,FALSE)</f>
        <v>100</v>
      </c>
      <c r="G241" s="1"/>
      <c r="H241" s="1" t="s">
        <v>76</v>
      </c>
      <c r="I241" s="1" t="s">
        <v>77</v>
      </c>
      <c r="J241" s="1" t="s">
        <v>40</v>
      </c>
      <c r="K241" s="1" t="s">
        <v>40</v>
      </c>
      <c r="L241" s="1" t="s">
        <v>41</v>
      </c>
      <c r="M241" s="1" t="s">
        <v>42</v>
      </c>
      <c r="N241" s="1" t="s">
        <v>43</v>
      </c>
      <c r="O241" s="1" t="s">
        <v>42</v>
      </c>
      <c r="P241" s="1" t="s">
        <v>43</v>
      </c>
      <c r="Q241" s="1" t="s">
        <v>43</v>
      </c>
      <c r="R241" s="1" t="s">
        <v>42</v>
      </c>
      <c r="S241" s="1" t="s">
        <v>43</v>
      </c>
      <c r="T241" s="1" t="s">
        <v>43</v>
      </c>
      <c r="U241" s="1" t="s">
        <v>43</v>
      </c>
      <c r="V241" s="1" t="s">
        <v>43</v>
      </c>
      <c r="W241" s="1" t="s">
        <v>43</v>
      </c>
      <c r="X241" s="1" t="s">
        <v>49</v>
      </c>
      <c r="Y241" s="1"/>
      <c r="Z241" s="1"/>
      <c r="AA241" s="1" t="s">
        <v>45</v>
      </c>
      <c r="AB241" s="1" t="s">
        <v>553</v>
      </c>
      <c r="AC241" s="1" t="s">
        <v>43</v>
      </c>
    </row>
    <row r="242" ht="14.25" customHeight="1">
      <c r="A242" s="1"/>
      <c r="B242" s="1" t="s">
        <v>554</v>
      </c>
      <c r="C242" s="1" t="s">
        <v>545</v>
      </c>
      <c r="D242" s="11" t="str">
        <f>VLOOKUP(B242,'Shopify Catalog'!$A:$C,3,FALSE)</f>
        <v>TréLuxe Curl Supreme™ 4-in-1 Hydrating Crème</v>
      </c>
      <c r="E242" s="11" t="s">
        <v>75</v>
      </c>
      <c r="F242" s="11">
        <f>VLOOKUP(Summary!B242,'Shopify Catalog'!A:X,24,FALSE)</f>
        <v>110</v>
      </c>
      <c r="G242" s="1"/>
      <c r="H242" s="1" t="s">
        <v>76</v>
      </c>
      <c r="I242" s="1" t="s">
        <v>77</v>
      </c>
      <c r="J242" s="1" t="s">
        <v>40</v>
      </c>
      <c r="K242" s="1" t="s">
        <v>40</v>
      </c>
      <c r="L242" s="1" t="s">
        <v>41</v>
      </c>
      <c r="M242" s="1" t="s">
        <v>42</v>
      </c>
      <c r="N242" s="1" t="s">
        <v>43</v>
      </c>
      <c r="O242" s="1" t="s">
        <v>43</v>
      </c>
      <c r="P242" s="1" t="s">
        <v>43</v>
      </c>
      <c r="Q242" s="1" t="s">
        <v>43</v>
      </c>
      <c r="R242" s="1" t="s">
        <v>42</v>
      </c>
      <c r="S242" s="1" t="s">
        <v>43</v>
      </c>
      <c r="T242" s="1" t="s">
        <v>43</v>
      </c>
      <c r="U242" s="1" t="s">
        <v>43</v>
      </c>
      <c r="V242" s="1" t="s">
        <v>43</v>
      </c>
      <c r="W242" s="1" t="s">
        <v>42</v>
      </c>
      <c r="X242" s="1" t="s">
        <v>49</v>
      </c>
      <c r="Y242" s="1"/>
      <c r="Z242" s="1"/>
      <c r="AA242" s="1" t="s">
        <v>37</v>
      </c>
      <c r="AB242" s="1" t="s">
        <v>555</v>
      </c>
      <c r="AC242" s="1" t="s">
        <v>43</v>
      </c>
    </row>
    <row r="243" ht="14.25" customHeight="1">
      <c r="A243" s="1"/>
      <c r="B243" s="1" t="s">
        <v>556</v>
      </c>
      <c r="C243" s="1" t="s">
        <v>545</v>
      </c>
      <c r="D243" s="11" t="str">
        <f>VLOOKUP(B243,'Shopify Catalog'!$A:$C,3,FALSE)</f>
        <v>TréLuxe Untie the Knot™ Nourishing Leave-In Conditioner</v>
      </c>
      <c r="E243" s="1" t="s">
        <v>37</v>
      </c>
      <c r="F243" s="11">
        <f>VLOOKUP(Summary!B243,'Shopify Catalog'!A:X,24,FALSE)</f>
        <v>100</v>
      </c>
      <c r="G243" s="1"/>
      <c r="H243" s="1" t="s">
        <v>38</v>
      </c>
      <c r="I243" s="1" t="s">
        <v>39</v>
      </c>
      <c r="J243" s="1" t="s">
        <v>92</v>
      </c>
      <c r="K243" s="1" t="s">
        <v>40</v>
      </c>
      <c r="L243" s="1" t="s">
        <v>41</v>
      </c>
      <c r="M243" s="1" t="s">
        <v>42</v>
      </c>
      <c r="N243" s="1" t="s">
        <v>43</v>
      </c>
      <c r="O243" s="1" t="s">
        <v>43</v>
      </c>
      <c r="P243" s="1" t="s">
        <v>43</v>
      </c>
      <c r="Q243" s="1" t="s">
        <v>43</v>
      </c>
      <c r="R243" s="1" t="s">
        <v>43</v>
      </c>
      <c r="S243" s="1" t="s">
        <v>43</v>
      </c>
      <c r="T243" s="1" t="s">
        <v>43</v>
      </c>
      <c r="U243" s="1" t="s">
        <v>43</v>
      </c>
      <c r="V243" s="1" t="s">
        <v>43</v>
      </c>
      <c r="W243" s="1" t="s">
        <v>42</v>
      </c>
      <c r="X243" s="1" t="s">
        <v>44</v>
      </c>
      <c r="Y243" s="1"/>
      <c r="Z243" s="1"/>
      <c r="AA243" s="1" t="s">
        <v>45</v>
      </c>
      <c r="AB243" s="1" t="s">
        <v>557</v>
      </c>
      <c r="AC243" s="1" t="s">
        <v>42</v>
      </c>
    </row>
    <row r="244" ht="14.25" customHeight="1">
      <c r="A244" s="1"/>
      <c r="B244" s="1" t="s">
        <v>558</v>
      </c>
      <c r="C244" s="1" t="s">
        <v>545</v>
      </c>
      <c r="D244" s="11" t="str">
        <f>VLOOKUP(B244,'Shopify Catalog'!$A:$C,3,FALSE)</f>
        <v>TréLuxe Curl Renew &amp; Restore Gentle Cleansing Rinse</v>
      </c>
      <c r="E244" s="1" t="s">
        <v>66</v>
      </c>
      <c r="F244" s="11">
        <f>VLOOKUP(Summary!B244,'Shopify Catalog'!A:X,24,FALSE)</f>
        <v>85</v>
      </c>
      <c r="G244" s="1"/>
      <c r="H244" s="1" t="s">
        <v>38</v>
      </c>
      <c r="I244" s="1" t="s">
        <v>39</v>
      </c>
      <c r="J244" s="1" t="s">
        <v>40</v>
      </c>
      <c r="K244" s="1" t="s">
        <v>40</v>
      </c>
      <c r="L244" s="1" t="s">
        <v>41</v>
      </c>
      <c r="M244" s="1" t="s">
        <v>42</v>
      </c>
      <c r="N244" s="1" t="s">
        <v>43</v>
      </c>
      <c r="O244" s="1" t="s">
        <v>43</v>
      </c>
      <c r="P244" s="1" t="s">
        <v>43</v>
      </c>
      <c r="Q244" s="1" t="s">
        <v>43</v>
      </c>
      <c r="R244" s="1" t="s">
        <v>43</v>
      </c>
      <c r="S244" s="1" t="s">
        <v>43</v>
      </c>
      <c r="T244" s="1" t="s">
        <v>43</v>
      </c>
      <c r="U244" s="1" t="s">
        <v>43</v>
      </c>
      <c r="V244" s="1" t="s">
        <v>43</v>
      </c>
      <c r="W244" s="1" t="s">
        <v>42</v>
      </c>
      <c r="X244" s="1" t="s">
        <v>49</v>
      </c>
      <c r="Y244" s="1"/>
      <c r="Z244" s="1"/>
      <c r="AA244" s="1" t="s">
        <v>67</v>
      </c>
      <c r="AB244" s="1" t="s">
        <v>559</v>
      </c>
      <c r="AC244" s="1" t="s">
        <v>42</v>
      </c>
    </row>
    <row r="245" ht="14.25" customHeight="1">
      <c r="A245" s="1"/>
      <c r="B245" s="1" t="s">
        <v>560</v>
      </c>
      <c r="C245" s="1" t="s">
        <v>561</v>
      </c>
      <c r="D245" s="11" t="str">
        <f>VLOOKUP(B245,'Shopify Catalog'!$A:$C,3,FALSE)</f>
        <v>Uncle Funky's Daughter Soul Bounce Texture Defining Mousse</v>
      </c>
      <c r="E245" s="1" t="s">
        <v>75</v>
      </c>
      <c r="F245" s="11">
        <f>VLOOKUP(Summary!B245,'Shopify Catalog'!A:X,24,FALSE)</f>
        <v>80</v>
      </c>
      <c r="G245" s="1"/>
      <c r="H245" s="1" t="s">
        <v>317</v>
      </c>
      <c r="I245" s="1" t="s">
        <v>77</v>
      </c>
      <c r="J245" s="1" t="s">
        <v>40</v>
      </c>
      <c r="K245" s="1" t="s">
        <v>40</v>
      </c>
      <c r="L245" s="1" t="s">
        <v>41</v>
      </c>
      <c r="M245" s="1" t="s">
        <v>42</v>
      </c>
      <c r="N245" s="1" t="s">
        <v>42</v>
      </c>
      <c r="O245" s="1" t="s">
        <v>42</v>
      </c>
      <c r="P245" s="1" t="s">
        <v>43</v>
      </c>
      <c r="Q245" s="1" t="s">
        <v>42</v>
      </c>
      <c r="R245" s="1" t="s">
        <v>42</v>
      </c>
      <c r="S245" s="1" t="s">
        <v>43</v>
      </c>
      <c r="T245" s="1" t="s">
        <v>43</v>
      </c>
      <c r="U245" s="1" t="s">
        <v>43</v>
      </c>
      <c r="V245" s="1" t="s">
        <v>43</v>
      </c>
      <c r="W245" s="1" t="s">
        <v>42</v>
      </c>
      <c r="X245" s="1"/>
      <c r="Y245" s="1"/>
      <c r="Z245" s="1"/>
      <c r="AA245" s="1" t="s">
        <v>37</v>
      </c>
      <c r="AB245" s="1" t="s">
        <v>455</v>
      </c>
      <c r="AC245" s="1" t="s">
        <v>42</v>
      </c>
    </row>
    <row r="246" ht="14.25" customHeight="1">
      <c r="A246" s="1"/>
      <c r="B246" s="1" t="s">
        <v>562</v>
      </c>
      <c r="C246" s="1" t="s">
        <v>561</v>
      </c>
      <c r="D246" s="11" t="str">
        <f>VLOOKUP(B246,'Shopify Catalog'!$A:$C,3,FALSE)</f>
        <v>Uncle Funky's Daughter Ultimate Curly Girls Kit</v>
      </c>
      <c r="E246" s="1"/>
      <c r="F246" s="11">
        <f>VLOOKUP(Summary!B246,'Shopify Catalog'!A:X,24,FALSE)</f>
        <v>100</v>
      </c>
      <c r="G246" s="1"/>
      <c r="H246" s="1"/>
      <c r="I246" s="1" t="s">
        <v>39</v>
      </c>
      <c r="J246" s="1" t="s">
        <v>40</v>
      </c>
      <c r="K246" s="1" t="s">
        <v>40</v>
      </c>
      <c r="L246" s="1" t="s">
        <v>41</v>
      </c>
      <c r="M246" s="1" t="s">
        <v>42</v>
      </c>
      <c r="N246" s="1" t="s">
        <v>43</v>
      </c>
      <c r="O246" s="1" t="s">
        <v>42</v>
      </c>
      <c r="P246" s="1" t="s">
        <v>43</v>
      </c>
      <c r="Q246" s="1" t="s">
        <v>43</v>
      </c>
      <c r="R246" s="1" t="s">
        <v>42</v>
      </c>
      <c r="S246" s="1" t="s">
        <v>43</v>
      </c>
      <c r="T246" s="1" t="s">
        <v>43</v>
      </c>
      <c r="U246" s="1" t="s">
        <v>43</v>
      </c>
      <c r="V246" s="1" t="s">
        <v>43</v>
      </c>
      <c r="W246" s="1" t="s">
        <v>42</v>
      </c>
      <c r="X246" s="1"/>
      <c r="Y246" s="1"/>
      <c r="Z246" s="1"/>
      <c r="AA246" s="1"/>
      <c r="AB246" s="1"/>
      <c r="AC246" s="1" t="s">
        <v>42</v>
      </c>
    </row>
    <row r="247" ht="14.25" customHeight="1">
      <c r="A247" s="1"/>
      <c r="B247" s="1" t="s">
        <v>563</v>
      </c>
      <c r="C247" s="1" t="s">
        <v>561</v>
      </c>
      <c r="D247" s="11" t="str">
        <f>VLOOKUP(B247,'Shopify Catalog'!$A:$C,3,FALSE)</f>
        <v>Uncle Funky's Daughter Maximum Thermal Protection Deep Conditioner</v>
      </c>
      <c r="E247" s="1" t="s">
        <v>0</v>
      </c>
      <c r="F247" s="11">
        <f>VLOOKUP(Summary!B247,'Shopify Catalog'!A:X,24,FALSE)</f>
        <v>95</v>
      </c>
      <c r="G247" s="1"/>
      <c r="H247" s="1" t="s">
        <v>564</v>
      </c>
      <c r="I247" s="1" t="s">
        <v>82</v>
      </c>
      <c r="J247" s="1" t="s">
        <v>40</v>
      </c>
      <c r="K247" s="1" t="s">
        <v>40</v>
      </c>
      <c r="L247" s="1" t="s">
        <v>41</v>
      </c>
      <c r="M247" s="1" t="s">
        <v>42</v>
      </c>
      <c r="N247" s="1" t="s">
        <v>43</v>
      </c>
      <c r="O247" s="1" t="s">
        <v>42</v>
      </c>
      <c r="P247" s="1" t="s">
        <v>43</v>
      </c>
      <c r="Q247" s="1" t="s">
        <v>43</v>
      </c>
      <c r="R247" s="1" t="s">
        <v>42</v>
      </c>
      <c r="S247" s="1" t="s">
        <v>43</v>
      </c>
      <c r="T247" s="1" t="s">
        <v>43</v>
      </c>
      <c r="U247" s="1" t="s">
        <v>43</v>
      </c>
      <c r="V247" s="1" t="s">
        <v>43</v>
      </c>
      <c r="W247" s="1" t="s">
        <v>42</v>
      </c>
      <c r="X247" s="1"/>
      <c r="Y247" s="1"/>
      <c r="Z247" s="1"/>
      <c r="AA247" s="1" t="s">
        <v>45</v>
      </c>
      <c r="AB247" s="1" t="s">
        <v>565</v>
      </c>
      <c r="AC247" s="1" t="s">
        <v>42</v>
      </c>
    </row>
    <row r="248" ht="14.25" customHeight="1">
      <c r="A248" s="1"/>
      <c r="B248" s="1" t="s">
        <v>566</v>
      </c>
      <c r="C248" s="1" t="s">
        <v>561</v>
      </c>
      <c r="D248" s="11" t="str">
        <f>VLOOKUP(B248,'Shopify Catalog'!$A:$C,3,FALSE)</f>
        <v>Uncle Funky's Daughter Rich &amp; Funky Moisturizing Cleanser</v>
      </c>
      <c r="E248" s="1" t="s">
        <v>66</v>
      </c>
      <c r="F248" s="11">
        <f>VLOOKUP(Summary!B248,'Shopify Catalog'!A:X,24,FALSE)</f>
        <v>90</v>
      </c>
      <c r="G248" s="1"/>
      <c r="H248" s="1" t="s">
        <v>38</v>
      </c>
      <c r="I248" s="1" t="s">
        <v>39</v>
      </c>
      <c r="J248" s="1" t="s">
        <v>40</v>
      </c>
      <c r="K248" s="1" t="s">
        <v>40</v>
      </c>
      <c r="L248" s="1" t="s">
        <v>41</v>
      </c>
      <c r="M248" s="1" t="s">
        <v>42</v>
      </c>
      <c r="N248" s="1" t="s">
        <v>42</v>
      </c>
      <c r="O248" s="1" t="s">
        <v>42</v>
      </c>
      <c r="P248" s="1" t="s">
        <v>42</v>
      </c>
      <c r="Q248" s="1" t="s">
        <v>42</v>
      </c>
      <c r="R248" s="1" t="s">
        <v>42</v>
      </c>
      <c r="S248" s="1" t="s">
        <v>43</v>
      </c>
      <c r="T248" s="1" t="s">
        <v>43</v>
      </c>
      <c r="U248" s="1" t="s">
        <v>43</v>
      </c>
      <c r="V248" s="1" t="s">
        <v>43</v>
      </c>
      <c r="W248" s="1" t="s">
        <v>42</v>
      </c>
      <c r="X248" s="1"/>
      <c r="Y248" s="1"/>
      <c r="Z248" s="1"/>
      <c r="AA248" s="1" t="s">
        <v>67</v>
      </c>
      <c r="AB248" s="1" t="s">
        <v>125</v>
      </c>
      <c r="AC248" s="1" t="s">
        <v>42</v>
      </c>
    </row>
    <row r="249" ht="14.25" customHeight="1">
      <c r="A249" s="1"/>
      <c r="B249" s="1" t="s">
        <v>567</v>
      </c>
      <c r="C249" s="1" t="s">
        <v>561</v>
      </c>
      <c r="D249" s="11" t="str">
        <f>VLOOKUP(B249,'Shopify Catalog'!$A:$C,3,FALSE)</f>
        <v>Uncle Funky's Daughter Thirsty Curls</v>
      </c>
      <c r="E249" s="1" t="s">
        <v>37</v>
      </c>
      <c r="F249" s="11">
        <f>VLOOKUP(Summary!B249,'Shopify Catalog'!A:X,24,FALSE)</f>
        <v>85</v>
      </c>
      <c r="G249" s="1"/>
      <c r="H249" s="1" t="s">
        <v>38</v>
      </c>
      <c r="I249" s="1" t="s">
        <v>39</v>
      </c>
      <c r="J249" s="1" t="s">
        <v>40</v>
      </c>
      <c r="K249" s="1" t="s">
        <v>40</v>
      </c>
      <c r="L249" s="1" t="s">
        <v>41</v>
      </c>
      <c r="M249" s="1" t="s">
        <v>42</v>
      </c>
      <c r="N249" s="1" t="s">
        <v>42</v>
      </c>
      <c r="O249" s="1" t="s">
        <v>43</v>
      </c>
      <c r="P249" s="1" t="s">
        <v>43</v>
      </c>
      <c r="Q249" s="1" t="s">
        <v>43</v>
      </c>
      <c r="R249" s="1" t="s">
        <v>42</v>
      </c>
      <c r="S249" s="1" t="s">
        <v>43</v>
      </c>
      <c r="T249" s="1" t="s">
        <v>43</v>
      </c>
      <c r="U249" s="1" t="s">
        <v>43</v>
      </c>
      <c r="V249" s="1" t="s">
        <v>43</v>
      </c>
      <c r="W249" s="1" t="s">
        <v>42</v>
      </c>
      <c r="X249" s="1"/>
      <c r="Y249" s="1"/>
      <c r="Z249" s="1"/>
      <c r="AA249" s="1" t="s">
        <v>45</v>
      </c>
      <c r="AB249" s="1" t="s">
        <v>568</v>
      </c>
      <c r="AC249" s="1" t="s">
        <v>42</v>
      </c>
    </row>
    <row r="250" ht="14.25" customHeight="1">
      <c r="A250" s="1"/>
      <c r="B250" s="1" t="s">
        <v>569</v>
      </c>
      <c r="C250" s="1" t="s">
        <v>561</v>
      </c>
      <c r="D250" s="11" t="str">
        <f>VLOOKUP(B250,'Shopify Catalog'!$A:$C,3,FALSE)</f>
        <v>Uncle Funky's Daughter Midnite Train</v>
      </c>
      <c r="E250" s="1" t="s">
        <v>37</v>
      </c>
      <c r="F250" s="11">
        <f>VLOOKUP(Summary!B250,'Shopify Catalog'!A:X,24,FALSE)</f>
        <v>85</v>
      </c>
      <c r="G250" s="1"/>
      <c r="H250" s="1" t="s">
        <v>38</v>
      </c>
      <c r="I250" s="1" t="s">
        <v>39</v>
      </c>
      <c r="J250" s="1" t="s">
        <v>92</v>
      </c>
      <c r="K250" s="1" t="s">
        <v>40</v>
      </c>
      <c r="L250" s="1" t="s">
        <v>41</v>
      </c>
      <c r="M250" s="1" t="s">
        <v>42</v>
      </c>
      <c r="N250" s="1" t="s">
        <v>43</v>
      </c>
      <c r="O250" s="1" t="s">
        <v>42</v>
      </c>
      <c r="P250" s="1" t="s">
        <v>42</v>
      </c>
      <c r="Q250" s="1" t="s">
        <v>43</v>
      </c>
      <c r="R250" s="1" t="s">
        <v>42</v>
      </c>
      <c r="S250" s="1" t="s">
        <v>43</v>
      </c>
      <c r="T250" s="1" t="s">
        <v>43</v>
      </c>
      <c r="U250" s="1" t="s">
        <v>43</v>
      </c>
      <c r="V250" s="1" t="s">
        <v>43</v>
      </c>
      <c r="W250" s="1" t="s">
        <v>42</v>
      </c>
      <c r="X250" s="1"/>
      <c r="Y250" s="1"/>
      <c r="Z250" s="1"/>
      <c r="AA250" s="1" t="s">
        <v>45</v>
      </c>
      <c r="AB250" s="1" t="s">
        <v>325</v>
      </c>
      <c r="AC250" s="1" t="s">
        <v>42</v>
      </c>
    </row>
    <row r="251" ht="14.25" customHeight="1">
      <c r="A251" s="1"/>
      <c r="B251" s="1" t="s">
        <v>570</v>
      </c>
      <c r="C251" s="1" t="s">
        <v>561</v>
      </c>
      <c r="D251" s="11" t="str">
        <f>VLOOKUP(B251,'Shopify Catalog'!$A:$C,3,FALSE)</f>
        <v>Uncle Funky's Daughter Supercurl</v>
      </c>
      <c r="E251" s="1" t="s">
        <v>75</v>
      </c>
      <c r="F251" s="11">
        <f>VLOOKUP(Summary!B251,'Shopify Catalog'!A:X,24,FALSE)</f>
        <v>95</v>
      </c>
      <c r="G251" s="1"/>
      <c r="H251" s="1" t="s">
        <v>76</v>
      </c>
      <c r="I251" s="1" t="s">
        <v>77</v>
      </c>
      <c r="J251" s="1" t="s">
        <v>57</v>
      </c>
      <c r="K251" s="1" t="s">
        <v>40</v>
      </c>
      <c r="L251" s="1" t="s">
        <v>41</v>
      </c>
      <c r="M251" s="1" t="s">
        <v>42</v>
      </c>
      <c r="N251" s="1" t="s">
        <v>43</v>
      </c>
      <c r="O251" s="1" t="s">
        <v>43</v>
      </c>
      <c r="P251" s="1" t="s">
        <v>43</v>
      </c>
      <c r="Q251" s="1" t="s">
        <v>43</v>
      </c>
      <c r="R251" s="1" t="s">
        <v>43</v>
      </c>
      <c r="S251" s="1" t="s">
        <v>43</v>
      </c>
      <c r="T251" s="1" t="s">
        <v>43</v>
      </c>
      <c r="U251" s="1" t="s">
        <v>43</v>
      </c>
      <c r="V251" s="1" t="s">
        <v>43</v>
      </c>
      <c r="W251" s="1" t="s">
        <v>42</v>
      </c>
      <c r="X251" s="1"/>
      <c r="Y251" s="1"/>
      <c r="Z251" s="1"/>
      <c r="AA251" s="1" t="s">
        <v>37</v>
      </c>
      <c r="AB251" s="1" t="s">
        <v>78</v>
      </c>
      <c r="AC251" s="1" t="s">
        <v>42</v>
      </c>
    </row>
    <row r="252" ht="14.25" customHeight="1">
      <c r="A252" s="1"/>
      <c r="B252" s="1" t="s">
        <v>571</v>
      </c>
      <c r="C252" s="1" t="s">
        <v>561</v>
      </c>
      <c r="D252" s="11" t="str">
        <f>VLOOKUP(B252,'Shopify Catalog'!$A:$C,3,FALSE)</f>
        <v>Uncle Funky's Daughter Heal &amp; Renew Intensive Hair Masque</v>
      </c>
      <c r="E252" s="1" t="s">
        <v>0</v>
      </c>
      <c r="F252" s="11">
        <f>VLOOKUP(Summary!B252,'Shopify Catalog'!A:X,24,FALSE)</f>
        <v>95</v>
      </c>
      <c r="G252" s="1"/>
      <c r="H252" s="1" t="s">
        <v>38</v>
      </c>
      <c r="I252" s="1" t="s">
        <v>39</v>
      </c>
      <c r="J252" s="1" t="s">
        <v>57</v>
      </c>
      <c r="K252" s="1" t="s">
        <v>40</v>
      </c>
      <c r="L252" s="1" t="s">
        <v>41</v>
      </c>
      <c r="M252" s="1" t="s">
        <v>42</v>
      </c>
      <c r="N252" s="1" t="s">
        <v>43</v>
      </c>
      <c r="O252" s="1" t="s">
        <v>42</v>
      </c>
      <c r="P252" s="1" t="s">
        <v>43</v>
      </c>
      <c r="Q252" s="1" t="s">
        <v>43</v>
      </c>
      <c r="R252" s="1" t="s">
        <v>42</v>
      </c>
      <c r="S252" s="1" t="s">
        <v>43</v>
      </c>
      <c r="T252" s="1" t="s">
        <v>43</v>
      </c>
      <c r="U252" s="1" t="s">
        <v>43</v>
      </c>
      <c r="V252" s="1" t="s">
        <v>43</v>
      </c>
      <c r="W252" s="1" t="s">
        <v>42</v>
      </c>
      <c r="X252" s="1"/>
      <c r="Y252" s="1"/>
      <c r="Z252" s="1"/>
      <c r="AA252" s="1" t="s">
        <v>72</v>
      </c>
      <c r="AB252" s="1" t="s">
        <v>572</v>
      </c>
      <c r="AC252" s="1" t="s">
        <v>42</v>
      </c>
    </row>
    <row r="253" ht="14.25" customHeight="1">
      <c r="A253" s="1"/>
      <c r="B253" s="1" t="s">
        <v>573</v>
      </c>
      <c r="C253" s="1" t="s">
        <v>561</v>
      </c>
      <c r="D253" s="11" t="str">
        <f>VLOOKUP(B253,'Shopify Catalog'!$A:$C,3,FALSE)</f>
        <v>Uncle Funky's Daughter Extra Butter</v>
      </c>
      <c r="E253" s="1" t="s">
        <v>37</v>
      </c>
      <c r="F253" s="11">
        <f>VLOOKUP(Summary!B253,'Shopify Catalog'!A:X,24,FALSE)</f>
        <v>100</v>
      </c>
      <c r="G253" s="1"/>
      <c r="H253" s="1" t="s">
        <v>323</v>
      </c>
      <c r="I253" s="1" t="s">
        <v>77</v>
      </c>
      <c r="J253" s="1" t="s">
        <v>57</v>
      </c>
      <c r="K253" s="1" t="s">
        <v>40</v>
      </c>
      <c r="L253" s="1" t="s">
        <v>41</v>
      </c>
      <c r="M253" s="1" t="s">
        <v>43</v>
      </c>
      <c r="N253" s="1" t="s">
        <v>43</v>
      </c>
      <c r="O253" s="1" t="s">
        <v>43</v>
      </c>
      <c r="P253" s="1" t="s">
        <v>42</v>
      </c>
      <c r="Q253" s="1" t="s">
        <v>43</v>
      </c>
      <c r="R253" s="1" t="s">
        <v>43</v>
      </c>
      <c r="S253" s="1" t="s">
        <v>43</v>
      </c>
      <c r="T253" s="1" t="s">
        <v>43</v>
      </c>
      <c r="U253" s="1" t="s">
        <v>43</v>
      </c>
      <c r="V253" s="1" t="s">
        <v>43</v>
      </c>
      <c r="W253" s="1" t="s">
        <v>42</v>
      </c>
      <c r="X253" s="1"/>
      <c r="Y253" s="1"/>
      <c r="Z253" s="1"/>
      <c r="AA253" s="1" t="s">
        <v>45</v>
      </c>
      <c r="AB253" s="1" t="s">
        <v>574</v>
      </c>
      <c r="AC253" s="1" t="s">
        <v>42</v>
      </c>
    </row>
    <row r="254" ht="14.25" customHeight="1">
      <c r="A254" s="1"/>
      <c r="B254" s="1" t="s">
        <v>575</v>
      </c>
      <c r="C254" s="1" t="s">
        <v>561</v>
      </c>
      <c r="D254" s="11" t="str">
        <f>VLOOKUP(B254,'Shopify Catalog'!$A:$C,3,FALSE)</f>
        <v>Uncle Funky's Daughter Curly Magic</v>
      </c>
      <c r="E254" s="1" t="s">
        <v>75</v>
      </c>
      <c r="F254" s="11">
        <f>VLOOKUP(Summary!B254,'Shopify Catalog'!A:X,24,FALSE)</f>
        <v>145</v>
      </c>
      <c r="G254" s="1"/>
      <c r="H254" s="1" t="s">
        <v>76</v>
      </c>
      <c r="I254" s="1" t="s">
        <v>82</v>
      </c>
      <c r="J254" s="1" t="s">
        <v>40</v>
      </c>
      <c r="K254" s="1" t="s">
        <v>40</v>
      </c>
      <c r="L254" s="1" t="s">
        <v>41</v>
      </c>
      <c r="M254" s="1" t="s">
        <v>42</v>
      </c>
      <c r="N254" s="1" t="s">
        <v>43</v>
      </c>
      <c r="O254" s="1" t="s">
        <v>42</v>
      </c>
      <c r="P254" s="1" t="s">
        <v>43</v>
      </c>
      <c r="Q254" s="1" t="s">
        <v>43</v>
      </c>
      <c r="R254" s="1" t="s">
        <v>42</v>
      </c>
      <c r="S254" s="1" t="s">
        <v>43</v>
      </c>
      <c r="T254" s="1" t="s">
        <v>43</v>
      </c>
      <c r="U254" s="1" t="s">
        <v>43</v>
      </c>
      <c r="V254" s="1" t="s">
        <v>43</v>
      </c>
      <c r="W254" s="1" t="s">
        <v>42</v>
      </c>
      <c r="X254" s="1"/>
      <c r="Y254" s="1"/>
      <c r="Z254" s="1"/>
      <c r="AA254" s="1" t="s">
        <v>37</v>
      </c>
      <c r="AB254" s="1" t="s">
        <v>576</v>
      </c>
      <c r="AC254" s="1" t="s">
        <v>43</v>
      </c>
    </row>
    <row r="255" ht="14.25" customHeight="1">
      <c r="A255" s="1"/>
      <c r="B255" s="1" t="s">
        <v>577</v>
      </c>
      <c r="C255" s="1" t="s">
        <v>561</v>
      </c>
      <c r="D255" s="12" t="s">
        <v>313</v>
      </c>
      <c r="E255" s="1" t="s">
        <v>75</v>
      </c>
      <c r="F255" s="12">
        <f>VLOOKUP(Summary!B255,'Shopify Catalog'!A:X,24,FALSE)</f>
        <v>250</v>
      </c>
      <c r="G255" s="1"/>
      <c r="H255" s="1" t="s">
        <v>76</v>
      </c>
      <c r="I255" s="1" t="s">
        <v>82</v>
      </c>
      <c r="J255" s="1" t="s">
        <v>40</v>
      </c>
      <c r="K255" s="1" t="s">
        <v>40</v>
      </c>
      <c r="L255" s="1" t="s">
        <v>41</v>
      </c>
      <c r="M255" s="1" t="s">
        <v>42</v>
      </c>
      <c r="N255" s="1" t="s">
        <v>43</v>
      </c>
      <c r="O255" s="1" t="s">
        <v>42</v>
      </c>
      <c r="P255" s="1" t="s">
        <v>43</v>
      </c>
      <c r="Q255" s="1" t="s">
        <v>43</v>
      </c>
      <c r="R255" s="1" t="s">
        <v>42</v>
      </c>
      <c r="S255" s="1" t="s">
        <v>43</v>
      </c>
      <c r="T255" s="1" t="s">
        <v>43</v>
      </c>
      <c r="U255" s="1" t="s">
        <v>43</v>
      </c>
      <c r="V255" s="1" t="s">
        <v>43</v>
      </c>
      <c r="W255" s="1" t="s">
        <v>42</v>
      </c>
      <c r="X255" s="1"/>
      <c r="Y255" s="1"/>
      <c r="Z255" s="1"/>
      <c r="AA255" s="1" t="s">
        <v>37</v>
      </c>
      <c r="AB255" s="1" t="s">
        <v>576</v>
      </c>
      <c r="AC255" s="1" t="s">
        <v>43</v>
      </c>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autoFilter ref="$B$7:$AC$255"/>
  <mergeCells count="5">
    <mergeCell ref="B6:G6"/>
    <mergeCell ref="H6:M6"/>
    <mergeCell ref="N6:R6"/>
    <mergeCell ref="S6:W6"/>
    <mergeCell ref="X6:AC6"/>
  </mergeCells>
  <dataValidations>
    <dataValidation type="list" allowBlank="1" showErrorMessage="1" sqref="N8:R8 N9:N1000">
      <formula1>'Reference Data'!$I$5:$I$6</formula1>
    </dataValidation>
    <dataValidation type="list" allowBlank="1" showErrorMessage="1" sqref="W8:W1000">
      <formula1>'Reference Data'!$R$5:$R$6</formula1>
    </dataValidation>
    <dataValidation type="list" allowBlank="1" showErrorMessage="1" sqref="K8:K15 K17:K31 K35:K140 K144:K146 K149:K227 K229:K1000">
      <formula1>'Reference Data'!$F$5:$F$8</formula1>
    </dataValidation>
    <dataValidation type="list" allowBlank="1" showErrorMessage="1" sqref="K16 K33:K34 K141:K143 K147:K148 K228">
      <formula1>'Reference Data'!$F$5:$F$9</formula1>
    </dataValidation>
    <dataValidation type="list" allowBlank="1" showErrorMessage="1" sqref="C8:C1000">
      <formula1>'Reference Data'!$B$5:$B$27</formula1>
    </dataValidation>
    <dataValidation type="list" allowBlank="1" showErrorMessage="1" sqref="AC8:AC1000">
      <formula1>'Reference Data'!$S$5:$S$6</formula1>
    </dataValidation>
    <dataValidation type="list" allowBlank="1" showErrorMessage="1" sqref="R9:R1000">
      <formula1>'Reference Data'!$M$5:$M$6</formula1>
    </dataValidation>
    <dataValidation type="list" allowBlank="1" showErrorMessage="1" sqref="O9:O1000">
      <formula1>'Reference Data'!$J$5:$J$6</formula1>
    </dataValidation>
    <dataValidation type="list" allowBlank="1" showErrorMessage="1" sqref="L8:L1000">
      <formula1>'Reference Data'!$G$5:$G$6</formula1>
    </dataValidation>
    <dataValidation type="list" allowBlank="1" showErrorMessage="1" sqref="I8:I193 I195:I1000">
      <formula1>'Reference Data'!$D$5:$D$8</formula1>
    </dataValidation>
    <dataValidation type="list" allowBlank="1" showErrorMessage="1" sqref="U8:U1000">
      <formula1>'Reference Data'!$P$5:$P$6</formula1>
    </dataValidation>
    <dataValidation type="list" allowBlank="1" showErrorMessage="1" sqref="J8:J1000">
      <formula1>'Reference Data'!$E$5:$E$10</formula1>
    </dataValidation>
    <dataValidation type="list" allowBlank="1" showErrorMessage="1" sqref="P9:P1000">
      <formula1>'Reference Data'!$K$5:$K$6</formula1>
    </dataValidation>
    <dataValidation type="list" allowBlank="1" showErrorMessage="1" sqref="T8:T1000">
      <formula1>'Reference Data'!$O$5:$O$6</formula1>
    </dataValidation>
    <dataValidation type="list" allowBlank="1" showErrorMessage="1" sqref="Q9:Q162 Q164:Q1000">
      <formula1>'Reference Data'!$L$5:$L$6</formula1>
    </dataValidation>
    <dataValidation type="list" allowBlank="1" showErrorMessage="1" sqref="M8:M1000">
      <formula1>'Reference Data'!$H$5:$H$6</formula1>
    </dataValidation>
    <dataValidation type="list" allowBlank="1" showErrorMessage="1" sqref="AB2 E8:E108 E110:E1000">
      <formula1>'Reference Data'!$C$5:$C$13</formula1>
    </dataValidation>
    <dataValidation type="list" allowBlank="1" showErrorMessage="1" sqref="S8:S1000">
      <formula1>'Reference Data'!$N$5:$N$6</formula1>
    </dataValidation>
    <dataValidation type="list" allowBlank="1" showErrorMessage="1" sqref="V8:V1000">
      <formula1>'Reference Data'!$Q$5:$Q$6</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1.25"/>
    <col customWidth="1" min="3" max="4" width="14.88"/>
    <col customWidth="1" min="5" max="5" width="15.75"/>
    <col customWidth="1" min="6" max="6" width="15.25"/>
    <col customWidth="1" min="7" max="7" width="18.13"/>
    <col customWidth="1" min="8" max="8" width="11.13"/>
    <col customWidth="1" min="9" max="9" width="4.38"/>
    <col customWidth="1" min="10" max="10" width="7.75"/>
    <col customWidth="1" min="11" max="11" width="6.63"/>
    <col customWidth="1" min="12" max="12" width="15.0"/>
    <col customWidth="1" min="13" max="13" width="14.13"/>
    <col customWidth="1" min="14" max="14" width="11.25"/>
    <col customWidth="1" min="15" max="15" width="11.13"/>
    <col customWidth="1" min="16" max="16" width="10.5"/>
    <col customWidth="1" min="17" max="17" width="14.75"/>
    <col customWidth="1" min="18" max="18" width="19.88"/>
    <col customWidth="1" min="19" max="19" width="9.38"/>
    <col customWidth="1" min="20" max="26" width="8.63"/>
  </cols>
  <sheetData>
    <row r="1" ht="14.25" customHeight="1"/>
    <row r="2" ht="14.25" customHeight="1">
      <c r="B2" s="13" t="s">
        <v>578</v>
      </c>
    </row>
    <row r="3" ht="14.25" customHeight="1">
      <c r="B3" s="14"/>
      <c r="C3" s="14"/>
      <c r="D3" s="14"/>
      <c r="E3" s="14"/>
      <c r="F3" s="14"/>
      <c r="G3" s="14"/>
      <c r="H3" s="14"/>
      <c r="I3" s="14"/>
      <c r="J3" s="14"/>
      <c r="K3" s="14"/>
      <c r="L3" s="14"/>
      <c r="M3" s="14"/>
      <c r="N3" s="14"/>
      <c r="O3" s="14"/>
      <c r="P3" s="14"/>
      <c r="Q3" s="14"/>
      <c r="R3" s="14"/>
    </row>
    <row r="4" ht="14.25" customHeight="1">
      <c r="B4" s="15" t="s">
        <v>8</v>
      </c>
      <c r="C4" s="15" t="s">
        <v>10</v>
      </c>
      <c r="D4" s="15" t="s">
        <v>14</v>
      </c>
      <c r="E4" s="15" t="s">
        <v>15</v>
      </c>
      <c r="F4" s="15" t="s">
        <v>16</v>
      </c>
      <c r="G4" s="15" t="s">
        <v>17</v>
      </c>
      <c r="H4" s="15" t="s">
        <v>18</v>
      </c>
      <c r="I4" s="15" t="s">
        <v>19</v>
      </c>
      <c r="J4" s="15" t="s">
        <v>20</v>
      </c>
      <c r="K4" s="15" t="s">
        <v>21</v>
      </c>
      <c r="L4" s="15" t="s">
        <v>22</v>
      </c>
      <c r="M4" s="15" t="s">
        <v>23</v>
      </c>
      <c r="N4" s="15" t="s">
        <v>24</v>
      </c>
      <c r="O4" s="15" t="s">
        <v>25</v>
      </c>
      <c r="P4" s="15" t="s">
        <v>26</v>
      </c>
      <c r="Q4" s="15" t="s">
        <v>27</v>
      </c>
      <c r="R4" s="15" t="s">
        <v>28</v>
      </c>
      <c r="S4" s="15" t="s">
        <v>34</v>
      </c>
    </row>
    <row r="5" ht="14.25" customHeight="1">
      <c r="B5" s="13" t="s">
        <v>36</v>
      </c>
      <c r="C5" s="13" t="s">
        <v>66</v>
      </c>
      <c r="D5" s="13" t="s">
        <v>39</v>
      </c>
      <c r="E5" s="13" t="s">
        <v>40</v>
      </c>
      <c r="F5" s="13" t="s">
        <v>40</v>
      </c>
      <c r="G5" s="13" t="s">
        <v>41</v>
      </c>
      <c r="H5" s="13" t="s">
        <v>43</v>
      </c>
      <c r="I5" s="13" t="s">
        <v>43</v>
      </c>
      <c r="J5" s="13" t="s">
        <v>43</v>
      </c>
      <c r="K5" s="13" t="s">
        <v>43</v>
      </c>
      <c r="L5" s="13" t="s">
        <v>43</v>
      </c>
      <c r="M5" s="13" t="s">
        <v>43</v>
      </c>
      <c r="N5" s="13" t="s">
        <v>43</v>
      </c>
      <c r="O5" s="13" t="s">
        <v>43</v>
      </c>
      <c r="P5" s="13" t="s">
        <v>43</v>
      </c>
      <c r="Q5" s="13" t="s">
        <v>43</v>
      </c>
      <c r="R5" s="13" t="s">
        <v>43</v>
      </c>
      <c r="S5" s="13" t="s">
        <v>43</v>
      </c>
    </row>
    <row r="6" ht="14.25" customHeight="1">
      <c r="B6" s="13" t="s">
        <v>74</v>
      </c>
      <c r="C6" s="13" t="s">
        <v>579</v>
      </c>
      <c r="D6" s="13" t="s">
        <v>77</v>
      </c>
      <c r="E6" s="13" t="s">
        <v>92</v>
      </c>
      <c r="F6" s="13" t="s">
        <v>83</v>
      </c>
      <c r="G6" s="13" t="s">
        <v>167</v>
      </c>
      <c r="H6" s="13" t="s">
        <v>42</v>
      </c>
      <c r="I6" s="13" t="s">
        <v>42</v>
      </c>
      <c r="J6" s="13" t="s">
        <v>42</v>
      </c>
      <c r="K6" s="13" t="s">
        <v>42</v>
      </c>
      <c r="L6" s="13" t="s">
        <v>42</v>
      </c>
      <c r="M6" s="13" t="s">
        <v>42</v>
      </c>
      <c r="N6" s="13" t="s">
        <v>42</v>
      </c>
      <c r="O6" s="13" t="s">
        <v>42</v>
      </c>
      <c r="P6" s="13" t="s">
        <v>42</v>
      </c>
      <c r="Q6" s="13" t="s">
        <v>42</v>
      </c>
      <c r="R6" s="13" t="s">
        <v>42</v>
      </c>
      <c r="S6" s="13" t="s">
        <v>42</v>
      </c>
    </row>
    <row r="7" ht="14.25" customHeight="1">
      <c r="B7" s="13" t="s">
        <v>104</v>
      </c>
      <c r="C7" s="13" t="s">
        <v>61</v>
      </c>
      <c r="D7" s="13" t="s">
        <v>82</v>
      </c>
      <c r="E7" s="13" t="s">
        <v>580</v>
      </c>
      <c r="F7" s="13" t="s">
        <v>82</v>
      </c>
    </row>
    <row r="8" ht="14.25" customHeight="1">
      <c r="B8" s="13" t="s">
        <v>123</v>
      </c>
      <c r="C8" s="13" t="s">
        <v>0</v>
      </c>
      <c r="D8" s="13" t="s">
        <v>277</v>
      </c>
      <c r="E8" s="13" t="s">
        <v>82</v>
      </c>
      <c r="F8" s="13" t="s">
        <v>192</v>
      </c>
    </row>
    <row r="9" ht="14.25" customHeight="1">
      <c r="B9" s="13" t="s">
        <v>187</v>
      </c>
      <c r="C9" s="13" t="s">
        <v>37</v>
      </c>
      <c r="E9" s="13" t="s">
        <v>128</v>
      </c>
      <c r="F9" s="13" t="s">
        <v>62</v>
      </c>
    </row>
    <row r="10" ht="14.25" customHeight="1">
      <c r="B10" s="13" t="s">
        <v>205</v>
      </c>
      <c r="C10" s="13" t="s">
        <v>56</v>
      </c>
      <c r="E10" s="13" t="s">
        <v>57</v>
      </c>
    </row>
    <row r="11" ht="14.25" customHeight="1">
      <c r="B11" s="13" t="s">
        <v>581</v>
      </c>
      <c r="C11" s="13" t="s">
        <v>75</v>
      </c>
    </row>
    <row r="12" ht="14.25" customHeight="1">
      <c r="B12" s="13" t="s">
        <v>241</v>
      </c>
      <c r="C12" s="13" t="s">
        <v>105</v>
      </c>
    </row>
    <row r="13" ht="14.25" customHeight="1">
      <c r="B13" s="13" t="s">
        <v>281</v>
      </c>
      <c r="C13" s="13" t="s">
        <v>382</v>
      </c>
    </row>
    <row r="14" ht="14.25" customHeight="1">
      <c r="B14" s="13" t="s">
        <v>295</v>
      </c>
    </row>
    <row r="15" ht="14.25" customHeight="1">
      <c r="B15" s="13" t="s">
        <v>308</v>
      </c>
    </row>
    <row r="16" ht="14.25" customHeight="1">
      <c r="B16" s="13" t="s">
        <v>582</v>
      </c>
    </row>
    <row r="17" ht="14.25" customHeight="1">
      <c r="B17" s="13" t="s">
        <v>355</v>
      </c>
    </row>
    <row r="18" ht="14.25" customHeight="1">
      <c r="B18" s="13" t="s">
        <v>487</v>
      </c>
    </row>
    <row r="19" ht="14.25" customHeight="1">
      <c r="B19" s="13" t="s">
        <v>432</v>
      </c>
    </row>
    <row r="20" ht="14.25" customHeight="1">
      <c r="B20" s="13" t="s">
        <v>438</v>
      </c>
    </row>
    <row r="21" ht="14.25" customHeight="1">
      <c r="B21" s="13" t="s">
        <v>506</v>
      </c>
    </row>
    <row r="22" ht="14.25" customHeight="1">
      <c r="B22" s="13" t="s">
        <v>583</v>
      </c>
    </row>
    <row r="23" ht="14.25" customHeight="1">
      <c r="B23" s="13" t="s">
        <v>584</v>
      </c>
    </row>
    <row r="24" ht="14.25" customHeight="1">
      <c r="B24" s="13" t="s">
        <v>523</v>
      </c>
    </row>
    <row r="25" ht="14.25" customHeight="1">
      <c r="B25" s="13" t="s">
        <v>532</v>
      </c>
    </row>
    <row r="26" ht="14.25" customHeight="1">
      <c r="B26" s="13" t="s">
        <v>545</v>
      </c>
    </row>
    <row r="27" ht="14.25" customHeight="1">
      <c r="B27" s="13" t="s">
        <v>561</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B4:B27">
      <formula1>$B$5:$B$27</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72.13"/>
    <col customWidth="1" min="4" max="6" width="12.63"/>
  </cols>
  <sheetData>
    <row r="1" ht="15.75" customHeight="1">
      <c r="A1" s="16" t="s">
        <v>7</v>
      </c>
      <c r="B1" s="17" t="s">
        <v>585</v>
      </c>
      <c r="C1" s="17" t="s">
        <v>586</v>
      </c>
      <c r="D1" s="17" t="s">
        <v>587</v>
      </c>
      <c r="E1" s="17" t="s">
        <v>588</v>
      </c>
      <c r="F1" s="17" t="s">
        <v>10</v>
      </c>
      <c r="G1" s="17" t="s">
        <v>589</v>
      </c>
      <c r="H1" s="17" t="s">
        <v>590</v>
      </c>
      <c r="I1" s="17" t="s">
        <v>591</v>
      </c>
      <c r="J1" s="17" t="s">
        <v>592</v>
      </c>
      <c r="K1" s="17" t="s">
        <v>593</v>
      </c>
      <c r="L1" s="17" t="s">
        <v>594</v>
      </c>
      <c r="M1" s="17" t="s">
        <v>595</v>
      </c>
      <c r="N1" s="17" t="s">
        <v>596</v>
      </c>
      <c r="O1" s="17" t="s">
        <v>597</v>
      </c>
      <c r="P1" s="17" t="s">
        <v>598</v>
      </c>
      <c r="Q1" s="17" t="s">
        <v>599</v>
      </c>
      <c r="R1" s="17" t="s">
        <v>600</v>
      </c>
      <c r="S1" s="17" t="s">
        <v>601</v>
      </c>
      <c r="T1" s="17" t="s">
        <v>602</v>
      </c>
      <c r="U1" s="17" t="s">
        <v>603</v>
      </c>
      <c r="V1" s="17" t="s">
        <v>604</v>
      </c>
      <c r="W1" s="17" t="s">
        <v>605</v>
      </c>
      <c r="X1" s="17" t="s">
        <v>606</v>
      </c>
      <c r="Y1" s="17" t="s">
        <v>607</v>
      </c>
      <c r="Z1" s="17" t="s">
        <v>608</v>
      </c>
      <c r="AA1" s="17" t="s">
        <v>609</v>
      </c>
      <c r="AB1" s="17" t="s">
        <v>610</v>
      </c>
      <c r="AC1" s="17" t="s">
        <v>611</v>
      </c>
      <c r="AD1" s="17" t="s">
        <v>612</v>
      </c>
      <c r="AE1" s="17" t="s">
        <v>613</v>
      </c>
      <c r="AF1" s="17" t="s">
        <v>614</v>
      </c>
      <c r="AG1" s="17" t="s">
        <v>615</v>
      </c>
      <c r="AH1" s="17" t="s">
        <v>616</v>
      </c>
      <c r="AI1" s="17" t="s">
        <v>617</v>
      </c>
      <c r="AJ1" s="17" t="s">
        <v>618</v>
      </c>
      <c r="AK1" s="17" t="s">
        <v>619</v>
      </c>
      <c r="AL1" s="17" t="s">
        <v>620</v>
      </c>
      <c r="AM1" s="17" t="s">
        <v>621</v>
      </c>
      <c r="AN1" s="17" t="s">
        <v>622</v>
      </c>
      <c r="AO1" s="17" t="s">
        <v>623</v>
      </c>
      <c r="AP1" s="17" t="s">
        <v>624</v>
      </c>
      <c r="AQ1" s="17" t="s">
        <v>625</v>
      </c>
      <c r="AR1" s="17" t="s">
        <v>626</v>
      </c>
      <c r="AS1" s="17" t="s">
        <v>627</v>
      </c>
      <c r="AT1" s="17" t="s">
        <v>628</v>
      </c>
      <c r="AU1" s="17" t="s">
        <v>629</v>
      </c>
      <c r="AV1" s="17" t="s">
        <v>630</v>
      </c>
      <c r="AW1" s="17" t="s">
        <v>631</v>
      </c>
      <c r="AX1" s="17" t="s">
        <v>632</v>
      </c>
      <c r="AY1" s="17" t="s">
        <v>633</v>
      </c>
      <c r="AZ1" s="17" t="s">
        <v>634</v>
      </c>
      <c r="BA1" s="17" t="s">
        <v>635</v>
      </c>
      <c r="BB1" s="17" t="s">
        <v>636</v>
      </c>
      <c r="BC1" s="17" t="s">
        <v>637</v>
      </c>
      <c r="BD1" s="17" t="s">
        <v>638</v>
      </c>
      <c r="BE1" s="17" t="s">
        <v>639</v>
      </c>
      <c r="BF1" s="17" t="s">
        <v>640</v>
      </c>
      <c r="BG1" s="17" t="s">
        <v>641</v>
      </c>
      <c r="BH1" s="17" t="s">
        <v>642</v>
      </c>
      <c r="BI1" s="17" t="s">
        <v>643</v>
      </c>
      <c r="BJ1" s="17" t="s">
        <v>644</v>
      </c>
      <c r="BK1" s="17" t="s">
        <v>645</v>
      </c>
      <c r="BL1" s="17" t="s">
        <v>646</v>
      </c>
      <c r="BM1" s="17" t="s">
        <v>647</v>
      </c>
      <c r="BN1" s="17" t="s">
        <v>648</v>
      </c>
      <c r="BO1" s="17" t="s">
        <v>649</v>
      </c>
      <c r="BP1" s="17" t="s">
        <v>650</v>
      </c>
      <c r="BQ1" s="17" t="s">
        <v>651</v>
      </c>
      <c r="BR1" s="17" t="s">
        <v>652</v>
      </c>
      <c r="BS1" s="17" t="s">
        <v>653</v>
      </c>
      <c r="BT1" s="17" t="s">
        <v>654</v>
      </c>
      <c r="BU1" s="17" t="s">
        <v>655</v>
      </c>
      <c r="BV1" s="17" t="s">
        <v>656</v>
      </c>
    </row>
    <row r="2" ht="15.75" customHeight="1">
      <c r="A2" s="16" t="str">
        <f t="shared" ref="A2:A317" si="1">S2</f>
        <v>SCE-SCED-LMP</v>
      </c>
      <c r="B2" s="17" t="s">
        <v>657</v>
      </c>
      <c r="C2" s="17" t="s">
        <v>658</v>
      </c>
      <c r="D2" s="17" t="s">
        <v>659</v>
      </c>
      <c r="E2" s="17" t="s">
        <v>660</v>
      </c>
      <c r="F2" s="17" t="s">
        <v>661</v>
      </c>
      <c r="H2" s="17" t="s">
        <v>662</v>
      </c>
      <c r="I2" s="17" t="b">
        <v>0</v>
      </c>
      <c r="J2" s="17" t="s">
        <v>586</v>
      </c>
      <c r="K2" s="17" t="s">
        <v>663</v>
      </c>
      <c r="S2" s="17" t="s">
        <v>664</v>
      </c>
      <c r="T2" s="17">
        <v>3000.0</v>
      </c>
      <c r="U2" s="17" t="s">
        <v>665</v>
      </c>
      <c r="V2" s="17" t="s">
        <v>666</v>
      </c>
      <c r="W2" s="17" t="s">
        <v>667</v>
      </c>
      <c r="X2" s="17">
        <v>320.0</v>
      </c>
      <c r="Y2" s="17">
        <v>0.0</v>
      </c>
      <c r="Z2" s="17" t="b">
        <v>1</v>
      </c>
      <c r="AA2" s="17" t="b">
        <v>1</v>
      </c>
      <c r="AG2" s="18" t="s">
        <v>668</v>
      </c>
      <c r="AH2" s="17">
        <v>1.0</v>
      </c>
      <c r="AJ2" s="17" t="b">
        <v>0</v>
      </c>
      <c r="AL2" s="17" t="s">
        <v>669</v>
      </c>
      <c r="AY2" s="17" t="s">
        <v>670</v>
      </c>
      <c r="AZ2" s="17" t="s">
        <v>660</v>
      </c>
      <c r="BA2" s="17" t="s">
        <v>671</v>
      </c>
      <c r="BB2" s="17" t="s">
        <v>671</v>
      </c>
      <c r="BD2" s="19" t="s">
        <v>672</v>
      </c>
      <c r="BS2" s="17" t="s">
        <v>673</v>
      </c>
      <c r="BU2" s="17">
        <v>162.43</v>
      </c>
      <c r="BV2" s="17" t="s">
        <v>674</v>
      </c>
    </row>
    <row r="3" ht="15.75" customHeight="1">
      <c r="A3" s="16" t="str">
        <f t="shared" si="1"/>
        <v>SCE-SCEQ-HPC</v>
      </c>
      <c r="B3" s="17" t="s">
        <v>675</v>
      </c>
      <c r="C3" s="17" t="s">
        <v>676</v>
      </c>
      <c r="D3" s="17" t="s">
        <v>677</v>
      </c>
      <c r="E3" s="17" t="s">
        <v>660</v>
      </c>
      <c r="F3" s="17" t="s">
        <v>661</v>
      </c>
      <c r="H3" s="17" t="s">
        <v>678</v>
      </c>
      <c r="I3" s="17" t="b">
        <v>0</v>
      </c>
      <c r="J3" s="17" t="s">
        <v>586</v>
      </c>
      <c r="K3" s="17" t="s">
        <v>663</v>
      </c>
      <c r="S3" s="17" t="s">
        <v>679</v>
      </c>
      <c r="T3" s="17">
        <v>3000.0</v>
      </c>
      <c r="U3" s="17" t="s">
        <v>665</v>
      </c>
      <c r="V3" s="17" t="s">
        <v>680</v>
      </c>
      <c r="W3" s="17" t="s">
        <v>667</v>
      </c>
      <c r="X3" s="17">
        <v>369.0</v>
      </c>
      <c r="Y3" s="17">
        <v>0.0</v>
      </c>
      <c r="Z3" s="17" t="b">
        <v>1</v>
      </c>
      <c r="AA3" s="17" t="b">
        <v>1</v>
      </c>
      <c r="AG3" s="18" t="s">
        <v>668</v>
      </c>
      <c r="AH3" s="17">
        <v>1.0</v>
      </c>
      <c r="AJ3" s="17" t="b">
        <v>0</v>
      </c>
      <c r="AL3" s="17" t="s">
        <v>681</v>
      </c>
      <c r="AY3" s="17" t="s">
        <v>670</v>
      </c>
      <c r="AZ3" s="17" t="s">
        <v>660</v>
      </c>
      <c r="BA3" s="17" t="s">
        <v>671</v>
      </c>
      <c r="BB3" s="17" t="s">
        <v>671</v>
      </c>
      <c r="BD3" s="19" t="s">
        <v>672</v>
      </c>
      <c r="BS3" s="17" t="s">
        <v>673</v>
      </c>
      <c r="BU3" s="17">
        <v>186.8</v>
      </c>
      <c r="BV3" s="17" t="s">
        <v>674</v>
      </c>
    </row>
    <row r="4" ht="15.75" customHeight="1">
      <c r="A4" s="16" t="str">
        <f t="shared" si="1"/>
        <v>M&amp;M-LMP</v>
      </c>
      <c r="B4" s="17" t="s">
        <v>682</v>
      </c>
      <c r="C4" s="17" t="s">
        <v>683</v>
      </c>
      <c r="D4" s="17" t="s">
        <v>684</v>
      </c>
      <c r="E4" s="17" t="s">
        <v>660</v>
      </c>
      <c r="F4" s="17" t="s">
        <v>685</v>
      </c>
      <c r="H4" s="17" t="s">
        <v>686</v>
      </c>
      <c r="I4" s="17" t="b">
        <v>1</v>
      </c>
      <c r="J4" s="17" t="s">
        <v>586</v>
      </c>
      <c r="K4" s="17" t="s">
        <v>663</v>
      </c>
      <c r="S4" s="17" t="s">
        <v>687</v>
      </c>
      <c r="T4" s="17">
        <v>1500.0</v>
      </c>
      <c r="U4" s="17" t="s">
        <v>665</v>
      </c>
      <c r="V4" s="17" t="s">
        <v>666</v>
      </c>
      <c r="W4" s="17" t="s">
        <v>667</v>
      </c>
      <c r="X4" s="17">
        <v>225.25</v>
      </c>
      <c r="Y4" s="17">
        <v>265.0</v>
      </c>
      <c r="Z4" s="17" t="b">
        <v>1</v>
      </c>
      <c r="AA4" s="17" t="b">
        <v>1</v>
      </c>
      <c r="AG4" s="18" t="s">
        <v>688</v>
      </c>
      <c r="AH4" s="17">
        <v>1.0</v>
      </c>
      <c r="AJ4" s="17" t="b">
        <v>0</v>
      </c>
      <c r="AY4" s="17" t="s">
        <v>670</v>
      </c>
      <c r="AZ4" s="17" t="s">
        <v>660</v>
      </c>
      <c r="BA4" s="17" t="s">
        <v>689</v>
      </c>
      <c r="BB4" s="17" t="s">
        <v>689</v>
      </c>
      <c r="BS4" s="17" t="s">
        <v>673</v>
      </c>
      <c r="BV4" s="17" t="s">
        <v>690</v>
      </c>
    </row>
    <row r="5" ht="15.75" customHeight="1">
      <c r="A5" s="16" t="str">
        <f t="shared" si="1"/>
        <v>DUO-8BG-355</v>
      </c>
      <c r="B5" s="17" t="s">
        <v>691</v>
      </c>
      <c r="C5" s="17" t="s">
        <v>692</v>
      </c>
      <c r="D5" s="17" t="s">
        <v>693</v>
      </c>
      <c r="E5" s="17" t="s">
        <v>532</v>
      </c>
      <c r="F5" s="17" t="s">
        <v>661</v>
      </c>
      <c r="G5" s="17" t="s">
        <v>75</v>
      </c>
      <c r="H5" s="17" t="s">
        <v>694</v>
      </c>
      <c r="I5" s="17" t="b">
        <v>1</v>
      </c>
      <c r="J5" s="17" t="s">
        <v>12</v>
      </c>
      <c r="K5" s="17" t="s">
        <v>695</v>
      </c>
      <c r="S5" s="17" t="s">
        <v>531</v>
      </c>
      <c r="T5" s="17">
        <v>560.0</v>
      </c>
      <c r="U5" s="17" t="s">
        <v>665</v>
      </c>
      <c r="V5" s="17" t="s">
        <v>666</v>
      </c>
      <c r="W5" s="17" t="s">
        <v>667</v>
      </c>
      <c r="X5" s="17">
        <v>75.0</v>
      </c>
      <c r="Z5" s="17" t="b">
        <v>1</v>
      </c>
      <c r="AA5" s="17" t="b">
        <v>1</v>
      </c>
      <c r="AG5" s="18" t="s">
        <v>696</v>
      </c>
      <c r="AH5" s="17">
        <v>1.0</v>
      </c>
      <c r="AI5" s="17" t="s">
        <v>692</v>
      </c>
      <c r="AJ5" s="17" t="b">
        <v>0</v>
      </c>
      <c r="AL5" s="17" t="s">
        <v>697</v>
      </c>
      <c r="AM5" s="17">
        <v>1901.0</v>
      </c>
      <c r="AY5" s="17" t="s">
        <v>698</v>
      </c>
      <c r="AZ5" s="17" t="s">
        <v>532</v>
      </c>
      <c r="BA5" s="17" t="s">
        <v>699</v>
      </c>
      <c r="BB5" s="17" t="s">
        <v>700</v>
      </c>
      <c r="BN5" s="17" t="s">
        <v>701</v>
      </c>
      <c r="BP5" s="17" t="s">
        <v>702</v>
      </c>
      <c r="BR5" s="18" t="s">
        <v>696</v>
      </c>
      <c r="BS5" s="17" t="s">
        <v>673</v>
      </c>
      <c r="BU5" s="17">
        <v>35.2</v>
      </c>
      <c r="BV5" s="17" t="s">
        <v>690</v>
      </c>
    </row>
    <row r="6" ht="15.75" customHeight="1">
      <c r="A6" s="16" t="str">
        <f t="shared" si="1"/>
        <v>DUO-BEHG-355</v>
      </c>
      <c r="B6" s="17" t="s">
        <v>703</v>
      </c>
      <c r="C6" s="17" t="s">
        <v>704</v>
      </c>
      <c r="D6" s="17" t="s">
        <v>705</v>
      </c>
      <c r="E6" s="17" t="s">
        <v>532</v>
      </c>
      <c r="F6" s="17" t="s">
        <v>661</v>
      </c>
      <c r="G6" s="17" t="s">
        <v>75</v>
      </c>
      <c r="H6" s="17" t="s">
        <v>706</v>
      </c>
      <c r="I6" s="17" t="b">
        <v>1</v>
      </c>
      <c r="J6" s="17" t="s">
        <v>12</v>
      </c>
      <c r="K6" s="17" t="s">
        <v>695</v>
      </c>
      <c r="S6" s="17" t="s">
        <v>533</v>
      </c>
      <c r="T6" s="17">
        <v>0.0</v>
      </c>
      <c r="U6" s="17" t="s">
        <v>665</v>
      </c>
      <c r="V6" s="17" t="s">
        <v>666</v>
      </c>
      <c r="W6" s="17" t="s">
        <v>667</v>
      </c>
      <c r="X6" s="17">
        <v>85.0</v>
      </c>
      <c r="Z6" s="17" t="b">
        <v>1</v>
      </c>
      <c r="AA6" s="17" t="b">
        <v>1</v>
      </c>
      <c r="AF6" s="19" t="s">
        <v>707</v>
      </c>
      <c r="AG6" s="18" t="s">
        <v>708</v>
      </c>
      <c r="AH6" s="17">
        <v>1.0</v>
      </c>
      <c r="AI6" s="17" t="s">
        <v>709</v>
      </c>
      <c r="AJ6" s="17" t="b">
        <v>0</v>
      </c>
      <c r="AL6" s="17" t="s">
        <v>710</v>
      </c>
      <c r="AY6" s="17" t="s">
        <v>698</v>
      </c>
      <c r="AZ6" s="17" t="s">
        <v>532</v>
      </c>
      <c r="BA6" s="17" t="s">
        <v>711</v>
      </c>
      <c r="BB6" s="17" t="s">
        <v>712</v>
      </c>
      <c r="BN6" s="17" t="s">
        <v>713</v>
      </c>
      <c r="BP6" s="17" t="s">
        <v>714</v>
      </c>
      <c r="BS6" s="17" t="s">
        <v>673</v>
      </c>
      <c r="BU6" s="17">
        <v>37.43</v>
      </c>
      <c r="BV6" s="17" t="s">
        <v>690</v>
      </c>
    </row>
    <row r="7" ht="15.75" customHeight="1">
      <c r="A7" s="16" t="str">
        <f t="shared" si="1"/>
        <v>MIE-MMTHS</v>
      </c>
      <c r="B7" s="17" t="s">
        <v>715</v>
      </c>
      <c r="C7" s="17" t="s">
        <v>716</v>
      </c>
      <c r="D7" s="17" t="s">
        <v>717</v>
      </c>
      <c r="E7" s="17" t="s">
        <v>438</v>
      </c>
      <c r="F7" s="17" t="s">
        <v>661</v>
      </c>
      <c r="G7" s="17" t="s">
        <v>718</v>
      </c>
      <c r="H7" s="17" t="s">
        <v>719</v>
      </c>
      <c r="I7" s="17" t="b">
        <v>0</v>
      </c>
      <c r="J7" s="17" t="s">
        <v>12</v>
      </c>
      <c r="K7" s="17" t="s">
        <v>720</v>
      </c>
      <c r="S7" s="17" t="s">
        <v>721</v>
      </c>
      <c r="T7" s="17">
        <v>340.0</v>
      </c>
      <c r="U7" s="17" t="s">
        <v>665</v>
      </c>
      <c r="V7" s="17" t="s">
        <v>666</v>
      </c>
      <c r="W7" s="17" t="s">
        <v>667</v>
      </c>
      <c r="X7" s="17">
        <v>0.0</v>
      </c>
      <c r="Z7" s="17" t="b">
        <v>1</v>
      </c>
      <c r="AA7" s="17" t="b">
        <v>1</v>
      </c>
      <c r="AJ7" s="17" t="b">
        <v>0</v>
      </c>
      <c r="AM7" s="17">
        <v>1901.0</v>
      </c>
      <c r="AY7" s="17" t="s">
        <v>722</v>
      </c>
      <c r="AZ7" s="17" t="s">
        <v>438</v>
      </c>
      <c r="BA7" s="17" t="s">
        <v>723</v>
      </c>
      <c r="BB7" s="17" t="s">
        <v>724</v>
      </c>
      <c r="BS7" s="17" t="s">
        <v>673</v>
      </c>
      <c r="BU7" s="17">
        <v>25.65</v>
      </c>
      <c r="BV7" s="17" t="s">
        <v>674</v>
      </c>
    </row>
    <row r="8" ht="15.75" customHeight="1">
      <c r="A8" s="16" t="str">
        <f t="shared" si="1"/>
        <v>AIM-JBOHM-237</v>
      </c>
      <c r="B8" s="17" t="s">
        <v>725</v>
      </c>
      <c r="C8" s="17" t="s">
        <v>726</v>
      </c>
      <c r="D8" s="17" t="s">
        <v>727</v>
      </c>
      <c r="E8" s="17" t="s">
        <v>36</v>
      </c>
      <c r="F8" s="17" t="s">
        <v>728</v>
      </c>
      <c r="G8" s="17" t="s">
        <v>56</v>
      </c>
      <c r="H8" s="17" t="s">
        <v>729</v>
      </c>
      <c r="I8" s="17" t="b">
        <v>1</v>
      </c>
      <c r="J8" s="17" t="s">
        <v>12</v>
      </c>
      <c r="K8" s="17" t="s">
        <v>730</v>
      </c>
      <c r="S8" s="17" t="s">
        <v>47</v>
      </c>
      <c r="T8" s="17">
        <v>440.0</v>
      </c>
      <c r="U8" s="17" t="s">
        <v>665</v>
      </c>
      <c r="V8" s="17" t="s">
        <v>666</v>
      </c>
      <c r="W8" s="17" t="s">
        <v>667</v>
      </c>
      <c r="X8" s="17">
        <v>75.0</v>
      </c>
      <c r="Z8" s="17" t="b">
        <v>1</v>
      </c>
      <c r="AA8" s="17" t="b">
        <v>1</v>
      </c>
      <c r="AF8" s="19" t="s">
        <v>731</v>
      </c>
      <c r="AG8" s="18" t="s">
        <v>732</v>
      </c>
      <c r="AH8" s="17">
        <v>1.0</v>
      </c>
      <c r="AI8" s="17" t="s">
        <v>726</v>
      </c>
      <c r="AJ8" s="17" t="b">
        <v>0</v>
      </c>
      <c r="AL8" s="17" t="s">
        <v>733</v>
      </c>
      <c r="AM8" s="17">
        <v>8452.0</v>
      </c>
      <c r="AY8" s="17" t="s">
        <v>734</v>
      </c>
      <c r="AZ8" s="17" t="s">
        <v>36</v>
      </c>
      <c r="BA8" s="17" t="s">
        <v>735</v>
      </c>
      <c r="BB8" s="17" t="s">
        <v>736</v>
      </c>
      <c r="BS8" s="17" t="s">
        <v>673</v>
      </c>
      <c r="BU8" s="17">
        <v>28.63</v>
      </c>
      <c r="BV8" s="17" t="s">
        <v>690</v>
      </c>
    </row>
    <row r="9" ht="15.75" customHeight="1">
      <c r="A9" s="16" t="str">
        <f t="shared" si="1"/>
        <v>DUO-BGHCC-473</v>
      </c>
      <c r="B9" s="17" t="s">
        <v>737</v>
      </c>
      <c r="C9" s="17" t="s">
        <v>309</v>
      </c>
      <c r="D9" s="17" t="s">
        <v>738</v>
      </c>
      <c r="E9" s="17" t="s">
        <v>532</v>
      </c>
      <c r="F9" s="17" t="s">
        <v>661</v>
      </c>
      <c r="G9" s="17" t="s">
        <v>75</v>
      </c>
      <c r="H9" s="17" t="s">
        <v>739</v>
      </c>
      <c r="I9" s="17" t="b">
        <v>1</v>
      </c>
      <c r="J9" s="17" t="s">
        <v>12</v>
      </c>
      <c r="K9" s="17" t="s">
        <v>740</v>
      </c>
      <c r="S9" s="17" t="s">
        <v>535</v>
      </c>
      <c r="T9" s="17">
        <v>0.0</v>
      </c>
      <c r="U9" s="17" t="s">
        <v>665</v>
      </c>
      <c r="V9" s="17" t="s">
        <v>666</v>
      </c>
      <c r="W9" s="17" t="s">
        <v>667</v>
      </c>
      <c r="X9" s="17">
        <v>75.0</v>
      </c>
      <c r="Z9" s="17" t="b">
        <v>1</v>
      </c>
      <c r="AA9" s="17" t="b">
        <v>1</v>
      </c>
      <c r="AG9" s="18" t="s">
        <v>741</v>
      </c>
      <c r="AH9" s="17">
        <v>1.0</v>
      </c>
      <c r="AI9" s="17" t="s">
        <v>309</v>
      </c>
      <c r="AJ9" s="17" t="b">
        <v>0</v>
      </c>
      <c r="AK9" s="17" t="s">
        <v>309</v>
      </c>
      <c r="AL9" s="17" t="s">
        <v>742</v>
      </c>
      <c r="AM9" s="17">
        <v>1901.0</v>
      </c>
      <c r="AY9" s="17" t="s">
        <v>698</v>
      </c>
      <c r="AZ9" s="17" t="s">
        <v>532</v>
      </c>
      <c r="BA9" s="17" t="s">
        <v>743</v>
      </c>
      <c r="BB9" s="17" t="s">
        <v>744</v>
      </c>
      <c r="BN9" s="17" t="s">
        <v>745</v>
      </c>
      <c r="BP9" s="17" t="s">
        <v>702</v>
      </c>
      <c r="BR9" s="18" t="s">
        <v>741</v>
      </c>
      <c r="BS9" s="17" t="s">
        <v>673</v>
      </c>
      <c r="BU9" s="17">
        <v>30.78</v>
      </c>
      <c r="BV9" s="17" t="s">
        <v>690</v>
      </c>
    </row>
    <row r="10" ht="14.25" customHeight="1">
      <c r="A10" s="16" t="str">
        <f t="shared" si="1"/>
        <v>UFD-SBTDM-222</v>
      </c>
      <c r="B10" s="17" t="s">
        <v>746</v>
      </c>
      <c r="C10" s="17" t="s">
        <v>441</v>
      </c>
      <c r="D10" s="17" t="s">
        <v>747</v>
      </c>
      <c r="E10" s="17" t="s">
        <v>561</v>
      </c>
      <c r="F10" s="17" t="s">
        <v>661</v>
      </c>
      <c r="G10" s="17" t="s">
        <v>75</v>
      </c>
      <c r="H10" s="17" t="s">
        <v>748</v>
      </c>
      <c r="I10" s="17" t="b">
        <v>1</v>
      </c>
      <c r="J10" s="17" t="s">
        <v>12</v>
      </c>
      <c r="K10" s="17" t="s">
        <v>749</v>
      </c>
      <c r="S10" s="17" t="s">
        <v>560</v>
      </c>
      <c r="T10" s="17">
        <v>440.0</v>
      </c>
      <c r="U10" s="17" t="s">
        <v>665</v>
      </c>
      <c r="V10" s="17" t="s">
        <v>666</v>
      </c>
      <c r="W10" s="17" t="s">
        <v>667</v>
      </c>
      <c r="X10" s="17">
        <v>80.0</v>
      </c>
      <c r="Z10" s="17" t="b">
        <v>1</v>
      </c>
      <c r="AA10" s="17" t="b">
        <v>1</v>
      </c>
      <c r="AF10" s="19" t="s">
        <v>750</v>
      </c>
      <c r="AG10" s="18" t="s">
        <v>751</v>
      </c>
      <c r="AH10" s="17">
        <v>1.0</v>
      </c>
      <c r="AI10" s="17" t="s">
        <v>441</v>
      </c>
      <c r="AJ10" s="17" t="b">
        <v>0</v>
      </c>
      <c r="AL10" s="17" t="s">
        <v>752</v>
      </c>
      <c r="AM10" s="17">
        <v>1901.0</v>
      </c>
      <c r="AY10" s="17" t="s">
        <v>753</v>
      </c>
      <c r="AZ10" s="17" t="s">
        <v>754</v>
      </c>
      <c r="BA10" s="17" t="s">
        <v>755</v>
      </c>
      <c r="BB10" s="17" t="s">
        <v>756</v>
      </c>
      <c r="BN10" s="17" t="s">
        <v>757</v>
      </c>
      <c r="BP10" s="17" t="s">
        <v>702</v>
      </c>
      <c r="BS10" s="17" t="s">
        <v>673</v>
      </c>
      <c r="BU10" s="17">
        <v>29.6</v>
      </c>
      <c r="BV10" s="17" t="s">
        <v>690</v>
      </c>
    </row>
    <row r="11" ht="14.25" customHeight="1">
      <c r="A11" s="16" t="str">
        <f t="shared" si="1"/>
        <v>TRX-AVCP-237</v>
      </c>
      <c r="B11" s="17" t="s">
        <v>758</v>
      </c>
      <c r="C11" s="17" t="s">
        <v>759</v>
      </c>
      <c r="D11" s="17" t="s">
        <v>760</v>
      </c>
      <c r="E11" s="20" t="s">
        <v>545</v>
      </c>
      <c r="F11" s="17" t="s">
        <v>685</v>
      </c>
      <c r="G11" s="17" t="s">
        <v>718</v>
      </c>
      <c r="H11" s="17" t="s">
        <v>761</v>
      </c>
      <c r="I11" s="17" t="b">
        <v>1</v>
      </c>
      <c r="J11" s="17" t="s">
        <v>12</v>
      </c>
      <c r="K11" s="17" t="s">
        <v>762</v>
      </c>
      <c r="S11" s="17" t="s">
        <v>544</v>
      </c>
      <c r="T11" s="17">
        <v>440.0</v>
      </c>
      <c r="U11" s="17" t="s">
        <v>665</v>
      </c>
      <c r="V11" s="17" t="s">
        <v>666</v>
      </c>
      <c r="W11" s="17" t="s">
        <v>667</v>
      </c>
      <c r="X11" s="17">
        <v>95.0</v>
      </c>
      <c r="Z11" s="17" t="b">
        <v>1</v>
      </c>
      <c r="AA11" s="17" t="b">
        <v>1</v>
      </c>
      <c r="AF11" s="19" t="s">
        <v>763</v>
      </c>
      <c r="AG11" s="18" t="s">
        <v>764</v>
      </c>
      <c r="AH11" s="17">
        <v>1.0</v>
      </c>
      <c r="AI11" s="17" t="s">
        <v>759</v>
      </c>
      <c r="AJ11" s="17" t="b">
        <v>0</v>
      </c>
      <c r="AY11" s="17" t="s">
        <v>765</v>
      </c>
      <c r="AZ11" s="17" t="s">
        <v>545</v>
      </c>
      <c r="BA11" s="17" t="s">
        <v>766</v>
      </c>
      <c r="BB11" s="17" t="s">
        <v>767</v>
      </c>
      <c r="BS11" s="17" t="s">
        <v>673</v>
      </c>
      <c r="BU11" s="17">
        <v>42.02</v>
      </c>
      <c r="BV11" s="17" t="s">
        <v>690</v>
      </c>
    </row>
    <row r="12" ht="14.25" customHeight="1">
      <c r="A12" s="16" t="str">
        <f t="shared" si="1"/>
        <v>UFD-UCUGK</v>
      </c>
      <c r="B12" s="17" t="s">
        <v>768</v>
      </c>
      <c r="C12" s="17" t="s">
        <v>769</v>
      </c>
      <c r="D12" s="17" t="s">
        <v>770</v>
      </c>
      <c r="E12" s="17" t="s">
        <v>561</v>
      </c>
      <c r="F12" s="17" t="s">
        <v>685</v>
      </c>
      <c r="G12" s="17" t="s">
        <v>771</v>
      </c>
      <c r="H12" s="17" t="s">
        <v>772</v>
      </c>
      <c r="I12" s="17" t="b">
        <v>1</v>
      </c>
      <c r="J12" s="17" t="s">
        <v>12</v>
      </c>
      <c r="K12" s="17" t="s">
        <v>773</v>
      </c>
      <c r="S12" s="17" t="s">
        <v>562</v>
      </c>
      <c r="T12" s="17">
        <v>1200.0</v>
      </c>
      <c r="U12" s="17" t="s">
        <v>665</v>
      </c>
      <c r="V12" s="17" t="s">
        <v>666</v>
      </c>
      <c r="W12" s="17" t="s">
        <v>667</v>
      </c>
      <c r="X12" s="17">
        <v>100.0</v>
      </c>
      <c r="Z12" s="17" t="b">
        <v>1</v>
      </c>
      <c r="AA12" s="17" t="b">
        <v>1</v>
      </c>
      <c r="AF12" s="19" t="s">
        <v>774</v>
      </c>
      <c r="AG12" s="18" t="s">
        <v>775</v>
      </c>
      <c r="AH12" s="17">
        <v>1.0</v>
      </c>
      <c r="AI12" s="17" t="s">
        <v>776</v>
      </c>
      <c r="AJ12" s="17" t="b">
        <v>0</v>
      </c>
      <c r="AL12" s="17" t="s">
        <v>777</v>
      </c>
      <c r="AY12" s="17" t="s">
        <v>753</v>
      </c>
      <c r="AZ12" s="17" t="s">
        <v>561</v>
      </c>
      <c r="BA12" s="17" t="s">
        <v>778</v>
      </c>
      <c r="BB12" s="17" t="s">
        <v>779</v>
      </c>
      <c r="BS12" s="17" t="s">
        <v>673</v>
      </c>
      <c r="BU12" s="17">
        <v>40.37</v>
      </c>
      <c r="BV12" s="17" t="s">
        <v>690</v>
      </c>
    </row>
    <row r="13" ht="14.25" customHeight="1">
      <c r="A13" s="16" t="str">
        <f t="shared" si="1"/>
        <v>DUO-CRSCU-100</v>
      </c>
      <c r="B13" s="17" t="s">
        <v>780</v>
      </c>
      <c r="C13" s="17" t="s">
        <v>781</v>
      </c>
      <c r="D13" s="17" t="s">
        <v>782</v>
      </c>
      <c r="E13" s="17" t="s">
        <v>532</v>
      </c>
      <c r="F13" s="17" t="s">
        <v>661</v>
      </c>
      <c r="G13" s="17" t="s">
        <v>75</v>
      </c>
      <c r="H13" s="17" t="s">
        <v>783</v>
      </c>
      <c r="I13" s="17" t="b">
        <v>1</v>
      </c>
      <c r="J13" s="17" t="s">
        <v>12</v>
      </c>
      <c r="K13" s="17" t="s">
        <v>784</v>
      </c>
      <c r="S13" s="17" t="s">
        <v>536</v>
      </c>
      <c r="T13" s="17">
        <v>230.0</v>
      </c>
      <c r="U13" s="17" t="s">
        <v>665</v>
      </c>
      <c r="V13" s="17" t="s">
        <v>666</v>
      </c>
      <c r="W13" s="17" t="s">
        <v>667</v>
      </c>
      <c r="X13" s="17">
        <v>45.0</v>
      </c>
      <c r="Z13" s="17" t="b">
        <v>1</v>
      </c>
      <c r="AA13" s="17" t="b">
        <v>1</v>
      </c>
      <c r="AF13" s="19" t="s">
        <v>785</v>
      </c>
      <c r="AG13" s="18" t="s">
        <v>786</v>
      </c>
      <c r="AH13" s="17">
        <v>1.0</v>
      </c>
      <c r="AI13" s="17" t="s">
        <v>309</v>
      </c>
      <c r="AJ13" s="17" t="b">
        <v>0</v>
      </c>
      <c r="AL13" s="17" t="s">
        <v>787</v>
      </c>
      <c r="AM13" s="17">
        <v>1901.0</v>
      </c>
      <c r="AY13" s="17" t="s">
        <v>698</v>
      </c>
      <c r="AZ13" s="17" t="s">
        <v>532</v>
      </c>
      <c r="BA13" s="17" t="s">
        <v>788</v>
      </c>
      <c r="BB13" s="17" t="s">
        <v>789</v>
      </c>
      <c r="BN13" s="17" t="s">
        <v>737</v>
      </c>
      <c r="BP13" s="17" t="s">
        <v>702</v>
      </c>
      <c r="BR13" s="18" t="s">
        <v>790</v>
      </c>
      <c r="BS13" s="17" t="s">
        <v>673</v>
      </c>
      <c r="BU13" s="17">
        <v>21.98</v>
      </c>
      <c r="BV13" s="17" t="s">
        <v>690</v>
      </c>
    </row>
    <row r="14" ht="14.25" customHeight="1">
      <c r="A14" s="16" t="str">
        <f t="shared" si="1"/>
        <v>DUO-FFHPC-237</v>
      </c>
      <c r="B14" s="17" t="s">
        <v>791</v>
      </c>
      <c r="C14" s="17" t="s">
        <v>565</v>
      </c>
      <c r="D14" s="17" t="s">
        <v>792</v>
      </c>
      <c r="E14" s="17" t="s">
        <v>532</v>
      </c>
      <c r="F14" s="17" t="s">
        <v>793</v>
      </c>
      <c r="G14" s="17" t="s">
        <v>794</v>
      </c>
      <c r="H14" s="17" t="s">
        <v>795</v>
      </c>
      <c r="I14" s="17" t="b">
        <v>1</v>
      </c>
      <c r="J14" s="17" t="s">
        <v>12</v>
      </c>
      <c r="K14" s="17" t="s">
        <v>730</v>
      </c>
      <c r="S14" s="17" t="s">
        <v>537</v>
      </c>
      <c r="T14" s="17">
        <v>440.0</v>
      </c>
      <c r="U14" s="17" t="s">
        <v>665</v>
      </c>
      <c r="V14" s="17" t="s">
        <v>666</v>
      </c>
      <c r="W14" s="17" t="s">
        <v>667</v>
      </c>
      <c r="X14" s="17">
        <v>85.0</v>
      </c>
      <c r="Z14" s="17" t="b">
        <v>1</v>
      </c>
      <c r="AA14" s="17" t="b">
        <v>1</v>
      </c>
      <c r="AF14" s="19" t="s">
        <v>796</v>
      </c>
      <c r="AG14" s="18" t="s">
        <v>797</v>
      </c>
      <c r="AH14" s="17">
        <v>1.0</v>
      </c>
      <c r="AI14" s="17" t="s">
        <v>565</v>
      </c>
      <c r="AJ14" s="17" t="b">
        <v>0</v>
      </c>
      <c r="AL14" s="17" t="s">
        <v>798</v>
      </c>
      <c r="AM14" s="17">
        <v>6017.0</v>
      </c>
      <c r="AY14" s="17" t="s">
        <v>698</v>
      </c>
      <c r="AZ14" s="17" t="s">
        <v>532</v>
      </c>
      <c r="BA14" s="17" t="s">
        <v>799</v>
      </c>
      <c r="BB14" s="17" t="s">
        <v>800</v>
      </c>
      <c r="BN14" s="17" t="s">
        <v>801</v>
      </c>
      <c r="BP14" s="17" t="s">
        <v>702</v>
      </c>
      <c r="BS14" s="17" t="s">
        <v>673</v>
      </c>
      <c r="BU14" s="17">
        <v>40.18</v>
      </c>
      <c r="BV14" s="17" t="s">
        <v>690</v>
      </c>
    </row>
    <row r="15" ht="14.25" customHeight="1">
      <c r="A15" s="16" t="str">
        <f t="shared" si="1"/>
        <v>DUO-PRCRS-237</v>
      </c>
      <c r="B15" s="17" t="s">
        <v>802</v>
      </c>
      <c r="C15" s="17" t="s">
        <v>803</v>
      </c>
      <c r="D15" s="17" t="s">
        <v>804</v>
      </c>
      <c r="E15" s="17" t="s">
        <v>532</v>
      </c>
      <c r="F15" s="17" t="s">
        <v>685</v>
      </c>
      <c r="G15" s="17" t="s">
        <v>805</v>
      </c>
      <c r="H15" s="17" t="s">
        <v>806</v>
      </c>
      <c r="I15" s="17" t="b">
        <v>1</v>
      </c>
      <c r="J15" s="17" t="s">
        <v>12</v>
      </c>
      <c r="K15" s="17" t="s">
        <v>730</v>
      </c>
      <c r="S15" s="17" t="s">
        <v>540</v>
      </c>
      <c r="T15" s="17">
        <v>440.0</v>
      </c>
      <c r="U15" s="17" t="s">
        <v>665</v>
      </c>
      <c r="V15" s="17" t="s">
        <v>666</v>
      </c>
      <c r="W15" s="17" t="s">
        <v>667</v>
      </c>
      <c r="X15" s="17">
        <v>85.0</v>
      </c>
      <c r="Z15" s="17" t="b">
        <v>1</v>
      </c>
      <c r="AA15" s="17" t="b">
        <v>1</v>
      </c>
      <c r="AF15" s="19" t="s">
        <v>807</v>
      </c>
      <c r="AG15" s="18" t="s">
        <v>808</v>
      </c>
      <c r="AH15" s="17">
        <v>1.0</v>
      </c>
      <c r="AI15" s="17" t="s">
        <v>803</v>
      </c>
      <c r="AJ15" s="17" t="b">
        <v>0</v>
      </c>
      <c r="AL15" s="17" t="s">
        <v>809</v>
      </c>
      <c r="AY15" s="17" t="s">
        <v>698</v>
      </c>
      <c r="AZ15" s="17" t="s">
        <v>532</v>
      </c>
      <c r="BA15" s="17" t="s">
        <v>810</v>
      </c>
      <c r="BB15" s="17" t="s">
        <v>811</v>
      </c>
      <c r="BN15" s="17" t="s">
        <v>812</v>
      </c>
      <c r="BP15" s="17" t="s">
        <v>702</v>
      </c>
      <c r="BS15" s="17" t="s">
        <v>673</v>
      </c>
      <c r="BU15" s="17">
        <v>40.18</v>
      </c>
      <c r="BV15" s="17" t="s">
        <v>690</v>
      </c>
    </row>
    <row r="16" ht="14.25" customHeight="1">
      <c r="A16" s="16" t="str">
        <f t="shared" si="1"/>
        <v>DUO-BPDG-473</v>
      </c>
      <c r="B16" s="17" t="s">
        <v>813</v>
      </c>
      <c r="C16" s="17" t="s">
        <v>814</v>
      </c>
      <c r="D16" s="17" t="s">
        <v>815</v>
      </c>
      <c r="E16" s="17" t="s">
        <v>532</v>
      </c>
      <c r="F16" s="17" t="s">
        <v>661</v>
      </c>
      <c r="G16" s="17" t="s">
        <v>75</v>
      </c>
      <c r="H16" s="17" t="s">
        <v>816</v>
      </c>
      <c r="I16" s="17" t="b">
        <v>1</v>
      </c>
      <c r="J16" s="17" t="s">
        <v>12</v>
      </c>
      <c r="K16" s="17" t="s">
        <v>740</v>
      </c>
      <c r="S16" s="17" t="s">
        <v>541</v>
      </c>
      <c r="T16" s="17">
        <v>880.0</v>
      </c>
      <c r="U16" s="17" t="s">
        <v>665</v>
      </c>
      <c r="V16" s="17" t="s">
        <v>666</v>
      </c>
      <c r="W16" s="17" t="s">
        <v>667</v>
      </c>
      <c r="X16" s="17">
        <v>70.0</v>
      </c>
      <c r="Z16" s="17" t="b">
        <v>1</v>
      </c>
      <c r="AA16" s="17" t="b">
        <v>1</v>
      </c>
      <c r="AF16" s="19" t="s">
        <v>817</v>
      </c>
      <c r="AG16" s="18" t="s">
        <v>818</v>
      </c>
      <c r="AH16" s="17">
        <v>1.0</v>
      </c>
      <c r="AI16" s="17" t="s">
        <v>814</v>
      </c>
      <c r="AJ16" s="17" t="b">
        <v>0</v>
      </c>
      <c r="AL16" s="17" t="s">
        <v>819</v>
      </c>
      <c r="AM16" s="17">
        <v>1901.0</v>
      </c>
      <c r="AY16" s="17" t="s">
        <v>698</v>
      </c>
      <c r="AZ16" s="17" t="s">
        <v>532</v>
      </c>
      <c r="BA16" s="17" t="s">
        <v>820</v>
      </c>
      <c r="BB16" s="17" t="s">
        <v>821</v>
      </c>
      <c r="BD16" s="19" t="s">
        <v>672</v>
      </c>
      <c r="BN16" s="17" t="s">
        <v>822</v>
      </c>
      <c r="BP16" s="17" t="s">
        <v>702</v>
      </c>
      <c r="BS16" s="17" t="s">
        <v>673</v>
      </c>
      <c r="BU16" s="17">
        <v>33.87</v>
      </c>
      <c r="BV16" s="17" t="s">
        <v>690</v>
      </c>
    </row>
    <row r="17" ht="14.25" customHeight="1">
      <c r="A17" s="16" t="str">
        <f t="shared" si="1"/>
        <v>DUO-DMTF-207</v>
      </c>
      <c r="B17" s="17" t="s">
        <v>823</v>
      </c>
      <c r="C17" s="17" t="s">
        <v>496</v>
      </c>
      <c r="D17" s="17" t="s">
        <v>824</v>
      </c>
      <c r="E17" s="17" t="s">
        <v>532</v>
      </c>
      <c r="F17" s="17" t="s">
        <v>825</v>
      </c>
      <c r="G17" s="17" t="s">
        <v>75</v>
      </c>
      <c r="H17" s="17" t="s">
        <v>826</v>
      </c>
      <c r="I17" s="17" t="b">
        <v>1</v>
      </c>
      <c r="J17" s="17" t="s">
        <v>12</v>
      </c>
      <c r="K17" s="17" t="s">
        <v>827</v>
      </c>
      <c r="S17" s="17" t="s">
        <v>542</v>
      </c>
      <c r="T17" s="17">
        <v>340.0</v>
      </c>
      <c r="U17" s="17" t="s">
        <v>665</v>
      </c>
      <c r="V17" s="17" t="s">
        <v>666</v>
      </c>
      <c r="W17" s="17" t="s">
        <v>667</v>
      </c>
      <c r="X17" s="17">
        <v>85.0</v>
      </c>
      <c r="Z17" s="17" t="b">
        <v>1</v>
      </c>
      <c r="AA17" s="17" t="b">
        <v>1</v>
      </c>
      <c r="AF17" s="19" t="s">
        <v>828</v>
      </c>
      <c r="AG17" s="18" t="s">
        <v>829</v>
      </c>
      <c r="AH17" s="17">
        <v>1.0</v>
      </c>
      <c r="AI17" s="17" t="s">
        <v>830</v>
      </c>
      <c r="AJ17" s="17" t="b">
        <v>0</v>
      </c>
      <c r="AK17" s="17" t="s">
        <v>831</v>
      </c>
      <c r="AL17" s="17" t="s">
        <v>832</v>
      </c>
      <c r="AM17" s="17">
        <v>4211.0</v>
      </c>
      <c r="AY17" s="17" t="s">
        <v>698</v>
      </c>
      <c r="AZ17" s="17" t="s">
        <v>532</v>
      </c>
      <c r="BA17" s="17" t="s">
        <v>833</v>
      </c>
      <c r="BB17" s="17" t="s">
        <v>834</v>
      </c>
      <c r="BN17" s="17" t="s">
        <v>835</v>
      </c>
      <c r="BP17" s="17" t="s">
        <v>702</v>
      </c>
      <c r="BR17" s="18" t="s">
        <v>829</v>
      </c>
      <c r="BS17" s="17" t="s">
        <v>673</v>
      </c>
      <c r="BU17" s="17">
        <v>38.71</v>
      </c>
      <c r="BV17" s="17" t="s">
        <v>690</v>
      </c>
    </row>
    <row r="18" ht="14.25" customHeight="1">
      <c r="A18" s="16" t="str">
        <f t="shared" si="1"/>
        <v>DOU-DMTF-100</v>
      </c>
      <c r="B18" s="17" t="s">
        <v>823</v>
      </c>
      <c r="K18" s="17" t="s">
        <v>784</v>
      </c>
      <c r="S18" s="17" t="s">
        <v>836</v>
      </c>
      <c r="T18" s="17">
        <v>0.0</v>
      </c>
      <c r="U18" s="17" t="s">
        <v>665</v>
      </c>
      <c r="V18" s="17" t="s">
        <v>666</v>
      </c>
      <c r="W18" s="17" t="s">
        <v>667</v>
      </c>
      <c r="X18" s="17">
        <v>45.0</v>
      </c>
      <c r="Z18" s="17" t="b">
        <v>1</v>
      </c>
      <c r="AA18" s="17" t="b">
        <v>1</v>
      </c>
      <c r="AF18" s="19" t="s">
        <v>837</v>
      </c>
      <c r="AG18" s="18" t="s">
        <v>838</v>
      </c>
      <c r="AH18" s="17">
        <v>2.0</v>
      </c>
      <c r="BR18" s="18" t="s">
        <v>838</v>
      </c>
      <c r="BS18" s="17" t="s">
        <v>673</v>
      </c>
      <c r="BU18" s="17">
        <v>21.98</v>
      </c>
    </row>
    <row r="19" ht="14.25" customHeight="1">
      <c r="A19" s="16" t="str">
        <f t="shared" si="1"/>
        <v>MIE-PHLIC-355</v>
      </c>
      <c r="B19" s="17" t="s">
        <v>839</v>
      </c>
      <c r="C19" s="17" t="s">
        <v>840</v>
      </c>
      <c r="D19" s="17" t="s">
        <v>841</v>
      </c>
      <c r="E19" s="17" t="s">
        <v>438</v>
      </c>
      <c r="F19" s="17" t="s">
        <v>661</v>
      </c>
      <c r="G19" s="17" t="s">
        <v>842</v>
      </c>
      <c r="H19" s="17" t="s">
        <v>843</v>
      </c>
      <c r="I19" s="17" t="b">
        <v>1</v>
      </c>
      <c r="J19" s="17" t="s">
        <v>12</v>
      </c>
      <c r="K19" s="17" t="s">
        <v>844</v>
      </c>
      <c r="S19" s="17" t="s">
        <v>466</v>
      </c>
      <c r="T19" s="17">
        <v>540.0</v>
      </c>
      <c r="U19" s="17" t="s">
        <v>665</v>
      </c>
      <c r="V19" s="17" t="s">
        <v>666</v>
      </c>
      <c r="W19" s="17" t="s">
        <v>667</v>
      </c>
      <c r="X19" s="17">
        <v>55.0</v>
      </c>
      <c r="Z19" s="17" t="b">
        <v>1</v>
      </c>
      <c r="AA19" s="17" t="b">
        <v>1</v>
      </c>
      <c r="AG19" s="18" t="s">
        <v>845</v>
      </c>
      <c r="AH19" s="17">
        <v>1.0</v>
      </c>
      <c r="AJ19" s="17" t="b">
        <v>0</v>
      </c>
      <c r="AM19" s="17">
        <v>1901.0</v>
      </c>
      <c r="AY19" s="17" t="s">
        <v>722</v>
      </c>
      <c r="AZ19" s="17" t="s">
        <v>846</v>
      </c>
      <c r="BA19" s="17" t="s">
        <v>847</v>
      </c>
      <c r="BB19" s="17" t="s">
        <v>848</v>
      </c>
      <c r="BS19" s="17" t="s">
        <v>673</v>
      </c>
      <c r="BV19" s="17" t="s">
        <v>690</v>
      </c>
    </row>
    <row r="20" ht="14.25" customHeight="1">
      <c r="A20" s="16" t="str">
        <f t="shared" si="1"/>
        <v>ENI-DFT-59</v>
      </c>
      <c r="B20" s="17" t="s">
        <v>849</v>
      </c>
      <c r="C20" s="17" t="s">
        <v>850</v>
      </c>
      <c r="D20" s="17" t="s">
        <v>851</v>
      </c>
      <c r="E20" s="17" t="s">
        <v>295</v>
      </c>
      <c r="F20" s="17" t="s">
        <v>825</v>
      </c>
      <c r="G20" s="17" t="s">
        <v>105</v>
      </c>
      <c r="H20" s="17" t="s">
        <v>852</v>
      </c>
      <c r="I20" s="17" t="b">
        <v>1</v>
      </c>
      <c r="J20" s="17" t="s">
        <v>853</v>
      </c>
      <c r="K20" s="17" t="s">
        <v>854</v>
      </c>
      <c r="S20" s="17" t="s">
        <v>855</v>
      </c>
      <c r="T20" s="17">
        <v>240.0</v>
      </c>
      <c r="U20" s="17" t="s">
        <v>665</v>
      </c>
      <c r="V20" s="17" t="s">
        <v>666</v>
      </c>
      <c r="W20" s="17" t="s">
        <v>667</v>
      </c>
      <c r="X20" s="17">
        <v>105.0</v>
      </c>
      <c r="Z20" s="17" t="b">
        <v>1</v>
      </c>
      <c r="AA20" s="17" t="b">
        <v>1</v>
      </c>
      <c r="AG20" s="18" t="s">
        <v>856</v>
      </c>
      <c r="AH20" s="17">
        <v>1.0</v>
      </c>
      <c r="AJ20" s="17" t="b">
        <v>0</v>
      </c>
      <c r="AM20" s="17">
        <v>486.0</v>
      </c>
      <c r="AY20" s="17" t="s">
        <v>857</v>
      </c>
      <c r="AZ20" s="17" t="s">
        <v>858</v>
      </c>
      <c r="BA20" s="17" t="s">
        <v>859</v>
      </c>
      <c r="BB20" s="17" t="s">
        <v>860</v>
      </c>
      <c r="BS20" s="17" t="s">
        <v>673</v>
      </c>
      <c r="BV20" s="17" t="s">
        <v>690</v>
      </c>
    </row>
    <row r="21" ht="14.25" customHeight="1">
      <c r="A21" s="16" t="str">
        <f t="shared" si="1"/>
        <v>INN-PHHB-295</v>
      </c>
      <c r="B21" s="17" t="s">
        <v>861</v>
      </c>
      <c r="C21" s="17" t="s">
        <v>358</v>
      </c>
      <c r="D21" s="17" t="s">
        <v>862</v>
      </c>
      <c r="E21" s="17" t="s">
        <v>355</v>
      </c>
      <c r="F21" s="17" t="s">
        <v>661</v>
      </c>
      <c r="G21" s="17" t="s">
        <v>805</v>
      </c>
      <c r="H21" s="17" t="s">
        <v>863</v>
      </c>
      <c r="I21" s="17" t="b">
        <v>1</v>
      </c>
      <c r="J21" s="17" t="s">
        <v>12</v>
      </c>
      <c r="K21" s="17" t="s">
        <v>864</v>
      </c>
      <c r="S21" s="17" t="s">
        <v>354</v>
      </c>
      <c r="T21" s="17">
        <v>560.0</v>
      </c>
      <c r="U21" s="17" t="s">
        <v>665</v>
      </c>
      <c r="V21" s="17" t="s">
        <v>666</v>
      </c>
      <c r="W21" s="17" t="s">
        <v>667</v>
      </c>
      <c r="X21" s="17">
        <v>120.0</v>
      </c>
      <c r="Z21" s="17" t="b">
        <v>1</v>
      </c>
      <c r="AA21" s="17" t="b">
        <v>1</v>
      </c>
      <c r="AF21" s="19" t="s">
        <v>865</v>
      </c>
      <c r="AG21" s="18" t="s">
        <v>866</v>
      </c>
      <c r="AH21" s="17">
        <v>1.0</v>
      </c>
      <c r="AI21" s="17" t="s">
        <v>358</v>
      </c>
      <c r="AJ21" s="17" t="b">
        <v>0</v>
      </c>
      <c r="AL21" s="17" t="s">
        <v>867</v>
      </c>
      <c r="AM21" s="17">
        <v>1901.0</v>
      </c>
      <c r="AY21" s="17" t="s">
        <v>868</v>
      </c>
      <c r="AZ21" s="17" t="s">
        <v>582</v>
      </c>
      <c r="BA21" s="17" t="s">
        <v>869</v>
      </c>
      <c r="BB21" s="17" t="s">
        <v>870</v>
      </c>
      <c r="BI21" s="17" t="s">
        <v>871</v>
      </c>
      <c r="BN21" s="17" t="s">
        <v>872</v>
      </c>
      <c r="BP21" s="17" t="s">
        <v>702</v>
      </c>
      <c r="BS21" s="17" t="s">
        <v>673</v>
      </c>
      <c r="BU21" s="17">
        <v>54.0</v>
      </c>
      <c r="BV21" s="17" t="s">
        <v>690</v>
      </c>
    </row>
    <row r="22" ht="14.25" customHeight="1">
      <c r="A22" s="16" t="str">
        <f t="shared" si="1"/>
        <v>INN-PHHB-59</v>
      </c>
      <c r="B22" s="17" t="s">
        <v>861</v>
      </c>
      <c r="K22" s="17" t="s">
        <v>773</v>
      </c>
      <c r="S22" s="17" t="s">
        <v>357</v>
      </c>
      <c r="T22" s="17">
        <v>560.0</v>
      </c>
      <c r="U22" s="17" t="s">
        <v>665</v>
      </c>
      <c r="V22" s="17" t="s">
        <v>666</v>
      </c>
      <c r="W22" s="17" t="s">
        <v>667</v>
      </c>
      <c r="X22" s="17">
        <v>45.0</v>
      </c>
      <c r="Z22" s="17" t="b">
        <v>1</v>
      </c>
      <c r="AA22" s="17" t="b">
        <v>1</v>
      </c>
      <c r="AF22" s="19" t="s">
        <v>873</v>
      </c>
      <c r="BS22" s="17" t="s">
        <v>673</v>
      </c>
      <c r="BU22" s="17">
        <v>54.0</v>
      </c>
    </row>
    <row r="23" ht="14.25" customHeight="1">
      <c r="A23" s="16" t="str">
        <f t="shared" si="1"/>
        <v>INN-CCUM-59</v>
      </c>
      <c r="B23" s="17" t="s">
        <v>874</v>
      </c>
      <c r="C23" s="17" t="s">
        <v>364</v>
      </c>
      <c r="D23" s="17" t="s">
        <v>875</v>
      </c>
      <c r="E23" s="17" t="s">
        <v>355</v>
      </c>
      <c r="F23" s="17" t="s">
        <v>685</v>
      </c>
      <c r="G23" s="17" t="s">
        <v>75</v>
      </c>
      <c r="H23" s="17" t="s">
        <v>876</v>
      </c>
      <c r="I23" s="17" t="b">
        <v>1</v>
      </c>
      <c r="J23" s="17" t="s">
        <v>75</v>
      </c>
      <c r="K23" s="17" t="s">
        <v>773</v>
      </c>
      <c r="S23" s="17" t="s">
        <v>360</v>
      </c>
      <c r="T23" s="17">
        <v>240.0</v>
      </c>
      <c r="U23" s="17" t="s">
        <v>665</v>
      </c>
      <c r="V23" s="17" t="s">
        <v>666</v>
      </c>
      <c r="W23" s="17" t="s">
        <v>667</v>
      </c>
      <c r="X23" s="17">
        <v>45.0</v>
      </c>
      <c r="Z23" s="17" t="b">
        <v>1</v>
      </c>
      <c r="AA23" s="17" t="b">
        <v>1</v>
      </c>
      <c r="AF23" s="19" t="s">
        <v>877</v>
      </c>
      <c r="AG23" s="18" t="s">
        <v>878</v>
      </c>
      <c r="AH23" s="17">
        <v>1.0</v>
      </c>
      <c r="AI23" s="17" t="s">
        <v>364</v>
      </c>
      <c r="AJ23" s="17" t="b">
        <v>0</v>
      </c>
      <c r="AL23" s="17" t="s">
        <v>879</v>
      </c>
      <c r="AY23" s="17" t="s">
        <v>868</v>
      </c>
      <c r="AZ23" s="17" t="s">
        <v>582</v>
      </c>
      <c r="BA23" s="17" t="s">
        <v>880</v>
      </c>
      <c r="BB23" s="17" t="s">
        <v>881</v>
      </c>
      <c r="BN23" s="17" t="s">
        <v>882</v>
      </c>
      <c r="BP23" s="17" t="s">
        <v>702</v>
      </c>
      <c r="BR23" s="18" t="s">
        <v>883</v>
      </c>
      <c r="BS23" s="17" t="s">
        <v>673</v>
      </c>
      <c r="BU23" s="17">
        <v>18.35</v>
      </c>
      <c r="BV23" s="17" t="s">
        <v>690</v>
      </c>
    </row>
    <row r="24" ht="14.25" customHeight="1">
      <c r="A24" s="16" t="str">
        <f t="shared" si="1"/>
        <v>INN-CCUM-295</v>
      </c>
      <c r="B24" s="17" t="s">
        <v>874</v>
      </c>
      <c r="K24" s="17" t="s">
        <v>864</v>
      </c>
      <c r="S24" s="17" t="s">
        <v>363</v>
      </c>
      <c r="T24" s="17">
        <v>560.0</v>
      </c>
      <c r="U24" s="17" t="s">
        <v>665</v>
      </c>
      <c r="V24" s="17" t="s">
        <v>666</v>
      </c>
      <c r="W24" s="17" t="s">
        <v>667</v>
      </c>
      <c r="X24" s="17">
        <v>120.0</v>
      </c>
      <c r="Z24" s="17" t="b">
        <v>1</v>
      </c>
      <c r="AA24" s="17" t="b">
        <v>1</v>
      </c>
      <c r="AF24" s="19" t="s">
        <v>884</v>
      </c>
      <c r="AG24" s="18" t="s">
        <v>885</v>
      </c>
      <c r="AH24" s="17">
        <v>2.0</v>
      </c>
      <c r="BR24" s="18" t="s">
        <v>886</v>
      </c>
      <c r="BS24" s="17" t="s">
        <v>673</v>
      </c>
      <c r="BU24" s="17">
        <v>51.38</v>
      </c>
    </row>
    <row r="25" ht="14.25" customHeight="1">
      <c r="A25" s="16" t="str">
        <f t="shared" si="1"/>
        <v>INN-RDS-70</v>
      </c>
      <c r="B25" s="17" t="s">
        <v>887</v>
      </c>
      <c r="C25" s="17" t="s">
        <v>888</v>
      </c>
      <c r="D25" s="17" t="s">
        <v>889</v>
      </c>
      <c r="E25" s="17" t="s">
        <v>355</v>
      </c>
      <c r="F25" s="17" t="s">
        <v>685</v>
      </c>
      <c r="G25" s="17" t="s">
        <v>805</v>
      </c>
      <c r="H25" s="17" t="s">
        <v>890</v>
      </c>
      <c r="I25" s="17" t="b">
        <v>1</v>
      </c>
      <c r="J25" s="17" t="s">
        <v>477</v>
      </c>
      <c r="K25" s="17" t="s">
        <v>891</v>
      </c>
      <c r="S25" s="17" t="s">
        <v>365</v>
      </c>
      <c r="T25" s="17">
        <v>240.0</v>
      </c>
      <c r="U25" s="17" t="s">
        <v>665</v>
      </c>
      <c r="V25" s="17" t="s">
        <v>666</v>
      </c>
      <c r="W25" s="17" t="s">
        <v>667</v>
      </c>
      <c r="X25" s="17">
        <v>95.0</v>
      </c>
      <c r="Z25" s="17" t="b">
        <v>1</v>
      </c>
      <c r="AA25" s="17" t="b">
        <v>1</v>
      </c>
      <c r="AF25" s="19" t="s">
        <v>892</v>
      </c>
      <c r="AG25" s="18" t="s">
        <v>893</v>
      </c>
      <c r="AH25" s="17">
        <v>1.0</v>
      </c>
      <c r="AI25" s="17" t="s">
        <v>888</v>
      </c>
      <c r="AJ25" s="17" t="b">
        <v>0</v>
      </c>
      <c r="AL25" s="17" t="s">
        <v>894</v>
      </c>
      <c r="AY25" s="17" t="s">
        <v>868</v>
      </c>
      <c r="AZ25" s="17" t="s">
        <v>582</v>
      </c>
      <c r="BA25" s="17" t="s">
        <v>895</v>
      </c>
      <c r="BB25" s="17" t="s">
        <v>896</v>
      </c>
      <c r="BS25" s="17" t="s">
        <v>673</v>
      </c>
      <c r="BU25" s="17">
        <v>44.04</v>
      </c>
      <c r="BV25" s="17" t="s">
        <v>690</v>
      </c>
    </row>
    <row r="26" ht="14.25" customHeight="1">
      <c r="A26" s="16" t="str">
        <f t="shared" si="1"/>
        <v>INN-PIDC-295</v>
      </c>
      <c r="B26" s="17" t="s">
        <v>897</v>
      </c>
      <c r="C26" s="17" t="s">
        <v>369</v>
      </c>
      <c r="D26" s="17" t="s">
        <v>898</v>
      </c>
      <c r="E26" s="17" t="s">
        <v>355</v>
      </c>
      <c r="F26" s="17" t="s">
        <v>899</v>
      </c>
      <c r="G26" s="17" t="s">
        <v>794</v>
      </c>
      <c r="H26" s="17" t="s">
        <v>900</v>
      </c>
      <c r="I26" s="17" t="b">
        <v>1</v>
      </c>
      <c r="J26" s="17" t="s">
        <v>794</v>
      </c>
      <c r="K26" s="17" t="s">
        <v>864</v>
      </c>
      <c r="S26" s="17" t="s">
        <v>367</v>
      </c>
      <c r="T26" s="17">
        <v>540.0</v>
      </c>
      <c r="U26" s="17" t="s">
        <v>665</v>
      </c>
      <c r="V26" s="17" t="s">
        <v>666</v>
      </c>
      <c r="W26" s="17" t="s">
        <v>667</v>
      </c>
      <c r="X26" s="17">
        <v>120.0</v>
      </c>
      <c r="Z26" s="17" t="b">
        <v>1</v>
      </c>
      <c r="AA26" s="17" t="b">
        <v>1</v>
      </c>
      <c r="AF26" s="19" t="s">
        <v>901</v>
      </c>
      <c r="AG26" s="18" t="s">
        <v>902</v>
      </c>
      <c r="AH26" s="17">
        <v>1.0</v>
      </c>
      <c r="AI26" s="17" t="s">
        <v>369</v>
      </c>
      <c r="AJ26" s="17" t="b">
        <v>0</v>
      </c>
      <c r="AL26" s="17" t="s">
        <v>903</v>
      </c>
      <c r="AM26" s="17">
        <v>543616.0</v>
      </c>
      <c r="AY26" s="17" t="s">
        <v>868</v>
      </c>
      <c r="AZ26" s="17" t="s">
        <v>582</v>
      </c>
      <c r="BA26" s="17" t="s">
        <v>904</v>
      </c>
      <c r="BB26" s="17" t="s">
        <v>905</v>
      </c>
      <c r="BN26" s="17" t="s">
        <v>906</v>
      </c>
      <c r="BP26" s="17" t="s">
        <v>702</v>
      </c>
      <c r="BS26" s="17" t="s">
        <v>673</v>
      </c>
      <c r="BU26" s="17">
        <v>54.0</v>
      </c>
      <c r="BV26" s="17" t="s">
        <v>690</v>
      </c>
    </row>
    <row r="27" ht="14.25" customHeight="1">
      <c r="A27" s="16" t="str">
        <f t="shared" si="1"/>
        <v>INN-PIDC-59</v>
      </c>
      <c r="B27" s="17" t="s">
        <v>897</v>
      </c>
      <c r="K27" s="17" t="s">
        <v>773</v>
      </c>
      <c r="S27" s="17" t="s">
        <v>368</v>
      </c>
      <c r="T27" s="17">
        <v>540.0</v>
      </c>
      <c r="U27" s="17" t="s">
        <v>665</v>
      </c>
      <c r="V27" s="17" t="s">
        <v>666</v>
      </c>
      <c r="W27" s="17" t="s">
        <v>667</v>
      </c>
      <c r="X27" s="17">
        <v>45.0</v>
      </c>
      <c r="Z27" s="17" t="b">
        <v>1</v>
      </c>
      <c r="AA27" s="17" t="b">
        <v>1</v>
      </c>
      <c r="AF27" s="19" t="s">
        <v>907</v>
      </c>
      <c r="BS27" s="17" t="s">
        <v>673</v>
      </c>
      <c r="BU27" s="17">
        <v>16.2</v>
      </c>
    </row>
    <row r="28" ht="14.25" customHeight="1">
      <c r="A28" s="16" t="str">
        <f t="shared" si="1"/>
        <v>JES-AIRS-237</v>
      </c>
      <c r="B28" s="17" t="s">
        <v>908</v>
      </c>
      <c r="C28" s="17" t="s">
        <v>909</v>
      </c>
      <c r="D28" s="17" t="s">
        <v>910</v>
      </c>
      <c r="E28" s="17" t="s">
        <v>487</v>
      </c>
      <c r="F28" s="17" t="s">
        <v>685</v>
      </c>
      <c r="G28" s="17" t="s">
        <v>794</v>
      </c>
      <c r="H28" s="17" t="s">
        <v>911</v>
      </c>
      <c r="I28" s="17" t="b">
        <v>1</v>
      </c>
      <c r="J28" s="17" t="s">
        <v>912</v>
      </c>
      <c r="K28" s="17" t="s">
        <v>913</v>
      </c>
      <c r="M28" s="17" t="s">
        <v>12</v>
      </c>
      <c r="N28" s="17" t="s">
        <v>730</v>
      </c>
      <c r="S28" s="17" t="s">
        <v>486</v>
      </c>
      <c r="T28" s="17">
        <v>440.0</v>
      </c>
      <c r="U28" s="17" t="s">
        <v>665</v>
      </c>
      <c r="V28" s="17" t="s">
        <v>666</v>
      </c>
      <c r="W28" s="17" t="s">
        <v>667</v>
      </c>
      <c r="X28" s="17">
        <v>85.0</v>
      </c>
      <c r="Z28" s="17" t="b">
        <v>1</v>
      </c>
      <c r="AA28" s="17" t="b">
        <v>1</v>
      </c>
      <c r="AF28" s="19" t="s">
        <v>914</v>
      </c>
      <c r="AG28" s="18" t="s">
        <v>915</v>
      </c>
      <c r="AH28" s="17">
        <v>1.0</v>
      </c>
      <c r="AI28" s="17" t="s">
        <v>909</v>
      </c>
      <c r="AJ28" s="17" t="b">
        <v>0</v>
      </c>
      <c r="AL28" s="17" t="s">
        <v>916</v>
      </c>
      <c r="AY28" s="17" t="s">
        <v>917</v>
      </c>
      <c r="AZ28" s="17" t="s">
        <v>487</v>
      </c>
      <c r="BA28" s="17" t="s">
        <v>918</v>
      </c>
      <c r="BB28" s="17" t="s">
        <v>919</v>
      </c>
      <c r="BS28" s="17" t="s">
        <v>673</v>
      </c>
      <c r="BU28" s="17">
        <v>28.3</v>
      </c>
      <c r="BV28" s="17" t="s">
        <v>690</v>
      </c>
    </row>
    <row r="29" ht="14.25" customHeight="1">
      <c r="A29" s="16" t="str">
        <f t="shared" si="1"/>
        <v>JES-AIRS-237</v>
      </c>
      <c r="B29" s="17" t="s">
        <v>908</v>
      </c>
      <c r="K29" s="17" t="s">
        <v>920</v>
      </c>
      <c r="N29" s="17" t="s">
        <v>730</v>
      </c>
      <c r="S29" s="17" t="s">
        <v>486</v>
      </c>
      <c r="T29" s="17">
        <v>440.0</v>
      </c>
      <c r="U29" s="17" t="s">
        <v>665</v>
      </c>
      <c r="V29" s="17" t="s">
        <v>666</v>
      </c>
      <c r="W29" s="17" t="s">
        <v>667</v>
      </c>
      <c r="X29" s="17">
        <v>85.0</v>
      </c>
      <c r="Z29" s="17" t="b">
        <v>1</v>
      </c>
      <c r="AA29" s="17" t="b">
        <v>1</v>
      </c>
      <c r="AF29" s="19" t="s">
        <v>921</v>
      </c>
      <c r="BS29" s="17" t="s">
        <v>673</v>
      </c>
      <c r="BU29" s="17">
        <v>28.3</v>
      </c>
    </row>
    <row r="30" ht="14.25" customHeight="1">
      <c r="A30" s="16" t="str">
        <f t="shared" si="1"/>
        <v>JES-AIRS-237</v>
      </c>
      <c r="B30" s="17" t="s">
        <v>908</v>
      </c>
      <c r="K30" s="17" t="s">
        <v>922</v>
      </c>
      <c r="N30" s="17" t="s">
        <v>730</v>
      </c>
      <c r="S30" s="17" t="s">
        <v>486</v>
      </c>
      <c r="T30" s="17">
        <v>440.0</v>
      </c>
      <c r="U30" s="17" t="s">
        <v>665</v>
      </c>
      <c r="V30" s="17" t="s">
        <v>666</v>
      </c>
      <c r="W30" s="17" t="s">
        <v>667</v>
      </c>
      <c r="X30" s="17">
        <v>85.0</v>
      </c>
      <c r="Z30" s="17" t="b">
        <v>1</v>
      </c>
      <c r="AA30" s="17" t="b">
        <v>1</v>
      </c>
      <c r="BS30" s="17" t="s">
        <v>673</v>
      </c>
      <c r="BU30" s="17">
        <v>28.3</v>
      </c>
    </row>
    <row r="31" ht="14.25" customHeight="1">
      <c r="A31" s="16" t="str">
        <f t="shared" si="1"/>
        <v>CAM-DSM-237</v>
      </c>
      <c r="B31" s="17" t="s">
        <v>923</v>
      </c>
      <c r="C31" s="17" t="s">
        <v>924</v>
      </c>
      <c r="D31" s="17" t="s">
        <v>925</v>
      </c>
      <c r="E31" s="17" t="s">
        <v>123</v>
      </c>
      <c r="F31" s="17" t="s">
        <v>685</v>
      </c>
      <c r="G31" s="17" t="s">
        <v>926</v>
      </c>
      <c r="H31" s="17" t="s">
        <v>927</v>
      </c>
      <c r="I31" s="17" t="b">
        <v>1</v>
      </c>
      <c r="J31" s="17" t="s">
        <v>12</v>
      </c>
      <c r="K31" s="17" t="s">
        <v>928</v>
      </c>
      <c r="S31" s="17" t="s">
        <v>126</v>
      </c>
      <c r="T31" s="17">
        <v>440.0</v>
      </c>
      <c r="U31" s="17" t="s">
        <v>665</v>
      </c>
      <c r="V31" s="17" t="s">
        <v>666</v>
      </c>
      <c r="W31" s="17" t="s">
        <v>667</v>
      </c>
      <c r="X31" s="17">
        <v>65.0</v>
      </c>
      <c r="Z31" s="17" t="b">
        <v>1</v>
      </c>
      <c r="AA31" s="17" t="b">
        <v>1</v>
      </c>
      <c r="AF31" s="19" t="s">
        <v>929</v>
      </c>
      <c r="AG31" s="18" t="s">
        <v>930</v>
      </c>
      <c r="AH31" s="17">
        <v>1.0</v>
      </c>
      <c r="AI31" s="17" t="s">
        <v>924</v>
      </c>
      <c r="AJ31" s="17" t="b">
        <v>0</v>
      </c>
      <c r="AL31" s="17" t="s">
        <v>931</v>
      </c>
      <c r="AY31" s="17" t="s">
        <v>932</v>
      </c>
      <c r="AZ31" s="17" t="s">
        <v>123</v>
      </c>
      <c r="BA31" s="17" t="s">
        <v>933</v>
      </c>
      <c r="BB31" s="17" t="s">
        <v>934</v>
      </c>
      <c r="BS31" s="17" t="s">
        <v>673</v>
      </c>
      <c r="BU31" s="17">
        <v>24.0</v>
      </c>
      <c r="BV31" s="17" t="s">
        <v>690</v>
      </c>
    </row>
    <row r="32" ht="14.25" customHeight="1">
      <c r="A32" s="16" t="str">
        <f t="shared" si="1"/>
        <v>ENI-SLS-190</v>
      </c>
      <c r="B32" s="17" t="s">
        <v>935</v>
      </c>
      <c r="C32" s="17" t="s">
        <v>936</v>
      </c>
      <c r="D32" s="17" t="s">
        <v>937</v>
      </c>
      <c r="E32" s="17" t="s">
        <v>295</v>
      </c>
      <c r="F32" s="17" t="s">
        <v>685</v>
      </c>
      <c r="H32" s="17" t="s">
        <v>938</v>
      </c>
      <c r="I32" s="17" t="b">
        <v>1</v>
      </c>
      <c r="J32" s="17" t="s">
        <v>586</v>
      </c>
      <c r="K32" s="17" t="s">
        <v>663</v>
      </c>
      <c r="S32" s="17" t="s">
        <v>294</v>
      </c>
      <c r="T32" s="17">
        <v>440.0</v>
      </c>
      <c r="U32" s="17" t="s">
        <v>665</v>
      </c>
      <c r="V32" s="17" t="s">
        <v>666</v>
      </c>
      <c r="W32" s="17" t="s">
        <v>667</v>
      </c>
      <c r="X32" s="17">
        <v>95.0</v>
      </c>
      <c r="Z32" s="17" t="b">
        <v>1</v>
      </c>
      <c r="AA32" s="17" t="b">
        <v>1</v>
      </c>
      <c r="AF32" s="19" t="s">
        <v>939</v>
      </c>
      <c r="AG32" s="18" t="s">
        <v>940</v>
      </c>
      <c r="AH32" s="17">
        <v>1.0</v>
      </c>
      <c r="AI32" s="17" t="s">
        <v>936</v>
      </c>
      <c r="AJ32" s="17" t="b">
        <v>0</v>
      </c>
      <c r="AL32" s="17" t="s">
        <v>941</v>
      </c>
      <c r="AY32" s="17" t="s">
        <v>857</v>
      </c>
      <c r="AZ32" s="17" t="s">
        <v>295</v>
      </c>
      <c r="BA32" s="17" t="s">
        <v>942</v>
      </c>
      <c r="BB32" s="17" t="s">
        <v>943</v>
      </c>
      <c r="BN32" s="17" t="s">
        <v>944</v>
      </c>
      <c r="BP32" s="17" t="s">
        <v>702</v>
      </c>
      <c r="BS32" s="17" t="s">
        <v>673</v>
      </c>
      <c r="BU32" s="17">
        <v>47.29</v>
      </c>
      <c r="BV32" s="17" t="s">
        <v>690</v>
      </c>
    </row>
    <row r="33" ht="14.25" customHeight="1">
      <c r="A33" s="16" t="str">
        <f t="shared" si="1"/>
        <v>UFD-MTPDC-237</v>
      </c>
      <c r="B33" s="17" t="s">
        <v>945</v>
      </c>
      <c r="C33" s="17" t="s">
        <v>946</v>
      </c>
      <c r="D33" s="17" t="s">
        <v>947</v>
      </c>
      <c r="E33" s="17" t="s">
        <v>561</v>
      </c>
      <c r="F33" s="17" t="s">
        <v>685</v>
      </c>
      <c r="G33" s="17" t="s">
        <v>67</v>
      </c>
      <c r="H33" s="17" t="s">
        <v>948</v>
      </c>
      <c r="I33" s="17" t="b">
        <v>1</v>
      </c>
      <c r="J33" s="17" t="s">
        <v>12</v>
      </c>
      <c r="K33" s="17" t="s">
        <v>949</v>
      </c>
      <c r="S33" s="17" t="s">
        <v>563</v>
      </c>
      <c r="T33" s="17">
        <v>540.0</v>
      </c>
      <c r="U33" s="17" t="s">
        <v>665</v>
      </c>
      <c r="V33" s="17" t="s">
        <v>666</v>
      </c>
      <c r="W33" s="17" t="s">
        <v>667</v>
      </c>
      <c r="X33" s="17">
        <v>95.0</v>
      </c>
      <c r="Z33" s="17" t="b">
        <v>1</v>
      </c>
      <c r="AA33" s="17" t="b">
        <v>1</v>
      </c>
      <c r="AF33" s="19" t="s">
        <v>950</v>
      </c>
      <c r="AG33" s="18" t="s">
        <v>951</v>
      </c>
      <c r="AH33" s="17">
        <v>1.0</v>
      </c>
      <c r="AI33" s="17" t="s">
        <v>946</v>
      </c>
      <c r="AJ33" s="17" t="b">
        <v>0</v>
      </c>
      <c r="AL33" s="17" t="s">
        <v>952</v>
      </c>
      <c r="AY33" s="17" t="s">
        <v>753</v>
      </c>
      <c r="AZ33" s="17" t="s">
        <v>561</v>
      </c>
      <c r="BA33" s="17" t="s">
        <v>953</v>
      </c>
      <c r="BB33" s="17" t="s">
        <v>954</v>
      </c>
      <c r="BS33" s="17" t="s">
        <v>673</v>
      </c>
      <c r="BU33" s="17">
        <v>53.22</v>
      </c>
      <c r="BV33" s="17" t="s">
        <v>690</v>
      </c>
    </row>
    <row r="34" ht="14.25" customHeight="1">
      <c r="A34" s="16" t="str">
        <f t="shared" si="1"/>
        <v>UFD-RFMC-237</v>
      </c>
      <c r="B34" s="17" t="s">
        <v>955</v>
      </c>
      <c r="C34" s="17" t="s">
        <v>471</v>
      </c>
      <c r="D34" s="17" t="s">
        <v>956</v>
      </c>
      <c r="E34" s="17" t="s">
        <v>561</v>
      </c>
      <c r="F34" s="17" t="s">
        <v>685</v>
      </c>
      <c r="G34" s="17" t="s">
        <v>805</v>
      </c>
      <c r="H34" s="17" t="s">
        <v>957</v>
      </c>
      <c r="I34" s="17" t="b">
        <v>1</v>
      </c>
      <c r="J34" s="17" t="s">
        <v>12</v>
      </c>
      <c r="K34" s="17" t="s">
        <v>949</v>
      </c>
      <c r="S34" s="17" t="s">
        <v>566</v>
      </c>
      <c r="T34" s="17">
        <v>540.0</v>
      </c>
      <c r="U34" s="17" t="s">
        <v>665</v>
      </c>
      <c r="V34" s="17" t="s">
        <v>666</v>
      </c>
      <c r="W34" s="17" t="s">
        <v>667</v>
      </c>
      <c r="X34" s="17">
        <v>90.0</v>
      </c>
      <c r="Z34" s="17" t="b">
        <v>1</v>
      </c>
      <c r="AA34" s="17" t="b">
        <v>1</v>
      </c>
      <c r="AF34" s="19" t="s">
        <v>958</v>
      </c>
      <c r="AG34" s="18" t="s">
        <v>959</v>
      </c>
      <c r="AH34" s="17">
        <v>1.0</v>
      </c>
      <c r="AI34" s="17" t="s">
        <v>471</v>
      </c>
      <c r="AJ34" s="17" t="b">
        <v>0</v>
      </c>
      <c r="AL34" s="17" t="s">
        <v>960</v>
      </c>
      <c r="AY34" s="17" t="s">
        <v>753</v>
      </c>
      <c r="AZ34" s="17" t="s">
        <v>561</v>
      </c>
      <c r="BA34" s="17" t="s">
        <v>961</v>
      </c>
      <c r="BB34" s="17" t="s">
        <v>962</v>
      </c>
      <c r="BS34" s="17" t="s">
        <v>673</v>
      </c>
      <c r="BU34" s="17">
        <v>53.22</v>
      </c>
      <c r="BV34" s="17" t="s">
        <v>690</v>
      </c>
    </row>
    <row r="35" ht="14.25" customHeight="1">
      <c r="A35" s="16" t="str">
        <f t="shared" si="1"/>
        <v>UFD-THCUR-237</v>
      </c>
      <c r="B35" s="17" t="s">
        <v>963</v>
      </c>
      <c r="C35" s="17" t="s">
        <v>964</v>
      </c>
      <c r="D35" s="17" t="s">
        <v>965</v>
      </c>
      <c r="E35" s="17" t="s">
        <v>561</v>
      </c>
      <c r="F35" s="17" t="s">
        <v>685</v>
      </c>
      <c r="G35" s="17" t="s">
        <v>718</v>
      </c>
      <c r="H35" s="17" t="s">
        <v>966</v>
      </c>
      <c r="I35" s="17" t="b">
        <v>1</v>
      </c>
      <c r="J35" s="17" t="s">
        <v>12</v>
      </c>
      <c r="K35" s="17" t="s">
        <v>949</v>
      </c>
      <c r="S35" s="17" t="s">
        <v>567</v>
      </c>
      <c r="T35" s="17">
        <v>540.0</v>
      </c>
      <c r="U35" s="17" t="s">
        <v>665</v>
      </c>
      <c r="V35" s="17" t="s">
        <v>666</v>
      </c>
      <c r="W35" s="17" t="s">
        <v>667</v>
      </c>
      <c r="X35" s="17">
        <v>85.0</v>
      </c>
      <c r="Z35" s="17" t="b">
        <v>1</v>
      </c>
      <c r="AA35" s="17" t="b">
        <v>1</v>
      </c>
      <c r="AF35" s="19" t="s">
        <v>967</v>
      </c>
      <c r="AG35" s="18" t="s">
        <v>968</v>
      </c>
      <c r="AH35" s="17">
        <v>1.0</v>
      </c>
      <c r="AI35" s="17" t="s">
        <v>964</v>
      </c>
      <c r="AJ35" s="17" t="b">
        <v>0</v>
      </c>
      <c r="AL35" s="17" t="s">
        <v>969</v>
      </c>
      <c r="AY35" s="17" t="s">
        <v>753</v>
      </c>
      <c r="AZ35" s="17" t="s">
        <v>561</v>
      </c>
      <c r="BA35" s="17" t="s">
        <v>970</v>
      </c>
      <c r="BB35" s="17" t="s">
        <v>971</v>
      </c>
      <c r="BS35" s="17" t="s">
        <v>673</v>
      </c>
      <c r="BU35" s="17">
        <v>53.22</v>
      </c>
      <c r="BV35" s="17" t="s">
        <v>690</v>
      </c>
    </row>
    <row r="36" ht="14.25" customHeight="1">
      <c r="A36" s="16" t="str">
        <f t="shared" si="1"/>
        <v>UFD-MIDT-237</v>
      </c>
      <c r="B36" s="17" t="s">
        <v>972</v>
      </c>
      <c r="C36" s="17" t="s">
        <v>973</v>
      </c>
      <c r="D36" s="17" t="s">
        <v>974</v>
      </c>
      <c r="E36" s="17" t="s">
        <v>561</v>
      </c>
      <c r="F36" s="17" t="s">
        <v>685</v>
      </c>
      <c r="G36" s="17" t="s">
        <v>718</v>
      </c>
      <c r="H36" s="17" t="s">
        <v>975</v>
      </c>
      <c r="I36" s="17" t="b">
        <v>1</v>
      </c>
      <c r="J36" s="17" t="s">
        <v>12</v>
      </c>
      <c r="K36" s="17" t="s">
        <v>949</v>
      </c>
      <c r="S36" s="17" t="s">
        <v>569</v>
      </c>
      <c r="T36" s="17">
        <v>540.0</v>
      </c>
      <c r="U36" s="17" t="s">
        <v>665</v>
      </c>
      <c r="V36" s="17" t="s">
        <v>666</v>
      </c>
      <c r="W36" s="17" t="s">
        <v>667</v>
      </c>
      <c r="X36" s="17">
        <v>85.0</v>
      </c>
      <c r="Z36" s="17" t="b">
        <v>1</v>
      </c>
      <c r="AA36" s="17" t="b">
        <v>1</v>
      </c>
      <c r="AF36" s="19" t="s">
        <v>976</v>
      </c>
      <c r="AG36" s="18" t="s">
        <v>977</v>
      </c>
      <c r="AH36" s="17">
        <v>1.0</v>
      </c>
      <c r="AI36" s="17" t="s">
        <v>973</v>
      </c>
      <c r="AJ36" s="17" t="b">
        <v>0</v>
      </c>
      <c r="AL36" s="17" t="s">
        <v>978</v>
      </c>
      <c r="AY36" s="17" t="s">
        <v>753</v>
      </c>
      <c r="AZ36" s="17" t="s">
        <v>561</v>
      </c>
      <c r="BA36" s="17" t="s">
        <v>979</v>
      </c>
      <c r="BB36" s="17" t="s">
        <v>980</v>
      </c>
      <c r="BN36" s="17" t="s">
        <v>981</v>
      </c>
      <c r="BP36" s="17" t="s">
        <v>702</v>
      </c>
      <c r="BS36" s="17" t="s">
        <v>673</v>
      </c>
      <c r="BU36" s="17">
        <v>53.22</v>
      </c>
      <c r="BV36" s="17" t="s">
        <v>690</v>
      </c>
    </row>
    <row r="37" ht="14.25" customHeight="1">
      <c r="A37" s="16" t="str">
        <f t="shared" si="1"/>
        <v>UFD-SUCUL-237</v>
      </c>
      <c r="B37" s="17" t="s">
        <v>982</v>
      </c>
      <c r="C37" s="17" t="s">
        <v>983</v>
      </c>
      <c r="D37" s="17" t="s">
        <v>984</v>
      </c>
      <c r="E37" s="17" t="s">
        <v>561</v>
      </c>
      <c r="F37" s="17" t="s">
        <v>685</v>
      </c>
      <c r="G37" s="17" t="s">
        <v>718</v>
      </c>
      <c r="H37" s="17" t="s">
        <v>985</v>
      </c>
      <c r="I37" s="17" t="b">
        <v>1</v>
      </c>
      <c r="J37" s="17" t="s">
        <v>12</v>
      </c>
      <c r="K37" s="17" t="s">
        <v>949</v>
      </c>
      <c r="S37" s="17" t="s">
        <v>570</v>
      </c>
      <c r="T37" s="17">
        <v>540.0</v>
      </c>
      <c r="U37" s="17" t="s">
        <v>665</v>
      </c>
      <c r="V37" s="17" t="s">
        <v>666</v>
      </c>
      <c r="W37" s="17" t="s">
        <v>667</v>
      </c>
      <c r="X37" s="17">
        <v>95.0</v>
      </c>
      <c r="Z37" s="17" t="b">
        <v>1</v>
      </c>
      <c r="AA37" s="17" t="b">
        <v>1</v>
      </c>
      <c r="AF37" s="19" t="s">
        <v>986</v>
      </c>
      <c r="AG37" s="18" t="s">
        <v>987</v>
      </c>
      <c r="AH37" s="17">
        <v>1.0</v>
      </c>
      <c r="AI37" s="17" t="s">
        <v>983</v>
      </c>
      <c r="AJ37" s="17" t="b">
        <v>0</v>
      </c>
      <c r="AL37" s="17" t="s">
        <v>988</v>
      </c>
      <c r="AY37" s="17" t="s">
        <v>753</v>
      </c>
      <c r="AZ37" s="17" t="s">
        <v>561</v>
      </c>
      <c r="BA37" s="17" t="s">
        <v>989</v>
      </c>
      <c r="BB37" s="17" t="s">
        <v>990</v>
      </c>
      <c r="BS37" s="17" t="s">
        <v>673</v>
      </c>
      <c r="BU37" s="17">
        <v>53.22</v>
      </c>
      <c r="BV37" s="17" t="s">
        <v>690</v>
      </c>
    </row>
    <row r="38" ht="14.25" customHeight="1">
      <c r="A38" s="16" t="str">
        <f t="shared" si="1"/>
        <v>UFD-HERM-237</v>
      </c>
      <c r="B38" s="17" t="s">
        <v>991</v>
      </c>
      <c r="C38" s="17" t="s">
        <v>184</v>
      </c>
      <c r="D38" s="17" t="s">
        <v>992</v>
      </c>
      <c r="E38" s="17" t="s">
        <v>561</v>
      </c>
      <c r="F38" s="17" t="s">
        <v>685</v>
      </c>
      <c r="G38" s="17" t="s">
        <v>67</v>
      </c>
      <c r="H38" s="17" t="s">
        <v>993</v>
      </c>
      <c r="I38" s="17" t="b">
        <v>1</v>
      </c>
      <c r="J38" s="17" t="s">
        <v>12</v>
      </c>
      <c r="K38" s="17" t="s">
        <v>730</v>
      </c>
      <c r="S38" s="17" t="s">
        <v>571</v>
      </c>
      <c r="T38" s="17">
        <v>540.0</v>
      </c>
      <c r="U38" s="17" t="s">
        <v>665</v>
      </c>
      <c r="V38" s="17" t="s">
        <v>666</v>
      </c>
      <c r="W38" s="17" t="s">
        <v>667</v>
      </c>
      <c r="X38" s="17">
        <v>95.0</v>
      </c>
      <c r="Z38" s="17" t="b">
        <v>1</v>
      </c>
      <c r="AA38" s="17" t="b">
        <v>1</v>
      </c>
      <c r="AF38" s="19" t="s">
        <v>994</v>
      </c>
      <c r="AG38" s="18" t="s">
        <v>995</v>
      </c>
      <c r="AH38" s="17">
        <v>1.0</v>
      </c>
      <c r="AI38" s="17" t="s">
        <v>184</v>
      </c>
      <c r="AJ38" s="17" t="b">
        <v>0</v>
      </c>
      <c r="AL38" s="17" t="s">
        <v>996</v>
      </c>
      <c r="AY38" s="17" t="s">
        <v>753</v>
      </c>
      <c r="AZ38" s="17" t="s">
        <v>561</v>
      </c>
      <c r="BA38" s="17" t="s">
        <v>997</v>
      </c>
      <c r="BB38" s="17" t="s">
        <v>998</v>
      </c>
      <c r="BD38" s="19" t="s">
        <v>672</v>
      </c>
      <c r="BS38" s="17" t="s">
        <v>673</v>
      </c>
      <c r="BU38" s="17">
        <v>41.0</v>
      </c>
      <c r="BV38" s="17" t="s">
        <v>690</v>
      </c>
    </row>
    <row r="39" ht="14.25" customHeight="1">
      <c r="A39" s="16" t="str">
        <f t="shared" si="1"/>
        <v>UFD-EBUTT-237</v>
      </c>
      <c r="B39" s="17" t="s">
        <v>999</v>
      </c>
      <c r="C39" s="17" t="s">
        <v>176</v>
      </c>
      <c r="D39" s="17" t="s">
        <v>1000</v>
      </c>
      <c r="E39" s="17" t="s">
        <v>561</v>
      </c>
      <c r="F39" s="17" t="s">
        <v>685</v>
      </c>
      <c r="G39" s="17" t="s">
        <v>75</v>
      </c>
      <c r="H39" s="17" t="s">
        <v>1001</v>
      </c>
      <c r="I39" s="17" t="b">
        <v>1</v>
      </c>
      <c r="J39" s="17" t="s">
        <v>12</v>
      </c>
      <c r="K39" s="17" t="s">
        <v>949</v>
      </c>
      <c r="S39" s="17" t="s">
        <v>573</v>
      </c>
      <c r="T39" s="17">
        <v>540.0</v>
      </c>
      <c r="U39" s="17" t="s">
        <v>665</v>
      </c>
      <c r="V39" s="17" t="s">
        <v>666</v>
      </c>
      <c r="W39" s="17" t="s">
        <v>667</v>
      </c>
      <c r="X39" s="17">
        <v>100.0</v>
      </c>
      <c r="Z39" s="17" t="b">
        <v>1</v>
      </c>
      <c r="AA39" s="17" t="b">
        <v>1</v>
      </c>
      <c r="AF39" s="19" t="s">
        <v>1002</v>
      </c>
      <c r="AG39" s="18" t="s">
        <v>1003</v>
      </c>
      <c r="AH39" s="17">
        <v>1.0</v>
      </c>
      <c r="AI39" s="17" t="s">
        <v>176</v>
      </c>
      <c r="AJ39" s="17" t="b">
        <v>0</v>
      </c>
      <c r="AY39" s="17" t="s">
        <v>753</v>
      </c>
      <c r="AZ39" s="17" t="s">
        <v>561</v>
      </c>
      <c r="BA39" s="17" t="s">
        <v>1004</v>
      </c>
      <c r="BB39" s="17" t="s">
        <v>1005</v>
      </c>
      <c r="BS39" s="17" t="s">
        <v>673</v>
      </c>
      <c r="BU39" s="17">
        <v>53.22</v>
      </c>
      <c r="BV39" s="17" t="s">
        <v>690</v>
      </c>
    </row>
    <row r="40" ht="14.25" customHeight="1">
      <c r="A40" s="16" t="str">
        <f t="shared" si="1"/>
        <v>UFD-CMAG-532</v>
      </c>
      <c r="B40" s="17" t="s">
        <v>1006</v>
      </c>
      <c r="C40" s="17" t="s">
        <v>313</v>
      </c>
      <c r="D40" s="17" t="s">
        <v>1007</v>
      </c>
      <c r="E40" s="17" t="s">
        <v>561</v>
      </c>
      <c r="F40" s="17" t="s">
        <v>685</v>
      </c>
      <c r="G40" s="17" t="s">
        <v>75</v>
      </c>
      <c r="H40" s="17" t="s">
        <v>1008</v>
      </c>
      <c r="I40" s="17" t="b">
        <v>1</v>
      </c>
      <c r="J40" s="17" t="s">
        <v>12</v>
      </c>
      <c r="K40" s="17" t="s">
        <v>1009</v>
      </c>
      <c r="S40" s="17" t="s">
        <v>575</v>
      </c>
      <c r="T40" s="17">
        <v>540.0</v>
      </c>
      <c r="U40" s="17" t="s">
        <v>665</v>
      </c>
      <c r="V40" s="17" t="s">
        <v>666</v>
      </c>
      <c r="W40" s="17" t="s">
        <v>667</v>
      </c>
      <c r="X40" s="17">
        <v>145.0</v>
      </c>
      <c r="Z40" s="17" t="b">
        <v>1</v>
      </c>
      <c r="AA40" s="17" t="b">
        <v>1</v>
      </c>
      <c r="AF40" s="19" t="s">
        <v>1010</v>
      </c>
      <c r="AG40" s="18" t="s">
        <v>1011</v>
      </c>
      <c r="AH40" s="17">
        <v>1.0</v>
      </c>
      <c r="AI40" s="17" t="s">
        <v>313</v>
      </c>
      <c r="AJ40" s="17" t="b">
        <v>0</v>
      </c>
      <c r="AK40" s="17" t="s">
        <v>1012</v>
      </c>
      <c r="AL40" s="17" t="s">
        <v>1013</v>
      </c>
      <c r="AY40" s="17" t="s">
        <v>753</v>
      </c>
      <c r="AZ40" s="17" t="s">
        <v>561</v>
      </c>
      <c r="BA40" s="17" t="s">
        <v>1014</v>
      </c>
      <c r="BB40" s="17" t="s">
        <v>1015</v>
      </c>
      <c r="BN40" s="17" t="s">
        <v>1016</v>
      </c>
      <c r="BP40" s="17" t="s">
        <v>702</v>
      </c>
      <c r="BS40" s="17" t="s">
        <v>673</v>
      </c>
      <c r="BU40" s="17">
        <v>53.22</v>
      </c>
      <c r="BV40" s="17" t="s">
        <v>690</v>
      </c>
    </row>
    <row r="41" ht="14.25" customHeight="1">
      <c r="A41" s="16" t="str">
        <f t="shared" si="1"/>
        <v>UFD-CMAG-946</v>
      </c>
      <c r="B41" s="17" t="s">
        <v>1006</v>
      </c>
      <c r="K41" s="17" t="s">
        <v>1017</v>
      </c>
      <c r="S41" s="17" t="s">
        <v>577</v>
      </c>
      <c r="T41" s="17">
        <v>1760.0</v>
      </c>
      <c r="U41" s="17" t="s">
        <v>665</v>
      </c>
      <c r="V41" s="17" t="s">
        <v>666</v>
      </c>
      <c r="W41" s="17" t="s">
        <v>667</v>
      </c>
      <c r="X41" s="17">
        <v>250.0</v>
      </c>
      <c r="Z41" s="17" t="b">
        <v>1</v>
      </c>
      <c r="AA41" s="17" t="b">
        <v>1</v>
      </c>
      <c r="AF41" s="19" t="s">
        <v>1018</v>
      </c>
      <c r="BS41" s="17" t="s">
        <v>673</v>
      </c>
      <c r="BU41" s="17">
        <v>86.25</v>
      </c>
    </row>
    <row r="42" ht="14.25" customHeight="1">
      <c r="A42" s="16" t="str">
        <f t="shared" si="1"/>
        <v>INN-CLVL-177</v>
      </c>
      <c r="B42" s="17" t="s">
        <v>1019</v>
      </c>
      <c r="C42" s="17" t="s">
        <v>373</v>
      </c>
      <c r="D42" s="17" t="s">
        <v>1020</v>
      </c>
      <c r="E42" s="17" t="s">
        <v>355</v>
      </c>
      <c r="F42" s="17" t="s">
        <v>685</v>
      </c>
      <c r="G42" s="17" t="s">
        <v>75</v>
      </c>
      <c r="H42" s="17" t="s">
        <v>1021</v>
      </c>
      <c r="I42" s="17" t="b">
        <v>1</v>
      </c>
      <c r="J42" s="17" t="s">
        <v>12</v>
      </c>
      <c r="K42" s="17" t="s">
        <v>1022</v>
      </c>
      <c r="S42" s="17" t="s">
        <v>370</v>
      </c>
      <c r="T42" s="17">
        <v>380.0</v>
      </c>
      <c r="U42" s="17" t="s">
        <v>665</v>
      </c>
      <c r="V42" s="17" t="s">
        <v>666</v>
      </c>
      <c r="W42" s="17" t="s">
        <v>667</v>
      </c>
      <c r="X42" s="17">
        <v>120.0</v>
      </c>
      <c r="Z42" s="17" t="b">
        <v>1</v>
      </c>
      <c r="AA42" s="17" t="b">
        <v>1</v>
      </c>
      <c r="AF42" s="19" t="s">
        <v>1023</v>
      </c>
      <c r="AG42" s="18" t="s">
        <v>1024</v>
      </c>
      <c r="AH42" s="17">
        <v>1.0</v>
      </c>
      <c r="AI42" s="17" t="s">
        <v>373</v>
      </c>
      <c r="AJ42" s="17" t="b">
        <v>0</v>
      </c>
      <c r="AL42" s="17" t="s">
        <v>1025</v>
      </c>
      <c r="AY42" s="17" t="s">
        <v>1026</v>
      </c>
      <c r="AZ42" s="17" t="s">
        <v>582</v>
      </c>
      <c r="BA42" s="17" t="s">
        <v>1027</v>
      </c>
      <c r="BB42" s="17" t="s">
        <v>1028</v>
      </c>
      <c r="BS42" s="17" t="s">
        <v>673</v>
      </c>
      <c r="BU42" s="17">
        <v>51.38</v>
      </c>
      <c r="BV42" s="17" t="s">
        <v>690</v>
      </c>
    </row>
    <row r="43" ht="14.25" customHeight="1">
      <c r="A43" s="16" t="str">
        <f t="shared" si="1"/>
        <v>INN-CLVL-70</v>
      </c>
      <c r="B43" s="17" t="s">
        <v>1019</v>
      </c>
      <c r="K43" s="17" t="s">
        <v>1029</v>
      </c>
      <c r="S43" s="17" t="s">
        <v>372</v>
      </c>
      <c r="T43" s="17">
        <v>380.0</v>
      </c>
      <c r="U43" s="17" t="s">
        <v>665</v>
      </c>
      <c r="V43" s="17" t="s">
        <v>666</v>
      </c>
      <c r="W43" s="17" t="s">
        <v>667</v>
      </c>
      <c r="X43" s="17">
        <v>55.0</v>
      </c>
      <c r="Z43" s="17" t="b">
        <v>1</v>
      </c>
      <c r="AA43" s="17" t="b">
        <v>1</v>
      </c>
      <c r="AF43" s="19" t="s">
        <v>1030</v>
      </c>
      <c r="BS43" s="17" t="s">
        <v>673</v>
      </c>
      <c r="BU43" s="17">
        <v>51.38</v>
      </c>
    </row>
    <row r="44" ht="14.25" customHeight="1">
      <c r="A44" s="16" t="str">
        <f t="shared" si="1"/>
        <v>CUP-TCT-237</v>
      </c>
      <c r="B44" s="17" t="s">
        <v>1031</v>
      </c>
      <c r="C44" s="17" t="s">
        <v>1032</v>
      </c>
      <c r="D44" s="17" t="s">
        <v>1033</v>
      </c>
      <c r="E44" s="17" t="s">
        <v>205</v>
      </c>
      <c r="F44" s="17" t="s">
        <v>825</v>
      </c>
      <c r="G44" s="17" t="s">
        <v>56</v>
      </c>
      <c r="H44" s="17" t="s">
        <v>1034</v>
      </c>
      <c r="I44" s="17" t="b">
        <v>1</v>
      </c>
      <c r="J44" s="17" t="s">
        <v>12</v>
      </c>
      <c r="K44" s="17" t="s">
        <v>730</v>
      </c>
      <c r="S44" s="17" t="s">
        <v>204</v>
      </c>
      <c r="T44" s="17">
        <v>440.0</v>
      </c>
      <c r="U44" s="17" t="s">
        <v>665</v>
      </c>
      <c r="V44" s="17" t="s">
        <v>666</v>
      </c>
      <c r="W44" s="17" t="s">
        <v>667</v>
      </c>
      <c r="X44" s="17">
        <v>95.0</v>
      </c>
      <c r="Z44" s="17" t="b">
        <v>1</v>
      </c>
      <c r="AA44" s="17" t="b">
        <v>1</v>
      </c>
      <c r="AF44" s="19" t="s">
        <v>1035</v>
      </c>
      <c r="AG44" s="18" t="s">
        <v>1036</v>
      </c>
      <c r="AH44" s="17">
        <v>1.0</v>
      </c>
      <c r="AI44" s="17" t="s">
        <v>1032</v>
      </c>
      <c r="AJ44" s="17" t="b">
        <v>0</v>
      </c>
      <c r="AL44" s="17" t="s">
        <v>1037</v>
      </c>
      <c r="AM44" s="17">
        <v>486.0</v>
      </c>
      <c r="AY44" s="17" t="s">
        <v>1038</v>
      </c>
      <c r="AZ44" s="17" t="s">
        <v>205</v>
      </c>
      <c r="BA44" s="17" t="s">
        <v>1039</v>
      </c>
      <c r="BB44" s="17" t="s">
        <v>1040</v>
      </c>
      <c r="BS44" s="17" t="s">
        <v>673</v>
      </c>
      <c r="BU44" s="17">
        <v>34.83</v>
      </c>
      <c r="BV44" s="17" t="s">
        <v>690</v>
      </c>
    </row>
    <row r="45" ht="14.25" customHeight="1">
      <c r="A45" s="16" t="str">
        <f t="shared" si="1"/>
        <v>CUP-CHM-237</v>
      </c>
      <c r="B45" s="17" t="s">
        <v>1041</v>
      </c>
      <c r="C45" s="17" t="s">
        <v>1042</v>
      </c>
      <c r="D45" s="17" t="s">
        <v>1043</v>
      </c>
      <c r="E45" s="17" t="s">
        <v>205</v>
      </c>
      <c r="F45" s="17" t="s">
        <v>685</v>
      </c>
      <c r="G45" s="17" t="s">
        <v>794</v>
      </c>
      <c r="H45" s="17" t="s">
        <v>1044</v>
      </c>
      <c r="I45" s="17" t="b">
        <v>1</v>
      </c>
      <c r="J45" s="17" t="s">
        <v>12</v>
      </c>
      <c r="K45" s="17" t="s">
        <v>730</v>
      </c>
      <c r="S45" s="17" t="s">
        <v>209</v>
      </c>
      <c r="T45" s="17">
        <v>440.0</v>
      </c>
      <c r="U45" s="17" t="s">
        <v>665</v>
      </c>
      <c r="V45" s="17" t="s">
        <v>666</v>
      </c>
      <c r="W45" s="17" t="s">
        <v>667</v>
      </c>
      <c r="X45" s="17">
        <v>78.0</v>
      </c>
      <c r="Z45" s="17" t="b">
        <v>1</v>
      </c>
      <c r="AA45" s="17" t="b">
        <v>1</v>
      </c>
      <c r="AF45" s="19" t="s">
        <v>1035</v>
      </c>
      <c r="AG45" s="18" t="s">
        <v>1045</v>
      </c>
      <c r="AH45" s="17">
        <v>1.0</v>
      </c>
      <c r="AI45" s="17" t="s">
        <v>1042</v>
      </c>
      <c r="AJ45" s="17" t="b">
        <v>0</v>
      </c>
      <c r="AL45" s="17" t="s">
        <v>1046</v>
      </c>
      <c r="AY45" s="17" t="s">
        <v>1038</v>
      </c>
      <c r="AZ45" s="17" t="s">
        <v>205</v>
      </c>
      <c r="BA45" s="17" t="s">
        <v>1047</v>
      </c>
      <c r="BB45" s="17" t="s">
        <v>1048</v>
      </c>
      <c r="BS45" s="17" t="s">
        <v>673</v>
      </c>
      <c r="BU45" s="17">
        <v>34.83</v>
      </c>
      <c r="BV45" s="17" t="s">
        <v>690</v>
      </c>
    </row>
    <row r="46" ht="14.25" customHeight="1">
      <c r="A46" s="16" t="str">
        <f t="shared" si="1"/>
        <v>CUP-GTRR-237</v>
      </c>
      <c r="B46" s="17" t="s">
        <v>1049</v>
      </c>
      <c r="C46" s="17" t="s">
        <v>1050</v>
      </c>
      <c r="D46" s="17" t="s">
        <v>1051</v>
      </c>
      <c r="E46" s="17" t="s">
        <v>205</v>
      </c>
      <c r="F46" s="17" t="s">
        <v>825</v>
      </c>
      <c r="G46" s="17" t="s">
        <v>56</v>
      </c>
      <c r="H46" s="17" t="s">
        <v>1052</v>
      </c>
      <c r="I46" s="17" t="b">
        <v>1</v>
      </c>
      <c r="J46" s="17" t="s">
        <v>12</v>
      </c>
      <c r="K46" s="17" t="s">
        <v>949</v>
      </c>
      <c r="S46" s="17" t="s">
        <v>212</v>
      </c>
      <c r="T46" s="17">
        <v>440.0</v>
      </c>
      <c r="U46" s="17" t="s">
        <v>665</v>
      </c>
      <c r="V46" s="17" t="s">
        <v>666</v>
      </c>
      <c r="W46" s="17" t="s">
        <v>667</v>
      </c>
      <c r="X46" s="17">
        <v>80.0</v>
      </c>
      <c r="Z46" s="17" t="b">
        <v>1</v>
      </c>
      <c r="AA46" s="17" t="b">
        <v>1</v>
      </c>
      <c r="AF46" s="19" t="s">
        <v>1053</v>
      </c>
      <c r="AG46" s="18" t="s">
        <v>1054</v>
      </c>
      <c r="AH46" s="17">
        <v>1.0</v>
      </c>
      <c r="AI46" s="17" t="s">
        <v>1050</v>
      </c>
      <c r="AJ46" s="17" t="b">
        <v>0</v>
      </c>
      <c r="AL46" s="17" t="s">
        <v>1055</v>
      </c>
      <c r="AM46" s="17">
        <v>486.0</v>
      </c>
      <c r="AY46" s="17" t="s">
        <v>1038</v>
      </c>
      <c r="AZ46" s="17" t="s">
        <v>205</v>
      </c>
      <c r="BA46" s="17" t="s">
        <v>1056</v>
      </c>
      <c r="BB46" s="17" t="s">
        <v>1057</v>
      </c>
      <c r="BS46" s="17" t="s">
        <v>673</v>
      </c>
      <c r="BU46" s="17">
        <v>34.83</v>
      </c>
      <c r="BV46" s="17" t="s">
        <v>690</v>
      </c>
    </row>
    <row r="47" ht="14.25" customHeight="1">
      <c r="A47" s="16" t="str">
        <f t="shared" si="1"/>
        <v>CAM-HSMS-237</v>
      </c>
      <c r="B47" s="17" t="s">
        <v>1058</v>
      </c>
      <c r="C47" s="17" t="s">
        <v>136</v>
      </c>
      <c r="D47" s="17" t="s">
        <v>1059</v>
      </c>
      <c r="E47" s="17" t="s">
        <v>123</v>
      </c>
      <c r="F47" s="17" t="s">
        <v>685</v>
      </c>
      <c r="G47" s="17" t="s">
        <v>75</v>
      </c>
      <c r="H47" s="17" t="s">
        <v>1060</v>
      </c>
      <c r="I47" s="17" t="b">
        <v>1</v>
      </c>
      <c r="J47" s="17" t="s">
        <v>12</v>
      </c>
      <c r="K47" s="17" t="s">
        <v>762</v>
      </c>
      <c r="S47" s="17" t="s">
        <v>133</v>
      </c>
      <c r="T47" s="17">
        <v>440.0</v>
      </c>
      <c r="U47" s="17" t="s">
        <v>665</v>
      </c>
      <c r="V47" s="17" t="s">
        <v>666</v>
      </c>
      <c r="W47" s="17" t="s">
        <v>667</v>
      </c>
      <c r="X47" s="17">
        <v>75.0</v>
      </c>
      <c r="Z47" s="17" t="b">
        <v>1</v>
      </c>
      <c r="AA47" s="17" t="b">
        <v>1</v>
      </c>
      <c r="AG47" s="18" t="s">
        <v>1061</v>
      </c>
      <c r="AH47" s="17">
        <v>1.0</v>
      </c>
      <c r="AI47" s="17" t="s">
        <v>1062</v>
      </c>
      <c r="AJ47" s="17" t="b">
        <v>0</v>
      </c>
      <c r="AL47" s="17" t="s">
        <v>1063</v>
      </c>
      <c r="AY47" s="17" t="s">
        <v>932</v>
      </c>
      <c r="AZ47" s="17" t="s">
        <v>123</v>
      </c>
      <c r="BA47" s="17" t="s">
        <v>1064</v>
      </c>
      <c r="BB47" s="17" t="s">
        <v>1065</v>
      </c>
      <c r="BN47" s="17" t="s">
        <v>1066</v>
      </c>
      <c r="BP47" s="17" t="s">
        <v>702</v>
      </c>
      <c r="BS47" s="17" t="s">
        <v>673</v>
      </c>
      <c r="BU47" s="17">
        <v>47.35</v>
      </c>
      <c r="BV47" s="17" t="s">
        <v>690</v>
      </c>
    </row>
    <row r="48" ht="14.25" customHeight="1">
      <c r="A48" s="16" t="str">
        <f t="shared" si="1"/>
        <v>CAM-HSMS-100</v>
      </c>
      <c r="B48" s="17" t="s">
        <v>1058</v>
      </c>
      <c r="K48" s="17" t="s">
        <v>1067</v>
      </c>
      <c r="S48" s="17" t="s">
        <v>135</v>
      </c>
      <c r="T48" s="17">
        <v>240.0</v>
      </c>
      <c r="U48" s="17" t="s">
        <v>665</v>
      </c>
      <c r="V48" s="17" t="s">
        <v>666</v>
      </c>
      <c r="W48" s="17" t="s">
        <v>667</v>
      </c>
      <c r="X48" s="17">
        <v>35.0</v>
      </c>
      <c r="Z48" s="17" t="b">
        <v>1</v>
      </c>
      <c r="AA48" s="17" t="b">
        <v>1</v>
      </c>
      <c r="BS48" s="17" t="s">
        <v>673</v>
      </c>
      <c r="BU48" s="17">
        <v>17.62</v>
      </c>
    </row>
    <row r="49" ht="14.25" customHeight="1">
      <c r="A49" s="16" t="str">
        <f t="shared" si="1"/>
        <v>INN-PUTT-59</v>
      </c>
      <c r="B49" s="17" t="s">
        <v>1068</v>
      </c>
      <c r="C49" s="17" t="s">
        <v>1069</v>
      </c>
      <c r="D49" s="17" t="s">
        <v>1070</v>
      </c>
      <c r="E49" s="17" t="s">
        <v>355</v>
      </c>
      <c r="F49" s="17" t="s">
        <v>685</v>
      </c>
      <c r="G49" s="17" t="s">
        <v>718</v>
      </c>
      <c r="H49" s="17" t="s">
        <v>1071</v>
      </c>
      <c r="I49" s="17" t="b">
        <v>1</v>
      </c>
      <c r="J49" s="17" t="s">
        <v>12</v>
      </c>
      <c r="K49" s="17" t="s">
        <v>773</v>
      </c>
      <c r="S49" s="17" t="s">
        <v>374</v>
      </c>
      <c r="T49" s="17">
        <v>1200.0</v>
      </c>
      <c r="U49" s="17" t="s">
        <v>665</v>
      </c>
      <c r="V49" s="17" t="s">
        <v>666</v>
      </c>
      <c r="W49" s="17" t="s">
        <v>667</v>
      </c>
      <c r="X49" s="17">
        <v>115.0</v>
      </c>
      <c r="Z49" s="17" t="b">
        <v>1</v>
      </c>
      <c r="AA49" s="17" t="b">
        <v>1</v>
      </c>
      <c r="AF49" s="19" t="s">
        <v>1072</v>
      </c>
      <c r="AG49" s="18" t="s">
        <v>1073</v>
      </c>
      <c r="AH49" s="17">
        <v>1.0</v>
      </c>
      <c r="AI49" s="17" t="s">
        <v>1069</v>
      </c>
      <c r="AJ49" s="17" t="b">
        <v>0</v>
      </c>
      <c r="AY49" s="17" t="s">
        <v>868</v>
      </c>
      <c r="AZ49" s="17" t="s">
        <v>582</v>
      </c>
      <c r="BA49" s="17" t="s">
        <v>1074</v>
      </c>
      <c r="BB49" s="17" t="s">
        <v>1075</v>
      </c>
      <c r="BS49" s="17" t="s">
        <v>673</v>
      </c>
      <c r="BU49" s="17">
        <v>49.55</v>
      </c>
      <c r="BV49" s="17" t="s">
        <v>690</v>
      </c>
    </row>
    <row r="50" ht="14.25" customHeight="1">
      <c r="A50" s="16" t="str">
        <f t="shared" si="1"/>
        <v>INN-COTT-59</v>
      </c>
      <c r="B50" s="17" t="s">
        <v>1076</v>
      </c>
      <c r="C50" s="17" t="s">
        <v>1077</v>
      </c>
      <c r="D50" s="17" t="s">
        <v>1078</v>
      </c>
      <c r="E50" s="17" t="s">
        <v>355</v>
      </c>
      <c r="F50" s="17" t="s">
        <v>685</v>
      </c>
      <c r="G50" s="17" t="s">
        <v>718</v>
      </c>
      <c r="H50" s="17" t="s">
        <v>1079</v>
      </c>
      <c r="I50" s="17" t="b">
        <v>1</v>
      </c>
      <c r="J50" s="17" t="s">
        <v>12</v>
      </c>
      <c r="K50" s="17" t="s">
        <v>773</v>
      </c>
      <c r="S50" s="17" t="s">
        <v>375</v>
      </c>
      <c r="T50" s="17">
        <v>440.0</v>
      </c>
      <c r="U50" s="17" t="s">
        <v>665</v>
      </c>
      <c r="V50" s="17" t="s">
        <v>666</v>
      </c>
      <c r="W50" s="17" t="s">
        <v>667</v>
      </c>
      <c r="X50" s="17">
        <v>115.0</v>
      </c>
      <c r="Z50" s="17" t="b">
        <v>1</v>
      </c>
      <c r="AA50" s="17" t="b">
        <v>1</v>
      </c>
      <c r="AF50" s="19" t="s">
        <v>1080</v>
      </c>
      <c r="AG50" s="18" t="s">
        <v>1081</v>
      </c>
      <c r="AH50" s="17">
        <v>1.0</v>
      </c>
      <c r="AI50" s="17" t="s">
        <v>1077</v>
      </c>
      <c r="AJ50" s="17" t="b">
        <v>0</v>
      </c>
      <c r="AY50" s="17" t="s">
        <v>1082</v>
      </c>
      <c r="AZ50" s="17" t="s">
        <v>582</v>
      </c>
      <c r="BA50" s="17" t="s">
        <v>1074</v>
      </c>
      <c r="BB50" s="17" t="s">
        <v>1083</v>
      </c>
      <c r="BS50" s="17" t="s">
        <v>673</v>
      </c>
      <c r="BU50" s="17">
        <v>49.55</v>
      </c>
      <c r="BV50" s="17" t="s">
        <v>690</v>
      </c>
    </row>
    <row r="51" ht="14.25" customHeight="1">
      <c r="A51" s="16" t="str">
        <f t="shared" si="1"/>
        <v>MIE-MSSOL-59</v>
      </c>
      <c r="B51" s="17" t="s">
        <v>1084</v>
      </c>
      <c r="C51" s="17" t="s">
        <v>1085</v>
      </c>
      <c r="D51" s="17" t="s">
        <v>1086</v>
      </c>
      <c r="E51" s="17" t="s">
        <v>438</v>
      </c>
      <c r="F51" s="17" t="s">
        <v>685</v>
      </c>
      <c r="G51" s="17" t="s">
        <v>105</v>
      </c>
      <c r="H51" s="17" t="s">
        <v>1087</v>
      </c>
      <c r="I51" s="17" t="b">
        <v>1</v>
      </c>
      <c r="J51" s="17" t="s">
        <v>12</v>
      </c>
      <c r="K51" s="17" t="s">
        <v>1088</v>
      </c>
      <c r="S51" s="17" t="s">
        <v>437</v>
      </c>
      <c r="T51" s="17">
        <v>320.0</v>
      </c>
      <c r="U51" s="17" t="s">
        <v>665</v>
      </c>
      <c r="V51" s="17" t="s">
        <v>666</v>
      </c>
      <c r="W51" s="17" t="s">
        <v>667</v>
      </c>
      <c r="X51" s="17">
        <v>60.0</v>
      </c>
      <c r="Z51" s="17" t="b">
        <v>1</v>
      </c>
      <c r="AA51" s="17" t="b">
        <v>1</v>
      </c>
      <c r="AF51" s="19" t="s">
        <v>1089</v>
      </c>
      <c r="AG51" s="18" t="s">
        <v>1090</v>
      </c>
      <c r="AH51" s="17">
        <v>1.0</v>
      </c>
      <c r="AI51" s="17" t="s">
        <v>1085</v>
      </c>
      <c r="AJ51" s="17" t="b">
        <v>0</v>
      </c>
      <c r="AL51" s="17" t="s">
        <v>1091</v>
      </c>
      <c r="AY51" s="17" t="s">
        <v>1092</v>
      </c>
      <c r="AZ51" s="17" t="s">
        <v>846</v>
      </c>
      <c r="BA51" s="17" t="s">
        <v>1093</v>
      </c>
      <c r="BB51" s="17" t="s">
        <v>1094</v>
      </c>
      <c r="BN51" s="17" t="s">
        <v>1095</v>
      </c>
      <c r="BP51" s="17" t="s">
        <v>702</v>
      </c>
      <c r="BS51" s="17" t="s">
        <v>673</v>
      </c>
      <c r="BU51" s="17">
        <v>29.33</v>
      </c>
      <c r="BV51" s="17" t="s">
        <v>690</v>
      </c>
    </row>
    <row r="52" ht="14.25" customHeight="1">
      <c r="A52" s="16" t="str">
        <f t="shared" si="1"/>
        <v>CUP-GTSO-59</v>
      </c>
      <c r="B52" s="17" t="s">
        <v>1096</v>
      </c>
      <c r="C52" s="17" t="s">
        <v>234</v>
      </c>
      <c r="D52" s="17" t="s">
        <v>1097</v>
      </c>
      <c r="E52" s="17" t="s">
        <v>205</v>
      </c>
      <c r="F52" s="17" t="s">
        <v>685</v>
      </c>
      <c r="G52" s="17" t="s">
        <v>56</v>
      </c>
      <c r="H52" s="17" t="s">
        <v>1098</v>
      </c>
      <c r="I52" s="17" t="b">
        <v>1</v>
      </c>
      <c r="J52" s="17" t="s">
        <v>12</v>
      </c>
      <c r="K52" s="17" t="s">
        <v>1088</v>
      </c>
      <c r="S52" s="17" t="s">
        <v>214</v>
      </c>
      <c r="T52" s="17">
        <v>440.0</v>
      </c>
      <c r="U52" s="17" t="s">
        <v>665</v>
      </c>
      <c r="V52" s="17" t="s">
        <v>666</v>
      </c>
      <c r="W52" s="17" t="s">
        <v>667</v>
      </c>
      <c r="X52" s="17">
        <v>70.0</v>
      </c>
      <c r="Z52" s="17" t="b">
        <v>1</v>
      </c>
      <c r="AA52" s="17" t="b">
        <v>1</v>
      </c>
      <c r="AF52" s="19" t="s">
        <v>1053</v>
      </c>
      <c r="AG52" s="18" t="s">
        <v>1099</v>
      </c>
      <c r="AH52" s="17">
        <v>1.0</v>
      </c>
      <c r="AI52" s="17" t="s">
        <v>234</v>
      </c>
      <c r="AJ52" s="17" t="b">
        <v>0</v>
      </c>
      <c r="AL52" s="17" t="s">
        <v>1100</v>
      </c>
      <c r="AY52" s="17" t="s">
        <v>1038</v>
      </c>
      <c r="AZ52" s="17" t="s">
        <v>205</v>
      </c>
      <c r="BA52" s="17" t="s">
        <v>1101</v>
      </c>
      <c r="BB52" s="17" t="s">
        <v>1102</v>
      </c>
      <c r="BS52" s="17" t="s">
        <v>673</v>
      </c>
      <c r="BU52" s="17">
        <v>34.83</v>
      </c>
      <c r="BV52" s="17" t="s">
        <v>690</v>
      </c>
    </row>
    <row r="53" ht="14.25" customHeight="1">
      <c r="A53" s="16" t="str">
        <f t="shared" si="1"/>
        <v>CUP-SLRS-237</v>
      </c>
      <c r="B53" s="17" t="s">
        <v>1103</v>
      </c>
      <c r="C53" s="17" t="s">
        <v>1104</v>
      </c>
      <c r="D53" s="17" t="s">
        <v>1105</v>
      </c>
      <c r="E53" s="17" t="s">
        <v>205</v>
      </c>
      <c r="F53" s="17" t="s">
        <v>685</v>
      </c>
      <c r="G53" s="17" t="s">
        <v>805</v>
      </c>
      <c r="H53" s="17" t="s">
        <v>1106</v>
      </c>
      <c r="I53" s="17" t="b">
        <v>1</v>
      </c>
      <c r="J53" s="17" t="s">
        <v>12</v>
      </c>
      <c r="K53" s="17" t="s">
        <v>949</v>
      </c>
      <c r="S53" s="17" t="s">
        <v>216</v>
      </c>
      <c r="T53" s="17">
        <v>440.0</v>
      </c>
      <c r="U53" s="17" t="s">
        <v>665</v>
      </c>
      <c r="V53" s="17" t="s">
        <v>666</v>
      </c>
      <c r="W53" s="17" t="s">
        <v>667</v>
      </c>
      <c r="X53" s="17">
        <v>85.0</v>
      </c>
      <c r="Z53" s="17" t="b">
        <v>1</v>
      </c>
      <c r="AA53" s="17" t="b">
        <v>1</v>
      </c>
      <c r="AF53" s="19" t="s">
        <v>1107</v>
      </c>
      <c r="AG53" s="18" t="s">
        <v>1108</v>
      </c>
      <c r="AH53" s="17">
        <v>1.0</v>
      </c>
      <c r="AI53" s="17" t="s">
        <v>1104</v>
      </c>
      <c r="AJ53" s="17" t="b">
        <v>0</v>
      </c>
      <c r="AL53" s="17" t="s">
        <v>1109</v>
      </c>
      <c r="AY53" s="17" t="s">
        <v>1038</v>
      </c>
      <c r="AZ53" s="17" t="s">
        <v>205</v>
      </c>
      <c r="BA53" s="17" t="s">
        <v>1110</v>
      </c>
      <c r="BB53" s="17" t="s">
        <v>1111</v>
      </c>
      <c r="BS53" s="17" t="s">
        <v>673</v>
      </c>
      <c r="BU53" s="17">
        <v>31.16</v>
      </c>
      <c r="BV53" s="17" t="s">
        <v>690</v>
      </c>
    </row>
    <row r="54" ht="14.25" customHeight="1">
      <c r="A54" s="16" t="str">
        <f t="shared" si="1"/>
        <v>CAM-SHSD-56</v>
      </c>
      <c r="B54" s="17" t="s">
        <v>1112</v>
      </c>
      <c r="C54" s="17" t="s">
        <v>519</v>
      </c>
      <c r="D54" s="17" t="s">
        <v>1113</v>
      </c>
      <c r="E54" s="17" t="s">
        <v>123</v>
      </c>
      <c r="F54" s="17" t="s">
        <v>825</v>
      </c>
      <c r="G54" s="17" t="s">
        <v>926</v>
      </c>
      <c r="H54" s="17" t="s">
        <v>1114</v>
      </c>
      <c r="I54" s="17" t="b">
        <v>1</v>
      </c>
      <c r="J54" s="17" t="s">
        <v>12</v>
      </c>
      <c r="K54" s="17" t="s">
        <v>1115</v>
      </c>
      <c r="S54" s="17" t="s">
        <v>137</v>
      </c>
      <c r="T54" s="17">
        <v>320.0</v>
      </c>
      <c r="U54" s="17" t="s">
        <v>665</v>
      </c>
      <c r="V54" s="17" t="s">
        <v>666</v>
      </c>
      <c r="W54" s="17" t="s">
        <v>667</v>
      </c>
      <c r="X54" s="17">
        <v>65.0</v>
      </c>
      <c r="Z54" s="17" t="b">
        <v>1</v>
      </c>
      <c r="AA54" s="17" t="b">
        <v>1</v>
      </c>
      <c r="AF54" s="19" t="s">
        <v>1116</v>
      </c>
      <c r="AG54" s="18" t="s">
        <v>1117</v>
      </c>
      <c r="AH54" s="17">
        <v>1.0</v>
      </c>
      <c r="AI54" s="17" t="s">
        <v>519</v>
      </c>
      <c r="AJ54" s="17" t="b">
        <v>0</v>
      </c>
      <c r="AL54" s="17" t="s">
        <v>1118</v>
      </c>
      <c r="AY54" s="17" t="s">
        <v>932</v>
      </c>
      <c r="AZ54" s="17" t="s">
        <v>123</v>
      </c>
      <c r="BA54" s="17" t="s">
        <v>1119</v>
      </c>
      <c r="BB54" s="17" t="s">
        <v>1120</v>
      </c>
      <c r="BS54" s="17" t="s">
        <v>673</v>
      </c>
      <c r="BU54" s="17">
        <v>31.75</v>
      </c>
      <c r="BV54" s="17" t="s">
        <v>690</v>
      </c>
    </row>
    <row r="55" ht="14.25" customHeight="1">
      <c r="A55" s="16" t="str">
        <f t="shared" si="1"/>
        <v>CAM-OSLC-237</v>
      </c>
      <c r="B55" s="17" t="s">
        <v>1121</v>
      </c>
      <c r="C55" s="17" t="s">
        <v>1122</v>
      </c>
      <c r="D55" s="17" t="s">
        <v>1123</v>
      </c>
      <c r="E55" s="17" t="s">
        <v>123</v>
      </c>
      <c r="F55" s="17" t="s">
        <v>825</v>
      </c>
      <c r="G55" s="17" t="s">
        <v>794</v>
      </c>
      <c r="H55" s="17" t="s">
        <v>1124</v>
      </c>
      <c r="I55" s="17" t="b">
        <v>1</v>
      </c>
      <c r="J55" s="17" t="s">
        <v>12</v>
      </c>
      <c r="K55" s="17" t="s">
        <v>949</v>
      </c>
      <c r="S55" s="17" t="s">
        <v>140</v>
      </c>
      <c r="T55" s="17">
        <v>440.0</v>
      </c>
      <c r="U55" s="17" t="s">
        <v>665</v>
      </c>
      <c r="V55" s="17" t="s">
        <v>666</v>
      </c>
      <c r="W55" s="17" t="s">
        <v>667</v>
      </c>
      <c r="X55" s="17">
        <v>70.0</v>
      </c>
      <c r="Z55" s="17" t="b">
        <v>1</v>
      </c>
      <c r="AA55" s="17" t="b">
        <v>1</v>
      </c>
      <c r="AF55" s="19" t="s">
        <v>1125</v>
      </c>
      <c r="AG55" s="18" t="s">
        <v>1126</v>
      </c>
      <c r="AH55" s="17">
        <v>1.0</v>
      </c>
      <c r="AI55" s="17" t="s">
        <v>1122</v>
      </c>
      <c r="AJ55" s="17" t="b">
        <v>0</v>
      </c>
      <c r="AL55" s="17" t="s">
        <v>1127</v>
      </c>
      <c r="AY55" s="17" t="s">
        <v>932</v>
      </c>
      <c r="AZ55" s="17" t="s">
        <v>123</v>
      </c>
      <c r="BA55" s="17" t="s">
        <v>1128</v>
      </c>
      <c r="BB55" s="17" t="s">
        <v>1129</v>
      </c>
      <c r="BN55" s="17" t="s">
        <v>1130</v>
      </c>
      <c r="BP55" s="17" t="s">
        <v>702</v>
      </c>
      <c r="BS55" s="17" t="s">
        <v>673</v>
      </c>
      <c r="BU55" s="17">
        <v>36.7</v>
      </c>
      <c r="BV55" s="17" t="s">
        <v>690</v>
      </c>
    </row>
    <row r="56" ht="14.25" customHeight="1">
      <c r="A56" s="16" t="str">
        <f t="shared" si="1"/>
        <v>CAM-O5SM-351</v>
      </c>
      <c r="B56" s="17" t="s">
        <v>1131</v>
      </c>
      <c r="C56" s="17" t="s">
        <v>1132</v>
      </c>
      <c r="D56" s="17" t="s">
        <v>1133</v>
      </c>
      <c r="E56" s="17" t="s">
        <v>123</v>
      </c>
      <c r="F56" s="17" t="s">
        <v>825</v>
      </c>
      <c r="G56" s="17" t="s">
        <v>794</v>
      </c>
      <c r="H56" s="17" t="s">
        <v>1134</v>
      </c>
      <c r="I56" s="17" t="b">
        <v>1</v>
      </c>
      <c r="J56" s="17" t="s">
        <v>12</v>
      </c>
      <c r="K56" s="17" t="s">
        <v>1135</v>
      </c>
      <c r="S56" s="17" t="s">
        <v>142</v>
      </c>
      <c r="T56" s="17">
        <v>540.0</v>
      </c>
      <c r="U56" s="17" t="s">
        <v>665</v>
      </c>
      <c r="V56" s="17" t="s">
        <v>666</v>
      </c>
      <c r="W56" s="17" t="s">
        <v>667</v>
      </c>
      <c r="X56" s="17">
        <v>75.0</v>
      </c>
      <c r="Z56" s="17" t="b">
        <v>1</v>
      </c>
      <c r="AA56" s="17" t="b">
        <v>1</v>
      </c>
      <c r="AF56" s="19" t="s">
        <v>1136</v>
      </c>
      <c r="AG56" s="18" t="s">
        <v>1137</v>
      </c>
      <c r="AH56" s="17">
        <v>1.0</v>
      </c>
      <c r="AI56" s="17" t="s">
        <v>1132</v>
      </c>
      <c r="AJ56" s="17" t="b">
        <v>0</v>
      </c>
      <c r="AL56" s="17" t="s">
        <v>1138</v>
      </c>
      <c r="AY56" s="17" t="s">
        <v>932</v>
      </c>
      <c r="AZ56" s="17" t="s">
        <v>123</v>
      </c>
      <c r="BA56" s="17" t="s">
        <v>1139</v>
      </c>
      <c r="BB56" s="17" t="s">
        <v>1140</v>
      </c>
      <c r="BN56" s="17" t="s">
        <v>1141</v>
      </c>
      <c r="BP56" s="17" t="s">
        <v>714</v>
      </c>
      <c r="BS56" s="17" t="s">
        <v>673</v>
      </c>
      <c r="BU56" s="17">
        <v>36.7</v>
      </c>
      <c r="BV56" s="17" t="s">
        <v>690</v>
      </c>
    </row>
    <row r="57" ht="14.25" customHeight="1">
      <c r="A57" s="16" t="str">
        <f t="shared" si="1"/>
        <v>CAM-OSSC-351</v>
      </c>
      <c r="B57" s="17" t="s">
        <v>1142</v>
      </c>
      <c r="C57" s="17" t="s">
        <v>1143</v>
      </c>
      <c r="D57" s="17" t="s">
        <v>1144</v>
      </c>
      <c r="E57" s="17" t="s">
        <v>123</v>
      </c>
      <c r="F57" s="17" t="s">
        <v>825</v>
      </c>
      <c r="G57" s="17" t="s">
        <v>805</v>
      </c>
      <c r="H57" s="17" t="s">
        <v>1145</v>
      </c>
      <c r="I57" s="17" t="b">
        <v>1</v>
      </c>
      <c r="J57" s="17" t="s">
        <v>12</v>
      </c>
      <c r="K57" s="17" t="s">
        <v>1135</v>
      </c>
      <c r="S57" s="17" t="s">
        <v>145</v>
      </c>
      <c r="T57" s="17">
        <v>540.0</v>
      </c>
      <c r="U57" s="17" t="s">
        <v>665</v>
      </c>
      <c r="V57" s="17" t="s">
        <v>666</v>
      </c>
      <c r="W57" s="17" t="s">
        <v>667</v>
      </c>
      <c r="X57" s="17">
        <v>70.0</v>
      </c>
      <c r="Z57" s="17" t="b">
        <v>1</v>
      </c>
      <c r="AA57" s="17" t="b">
        <v>1</v>
      </c>
      <c r="AF57" s="19" t="s">
        <v>1146</v>
      </c>
      <c r="AG57" s="18" t="s">
        <v>1147</v>
      </c>
      <c r="AH57" s="17">
        <v>1.0</v>
      </c>
      <c r="AI57" s="17" t="s">
        <v>1143</v>
      </c>
      <c r="AJ57" s="17" t="b">
        <v>0</v>
      </c>
      <c r="AL57" s="17" t="s">
        <v>1148</v>
      </c>
      <c r="BN57" s="17" t="s">
        <v>1149</v>
      </c>
      <c r="BP57" s="17" t="s">
        <v>702</v>
      </c>
      <c r="BS57" s="17" t="s">
        <v>673</v>
      </c>
      <c r="BU57" s="17">
        <v>31.75</v>
      </c>
      <c r="BV57" s="17" t="s">
        <v>690</v>
      </c>
    </row>
    <row r="58" ht="14.25" customHeight="1">
      <c r="A58" s="16" t="str">
        <f t="shared" si="1"/>
        <v>TRX-SRCDM-209</v>
      </c>
      <c r="B58" s="17" t="s">
        <v>1150</v>
      </c>
      <c r="C58" s="17" t="s">
        <v>1151</v>
      </c>
      <c r="D58" s="17" t="s">
        <v>1152</v>
      </c>
      <c r="E58" s="20" t="s">
        <v>1153</v>
      </c>
      <c r="F58" s="17" t="s">
        <v>685</v>
      </c>
      <c r="G58" s="17" t="s">
        <v>75</v>
      </c>
      <c r="H58" s="17" t="s">
        <v>1154</v>
      </c>
      <c r="I58" s="17" t="b">
        <v>1</v>
      </c>
      <c r="J58" s="17" t="s">
        <v>12</v>
      </c>
      <c r="K58" s="17" t="s">
        <v>1155</v>
      </c>
      <c r="S58" s="17" t="s">
        <v>548</v>
      </c>
      <c r="T58" s="17">
        <v>420.0</v>
      </c>
      <c r="U58" s="17" t="s">
        <v>665</v>
      </c>
      <c r="V58" s="17" t="s">
        <v>666</v>
      </c>
      <c r="W58" s="17" t="s">
        <v>667</v>
      </c>
      <c r="X58" s="17">
        <v>110.0</v>
      </c>
      <c r="Z58" s="17" t="b">
        <v>1</v>
      </c>
      <c r="AA58" s="17" t="b">
        <v>1</v>
      </c>
      <c r="AF58" s="19" t="s">
        <v>1156</v>
      </c>
      <c r="AG58" s="18" t="s">
        <v>1157</v>
      </c>
      <c r="AH58" s="17">
        <v>1.0</v>
      </c>
      <c r="AI58" s="17" t="s">
        <v>1151</v>
      </c>
      <c r="AJ58" s="17" t="b">
        <v>0</v>
      </c>
      <c r="AL58" s="17" t="s">
        <v>1158</v>
      </c>
      <c r="AY58" s="17" t="s">
        <v>765</v>
      </c>
      <c r="AZ58" s="17" t="s">
        <v>545</v>
      </c>
      <c r="BA58" s="17" t="s">
        <v>1159</v>
      </c>
      <c r="BB58" s="17" t="s">
        <v>1160</v>
      </c>
      <c r="BS58" s="17" t="s">
        <v>673</v>
      </c>
      <c r="BU58" s="17">
        <v>43.86</v>
      </c>
      <c r="BV58" s="17" t="s">
        <v>690</v>
      </c>
    </row>
    <row r="59" ht="14.25" customHeight="1">
      <c r="A59" s="16" t="str">
        <f t="shared" si="1"/>
        <v>MIE-BUCCM-210</v>
      </c>
      <c r="B59" s="17" t="s">
        <v>1161</v>
      </c>
      <c r="C59" s="17" t="s">
        <v>1162</v>
      </c>
      <c r="D59" s="17" t="s">
        <v>1163</v>
      </c>
      <c r="E59" s="17" t="s">
        <v>438</v>
      </c>
      <c r="F59" s="17" t="s">
        <v>661</v>
      </c>
      <c r="G59" s="17" t="s">
        <v>718</v>
      </c>
      <c r="H59" s="17" t="s">
        <v>1164</v>
      </c>
      <c r="I59" s="17" t="b">
        <v>1</v>
      </c>
      <c r="J59" s="17" t="s">
        <v>12</v>
      </c>
      <c r="K59" s="17" t="s">
        <v>749</v>
      </c>
      <c r="S59" s="17" t="s">
        <v>440</v>
      </c>
      <c r="T59" s="17">
        <v>440.0</v>
      </c>
      <c r="U59" s="17" t="s">
        <v>665</v>
      </c>
      <c r="V59" s="17" t="s">
        <v>666</v>
      </c>
      <c r="W59" s="17" t="s">
        <v>667</v>
      </c>
      <c r="X59" s="17">
        <v>67.0</v>
      </c>
      <c r="Z59" s="17" t="b">
        <v>1</v>
      </c>
      <c r="AA59" s="17" t="b">
        <v>1</v>
      </c>
      <c r="AF59" s="19" t="s">
        <v>1165</v>
      </c>
      <c r="AG59" s="18" t="s">
        <v>1166</v>
      </c>
      <c r="AH59" s="17">
        <v>1.0</v>
      </c>
      <c r="AI59" s="17" t="s">
        <v>1162</v>
      </c>
      <c r="AJ59" s="17" t="b">
        <v>0</v>
      </c>
      <c r="AL59" s="17" t="s">
        <v>1167</v>
      </c>
      <c r="AY59" s="17" t="s">
        <v>1092</v>
      </c>
      <c r="AZ59" s="17" t="s">
        <v>846</v>
      </c>
      <c r="BA59" s="17" t="s">
        <v>1168</v>
      </c>
      <c r="BB59" s="17" t="s">
        <v>1169</v>
      </c>
      <c r="BG59" s="17" t="s">
        <v>1170</v>
      </c>
      <c r="BI59" s="17" t="s">
        <v>1171</v>
      </c>
      <c r="BJ59" s="17" t="s">
        <v>1172</v>
      </c>
      <c r="BK59" s="17" t="s">
        <v>1173</v>
      </c>
      <c r="BL59" s="17" t="s">
        <v>1174</v>
      </c>
      <c r="BS59" s="17" t="s">
        <v>673</v>
      </c>
      <c r="BU59" s="17">
        <v>25.56</v>
      </c>
      <c r="BV59" s="17" t="s">
        <v>690</v>
      </c>
    </row>
    <row r="60" ht="14.25" customHeight="1">
      <c r="A60" s="16" t="str">
        <f t="shared" si="1"/>
        <v>TRX-SUMDC-237</v>
      </c>
      <c r="B60" s="17" t="s">
        <v>1175</v>
      </c>
      <c r="C60" s="17" t="s">
        <v>1176</v>
      </c>
      <c r="D60" s="17" t="s">
        <v>1177</v>
      </c>
      <c r="E60" s="20" t="s">
        <v>1153</v>
      </c>
      <c r="F60" s="17" t="s">
        <v>685</v>
      </c>
      <c r="G60" s="17" t="s">
        <v>67</v>
      </c>
      <c r="H60" s="17" t="s">
        <v>1178</v>
      </c>
      <c r="I60" s="17" t="b">
        <v>1</v>
      </c>
      <c r="J60" s="17" t="s">
        <v>12</v>
      </c>
      <c r="K60" s="17" t="s">
        <v>730</v>
      </c>
      <c r="S60" s="17" t="s">
        <v>550</v>
      </c>
      <c r="T60" s="17">
        <v>440.0</v>
      </c>
      <c r="U60" s="17" t="s">
        <v>665</v>
      </c>
      <c r="V60" s="17" t="s">
        <v>666</v>
      </c>
      <c r="W60" s="17" t="s">
        <v>667</v>
      </c>
      <c r="X60" s="17">
        <v>130.0</v>
      </c>
      <c r="Z60" s="17" t="b">
        <v>1</v>
      </c>
      <c r="AA60" s="17" t="b">
        <v>1</v>
      </c>
      <c r="AF60" s="19" t="s">
        <v>1179</v>
      </c>
      <c r="AG60" s="18" t="s">
        <v>1180</v>
      </c>
      <c r="AH60" s="17">
        <v>1.0</v>
      </c>
      <c r="AI60" s="17" t="s">
        <v>1176</v>
      </c>
      <c r="AJ60" s="17" t="b">
        <v>0</v>
      </c>
      <c r="AL60" s="17" t="s">
        <v>1181</v>
      </c>
      <c r="AY60" s="17" t="s">
        <v>765</v>
      </c>
      <c r="AZ60" s="17" t="s">
        <v>545</v>
      </c>
      <c r="BA60" s="17" t="s">
        <v>1182</v>
      </c>
      <c r="BB60" s="17" t="s">
        <v>1183</v>
      </c>
      <c r="BS60" s="17" t="s">
        <v>673</v>
      </c>
      <c r="BU60" s="17">
        <v>49.55</v>
      </c>
      <c r="BV60" s="17" t="s">
        <v>690</v>
      </c>
    </row>
    <row r="61" ht="14.25" customHeight="1">
      <c r="A61" s="16" t="str">
        <f t="shared" si="1"/>
        <v>ECO-DK</v>
      </c>
      <c r="B61" s="17" t="s">
        <v>1184</v>
      </c>
      <c r="C61" s="17" t="s">
        <v>1185</v>
      </c>
      <c r="D61" s="17" t="s">
        <v>1186</v>
      </c>
      <c r="E61" s="17" t="s">
        <v>241</v>
      </c>
      <c r="F61" s="17" t="s">
        <v>1187</v>
      </c>
      <c r="H61" s="17" t="s">
        <v>1188</v>
      </c>
      <c r="I61" s="17" t="b">
        <v>1</v>
      </c>
      <c r="J61" s="17" t="s">
        <v>12</v>
      </c>
      <c r="K61" s="17" t="s">
        <v>773</v>
      </c>
      <c r="S61" s="17" t="s">
        <v>1189</v>
      </c>
      <c r="T61" s="17">
        <v>1400.0</v>
      </c>
      <c r="U61" s="17" t="s">
        <v>665</v>
      </c>
      <c r="V61" s="17" t="s">
        <v>666</v>
      </c>
      <c r="W61" s="17" t="s">
        <v>667</v>
      </c>
      <c r="X61" s="17">
        <v>299.0</v>
      </c>
      <c r="Z61" s="17" t="b">
        <v>1</v>
      </c>
      <c r="AA61" s="17" t="b">
        <v>1</v>
      </c>
      <c r="AG61" s="18" t="s">
        <v>1190</v>
      </c>
      <c r="AH61" s="17">
        <v>1.0</v>
      </c>
      <c r="AI61" s="17" t="s">
        <v>1185</v>
      </c>
      <c r="AJ61" s="17" t="b">
        <v>0</v>
      </c>
      <c r="AL61" s="17" t="s">
        <v>1191</v>
      </c>
      <c r="AY61" s="17" t="s">
        <v>1192</v>
      </c>
      <c r="AZ61" s="17" t="s">
        <v>241</v>
      </c>
      <c r="BA61" s="17" t="s">
        <v>1193</v>
      </c>
      <c r="BB61" s="17" t="s">
        <v>1083</v>
      </c>
      <c r="BS61" s="17" t="s">
        <v>673</v>
      </c>
      <c r="BV61" s="17" t="s">
        <v>690</v>
      </c>
    </row>
    <row r="62" ht="14.25" customHeight="1">
      <c r="A62" s="16" t="str">
        <f t="shared" si="1"/>
        <v>INN-CLVL-177</v>
      </c>
      <c r="B62" s="17" t="s">
        <v>1194</v>
      </c>
      <c r="C62" s="17" t="s">
        <v>1195</v>
      </c>
      <c r="D62" s="17" t="s">
        <v>1196</v>
      </c>
      <c r="E62" s="17" t="s">
        <v>355</v>
      </c>
      <c r="G62" s="17" t="s">
        <v>75</v>
      </c>
      <c r="H62" s="17" t="s">
        <v>1197</v>
      </c>
      <c r="I62" s="17" t="b">
        <v>0</v>
      </c>
      <c r="J62" s="17" t="s">
        <v>12</v>
      </c>
      <c r="K62" s="17" t="s">
        <v>1022</v>
      </c>
      <c r="S62" s="17" t="s">
        <v>370</v>
      </c>
      <c r="T62" s="17">
        <v>0.0</v>
      </c>
      <c r="U62" s="17" t="s">
        <v>665</v>
      </c>
      <c r="V62" s="17" t="s">
        <v>666</v>
      </c>
      <c r="W62" s="17" t="s">
        <v>667</v>
      </c>
      <c r="X62" s="17">
        <v>72.0</v>
      </c>
      <c r="Y62" s="17">
        <v>120.0</v>
      </c>
      <c r="Z62" s="17" t="b">
        <v>1</v>
      </c>
      <c r="AA62" s="17" t="b">
        <v>1</v>
      </c>
      <c r="AG62" s="18" t="s">
        <v>1024</v>
      </c>
      <c r="AH62" s="17">
        <v>1.0</v>
      </c>
      <c r="AI62" s="17" t="s">
        <v>373</v>
      </c>
      <c r="AJ62" s="17" t="b">
        <v>0</v>
      </c>
      <c r="BS62" s="17" t="s">
        <v>673</v>
      </c>
      <c r="BU62" s="17">
        <v>51.38</v>
      </c>
      <c r="BV62" s="17" t="s">
        <v>674</v>
      </c>
    </row>
    <row r="63" ht="14.25" customHeight="1">
      <c r="A63" s="16" t="str">
        <f t="shared" si="1"/>
        <v>MIE-PHMDC-237</v>
      </c>
      <c r="B63" s="17" t="s">
        <v>1198</v>
      </c>
      <c r="C63" s="17" t="s">
        <v>1199</v>
      </c>
      <c r="D63" s="17" t="s">
        <v>1200</v>
      </c>
      <c r="E63" s="17" t="s">
        <v>438</v>
      </c>
      <c r="G63" s="17" t="s">
        <v>926</v>
      </c>
      <c r="H63" s="17" t="s">
        <v>1201</v>
      </c>
      <c r="I63" s="17" t="b">
        <v>0</v>
      </c>
      <c r="J63" s="17" t="s">
        <v>12</v>
      </c>
      <c r="K63" s="17" t="s">
        <v>730</v>
      </c>
      <c r="S63" s="17" t="s">
        <v>1202</v>
      </c>
      <c r="T63" s="17">
        <v>0.0</v>
      </c>
      <c r="U63" s="17" t="s">
        <v>665</v>
      </c>
      <c r="V63" s="17" t="s">
        <v>666</v>
      </c>
      <c r="W63" s="17" t="s">
        <v>667</v>
      </c>
      <c r="X63" s="17">
        <v>52.0</v>
      </c>
      <c r="Y63" s="17">
        <v>65.0</v>
      </c>
      <c r="Z63" s="17" t="b">
        <v>1</v>
      </c>
      <c r="AA63" s="17" t="b">
        <v>1</v>
      </c>
      <c r="AG63" s="18" t="s">
        <v>1203</v>
      </c>
      <c r="AH63" s="17">
        <v>1.0</v>
      </c>
      <c r="AI63" s="17" t="s">
        <v>132</v>
      </c>
      <c r="AJ63" s="17" t="b">
        <v>0</v>
      </c>
      <c r="BS63" s="17" t="s">
        <v>673</v>
      </c>
      <c r="BU63" s="17">
        <v>25.65</v>
      </c>
      <c r="BV63" s="17" t="s">
        <v>674</v>
      </c>
    </row>
    <row r="64" ht="14.25" customHeight="1">
      <c r="A64" s="16" t="str">
        <f t="shared" si="1"/>
        <v>MIE-PHCRS-237</v>
      </c>
      <c r="B64" s="17" t="s">
        <v>1204</v>
      </c>
      <c r="C64" s="17" t="s">
        <v>1205</v>
      </c>
      <c r="D64" s="17" t="s">
        <v>1206</v>
      </c>
      <c r="E64" s="17" t="s">
        <v>438</v>
      </c>
      <c r="G64" s="17" t="s">
        <v>67</v>
      </c>
      <c r="H64" s="17" t="s">
        <v>1207</v>
      </c>
      <c r="I64" s="17" t="b">
        <v>0</v>
      </c>
      <c r="J64" s="17" t="s">
        <v>12</v>
      </c>
      <c r="K64" s="17">
        <v>12.0</v>
      </c>
      <c r="S64" s="17" t="s">
        <v>460</v>
      </c>
      <c r="T64" s="17">
        <v>340.0</v>
      </c>
      <c r="U64" s="17" t="s">
        <v>665</v>
      </c>
      <c r="V64" s="17" t="s">
        <v>666</v>
      </c>
      <c r="W64" s="17" t="s">
        <v>667</v>
      </c>
      <c r="X64" s="17">
        <v>64.0</v>
      </c>
      <c r="Y64" s="17">
        <v>80.0</v>
      </c>
      <c r="Z64" s="17" t="b">
        <v>1</v>
      </c>
      <c r="AA64" s="17" t="b">
        <v>1</v>
      </c>
      <c r="AG64" s="18" t="s">
        <v>1208</v>
      </c>
      <c r="AH64" s="17">
        <v>1.0</v>
      </c>
      <c r="AJ64" s="17" t="b">
        <v>0</v>
      </c>
      <c r="BS64" s="17" t="s">
        <v>673</v>
      </c>
      <c r="BU64" s="17">
        <v>25.65</v>
      </c>
      <c r="BV64" s="17" t="s">
        <v>674</v>
      </c>
    </row>
    <row r="65" ht="14.25" customHeight="1">
      <c r="A65" s="16" t="str">
        <f t="shared" si="1"/>
        <v>CUP-BRHR-237</v>
      </c>
      <c r="B65" s="17" t="s">
        <v>1209</v>
      </c>
      <c r="C65" s="17" t="s">
        <v>1210</v>
      </c>
      <c r="D65" s="17" t="s">
        <v>1211</v>
      </c>
      <c r="E65" s="17" t="s">
        <v>205</v>
      </c>
      <c r="F65" s="17" t="s">
        <v>825</v>
      </c>
      <c r="G65" s="17" t="s">
        <v>771</v>
      </c>
      <c r="H65" s="17" t="s">
        <v>1212</v>
      </c>
      <c r="I65" s="17" t="b">
        <v>1</v>
      </c>
      <c r="J65" s="17" t="s">
        <v>12</v>
      </c>
      <c r="K65" s="17" t="s">
        <v>949</v>
      </c>
      <c r="S65" s="17" t="s">
        <v>218</v>
      </c>
      <c r="T65" s="17">
        <v>440.0</v>
      </c>
      <c r="U65" s="17" t="s">
        <v>665</v>
      </c>
      <c r="V65" s="17" t="s">
        <v>666</v>
      </c>
      <c r="W65" s="17" t="s">
        <v>667</v>
      </c>
      <c r="X65" s="17">
        <v>90.0</v>
      </c>
      <c r="Z65" s="17" t="b">
        <v>1</v>
      </c>
      <c r="AA65" s="17" t="b">
        <v>1</v>
      </c>
      <c r="AF65" s="19" t="s">
        <v>1213</v>
      </c>
      <c r="AG65" s="18" t="s">
        <v>1214</v>
      </c>
      <c r="AH65" s="17">
        <v>1.0</v>
      </c>
      <c r="AI65" s="17" t="s">
        <v>1210</v>
      </c>
      <c r="AJ65" s="17" t="b">
        <v>0</v>
      </c>
      <c r="AL65" s="17" t="s">
        <v>1215</v>
      </c>
      <c r="AY65" s="17" t="s">
        <v>1038</v>
      </c>
      <c r="AZ65" s="17" t="s">
        <v>205</v>
      </c>
      <c r="BA65" s="17" t="s">
        <v>1216</v>
      </c>
      <c r="BB65" s="17" t="s">
        <v>1217</v>
      </c>
      <c r="BS65" s="17" t="s">
        <v>673</v>
      </c>
      <c r="BU65" s="17">
        <v>36.66</v>
      </c>
      <c r="BV65" s="17" t="s">
        <v>690</v>
      </c>
    </row>
    <row r="66" ht="14.25" customHeight="1">
      <c r="A66" s="16" t="str">
        <f t="shared" si="1"/>
        <v>TGI-CBMSG-384</v>
      </c>
      <c r="B66" s="17" t="s">
        <v>1218</v>
      </c>
      <c r="C66" s="17" t="s">
        <v>1219</v>
      </c>
      <c r="D66" s="17" t="s">
        <v>1220</v>
      </c>
      <c r="E66" s="17" t="s">
        <v>523</v>
      </c>
      <c r="F66" s="17" t="s">
        <v>825</v>
      </c>
      <c r="G66" s="17" t="s">
        <v>75</v>
      </c>
      <c r="H66" s="17" t="s">
        <v>1221</v>
      </c>
      <c r="I66" s="17" t="b">
        <v>1</v>
      </c>
      <c r="J66" s="17" t="s">
        <v>12</v>
      </c>
      <c r="K66" s="17" t="s">
        <v>1222</v>
      </c>
      <c r="S66" s="17" t="s">
        <v>522</v>
      </c>
      <c r="T66" s="17">
        <v>560.0</v>
      </c>
      <c r="U66" s="17" t="s">
        <v>665</v>
      </c>
      <c r="V66" s="17" t="s">
        <v>666</v>
      </c>
      <c r="W66" s="17" t="s">
        <v>667</v>
      </c>
      <c r="X66" s="17">
        <v>75.0</v>
      </c>
      <c r="Z66" s="17" t="b">
        <v>1</v>
      </c>
      <c r="AA66" s="17" t="b">
        <v>1</v>
      </c>
      <c r="AF66" s="19" t="s">
        <v>1223</v>
      </c>
      <c r="AG66" s="18" t="s">
        <v>1224</v>
      </c>
      <c r="AH66" s="17">
        <v>1.0</v>
      </c>
      <c r="AI66" s="17" t="s">
        <v>1219</v>
      </c>
      <c r="AJ66" s="17" t="b">
        <v>0</v>
      </c>
      <c r="AL66" s="17" t="s">
        <v>1225</v>
      </c>
      <c r="AY66" s="17" t="s">
        <v>1226</v>
      </c>
      <c r="AZ66" s="17" t="s">
        <v>523</v>
      </c>
      <c r="BA66" s="17" t="s">
        <v>1227</v>
      </c>
      <c r="BB66" s="17" t="s">
        <v>1228</v>
      </c>
      <c r="BS66" s="17" t="s">
        <v>673</v>
      </c>
      <c r="BU66" s="17">
        <v>35.21</v>
      </c>
      <c r="BV66" s="17" t="s">
        <v>690</v>
      </c>
    </row>
    <row r="67" ht="14.25" customHeight="1">
      <c r="A67" s="16" t="str">
        <f t="shared" si="1"/>
        <v>ECO-MJPT-473</v>
      </c>
      <c r="B67" s="17" t="s">
        <v>1229</v>
      </c>
      <c r="C67" s="17" t="s">
        <v>1230</v>
      </c>
      <c r="D67" s="17" t="s">
        <v>1231</v>
      </c>
      <c r="E67" s="17" t="s">
        <v>241</v>
      </c>
      <c r="F67" s="17" t="s">
        <v>685</v>
      </c>
      <c r="G67" s="17" t="s">
        <v>771</v>
      </c>
      <c r="H67" s="17" t="s">
        <v>1232</v>
      </c>
      <c r="I67" s="17" t="b">
        <v>1</v>
      </c>
      <c r="J67" s="17" t="s">
        <v>12</v>
      </c>
      <c r="K67" s="17" t="s">
        <v>740</v>
      </c>
      <c r="S67" s="17" t="s">
        <v>1233</v>
      </c>
      <c r="T67" s="17">
        <v>0.0</v>
      </c>
      <c r="U67" s="17" t="s">
        <v>665</v>
      </c>
      <c r="V67" s="17" t="s">
        <v>666</v>
      </c>
      <c r="W67" s="17" t="s">
        <v>667</v>
      </c>
      <c r="X67" s="17">
        <v>55.0</v>
      </c>
      <c r="Y67" s="17">
        <v>55.0</v>
      </c>
      <c r="Z67" s="17" t="b">
        <v>1</v>
      </c>
      <c r="AA67" s="17" t="b">
        <v>1</v>
      </c>
      <c r="AG67" s="18" t="s">
        <v>1234</v>
      </c>
      <c r="AH67" s="17">
        <v>1.0</v>
      </c>
      <c r="AI67" s="17" t="s">
        <v>1230</v>
      </c>
      <c r="AJ67" s="17" t="b">
        <v>0</v>
      </c>
      <c r="AY67" s="17" t="s">
        <v>1192</v>
      </c>
      <c r="AZ67" s="17" t="s">
        <v>241</v>
      </c>
      <c r="BA67" s="17" t="s">
        <v>1235</v>
      </c>
      <c r="BS67" s="17" t="s">
        <v>673</v>
      </c>
      <c r="BU67" s="17">
        <v>22.02</v>
      </c>
      <c r="BV67" s="17" t="s">
        <v>690</v>
      </c>
    </row>
    <row r="68" ht="14.25" customHeight="1">
      <c r="A68" s="16" t="str">
        <f t="shared" si="1"/>
        <v>ECO-BPDC-237</v>
      </c>
      <c r="B68" s="17" t="s">
        <v>1236</v>
      </c>
      <c r="C68" s="17" t="s">
        <v>245</v>
      </c>
      <c r="D68" s="17" t="s">
        <v>1237</v>
      </c>
      <c r="E68" s="17" t="s">
        <v>241</v>
      </c>
      <c r="F68" s="17" t="s">
        <v>685</v>
      </c>
      <c r="G68" s="17" t="s">
        <v>771</v>
      </c>
      <c r="H68" s="17" t="s">
        <v>1238</v>
      </c>
      <c r="I68" s="17" t="b">
        <v>1</v>
      </c>
      <c r="J68" s="17" t="s">
        <v>12</v>
      </c>
      <c r="K68" s="17" t="s">
        <v>730</v>
      </c>
      <c r="S68" s="17" t="s">
        <v>240</v>
      </c>
      <c r="T68" s="17">
        <v>440.0</v>
      </c>
      <c r="U68" s="17" t="s">
        <v>665</v>
      </c>
      <c r="V68" s="17" t="s">
        <v>666</v>
      </c>
      <c r="W68" s="17" t="s">
        <v>667</v>
      </c>
      <c r="X68" s="17">
        <v>80.0</v>
      </c>
      <c r="Z68" s="17" t="b">
        <v>1</v>
      </c>
      <c r="AA68" s="17" t="b">
        <v>1</v>
      </c>
      <c r="AG68" s="18" t="s">
        <v>1239</v>
      </c>
      <c r="AH68" s="17">
        <v>1.0</v>
      </c>
      <c r="AI68" s="17" t="s">
        <v>245</v>
      </c>
      <c r="AJ68" s="17" t="b">
        <v>0</v>
      </c>
      <c r="AL68" s="17" t="s">
        <v>1240</v>
      </c>
      <c r="AY68" s="17" t="s">
        <v>1192</v>
      </c>
      <c r="AZ68" s="17" t="s">
        <v>241</v>
      </c>
      <c r="BA68" s="17" t="s">
        <v>1241</v>
      </c>
      <c r="BB68" s="17" t="s">
        <v>1242</v>
      </c>
      <c r="BR68" s="18" t="s">
        <v>1239</v>
      </c>
      <c r="BS68" s="17" t="s">
        <v>673</v>
      </c>
      <c r="BU68" s="17">
        <v>25.69</v>
      </c>
      <c r="BV68" s="17" t="s">
        <v>690</v>
      </c>
    </row>
    <row r="69" ht="14.25" customHeight="1">
      <c r="A69" s="16" t="str">
        <f t="shared" si="1"/>
        <v>ECO-BPDC-59</v>
      </c>
      <c r="B69" s="17" t="s">
        <v>1236</v>
      </c>
      <c r="K69" s="17" t="s">
        <v>773</v>
      </c>
      <c r="S69" s="17" t="s">
        <v>244</v>
      </c>
      <c r="T69" s="17">
        <v>320.0</v>
      </c>
      <c r="U69" s="17" t="s">
        <v>665</v>
      </c>
      <c r="V69" s="17" t="s">
        <v>666</v>
      </c>
      <c r="W69" s="17" t="s">
        <v>667</v>
      </c>
      <c r="X69" s="17">
        <v>30.0</v>
      </c>
      <c r="Z69" s="17" t="b">
        <v>1</v>
      </c>
      <c r="AA69" s="17" t="b">
        <v>1</v>
      </c>
      <c r="AG69" s="18" t="s">
        <v>1243</v>
      </c>
      <c r="AH69" s="17">
        <v>2.0</v>
      </c>
      <c r="BR69" s="18" t="s">
        <v>1243</v>
      </c>
      <c r="BS69" s="17" t="s">
        <v>673</v>
      </c>
      <c r="BU69" s="17">
        <v>11.01</v>
      </c>
    </row>
    <row r="70" ht="14.25" customHeight="1">
      <c r="A70" s="16" t="str">
        <f t="shared" si="1"/>
        <v>ECO-GMTR-237</v>
      </c>
      <c r="B70" s="17" t="s">
        <v>1244</v>
      </c>
      <c r="C70" s="17" t="s">
        <v>1245</v>
      </c>
      <c r="D70" s="17" t="s">
        <v>1246</v>
      </c>
      <c r="E70" s="17" t="s">
        <v>241</v>
      </c>
      <c r="F70" s="17" t="s">
        <v>685</v>
      </c>
      <c r="G70" s="17" t="s">
        <v>771</v>
      </c>
      <c r="H70" s="17" t="s">
        <v>1247</v>
      </c>
      <c r="I70" s="17" t="b">
        <v>1</v>
      </c>
      <c r="J70" s="17" t="s">
        <v>12</v>
      </c>
      <c r="K70" s="17" t="s">
        <v>730</v>
      </c>
      <c r="S70" s="17" t="s">
        <v>246</v>
      </c>
      <c r="T70" s="17">
        <v>440.0</v>
      </c>
      <c r="U70" s="17" t="s">
        <v>665</v>
      </c>
      <c r="V70" s="17" t="s">
        <v>666</v>
      </c>
      <c r="W70" s="17" t="s">
        <v>667</v>
      </c>
      <c r="X70" s="17">
        <v>73.5</v>
      </c>
      <c r="Y70" s="17">
        <v>105.0</v>
      </c>
      <c r="Z70" s="17" t="b">
        <v>1</v>
      </c>
      <c r="AA70" s="17" t="b">
        <v>1</v>
      </c>
      <c r="AG70" s="18" t="s">
        <v>1248</v>
      </c>
      <c r="AH70" s="17">
        <v>1.0</v>
      </c>
      <c r="AI70" s="17" t="s">
        <v>1245</v>
      </c>
      <c r="AJ70" s="17" t="b">
        <v>0</v>
      </c>
      <c r="AL70" s="17" t="s">
        <v>1249</v>
      </c>
      <c r="AY70" s="17" t="s">
        <v>1192</v>
      </c>
      <c r="AZ70" s="17" t="s">
        <v>241</v>
      </c>
      <c r="BA70" s="17" t="s">
        <v>1250</v>
      </c>
      <c r="BB70" s="17" t="s">
        <v>1251</v>
      </c>
      <c r="BR70" s="18" t="s">
        <v>1248</v>
      </c>
      <c r="BS70" s="17" t="s">
        <v>673</v>
      </c>
      <c r="BU70" s="17">
        <v>40.37</v>
      </c>
      <c r="BV70" s="17" t="s">
        <v>690</v>
      </c>
    </row>
    <row r="71" ht="14.25" customHeight="1">
      <c r="A71" s="16" t="str">
        <f t="shared" si="1"/>
        <v>ECO-GMTR-59</v>
      </c>
      <c r="B71" s="17" t="s">
        <v>1244</v>
      </c>
      <c r="K71" s="17" t="s">
        <v>773</v>
      </c>
      <c r="S71" s="17" t="s">
        <v>1252</v>
      </c>
      <c r="T71" s="17">
        <v>320.0</v>
      </c>
      <c r="U71" s="17" t="s">
        <v>665</v>
      </c>
      <c r="V71" s="17" t="s">
        <v>666</v>
      </c>
      <c r="W71" s="17" t="s">
        <v>667</v>
      </c>
      <c r="X71" s="17">
        <v>21.0</v>
      </c>
      <c r="Y71" s="17">
        <v>30.0</v>
      </c>
      <c r="Z71" s="17" t="b">
        <v>1</v>
      </c>
      <c r="AA71" s="17" t="b">
        <v>1</v>
      </c>
      <c r="AG71" s="18" t="s">
        <v>1253</v>
      </c>
      <c r="AH71" s="17">
        <v>2.0</v>
      </c>
      <c r="BR71" s="18" t="s">
        <v>1253</v>
      </c>
      <c r="BS71" s="17" t="s">
        <v>673</v>
      </c>
      <c r="BU71" s="17">
        <v>11.01</v>
      </c>
    </row>
    <row r="72" ht="14.25" customHeight="1">
      <c r="A72" s="16" t="str">
        <f t="shared" si="1"/>
        <v>ECO-PPS-237</v>
      </c>
      <c r="B72" s="17" t="s">
        <v>1254</v>
      </c>
      <c r="C72" s="17" t="s">
        <v>251</v>
      </c>
      <c r="D72" s="17" t="s">
        <v>1255</v>
      </c>
      <c r="E72" s="17" t="s">
        <v>241</v>
      </c>
      <c r="F72" s="17" t="s">
        <v>685</v>
      </c>
      <c r="G72" s="17" t="s">
        <v>805</v>
      </c>
      <c r="H72" s="17" t="s">
        <v>1256</v>
      </c>
      <c r="I72" s="17" t="b">
        <v>1</v>
      </c>
      <c r="J72" s="17" t="s">
        <v>12</v>
      </c>
      <c r="K72" s="17" t="s">
        <v>730</v>
      </c>
      <c r="S72" s="17" t="s">
        <v>248</v>
      </c>
      <c r="T72" s="17">
        <v>440.0</v>
      </c>
      <c r="U72" s="17" t="s">
        <v>665</v>
      </c>
      <c r="V72" s="17" t="s">
        <v>666</v>
      </c>
      <c r="W72" s="17" t="s">
        <v>667</v>
      </c>
      <c r="X72" s="17">
        <v>80.0</v>
      </c>
      <c r="Z72" s="17" t="b">
        <v>1</v>
      </c>
      <c r="AA72" s="17" t="b">
        <v>1</v>
      </c>
      <c r="AG72" s="18" t="s">
        <v>1257</v>
      </c>
      <c r="AH72" s="17">
        <v>1.0</v>
      </c>
      <c r="AI72" s="17" t="s">
        <v>251</v>
      </c>
      <c r="AJ72" s="17" t="b">
        <v>0</v>
      </c>
      <c r="AL72" s="17" t="s">
        <v>1258</v>
      </c>
      <c r="AY72" s="17" t="s">
        <v>1192</v>
      </c>
      <c r="AZ72" s="17" t="s">
        <v>241</v>
      </c>
      <c r="BA72" s="17" t="s">
        <v>1259</v>
      </c>
      <c r="BB72" s="17" t="s">
        <v>1260</v>
      </c>
      <c r="BR72" s="18" t="s">
        <v>1257</v>
      </c>
      <c r="BS72" s="17" t="s">
        <v>673</v>
      </c>
      <c r="BU72" s="17">
        <v>29.36</v>
      </c>
      <c r="BV72" s="17" t="s">
        <v>690</v>
      </c>
    </row>
    <row r="73" ht="14.25" customHeight="1">
      <c r="A73" s="16" t="str">
        <f t="shared" si="1"/>
        <v>ECO-PPS-59</v>
      </c>
      <c r="B73" s="17" t="s">
        <v>1254</v>
      </c>
      <c r="K73" s="17" t="s">
        <v>773</v>
      </c>
      <c r="S73" s="17" t="s">
        <v>250</v>
      </c>
      <c r="T73" s="17">
        <v>320.0</v>
      </c>
      <c r="U73" s="17" t="s">
        <v>665</v>
      </c>
      <c r="V73" s="17" t="s">
        <v>666</v>
      </c>
      <c r="W73" s="17" t="s">
        <v>667</v>
      </c>
      <c r="X73" s="17">
        <v>30.0</v>
      </c>
      <c r="Z73" s="17" t="b">
        <v>1</v>
      </c>
      <c r="AA73" s="17" t="b">
        <v>1</v>
      </c>
      <c r="AG73" s="18" t="s">
        <v>1261</v>
      </c>
      <c r="AH73" s="17">
        <v>2.0</v>
      </c>
      <c r="BR73" s="18" t="s">
        <v>1261</v>
      </c>
      <c r="BS73" s="17" t="s">
        <v>673</v>
      </c>
      <c r="BU73" s="17">
        <v>11.01</v>
      </c>
    </row>
    <row r="74" ht="14.25" customHeight="1">
      <c r="A74" s="16" t="str">
        <f t="shared" si="1"/>
        <v>ECO-PHOT-118</v>
      </c>
      <c r="B74" s="17" t="s">
        <v>1262</v>
      </c>
      <c r="C74" s="17" t="s">
        <v>255</v>
      </c>
      <c r="D74" s="17" t="s">
        <v>1263</v>
      </c>
      <c r="E74" s="17" t="s">
        <v>241</v>
      </c>
      <c r="F74" s="17" t="s">
        <v>825</v>
      </c>
      <c r="G74" s="17" t="s">
        <v>926</v>
      </c>
      <c r="H74" s="17" t="s">
        <v>1264</v>
      </c>
      <c r="I74" s="17" t="b">
        <v>1</v>
      </c>
      <c r="J74" s="17" t="s">
        <v>12</v>
      </c>
      <c r="K74" s="17" t="s">
        <v>720</v>
      </c>
      <c r="S74" s="17" t="s">
        <v>252</v>
      </c>
      <c r="T74" s="17">
        <v>340.0</v>
      </c>
      <c r="U74" s="17" t="s">
        <v>665</v>
      </c>
      <c r="V74" s="17" t="s">
        <v>666</v>
      </c>
      <c r="W74" s="17" t="s">
        <v>667</v>
      </c>
      <c r="X74" s="17">
        <v>80.0</v>
      </c>
      <c r="Z74" s="17" t="b">
        <v>1</v>
      </c>
      <c r="AA74" s="17" t="b">
        <v>1</v>
      </c>
      <c r="AG74" s="18" t="s">
        <v>1265</v>
      </c>
      <c r="AH74" s="17">
        <v>1.0</v>
      </c>
      <c r="AI74" s="17" t="s">
        <v>255</v>
      </c>
      <c r="AJ74" s="17" t="b">
        <v>0</v>
      </c>
      <c r="AL74" s="17" t="s">
        <v>1266</v>
      </c>
      <c r="AY74" s="17" t="s">
        <v>1192</v>
      </c>
      <c r="AZ74" s="17" t="s">
        <v>241</v>
      </c>
      <c r="BA74" s="17" t="s">
        <v>1267</v>
      </c>
      <c r="BB74" s="17" t="s">
        <v>1268</v>
      </c>
      <c r="BR74" s="18" t="s">
        <v>1265</v>
      </c>
      <c r="BS74" s="17" t="s">
        <v>673</v>
      </c>
      <c r="BU74" s="17">
        <v>25.69</v>
      </c>
      <c r="BV74" s="17" t="s">
        <v>690</v>
      </c>
    </row>
    <row r="75" ht="14.25" customHeight="1">
      <c r="A75" s="16" t="str">
        <f t="shared" si="1"/>
        <v>ECO-PHOT-59</v>
      </c>
      <c r="B75" s="17" t="s">
        <v>1262</v>
      </c>
      <c r="K75" s="17" t="s">
        <v>773</v>
      </c>
      <c r="S75" s="17" t="s">
        <v>254</v>
      </c>
      <c r="T75" s="17">
        <v>320.0</v>
      </c>
      <c r="U75" s="17" t="s">
        <v>665</v>
      </c>
      <c r="V75" s="17" t="s">
        <v>666</v>
      </c>
      <c r="W75" s="17" t="s">
        <v>667</v>
      </c>
      <c r="X75" s="17">
        <v>40.0</v>
      </c>
      <c r="Z75" s="17" t="b">
        <v>1</v>
      </c>
      <c r="AA75" s="17" t="b">
        <v>1</v>
      </c>
      <c r="AG75" s="18" t="s">
        <v>1269</v>
      </c>
      <c r="AH75" s="17">
        <v>2.0</v>
      </c>
      <c r="BR75" s="18" t="s">
        <v>1270</v>
      </c>
      <c r="BS75" s="17" t="s">
        <v>673</v>
      </c>
      <c r="BU75" s="17">
        <v>11.01</v>
      </c>
    </row>
    <row r="76" ht="14.25" customHeight="1">
      <c r="A76" s="16" t="str">
        <f t="shared" si="1"/>
        <v>ECO-CL-237</v>
      </c>
      <c r="B76" s="17" t="s">
        <v>1271</v>
      </c>
      <c r="C76" s="17" t="s">
        <v>259</v>
      </c>
      <c r="D76" s="17" t="s">
        <v>1272</v>
      </c>
      <c r="E76" s="17" t="s">
        <v>241</v>
      </c>
      <c r="F76" s="17" t="s">
        <v>685</v>
      </c>
      <c r="G76" s="17" t="s">
        <v>805</v>
      </c>
      <c r="H76" s="17" t="s">
        <v>1273</v>
      </c>
      <c r="I76" s="17" t="b">
        <v>1</v>
      </c>
      <c r="J76" s="17" t="s">
        <v>12</v>
      </c>
      <c r="K76" s="17" t="s">
        <v>730</v>
      </c>
      <c r="S76" s="17" t="s">
        <v>256</v>
      </c>
      <c r="T76" s="17">
        <v>440.0</v>
      </c>
      <c r="U76" s="17" t="s">
        <v>665</v>
      </c>
      <c r="V76" s="17" t="s">
        <v>666</v>
      </c>
      <c r="W76" s="17" t="s">
        <v>667</v>
      </c>
      <c r="X76" s="17">
        <v>75.0</v>
      </c>
      <c r="Y76" s="17">
        <v>0.0</v>
      </c>
      <c r="Z76" s="17" t="b">
        <v>1</v>
      </c>
      <c r="AA76" s="17" t="b">
        <v>1</v>
      </c>
      <c r="AG76" s="18" t="s">
        <v>1274</v>
      </c>
      <c r="AH76" s="17">
        <v>1.0</v>
      </c>
      <c r="AI76" s="17" t="s">
        <v>259</v>
      </c>
      <c r="AJ76" s="17" t="b">
        <v>0</v>
      </c>
      <c r="AL76" s="17" t="s">
        <v>1275</v>
      </c>
      <c r="AY76" s="17" t="s">
        <v>1192</v>
      </c>
      <c r="AZ76" s="17" t="s">
        <v>241</v>
      </c>
      <c r="BA76" s="17" t="s">
        <v>1276</v>
      </c>
      <c r="BB76" s="17" t="s">
        <v>1277</v>
      </c>
      <c r="BR76" s="18" t="s">
        <v>1274</v>
      </c>
      <c r="BS76" s="17" t="s">
        <v>673</v>
      </c>
      <c r="BU76" s="17">
        <v>33.03</v>
      </c>
      <c r="BV76" s="17" t="s">
        <v>690</v>
      </c>
    </row>
    <row r="77" ht="14.25" customHeight="1">
      <c r="A77" s="16" t="str">
        <f t="shared" si="1"/>
        <v>ECO-CL-59</v>
      </c>
      <c r="B77" s="17" t="s">
        <v>1271</v>
      </c>
      <c r="K77" s="17" t="s">
        <v>773</v>
      </c>
      <c r="S77" s="17" t="s">
        <v>258</v>
      </c>
      <c r="T77" s="17">
        <v>320.0</v>
      </c>
      <c r="U77" s="17" t="s">
        <v>665</v>
      </c>
      <c r="V77" s="17" t="s">
        <v>666</v>
      </c>
      <c r="W77" s="17" t="s">
        <v>667</v>
      </c>
      <c r="X77" s="17">
        <v>30.0</v>
      </c>
      <c r="Y77" s="17">
        <v>0.0</v>
      </c>
      <c r="Z77" s="17" t="b">
        <v>1</v>
      </c>
      <c r="AA77" s="17" t="b">
        <v>1</v>
      </c>
      <c r="AG77" s="18" t="s">
        <v>1278</v>
      </c>
      <c r="AH77" s="17">
        <v>2.0</v>
      </c>
      <c r="BR77" s="18" t="s">
        <v>1278</v>
      </c>
      <c r="BS77" s="17" t="s">
        <v>673</v>
      </c>
      <c r="BU77" s="17">
        <v>11.01</v>
      </c>
    </row>
    <row r="78" ht="14.25" customHeight="1">
      <c r="A78" s="16" t="str">
        <f t="shared" si="1"/>
        <v>ECO-LBC-473</v>
      </c>
      <c r="B78" s="17" t="s">
        <v>1279</v>
      </c>
      <c r="C78" s="17" t="s">
        <v>262</v>
      </c>
      <c r="D78" s="17" t="s">
        <v>1280</v>
      </c>
      <c r="E78" s="17" t="s">
        <v>241</v>
      </c>
      <c r="F78" s="17" t="s">
        <v>685</v>
      </c>
      <c r="G78" s="17" t="s">
        <v>75</v>
      </c>
      <c r="H78" s="17" t="s">
        <v>1281</v>
      </c>
      <c r="I78" s="17" t="b">
        <v>1</v>
      </c>
      <c r="J78" s="17" t="s">
        <v>12</v>
      </c>
      <c r="K78" s="17" t="s">
        <v>740</v>
      </c>
      <c r="S78" s="17" t="s">
        <v>260</v>
      </c>
      <c r="T78" s="17">
        <v>880.0</v>
      </c>
      <c r="U78" s="17" t="s">
        <v>665</v>
      </c>
      <c r="V78" s="17" t="s">
        <v>666</v>
      </c>
      <c r="W78" s="17" t="s">
        <v>667</v>
      </c>
      <c r="X78" s="17">
        <v>80.5</v>
      </c>
      <c r="Y78" s="17">
        <v>115.0</v>
      </c>
      <c r="Z78" s="17" t="b">
        <v>1</v>
      </c>
      <c r="AA78" s="17" t="b">
        <v>1</v>
      </c>
      <c r="AF78" s="19" t="s">
        <v>1282</v>
      </c>
      <c r="AG78" s="18" t="s">
        <v>1283</v>
      </c>
      <c r="AH78" s="17">
        <v>1.0</v>
      </c>
      <c r="AI78" s="17" t="s">
        <v>262</v>
      </c>
      <c r="AJ78" s="17" t="b">
        <v>0</v>
      </c>
      <c r="AL78" s="17" t="s">
        <v>1284</v>
      </c>
      <c r="AY78" s="17" t="s">
        <v>1192</v>
      </c>
      <c r="AZ78" s="17" t="s">
        <v>241</v>
      </c>
      <c r="BA78" s="17" t="s">
        <v>1285</v>
      </c>
      <c r="BB78" s="17" t="s">
        <v>1286</v>
      </c>
      <c r="BR78" s="18" t="s">
        <v>1283</v>
      </c>
      <c r="BS78" s="17" t="s">
        <v>673</v>
      </c>
      <c r="BU78" s="17">
        <v>44.04</v>
      </c>
      <c r="BV78" s="17" t="s">
        <v>690</v>
      </c>
    </row>
    <row r="79" ht="14.25" customHeight="1">
      <c r="A79" s="16" t="str">
        <f t="shared" si="1"/>
        <v>ECO-LBC-59</v>
      </c>
      <c r="B79" s="17" t="s">
        <v>1279</v>
      </c>
      <c r="K79" s="17" t="s">
        <v>773</v>
      </c>
      <c r="S79" s="17" t="s">
        <v>261</v>
      </c>
      <c r="T79" s="17">
        <v>320.0</v>
      </c>
      <c r="U79" s="17" t="s">
        <v>665</v>
      </c>
      <c r="V79" s="17" t="s">
        <v>666</v>
      </c>
      <c r="W79" s="17" t="s">
        <v>667</v>
      </c>
      <c r="X79" s="17">
        <v>21.0</v>
      </c>
      <c r="Y79" s="17">
        <v>30.0</v>
      </c>
      <c r="Z79" s="17" t="b">
        <v>1</v>
      </c>
      <c r="AA79" s="17" t="b">
        <v>1</v>
      </c>
      <c r="AG79" s="18" t="s">
        <v>1287</v>
      </c>
      <c r="AH79" s="17">
        <v>2.0</v>
      </c>
      <c r="BR79" s="18" t="s">
        <v>1287</v>
      </c>
      <c r="BS79" s="17" t="s">
        <v>673</v>
      </c>
      <c r="BU79" s="17">
        <v>11.01</v>
      </c>
    </row>
    <row r="80" ht="14.25" customHeight="1">
      <c r="A80" s="16" t="str">
        <f t="shared" si="1"/>
        <v>ECO-OMCD-118</v>
      </c>
      <c r="B80" s="17" t="s">
        <v>1288</v>
      </c>
      <c r="C80" s="17" t="s">
        <v>264</v>
      </c>
      <c r="D80" s="17" t="s">
        <v>1289</v>
      </c>
      <c r="E80" s="17" t="s">
        <v>241</v>
      </c>
      <c r="F80" s="17" t="s">
        <v>685</v>
      </c>
      <c r="G80" s="17" t="s">
        <v>75</v>
      </c>
      <c r="H80" s="17" t="s">
        <v>1290</v>
      </c>
      <c r="I80" s="17" t="b">
        <v>1</v>
      </c>
      <c r="J80" s="17" t="s">
        <v>12</v>
      </c>
      <c r="K80" s="17" t="s">
        <v>720</v>
      </c>
      <c r="S80" s="17" t="s">
        <v>1291</v>
      </c>
      <c r="T80" s="17">
        <v>0.0</v>
      </c>
      <c r="U80" s="17" t="s">
        <v>665</v>
      </c>
      <c r="V80" s="17" t="s">
        <v>666</v>
      </c>
      <c r="W80" s="17" t="s">
        <v>667</v>
      </c>
      <c r="X80" s="17">
        <v>55.0</v>
      </c>
      <c r="Z80" s="17" t="b">
        <v>1</v>
      </c>
      <c r="AA80" s="17" t="b">
        <v>1</v>
      </c>
      <c r="AG80" s="18" t="s">
        <v>1292</v>
      </c>
      <c r="AH80" s="17">
        <v>1.0</v>
      </c>
      <c r="AI80" s="17" t="s">
        <v>264</v>
      </c>
      <c r="AJ80" s="17" t="b">
        <v>0</v>
      </c>
      <c r="AL80" s="17" t="s">
        <v>1293</v>
      </c>
      <c r="AY80" s="17" t="s">
        <v>1192</v>
      </c>
      <c r="AZ80" s="17" t="s">
        <v>241</v>
      </c>
      <c r="BA80" s="17" t="s">
        <v>1294</v>
      </c>
      <c r="BB80" s="17" t="s">
        <v>1295</v>
      </c>
      <c r="BN80" s="17" t="s">
        <v>1296</v>
      </c>
      <c r="BP80" s="17" t="s">
        <v>702</v>
      </c>
      <c r="BR80" s="18" t="s">
        <v>1297</v>
      </c>
      <c r="BS80" s="17" t="s">
        <v>673</v>
      </c>
      <c r="BU80" s="17">
        <v>11.01</v>
      </c>
      <c r="BV80" s="17" t="s">
        <v>690</v>
      </c>
    </row>
    <row r="81" ht="14.25" customHeight="1">
      <c r="A81" s="16" t="str">
        <f t="shared" si="1"/>
        <v>ECO-OMCD-237</v>
      </c>
      <c r="B81" s="17" t="s">
        <v>1288</v>
      </c>
      <c r="K81" s="17" t="s">
        <v>730</v>
      </c>
      <c r="S81" s="17" t="s">
        <v>263</v>
      </c>
      <c r="T81" s="17">
        <v>440.0</v>
      </c>
      <c r="U81" s="17" t="s">
        <v>665</v>
      </c>
      <c r="V81" s="17" t="s">
        <v>666</v>
      </c>
      <c r="W81" s="17" t="s">
        <v>667</v>
      </c>
      <c r="X81" s="17">
        <v>85.0</v>
      </c>
      <c r="Z81" s="17" t="b">
        <v>1</v>
      </c>
      <c r="AA81" s="17" t="b">
        <v>1</v>
      </c>
      <c r="AF81" s="19" t="s">
        <v>1298</v>
      </c>
      <c r="AG81" s="18" t="s">
        <v>1297</v>
      </c>
      <c r="AH81" s="17">
        <v>2.0</v>
      </c>
      <c r="BR81" s="18" t="s">
        <v>1292</v>
      </c>
      <c r="BS81" s="17" t="s">
        <v>673</v>
      </c>
      <c r="BU81" s="17">
        <v>36.7</v>
      </c>
    </row>
    <row r="82" ht="14.25" customHeight="1">
      <c r="A82" s="16" t="str">
        <f t="shared" si="1"/>
        <v>ECO-OMCD-59</v>
      </c>
      <c r="B82" s="17" t="s">
        <v>1288</v>
      </c>
      <c r="K82" s="17" t="s">
        <v>773</v>
      </c>
      <c r="S82" s="17" t="s">
        <v>1299</v>
      </c>
      <c r="T82" s="17">
        <v>320.0</v>
      </c>
      <c r="U82" s="17" t="s">
        <v>665</v>
      </c>
      <c r="V82" s="17" t="s">
        <v>666</v>
      </c>
      <c r="W82" s="17" t="s">
        <v>667</v>
      </c>
      <c r="X82" s="17">
        <v>30.0</v>
      </c>
      <c r="Z82" s="17" t="b">
        <v>1</v>
      </c>
      <c r="AA82" s="17" t="b">
        <v>1</v>
      </c>
      <c r="BS82" s="17" t="s">
        <v>673</v>
      </c>
      <c r="BU82" s="17">
        <v>11.01</v>
      </c>
    </row>
    <row r="83" ht="14.25" customHeight="1">
      <c r="A83" s="16" t="str">
        <f t="shared" si="1"/>
        <v>ECO-RPLC-237</v>
      </c>
      <c r="B83" s="17" t="s">
        <v>1300</v>
      </c>
      <c r="C83" s="17" t="s">
        <v>1301</v>
      </c>
      <c r="D83" s="17" t="s">
        <v>1302</v>
      </c>
      <c r="E83" s="17" t="s">
        <v>241</v>
      </c>
      <c r="F83" s="17" t="s">
        <v>685</v>
      </c>
      <c r="G83" s="17" t="s">
        <v>718</v>
      </c>
      <c r="H83" s="17" t="s">
        <v>1303</v>
      </c>
      <c r="I83" s="17" t="b">
        <v>1</v>
      </c>
      <c r="J83" s="17" t="s">
        <v>12</v>
      </c>
      <c r="K83" s="17" t="s">
        <v>1304</v>
      </c>
      <c r="S83" s="17" t="s">
        <v>1305</v>
      </c>
      <c r="T83" s="17">
        <v>440.0</v>
      </c>
      <c r="U83" s="17" t="s">
        <v>665</v>
      </c>
      <c r="V83" s="17" t="s">
        <v>666</v>
      </c>
      <c r="W83" s="17" t="s">
        <v>667</v>
      </c>
      <c r="X83" s="17">
        <v>80.0</v>
      </c>
      <c r="Z83" s="17" t="b">
        <v>1</v>
      </c>
      <c r="AA83" s="17" t="b">
        <v>1</v>
      </c>
      <c r="AF83" s="19" t="s">
        <v>1306</v>
      </c>
      <c r="AG83" s="18" t="s">
        <v>1307</v>
      </c>
      <c r="AH83" s="17">
        <v>1.0</v>
      </c>
      <c r="AI83" s="17" t="s">
        <v>1301</v>
      </c>
      <c r="AJ83" s="17" t="b">
        <v>0</v>
      </c>
      <c r="AL83" s="17" t="s">
        <v>1308</v>
      </c>
      <c r="AY83" s="17" t="s">
        <v>1192</v>
      </c>
      <c r="AZ83" s="17" t="s">
        <v>241</v>
      </c>
      <c r="BA83" s="17" t="s">
        <v>1309</v>
      </c>
      <c r="BB83" s="17" t="s">
        <v>1310</v>
      </c>
      <c r="BN83" s="17" t="s">
        <v>1311</v>
      </c>
      <c r="BP83" s="17" t="s">
        <v>702</v>
      </c>
      <c r="BS83" s="17" t="s">
        <v>673</v>
      </c>
      <c r="BU83" s="17">
        <v>36.7</v>
      </c>
      <c r="BV83" s="17" t="s">
        <v>690</v>
      </c>
    </row>
    <row r="84" ht="14.25" customHeight="1">
      <c r="A84" s="16" t="str">
        <f t="shared" si="1"/>
        <v>ECO-RPLC-473</v>
      </c>
      <c r="B84" s="17" t="s">
        <v>1300</v>
      </c>
      <c r="K84" s="17" t="s">
        <v>740</v>
      </c>
      <c r="S84" s="17" t="s">
        <v>1312</v>
      </c>
      <c r="T84" s="17">
        <v>880.0</v>
      </c>
      <c r="U84" s="17" t="s">
        <v>665</v>
      </c>
      <c r="V84" s="17" t="s">
        <v>666</v>
      </c>
      <c r="W84" s="17" t="s">
        <v>667</v>
      </c>
      <c r="X84" s="17">
        <v>120.0</v>
      </c>
      <c r="Z84" s="17" t="b">
        <v>1</v>
      </c>
      <c r="AA84" s="17" t="b">
        <v>1</v>
      </c>
      <c r="AG84" s="18" t="s">
        <v>1313</v>
      </c>
      <c r="AH84" s="17">
        <v>2.0</v>
      </c>
      <c r="BR84" s="18" t="s">
        <v>1307</v>
      </c>
      <c r="BS84" s="17" t="s">
        <v>673</v>
      </c>
      <c r="BU84" s="17">
        <v>40.37</v>
      </c>
    </row>
    <row r="85" ht="14.25" customHeight="1">
      <c r="A85" s="16" t="str">
        <f t="shared" si="1"/>
        <v>ECO-RPLC-59</v>
      </c>
      <c r="B85" s="17" t="s">
        <v>1300</v>
      </c>
      <c r="K85" s="17" t="s">
        <v>773</v>
      </c>
      <c r="S85" s="17" t="s">
        <v>269</v>
      </c>
      <c r="T85" s="17">
        <v>320.0</v>
      </c>
      <c r="U85" s="17" t="s">
        <v>665</v>
      </c>
      <c r="V85" s="17" t="s">
        <v>666</v>
      </c>
      <c r="W85" s="17" t="s">
        <v>667</v>
      </c>
      <c r="X85" s="17">
        <v>30.0</v>
      </c>
      <c r="Z85" s="17" t="b">
        <v>1</v>
      </c>
      <c r="AA85" s="17" t="b">
        <v>1</v>
      </c>
      <c r="BR85" s="18" t="s">
        <v>1313</v>
      </c>
      <c r="BS85" s="17" t="s">
        <v>673</v>
      </c>
      <c r="BU85" s="17">
        <v>11.01</v>
      </c>
    </row>
    <row r="86" ht="14.25" customHeight="1">
      <c r="A86" s="16" t="str">
        <f t="shared" si="1"/>
        <v>ECO-BCDC-473</v>
      </c>
      <c r="B86" s="17" t="s">
        <v>1314</v>
      </c>
      <c r="C86" s="17" t="s">
        <v>1315</v>
      </c>
      <c r="D86" s="17" t="s">
        <v>1316</v>
      </c>
      <c r="E86" s="17" t="s">
        <v>241</v>
      </c>
      <c r="F86" s="17" t="s">
        <v>685</v>
      </c>
      <c r="G86" s="17" t="s">
        <v>794</v>
      </c>
      <c r="H86" s="17" t="s">
        <v>1317</v>
      </c>
      <c r="I86" s="17" t="b">
        <v>1</v>
      </c>
      <c r="J86" s="17" t="s">
        <v>12</v>
      </c>
      <c r="K86" s="17" t="s">
        <v>740</v>
      </c>
      <c r="S86" s="17" t="s">
        <v>270</v>
      </c>
      <c r="T86" s="17">
        <v>880.0</v>
      </c>
      <c r="U86" s="17" t="s">
        <v>665</v>
      </c>
      <c r="V86" s="17" t="s">
        <v>666</v>
      </c>
      <c r="W86" s="17" t="s">
        <v>667</v>
      </c>
      <c r="X86" s="17">
        <v>115.0</v>
      </c>
      <c r="Z86" s="17" t="b">
        <v>1</v>
      </c>
      <c r="AA86" s="17" t="b">
        <v>1</v>
      </c>
      <c r="AG86" s="18" t="s">
        <v>1318</v>
      </c>
      <c r="AH86" s="17">
        <v>1.0</v>
      </c>
      <c r="AI86" s="17" t="s">
        <v>1319</v>
      </c>
      <c r="AJ86" s="17" t="b">
        <v>0</v>
      </c>
      <c r="AL86" s="17" t="s">
        <v>1320</v>
      </c>
      <c r="AY86" s="17" t="s">
        <v>1192</v>
      </c>
      <c r="AZ86" s="17" t="s">
        <v>241</v>
      </c>
      <c r="BA86" s="17" t="s">
        <v>1321</v>
      </c>
      <c r="BB86" s="17" t="s">
        <v>1322</v>
      </c>
      <c r="BR86" s="18" t="s">
        <v>1318</v>
      </c>
      <c r="BS86" s="17" t="s">
        <v>673</v>
      </c>
      <c r="BU86" s="17">
        <v>44.04</v>
      </c>
      <c r="BV86" s="17" t="s">
        <v>690</v>
      </c>
    </row>
    <row r="87" ht="14.25" customHeight="1">
      <c r="A87" s="16" t="str">
        <f t="shared" si="1"/>
        <v>ECO-BCDC-118</v>
      </c>
      <c r="B87" s="17" t="s">
        <v>1314</v>
      </c>
      <c r="K87" s="17" t="s">
        <v>720</v>
      </c>
      <c r="S87" s="17" t="s">
        <v>272</v>
      </c>
      <c r="T87" s="17">
        <v>320.0</v>
      </c>
      <c r="U87" s="17" t="s">
        <v>665</v>
      </c>
      <c r="V87" s="17" t="s">
        <v>666</v>
      </c>
      <c r="W87" s="17" t="s">
        <v>667</v>
      </c>
      <c r="X87" s="17">
        <v>60.0</v>
      </c>
      <c r="Z87" s="17" t="b">
        <v>1</v>
      </c>
      <c r="AA87" s="17" t="b">
        <v>1</v>
      </c>
      <c r="AG87" s="18" t="s">
        <v>1323</v>
      </c>
      <c r="AH87" s="17">
        <v>2.0</v>
      </c>
      <c r="AI87" s="17" t="s">
        <v>1324</v>
      </c>
      <c r="BR87" s="18" t="s">
        <v>1323</v>
      </c>
      <c r="BS87" s="17" t="s">
        <v>673</v>
      </c>
      <c r="BU87" s="17">
        <v>11.01</v>
      </c>
    </row>
    <row r="88" ht="14.25" customHeight="1">
      <c r="A88" s="16" t="str">
        <f t="shared" si="1"/>
        <v>EC0-BCDC-59</v>
      </c>
      <c r="B88" s="17" t="s">
        <v>1314</v>
      </c>
      <c r="K88" s="17" t="s">
        <v>773</v>
      </c>
      <c r="S88" s="17" t="s">
        <v>1325</v>
      </c>
      <c r="T88" s="17">
        <v>320.0</v>
      </c>
      <c r="U88" s="17" t="s">
        <v>665</v>
      </c>
      <c r="V88" s="17" t="s">
        <v>666</v>
      </c>
      <c r="W88" s="17" t="s">
        <v>667</v>
      </c>
      <c r="X88" s="17">
        <v>30.0</v>
      </c>
      <c r="Z88" s="17" t="b">
        <v>1</v>
      </c>
      <c r="AA88" s="17" t="b">
        <v>1</v>
      </c>
      <c r="BS88" s="17" t="s">
        <v>673</v>
      </c>
      <c r="BU88" s="17">
        <v>11.04</v>
      </c>
    </row>
    <row r="89" ht="14.25" customHeight="1">
      <c r="A89" s="16" t="str">
        <f t="shared" si="1"/>
        <v>ECO-JESG-237</v>
      </c>
      <c r="B89" s="17" t="s">
        <v>1326</v>
      </c>
      <c r="C89" s="17" t="s">
        <v>279</v>
      </c>
      <c r="D89" s="17" t="s">
        <v>1327</v>
      </c>
      <c r="E89" s="17" t="s">
        <v>241</v>
      </c>
      <c r="F89" s="17" t="s">
        <v>685</v>
      </c>
      <c r="G89" s="17" t="s">
        <v>75</v>
      </c>
      <c r="H89" s="17" t="s">
        <v>1328</v>
      </c>
      <c r="I89" s="17" t="b">
        <v>1</v>
      </c>
      <c r="J89" s="17" t="s">
        <v>12</v>
      </c>
      <c r="K89" s="17" t="s">
        <v>730</v>
      </c>
      <c r="S89" s="17" t="s">
        <v>276</v>
      </c>
      <c r="T89" s="17">
        <v>440.0</v>
      </c>
      <c r="U89" s="17" t="s">
        <v>665</v>
      </c>
      <c r="V89" s="17" t="s">
        <v>666</v>
      </c>
      <c r="W89" s="17" t="s">
        <v>667</v>
      </c>
      <c r="X89" s="17">
        <v>80.0</v>
      </c>
      <c r="Z89" s="17" t="b">
        <v>1</v>
      </c>
      <c r="AA89" s="17" t="b">
        <v>1</v>
      </c>
      <c r="AF89" s="19" t="s">
        <v>1329</v>
      </c>
      <c r="AG89" s="18" t="s">
        <v>1330</v>
      </c>
      <c r="AH89" s="17">
        <v>1.0</v>
      </c>
      <c r="AI89" s="17" t="s">
        <v>444</v>
      </c>
      <c r="AJ89" s="17" t="b">
        <v>0</v>
      </c>
      <c r="AL89" s="17" t="s">
        <v>1331</v>
      </c>
      <c r="AY89" s="17" t="s">
        <v>1192</v>
      </c>
      <c r="AZ89" s="17" t="s">
        <v>241</v>
      </c>
      <c r="BA89" s="17" t="s">
        <v>1332</v>
      </c>
      <c r="BB89" s="17" t="s">
        <v>1333</v>
      </c>
      <c r="BN89" s="17" t="s">
        <v>1334</v>
      </c>
      <c r="BP89" s="17" t="s">
        <v>702</v>
      </c>
      <c r="BS89" s="17" t="s">
        <v>673</v>
      </c>
      <c r="BU89" s="17">
        <v>36.7</v>
      </c>
      <c r="BV89" s="17" t="s">
        <v>690</v>
      </c>
    </row>
    <row r="90" ht="14.25" customHeight="1">
      <c r="A90" s="16" t="str">
        <f t="shared" si="1"/>
        <v>ECO-JESG-473</v>
      </c>
      <c r="B90" s="17" t="s">
        <v>1326</v>
      </c>
      <c r="K90" s="17" t="s">
        <v>740</v>
      </c>
      <c r="S90" s="17" t="s">
        <v>1335</v>
      </c>
      <c r="T90" s="17">
        <v>880.0</v>
      </c>
      <c r="U90" s="17" t="s">
        <v>665</v>
      </c>
      <c r="V90" s="17" t="s">
        <v>666</v>
      </c>
      <c r="W90" s="17" t="s">
        <v>667</v>
      </c>
      <c r="X90" s="17">
        <v>120.0</v>
      </c>
      <c r="Z90" s="17" t="b">
        <v>1</v>
      </c>
      <c r="AA90" s="17" t="b">
        <v>1</v>
      </c>
      <c r="AG90" s="18" t="s">
        <v>1336</v>
      </c>
      <c r="AH90" s="17">
        <v>2.0</v>
      </c>
      <c r="BR90" s="18" t="s">
        <v>1330</v>
      </c>
      <c r="BS90" s="17" t="s">
        <v>673</v>
      </c>
      <c r="BU90" s="17">
        <v>44.04</v>
      </c>
    </row>
    <row r="91" ht="14.25" customHeight="1">
      <c r="A91" s="16" t="str">
        <f t="shared" si="1"/>
        <v>ECO-JESG-59</v>
      </c>
      <c r="B91" s="17" t="s">
        <v>1326</v>
      </c>
      <c r="K91" s="17" t="s">
        <v>773</v>
      </c>
      <c r="S91" s="17" t="s">
        <v>1337</v>
      </c>
      <c r="T91" s="17">
        <v>320.0</v>
      </c>
      <c r="U91" s="17" t="s">
        <v>665</v>
      </c>
      <c r="V91" s="17" t="s">
        <v>666</v>
      </c>
      <c r="W91" s="17" t="s">
        <v>667</v>
      </c>
      <c r="X91" s="17">
        <v>30.0</v>
      </c>
      <c r="Z91" s="17" t="b">
        <v>1</v>
      </c>
      <c r="AA91" s="17" t="b">
        <v>1</v>
      </c>
      <c r="BR91" s="18" t="s">
        <v>1336</v>
      </c>
      <c r="BS91" s="17" t="s">
        <v>673</v>
      </c>
      <c r="BU91" s="17">
        <v>11.01</v>
      </c>
    </row>
    <row r="92" ht="14.25" customHeight="1">
      <c r="A92" s="16" t="str">
        <f t="shared" si="1"/>
        <v>CAM-HCWDS-355</v>
      </c>
      <c r="B92" s="17" t="s">
        <v>1338</v>
      </c>
      <c r="C92" s="17" t="s">
        <v>1339</v>
      </c>
      <c r="D92" s="17" t="s">
        <v>1340</v>
      </c>
      <c r="E92" s="17" t="s">
        <v>123</v>
      </c>
      <c r="F92" s="17" t="s">
        <v>685</v>
      </c>
      <c r="G92" s="17" t="s">
        <v>75</v>
      </c>
      <c r="H92" s="17" t="s">
        <v>1341</v>
      </c>
      <c r="I92" s="17" t="b">
        <v>1</v>
      </c>
      <c r="J92" s="17" t="s">
        <v>12</v>
      </c>
      <c r="K92" s="17" t="s">
        <v>844</v>
      </c>
      <c r="S92" s="17" t="s">
        <v>147</v>
      </c>
      <c r="T92" s="17">
        <v>540.0</v>
      </c>
      <c r="U92" s="17" t="s">
        <v>665</v>
      </c>
      <c r="V92" s="17" t="s">
        <v>666</v>
      </c>
      <c r="W92" s="17" t="s">
        <v>667</v>
      </c>
      <c r="X92" s="17">
        <v>80.0</v>
      </c>
      <c r="Z92" s="17" t="b">
        <v>1</v>
      </c>
      <c r="AA92" s="17" t="b">
        <v>1</v>
      </c>
      <c r="AF92" s="19" t="s">
        <v>1342</v>
      </c>
      <c r="AG92" s="18" t="s">
        <v>1343</v>
      </c>
      <c r="AH92" s="17">
        <v>1.0</v>
      </c>
      <c r="AI92" s="17" t="s">
        <v>1339</v>
      </c>
      <c r="AJ92" s="17" t="b">
        <v>0</v>
      </c>
      <c r="AY92" s="17" t="s">
        <v>932</v>
      </c>
      <c r="AZ92" s="17" t="s">
        <v>123</v>
      </c>
      <c r="BA92" s="17" t="s">
        <v>1344</v>
      </c>
      <c r="BB92" s="17" t="s">
        <v>1345</v>
      </c>
      <c r="BS92" s="17" t="s">
        <v>673</v>
      </c>
      <c r="BU92" s="17">
        <v>28.63</v>
      </c>
      <c r="BV92" s="17" t="s">
        <v>690</v>
      </c>
    </row>
    <row r="93" ht="14.25" customHeight="1">
      <c r="A93" s="16" t="str">
        <f t="shared" si="1"/>
        <v>ENI-CDC-600</v>
      </c>
      <c r="B93" s="17" t="s">
        <v>1346</v>
      </c>
      <c r="C93" s="17" t="s">
        <v>299</v>
      </c>
      <c r="D93" s="17" t="s">
        <v>1347</v>
      </c>
      <c r="E93" s="17" t="s">
        <v>295</v>
      </c>
      <c r="F93" s="17" t="s">
        <v>825</v>
      </c>
      <c r="G93" s="17" t="s">
        <v>67</v>
      </c>
      <c r="H93" s="17" t="s">
        <v>1348</v>
      </c>
      <c r="I93" s="17" t="b">
        <v>1</v>
      </c>
      <c r="J93" s="17" t="s">
        <v>12</v>
      </c>
      <c r="K93" s="17" t="s">
        <v>1349</v>
      </c>
      <c r="S93" s="17" t="s">
        <v>298</v>
      </c>
      <c r="T93" s="17">
        <v>1200.0</v>
      </c>
      <c r="U93" s="17" t="s">
        <v>665</v>
      </c>
      <c r="V93" s="17" t="s">
        <v>666</v>
      </c>
      <c r="W93" s="17" t="s">
        <v>667</v>
      </c>
      <c r="X93" s="17">
        <v>195.0</v>
      </c>
      <c r="Z93" s="17" t="b">
        <v>1</v>
      </c>
      <c r="AA93" s="17" t="b">
        <v>1</v>
      </c>
      <c r="AF93" s="19" t="s">
        <v>1350</v>
      </c>
      <c r="AG93" s="18" t="s">
        <v>1351</v>
      </c>
      <c r="AH93" s="17">
        <v>1.0</v>
      </c>
      <c r="AI93" s="17" t="s">
        <v>299</v>
      </c>
      <c r="AJ93" s="17" t="b">
        <v>0</v>
      </c>
      <c r="AL93" s="17" t="s">
        <v>1352</v>
      </c>
      <c r="AY93" s="17" t="s">
        <v>857</v>
      </c>
      <c r="AZ93" s="17" t="s">
        <v>295</v>
      </c>
      <c r="BA93" s="17" t="s">
        <v>1353</v>
      </c>
      <c r="BB93" s="17" t="s">
        <v>1354</v>
      </c>
      <c r="BD93" s="19" t="s">
        <v>672</v>
      </c>
      <c r="BN93" s="17" t="s">
        <v>1355</v>
      </c>
      <c r="BP93" s="17" t="s">
        <v>702</v>
      </c>
      <c r="BS93" s="17" t="s">
        <v>673</v>
      </c>
      <c r="BU93" s="17">
        <v>113.97</v>
      </c>
      <c r="BV93" s="17" t="s">
        <v>690</v>
      </c>
    </row>
    <row r="94" ht="14.25" customHeight="1">
      <c r="A94" s="16" t="str">
        <f t="shared" si="1"/>
        <v>AIM-DOLIC-237</v>
      </c>
      <c r="B94" s="17" t="s">
        <v>1356</v>
      </c>
      <c r="C94" s="17" t="s">
        <v>1357</v>
      </c>
      <c r="D94" s="17" t="s">
        <v>1358</v>
      </c>
      <c r="E94" s="17" t="s">
        <v>36</v>
      </c>
      <c r="F94" s="17" t="s">
        <v>685</v>
      </c>
      <c r="H94" s="17" t="s">
        <v>1359</v>
      </c>
      <c r="I94" s="17" t="b">
        <v>1</v>
      </c>
      <c r="J94" s="17" t="s">
        <v>12</v>
      </c>
      <c r="K94" s="17" t="s">
        <v>730</v>
      </c>
      <c r="S94" s="17" t="s">
        <v>52</v>
      </c>
      <c r="T94" s="17">
        <v>440.0</v>
      </c>
      <c r="U94" s="17" t="s">
        <v>665</v>
      </c>
      <c r="V94" s="17" t="s">
        <v>666</v>
      </c>
      <c r="W94" s="17" t="s">
        <v>667</v>
      </c>
      <c r="X94" s="17">
        <v>70.0</v>
      </c>
      <c r="Z94" s="17" t="b">
        <v>1</v>
      </c>
      <c r="AA94" s="17" t="b">
        <v>1</v>
      </c>
      <c r="AF94" s="19" t="s">
        <v>1360</v>
      </c>
      <c r="AG94" s="18" t="s">
        <v>1361</v>
      </c>
      <c r="AH94" s="17">
        <v>1.0</v>
      </c>
      <c r="AI94" s="17" t="s">
        <v>1357</v>
      </c>
      <c r="AJ94" s="17" t="b">
        <v>0</v>
      </c>
      <c r="AY94" s="17" t="s">
        <v>1362</v>
      </c>
      <c r="AZ94" s="17" t="s">
        <v>1357</v>
      </c>
      <c r="BA94" s="17" t="s">
        <v>1363</v>
      </c>
      <c r="BB94" s="17" t="s">
        <v>1364</v>
      </c>
      <c r="BS94" s="17" t="s">
        <v>673</v>
      </c>
      <c r="BU94" s="17">
        <v>22.02</v>
      </c>
      <c r="BV94" s="17" t="s">
        <v>690</v>
      </c>
    </row>
    <row r="95" ht="14.25" customHeight="1">
      <c r="A95" s="16" t="str">
        <f t="shared" si="1"/>
        <v>SOU-MGBS-237</v>
      </c>
      <c r="B95" s="17" t="s">
        <v>1365</v>
      </c>
      <c r="C95" s="17" t="s">
        <v>1366</v>
      </c>
      <c r="D95" s="17" t="s">
        <v>1367</v>
      </c>
      <c r="E95" s="17" t="s">
        <v>506</v>
      </c>
      <c r="F95" s="17" t="s">
        <v>685</v>
      </c>
      <c r="G95" s="17" t="s">
        <v>805</v>
      </c>
      <c r="H95" s="17" t="s">
        <v>1368</v>
      </c>
      <c r="I95" s="17" t="b">
        <v>1</v>
      </c>
      <c r="J95" s="17" t="s">
        <v>12</v>
      </c>
      <c r="K95" s="17" t="s">
        <v>949</v>
      </c>
      <c r="S95" s="17" t="s">
        <v>505</v>
      </c>
      <c r="T95" s="17">
        <v>440.0</v>
      </c>
      <c r="U95" s="17" t="s">
        <v>665</v>
      </c>
      <c r="V95" s="17" t="s">
        <v>666</v>
      </c>
      <c r="W95" s="17" t="s">
        <v>667</v>
      </c>
      <c r="X95" s="17">
        <v>80.0</v>
      </c>
      <c r="Z95" s="17" t="b">
        <v>1</v>
      </c>
      <c r="AA95" s="17" t="b">
        <v>1</v>
      </c>
      <c r="AF95" s="19" t="s">
        <v>1369</v>
      </c>
      <c r="AG95" s="18" t="s">
        <v>1370</v>
      </c>
      <c r="AH95" s="17">
        <v>1.0</v>
      </c>
      <c r="AI95" s="17" t="s">
        <v>1366</v>
      </c>
      <c r="AJ95" s="17" t="b">
        <v>0</v>
      </c>
      <c r="AY95" s="17" t="s">
        <v>1371</v>
      </c>
      <c r="AZ95" s="17" t="s">
        <v>506</v>
      </c>
      <c r="BA95" s="17" t="s">
        <v>1372</v>
      </c>
      <c r="BB95" s="17" t="s">
        <v>1373</v>
      </c>
      <c r="BS95" s="17" t="s">
        <v>673</v>
      </c>
      <c r="BU95" s="17">
        <v>23.49</v>
      </c>
      <c r="BV95" s="17" t="s">
        <v>690</v>
      </c>
    </row>
    <row r="96" ht="14.25" customHeight="1">
      <c r="A96" s="16" t="str">
        <f t="shared" si="1"/>
        <v>SOU-GDAMT-237</v>
      </c>
      <c r="B96" s="17" t="s">
        <v>1374</v>
      </c>
      <c r="C96" s="17" t="s">
        <v>1375</v>
      </c>
      <c r="D96" s="17" t="s">
        <v>1376</v>
      </c>
      <c r="E96" s="17" t="s">
        <v>506</v>
      </c>
      <c r="F96" s="17" t="s">
        <v>685</v>
      </c>
      <c r="G96" s="17" t="s">
        <v>67</v>
      </c>
      <c r="H96" s="17" t="s">
        <v>1377</v>
      </c>
      <c r="I96" s="17" t="b">
        <v>1</v>
      </c>
      <c r="J96" s="17" t="s">
        <v>12</v>
      </c>
      <c r="K96" s="17" t="s">
        <v>949</v>
      </c>
      <c r="S96" s="17" t="s">
        <v>508</v>
      </c>
      <c r="T96" s="17">
        <v>440.0</v>
      </c>
      <c r="U96" s="17" t="s">
        <v>665</v>
      </c>
      <c r="V96" s="17" t="s">
        <v>666</v>
      </c>
      <c r="W96" s="17" t="s">
        <v>667</v>
      </c>
      <c r="X96" s="17">
        <v>75.0</v>
      </c>
      <c r="Z96" s="17" t="b">
        <v>1</v>
      </c>
      <c r="AA96" s="17" t="b">
        <v>1</v>
      </c>
      <c r="AF96" s="19" t="s">
        <v>1378</v>
      </c>
      <c r="AG96" s="18" t="s">
        <v>1379</v>
      </c>
      <c r="AH96" s="17">
        <v>1.0</v>
      </c>
      <c r="AI96" s="17" t="s">
        <v>1375</v>
      </c>
      <c r="AJ96" s="17" t="b">
        <v>0</v>
      </c>
      <c r="AY96" s="17" t="s">
        <v>1371</v>
      </c>
      <c r="AZ96" s="17" t="s">
        <v>506</v>
      </c>
      <c r="BA96" s="17" t="s">
        <v>1380</v>
      </c>
      <c r="BB96" s="17" t="s">
        <v>1381</v>
      </c>
      <c r="BS96" s="17" t="s">
        <v>673</v>
      </c>
      <c r="BU96" s="17">
        <v>34.5</v>
      </c>
      <c r="BV96" s="17" t="s">
        <v>690</v>
      </c>
    </row>
    <row r="97" ht="14.25" customHeight="1">
      <c r="A97" s="16" t="str">
        <f t="shared" si="1"/>
        <v>SOU-CGSDC-237</v>
      </c>
      <c r="B97" s="17" t="s">
        <v>1382</v>
      </c>
      <c r="C97" s="17" t="s">
        <v>1383</v>
      </c>
      <c r="D97" s="17" t="s">
        <v>1384</v>
      </c>
      <c r="E97" s="17" t="s">
        <v>506</v>
      </c>
      <c r="F97" s="17" t="s">
        <v>685</v>
      </c>
      <c r="G97" s="17" t="s">
        <v>67</v>
      </c>
      <c r="H97" s="17" t="s">
        <v>1385</v>
      </c>
      <c r="I97" s="17" t="b">
        <v>1</v>
      </c>
      <c r="J97" s="17" t="s">
        <v>12</v>
      </c>
      <c r="K97" s="17" t="s">
        <v>1304</v>
      </c>
      <c r="S97" s="17" t="s">
        <v>511</v>
      </c>
      <c r="T97" s="17">
        <v>440.0</v>
      </c>
      <c r="U97" s="17" t="s">
        <v>665</v>
      </c>
      <c r="V97" s="17" t="s">
        <v>666</v>
      </c>
      <c r="W97" s="17" t="s">
        <v>667</v>
      </c>
      <c r="X97" s="17">
        <v>75.0</v>
      </c>
      <c r="Z97" s="17" t="b">
        <v>1</v>
      </c>
      <c r="AA97" s="17" t="b">
        <v>1</v>
      </c>
      <c r="AF97" s="19" t="s">
        <v>1386</v>
      </c>
      <c r="AG97" s="18" t="s">
        <v>1387</v>
      </c>
      <c r="AH97" s="17">
        <v>1.0</v>
      </c>
      <c r="AI97" s="17" t="s">
        <v>1383</v>
      </c>
      <c r="AJ97" s="17" t="b">
        <v>0</v>
      </c>
      <c r="AY97" s="17" t="s">
        <v>1371</v>
      </c>
      <c r="AZ97" s="17" t="s">
        <v>506</v>
      </c>
      <c r="BA97" s="17" t="s">
        <v>1388</v>
      </c>
      <c r="BB97" s="17" t="s">
        <v>1389</v>
      </c>
      <c r="BS97" s="17" t="s">
        <v>673</v>
      </c>
      <c r="BU97" s="17">
        <v>34.5</v>
      </c>
      <c r="BV97" s="17" t="s">
        <v>690</v>
      </c>
    </row>
    <row r="98" ht="14.25" customHeight="1">
      <c r="A98" s="16" t="str">
        <f t="shared" si="1"/>
        <v>SOU-ACHP-237</v>
      </c>
      <c r="B98" s="17" t="s">
        <v>1390</v>
      </c>
      <c r="C98" s="17" t="s">
        <v>1391</v>
      </c>
      <c r="D98" s="17" t="s">
        <v>1392</v>
      </c>
      <c r="E98" s="17" t="s">
        <v>506</v>
      </c>
      <c r="F98" s="17" t="s">
        <v>685</v>
      </c>
      <c r="G98" s="17" t="s">
        <v>805</v>
      </c>
      <c r="H98" s="17" t="s">
        <v>1393</v>
      </c>
      <c r="I98" s="17" t="b">
        <v>1</v>
      </c>
      <c r="J98" s="17" t="s">
        <v>12</v>
      </c>
      <c r="K98" s="17" t="s">
        <v>949</v>
      </c>
      <c r="S98" s="17" t="s">
        <v>514</v>
      </c>
      <c r="T98" s="17">
        <v>440.0</v>
      </c>
      <c r="U98" s="17" t="s">
        <v>665</v>
      </c>
      <c r="V98" s="17" t="s">
        <v>666</v>
      </c>
      <c r="W98" s="17" t="s">
        <v>667</v>
      </c>
      <c r="X98" s="17">
        <v>65.0</v>
      </c>
      <c r="Z98" s="17" t="b">
        <v>1</v>
      </c>
      <c r="AA98" s="17" t="b">
        <v>1</v>
      </c>
      <c r="AF98" s="19" t="s">
        <v>1394</v>
      </c>
      <c r="AG98" s="18" t="s">
        <v>1395</v>
      </c>
      <c r="AH98" s="17">
        <v>1.0</v>
      </c>
      <c r="AI98" s="17" t="s">
        <v>1391</v>
      </c>
      <c r="AJ98" s="17" t="b">
        <v>0</v>
      </c>
      <c r="AY98" s="17" t="s">
        <v>1371</v>
      </c>
      <c r="AZ98" s="17" t="s">
        <v>506</v>
      </c>
      <c r="BA98" s="17" t="s">
        <v>1396</v>
      </c>
      <c r="BB98" s="17" t="s">
        <v>1397</v>
      </c>
      <c r="BS98" s="17" t="s">
        <v>673</v>
      </c>
      <c r="BU98" s="17">
        <v>23.49</v>
      </c>
      <c r="BV98" s="17" t="s">
        <v>690</v>
      </c>
    </row>
    <row r="99" ht="14.25" customHeight="1">
      <c r="A99" s="16" t="str">
        <f t="shared" si="1"/>
        <v>SOU-FWDLI-237</v>
      </c>
      <c r="B99" s="17" t="s">
        <v>1398</v>
      </c>
      <c r="C99" s="17" t="s">
        <v>1399</v>
      </c>
      <c r="D99" s="17" t="s">
        <v>1400</v>
      </c>
      <c r="E99" s="17" t="s">
        <v>506</v>
      </c>
      <c r="F99" s="17" t="s">
        <v>685</v>
      </c>
      <c r="G99" s="17" t="s">
        <v>718</v>
      </c>
      <c r="H99" s="17" t="s">
        <v>1401</v>
      </c>
      <c r="I99" s="17" t="b">
        <v>1</v>
      </c>
      <c r="J99" s="17" t="s">
        <v>12</v>
      </c>
      <c r="K99" s="17" t="s">
        <v>949</v>
      </c>
      <c r="S99" s="17" t="s">
        <v>515</v>
      </c>
      <c r="T99" s="17">
        <v>440.0</v>
      </c>
      <c r="U99" s="17" t="s">
        <v>665</v>
      </c>
      <c r="V99" s="17" t="s">
        <v>666</v>
      </c>
      <c r="W99" s="17" t="s">
        <v>667</v>
      </c>
      <c r="X99" s="17">
        <v>80.0</v>
      </c>
      <c r="Z99" s="17" t="b">
        <v>1</v>
      </c>
      <c r="AA99" s="17" t="b">
        <v>1</v>
      </c>
      <c r="AF99" s="19" t="s">
        <v>1402</v>
      </c>
      <c r="AG99" s="18" t="s">
        <v>1403</v>
      </c>
      <c r="AH99" s="17">
        <v>1.0</v>
      </c>
      <c r="AI99" s="17" t="s">
        <v>1399</v>
      </c>
      <c r="AJ99" s="17" t="b">
        <v>0</v>
      </c>
      <c r="AY99" s="17" t="s">
        <v>1371</v>
      </c>
      <c r="AZ99" s="17" t="s">
        <v>506</v>
      </c>
      <c r="BA99" s="17" t="s">
        <v>1404</v>
      </c>
      <c r="BB99" s="17" t="s">
        <v>1405</v>
      </c>
      <c r="BS99" s="17" t="s">
        <v>673</v>
      </c>
      <c r="BU99" s="17">
        <v>34.5</v>
      </c>
      <c r="BV99" s="17" t="s">
        <v>690</v>
      </c>
    </row>
    <row r="100" ht="14.25" customHeight="1">
      <c r="A100" s="16" t="str">
        <f t="shared" si="1"/>
        <v>SOU-SCBG-237</v>
      </c>
      <c r="B100" s="17" t="s">
        <v>1406</v>
      </c>
      <c r="C100" s="17" t="s">
        <v>1407</v>
      </c>
      <c r="D100" s="17" t="s">
        <v>1408</v>
      </c>
      <c r="E100" s="17" t="s">
        <v>506</v>
      </c>
      <c r="F100" s="17" t="s">
        <v>685</v>
      </c>
      <c r="G100" s="17" t="s">
        <v>75</v>
      </c>
      <c r="H100" s="17" t="s">
        <v>1409</v>
      </c>
      <c r="I100" s="17" t="b">
        <v>1</v>
      </c>
      <c r="J100" s="17" t="s">
        <v>12</v>
      </c>
      <c r="K100" s="17" t="s">
        <v>949</v>
      </c>
      <c r="S100" s="17" t="s">
        <v>517</v>
      </c>
      <c r="T100" s="17">
        <v>440.0</v>
      </c>
      <c r="U100" s="17" t="s">
        <v>665</v>
      </c>
      <c r="V100" s="17" t="s">
        <v>666</v>
      </c>
      <c r="W100" s="17" t="s">
        <v>667</v>
      </c>
      <c r="X100" s="17">
        <v>75.0</v>
      </c>
      <c r="Z100" s="17" t="b">
        <v>1</v>
      </c>
      <c r="AA100" s="17" t="b">
        <v>1</v>
      </c>
      <c r="AF100" s="19" t="s">
        <v>1410</v>
      </c>
      <c r="AG100" s="18" t="s">
        <v>1411</v>
      </c>
      <c r="AH100" s="17">
        <v>1.0</v>
      </c>
      <c r="AI100" s="17" t="s">
        <v>1407</v>
      </c>
      <c r="AJ100" s="17" t="b">
        <v>0</v>
      </c>
      <c r="AY100" s="17" t="s">
        <v>1371</v>
      </c>
      <c r="AZ100" s="17" t="s">
        <v>506</v>
      </c>
      <c r="BA100" s="17" t="s">
        <v>1412</v>
      </c>
      <c r="BB100" s="17" t="s">
        <v>1413</v>
      </c>
      <c r="BS100" s="17" t="s">
        <v>673</v>
      </c>
      <c r="BU100" s="17">
        <v>34.5</v>
      </c>
      <c r="BV100" s="17" t="s">
        <v>690</v>
      </c>
    </row>
    <row r="101" ht="14.25" customHeight="1">
      <c r="A101" s="16" t="str">
        <f t="shared" si="1"/>
        <v>SOU-SPHGO-100</v>
      </c>
      <c r="B101" s="17" t="s">
        <v>1414</v>
      </c>
      <c r="C101" s="17" t="s">
        <v>1415</v>
      </c>
      <c r="D101" s="17" t="s">
        <v>1416</v>
      </c>
      <c r="E101" s="17" t="s">
        <v>506</v>
      </c>
      <c r="G101" s="17" t="s">
        <v>105</v>
      </c>
      <c r="H101" s="17" t="s">
        <v>1417</v>
      </c>
      <c r="I101" s="17" t="b">
        <v>1</v>
      </c>
      <c r="J101" s="17" t="s">
        <v>12</v>
      </c>
      <c r="K101" s="17" t="s">
        <v>1418</v>
      </c>
      <c r="S101" s="17" t="s">
        <v>518</v>
      </c>
      <c r="T101" s="17">
        <v>340.0</v>
      </c>
      <c r="U101" s="17" t="s">
        <v>665</v>
      </c>
      <c r="V101" s="17" t="s">
        <v>666</v>
      </c>
      <c r="W101" s="17" t="s">
        <v>667</v>
      </c>
      <c r="X101" s="17">
        <v>70.0</v>
      </c>
      <c r="Z101" s="17" t="b">
        <v>1</v>
      </c>
      <c r="AA101" s="17" t="b">
        <v>1</v>
      </c>
      <c r="AG101" s="18" t="s">
        <v>1419</v>
      </c>
      <c r="AH101" s="17">
        <v>1.0</v>
      </c>
      <c r="AI101" s="17" t="s">
        <v>1415</v>
      </c>
      <c r="AJ101" s="17" t="b">
        <v>0</v>
      </c>
      <c r="AY101" s="17" t="s">
        <v>1371</v>
      </c>
      <c r="AZ101" s="17" t="s">
        <v>506</v>
      </c>
      <c r="BA101" s="17" t="s">
        <v>1420</v>
      </c>
      <c r="BB101" s="17" t="s">
        <v>1421</v>
      </c>
      <c r="BD101" s="19" t="s">
        <v>672</v>
      </c>
      <c r="BS101" s="17" t="s">
        <v>673</v>
      </c>
      <c r="BU101" s="17">
        <v>28.63</v>
      </c>
      <c r="BV101" s="17" t="s">
        <v>690</v>
      </c>
    </row>
    <row r="102" ht="14.25" customHeight="1">
      <c r="A102" s="16" t="str">
        <f t="shared" si="1"/>
        <v>SOU-MDDS-237</v>
      </c>
      <c r="B102" s="17" t="s">
        <v>1422</v>
      </c>
      <c r="C102" s="17" t="s">
        <v>1423</v>
      </c>
      <c r="D102" s="17" t="s">
        <v>1424</v>
      </c>
      <c r="E102" s="17" t="s">
        <v>506</v>
      </c>
      <c r="F102" s="17" t="s">
        <v>685</v>
      </c>
      <c r="G102" s="17" t="s">
        <v>67</v>
      </c>
      <c r="H102" s="17" t="s">
        <v>1425</v>
      </c>
      <c r="I102" s="17" t="b">
        <v>1</v>
      </c>
      <c r="J102" s="17" t="s">
        <v>12</v>
      </c>
      <c r="K102" s="17" t="s">
        <v>949</v>
      </c>
      <c r="S102" s="17" t="s">
        <v>520</v>
      </c>
      <c r="T102" s="17">
        <v>440.0</v>
      </c>
      <c r="U102" s="17" t="s">
        <v>665</v>
      </c>
      <c r="V102" s="17" t="s">
        <v>666</v>
      </c>
      <c r="W102" s="17" t="s">
        <v>667</v>
      </c>
      <c r="X102" s="17">
        <v>70.0</v>
      </c>
      <c r="Z102" s="17" t="b">
        <v>1</v>
      </c>
      <c r="AA102" s="17" t="b">
        <v>1</v>
      </c>
      <c r="AF102" s="19" t="s">
        <v>1426</v>
      </c>
      <c r="AG102" s="18" t="s">
        <v>1427</v>
      </c>
      <c r="AH102" s="17">
        <v>1.0</v>
      </c>
      <c r="AI102" s="17" t="s">
        <v>1423</v>
      </c>
      <c r="AJ102" s="17" t="b">
        <v>0</v>
      </c>
      <c r="AY102" s="17" t="s">
        <v>1371</v>
      </c>
      <c r="AZ102" s="17" t="s">
        <v>506</v>
      </c>
      <c r="BA102" s="17" t="s">
        <v>1428</v>
      </c>
      <c r="BB102" s="17" t="s">
        <v>1429</v>
      </c>
      <c r="BS102" s="17" t="s">
        <v>673</v>
      </c>
      <c r="BU102" s="17">
        <v>34.5</v>
      </c>
      <c r="BV102" s="17" t="s">
        <v>690</v>
      </c>
    </row>
    <row r="103" ht="14.25" customHeight="1">
      <c r="A103" s="16" t="str">
        <f t="shared" si="1"/>
        <v>INN-HYHM-177</v>
      </c>
      <c r="B103" s="17" t="s">
        <v>1430</v>
      </c>
      <c r="C103" s="17" t="s">
        <v>231</v>
      </c>
      <c r="D103" s="17" t="s">
        <v>1431</v>
      </c>
      <c r="E103" s="17" t="s">
        <v>355</v>
      </c>
      <c r="F103" s="17" t="s">
        <v>685</v>
      </c>
      <c r="G103" s="17" t="s">
        <v>805</v>
      </c>
      <c r="H103" s="17" t="s">
        <v>1432</v>
      </c>
      <c r="I103" s="17" t="b">
        <v>1</v>
      </c>
      <c r="J103" s="17" t="s">
        <v>12</v>
      </c>
      <c r="K103" s="17" t="s">
        <v>1022</v>
      </c>
      <c r="S103" s="17" t="s">
        <v>377</v>
      </c>
      <c r="T103" s="17">
        <v>380.0</v>
      </c>
      <c r="U103" s="17" t="s">
        <v>665</v>
      </c>
      <c r="V103" s="17" t="s">
        <v>666</v>
      </c>
      <c r="W103" s="17" t="s">
        <v>667</v>
      </c>
      <c r="X103" s="17">
        <v>120.0</v>
      </c>
      <c r="Z103" s="17" t="b">
        <v>1</v>
      </c>
      <c r="AA103" s="17" t="b">
        <v>1</v>
      </c>
      <c r="AF103" s="19" t="s">
        <v>1433</v>
      </c>
      <c r="AG103" s="18" t="s">
        <v>1434</v>
      </c>
      <c r="AH103" s="17">
        <v>1.0</v>
      </c>
      <c r="AI103" s="17" t="s">
        <v>231</v>
      </c>
      <c r="AJ103" s="17" t="b">
        <v>0</v>
      </c>
      <c r="AL103" s="17" t="s">
        <v>1435</v>
      </c>
      <c r="AY103" s="17" t="s">
        <v>868</v>
      </c>
      <c r="AZ103" s="17" t="s">
        <v>582</v>
      </c>
      <c r="BA103" s="17" t="s">
        <v>1436</v>
      </c>
      <c r="BB103" s="17" t="s">
        <v>1437</v>
      </c>
      <c r="BS103" s="17" t="s">
        <v>673</v>
      </c>
      <c r="BU103" s="17">
        <v>55.05</v>
      </c>
      <c r="BV103" s="17" t="s">
        <v>690</v>
      </c>
    </row>
    <row r="104" ht="14.25" customHeight="1">
      <c r="A104" s="16" t="str">
        <f t="shared" si="1"/>
        <v>INN-HYHM-59</v>
      </c>
      <c r="B104" s="17" t="s">
        <v>1430</v>
      </c>
      <c r="K104" s="17" t="s">
        <v>773</v>
      </c>
      <c r="S104" s="17" t="s">
        <v>379</v>
      </c>
      <c r="T104" s="17">
        <v>320.0</v>
      </c>
      <c r="U104" s="17" t="s">
        <v>665</v>
      </c>
      <c r="V104" s="17" t="s">
        <v>666</v>
      </c>
      <c r="W104" s="17" t="s">
        <v>667</v>
      </c>
      <c r="X104" s="17">
        <v>45.0</v>
      </c>
      <c r="Z104" s="17" t="b">
        <v>1</v>
      </c>
      <c r="AA104" s="17" t="b">
        <v>1</v>
      </c>
      <c r="AF104" s="19" t="s">
        <v>1433</v>
      </c>
      <c r="BS104" s="17" t="s">
        <v>673</v>
      </c>
      <c r="BU104" s="17">
        <v>18.35</v>
      </c>
    </row>
    <row r="105" ht="14.25" customHeight="1">
      <c r="A105" s="16" t="str">
        <f t="shared" si="1"/>
        <v>INN-HYTT-59</v>
      </c>
      <c r="B105" s="17" t="s">
        <v>1438</v>
      </c>
      <c r="C105" s="17" t="s">
        <v>1439</v>
      </c>
      <c r="D105" s="17" t="s">
        <v>1440</v>
      </c>
      <c r="E105" s="17" t="s">
        <v>355</v>
      </c>
      <c r="F105" s="17" t="s">
        <v>685</v>
      </c>
      <c r="G105" s="17" t="s">
        <v>718</v>
      </c>
      <c r="H105" s="17" t="s">
        <v>1441</v>
      </c>
      <c r="I105" s="17" t="b">
        <v>1</v>
      </c>
      <c r="J105" s="17" t="s">
        <v>12</v>
      </c>
      <c r="K105" s="17" t="s">
        <v>773</v>
      </c>
      <c r="S105" s="17" t="s">
        <v>380</v>
      </c>
      <c r="T105" s="17">
        <v>1200.0</v>
      </c>
      <c r="U105" s="17" t="s">
        <v>665</v>
      </c>
      <c r="V105" s="17" t="s">
        <v>666</v>
      </c>
      <c r="W105" s="17" t="s">
        <v>667</v>
      </c>
      <c r="X105" s="17">
        <v>110.0</v>
      </c>
      <c r="Z105" s="17" t="b">
        <v>1</v>
      </c>
      <c r="AA105" s="17" t="b">
        <v>1</v>
      </c>
      <c r="AF105" s="19" t="s">
        <v>1442</v>
      </c>
      <c r="AG105" s="18" t="s">
        <v>1443</v>
      </c>
      <c r="AH105" s="17">
        <v>1.0</v>
      </c>
      <c r="AI105" s="17" t="s">
        <v>1439</v>
      </c>
      <c r="AJ105" s="17" t="b">
        <v>0</v>
      </c>
      <c r="AY105" s="17" t="s">
        <v>868</v>
      </c>
      <c r="AZ105" s="17" t="s">
        <v>582</v>
      </c>
      <c r="BA105" s="17" t="s">
        <v>1074</v>
      </c>
      <c r="BB105" s="17" t="s">
        <v>1083</v>
      </c>
      <c r="BS105" s="17" t="s">
        <v>673</v>
      </c>
      <c r="BU105" s="17">
        <v>49.55</v>
      </c>
      <c r="BV105" s="17" t="s">
        <v>690</v>
      </c>
    </row>
    <row r="106" ht="14.25" customHeight="1">
      <c r="A106" s="16" t="str">
        <f t="shared" si="1"/>
        <v>INN-TESS-198</v>
      </c>
      <c r="B106" s="17" t="s">
        <v>1444</v>
      </c>
      <c r="C106" s="17" t="s">
        <v>1445</v>
      </c>
      <c r="D106" s="17" t="s">
        <v>1446</v>
      </c>
      <c r="E106" s="17" t="s">
        <v>355</v>
      </c>
      <c r="F106" s="17" t="s">
        <v>685</v>
      </c>
      <c r="G106" s="17" t="s">
        <v>56</v>
      </c>
      <c r="H106" s="17" t="s">
        <v>1447</v>
      </c>
      <c r="I106" s="17" t="b">
        <v>1</v>
      </c>
      <c r="J106" s="17" t="s">
        <v>12</v>
      </c>
      <c r="K106" s="17" t="s">
        <v>1448</v>
      </c>
      <c r="S106" s="17" t="s">
        <v>381</v>
      </c>
      <c r="T106" s="17">
        <v>380.0</v>
      </c>
      <c r="U106" s="17" t="s">
        <v>665</v>
      </c>
      <c r="V106" s="17" t="s">
        <v>666</v>
      </c>
      <c r="W106" s="17" t="s">
        <v>667</v>
      </c>
      <c r="X106" s="17">
        <v>165.0</v>
      </c>
      <c r="Z106" s="17" t="b">
        <v>1</v>
      </c>
      <c r="AA106" s="17" t="b">
        <v>1</v>
      </c>
      <c r="AF106" s="19" t="s">
        <v>1449</v>
      </c>
      <c r="AG106" s="18" t="s">
        <v>1450</v>
      </c>
      <c r="AH106" s="17">
        <v>1.0</v>
      </c>
      <c r="AI106" s="17" t="s">
        <v>1445</v>
      </c>
      <c r="AJ106" s="17" t="b">
        <v>0</v>
      </c>
      <c r="AL106" s="17" t="s">
        <v>1451</v>
      </c>
      <c r="AY106" s="17" t="s">
        <v>1452</v>
      </c>
      <c r="AZ106" s="17" t="s">
        <v>582</v>
      </c>
      <c r="BA106" s="17" t="s">
        <v>1453</v>
      </c>
      <c r="BB106" s="17" t="s">
        <v>1454</v>
      </c>
      <c r="BS106" s="17" t="s">
        <v>673</v>
      </c>
      <c r="BU106" s="17">
        <v>77.07</v>
      </c>
      <c r="BV106" s="17" t="s">
        <v>690</v>
      </c>
    </row>
    <row r="107" ht="14.25" customHeight="1">
      <c r="A107" s="16" t="str">
        <f t="shared" si="1"/>
        <v>INN-IPCT-118</v>
      </c>
      <c r="B107" s="17" t="s">
        <v>1455</v>
      </c>
      <c r="C107" s="17" t="s">
        <v>1456</v>
      </c>
      <c r="D107" s="17" t="s">
        <v>1457</v>
      </c>
      <c r="E107" s="17" t="s">
        <v>355</v>
      </c>
      <c r="F107" s="17" t="s">
        <v>685</v>
      </c>
      <c r="G107" s="17" t="s">
        <v>75</v>
      </c>
      <c r="H107" s="17" t="s">
        <v>1458</v>
      </c>
      <c r="I107" s="17" t="b">
        <v>1</v>
      </c>
      <c r="J107" s="17" t="s">
        <v>12</v>
      </c>
      <c r="K107" s="17" t="s">
        <v>784</v>
      </c>
      <c r="S107" s="17" t="s">
        <v>384</v>
      </c>
      <c r="T107" s="17">
        <v>380.0</v>
      </c>
      <c r="U107" s="17" t="s">
        <v>665</v>
      </c>
      <c r="V107" s="17" t="s">
        <v>666</v>
      </c>
      <c r="W107" s="17" t="s">
        <v>667</v>
      </c>
      <c r="X107" s="17">
        <v>90.0</v>
      </c>
      <c r="Z107" s="17" t="b">
        <v>1</v>
      </c>
      <c r="AA107" s="17" t="b">
        <v>1</v>
      </c>
      <c r="AF107" s="19" t="s">
        <v>1459</v>
      </c>
      <c r="AG107" s="18" t="s">
        <v>1460</v>
      </c>
      <c r="AH107" s="17">
        <v>1.0</v>
      </c>
      <c r="AI107" s="17" t="s">
        <v>1456</v>
      </c>
      <c r="AJ107" s="17" t="b">
        <v>0</v>
      </c>
      <c r="AL107" s="17" t="s">
        <v>1461</v>
      </c>
      <c r="AY107" s="17" t="s">
        <v>1452</v>
      </c>
      <c r="AZ107" s="17" t="s">
        <v>582</v>
      </c>
      <c r="BA107" s="17" t="s">
        <v>1462</v>
      </c>
      <c r="BB107" s="17" t="s">
        <v>1463</v>
      </c>
      <c r="BS107" s="17" t="s">
        <v>673</v>
      </c>
      <c r="BU107" s="17">
        <v>40.37</v>
      </c>
      <c r="BV107" s="17" t="s">
        <v>690</v>
      </c>
    </row>
    <row r="108" ht="14.25" customHeight="1">
      <c r="A108" s="16" t="str">
        <f t="shared" si="1"/>
        <v>INN-CSHI-50</v>
      </c>
      <c r="B108" s="17" t="s">
        <v>1464</v>
      </c>
      <c r="C108" s="17" t="s">
        <v>1465</v>
      </c>
      <c r="D108" s="17" t="s">
        <v>1466</v>
      </c>
      <c r="E108" s="17" t="s">
        <v>355</v>
      </c>
      <c r="F108" s="17" t="s">
        <v>685</v>
      </c>
      <c r="G108" s="17" t="s">
        <v>926</v>
      </c>
      <c r="H108" s="17" t="s">
        <v>1467</v>
      </c>
      <c r="I108" s="17" t="b">
        <v>1</v>
      </c>
      <c r="J108" s="17" t="s">
        <v>12</v>
      </c>
      <c r="K108" s="17" t="s">
        <v>1468</v>
      </c>
      <c r="S108" s="17" t="s">
        <v>388</v>
      </c>
      <c r="T108" s="17">
        <v>320.0</v>
      </c>
      <c r="U108" s="17" t="s">
        <v>665</v>
      </c>
      <c r="V108" s="17" t="s">
        <v>666</v>
      </c>
      <c r="W108" s="17" t="s">
        <v>667</v>
      </c>
      <c r="X108" s="17">
        <v>155.0</v>
      </c>
      <c r="Z108" s="17" t="b">
        <v>1</v>
      </c>
      <c r="AA108" s="17" t="b">
        <v>1</v>
      </c>
      <c r="AF108" s="19" t="s">
        <v>1469</v>
      </c>
      <c r="AG108" s="18" t="s">
        <v>1470</v>
      </c>
      <c r="AH108" s="17">
        <v>1.0</v>
      </c>
      <c r="AI108" s="17" t="s">
        <v>1465</v>
      </c>
      <c r="AJ108" s="17" t="b">
        <v>0</v>
      </c>
      <c r="AL108" s="17" t="s">
        <v>1471</v>
      </c>
      <c r="AY108" s="17" t="s">
        <v>1472</v>
      </c>
      <c r="AZ108" s="17" t="s">
        <v>582</v>
      </c>
      <c r="BA108" s="17" t="s">
        <v>1473</v>
      </c>
      <c r="BB108" s="17" t="s">
        <v>1474</v>
      </c>
      <c r="BN108" s="17" t="s">
        <v>1475</v>
      </c>
      <c r="BP108" s="17" t="s">
        <v>702</v>
      </c>
      <c r="BS108" s="17" t="s">
        <v>673</v>
      </c>
      <c r="BU108" s="17">
        <v>73.4</v>
      </c>
      <c r="BV108" s="17" t="s">
        <v>690</v>
      </c>
    </row>
    <row r="109" ht="14.25" customHeight="1">
      <c r="A109" s="16" t="str">
        <f t="shared" si="1"/>
        <v>INN-CDST-70</v>
      </c>
      <c r="B109" s="17" t="s">
        <v>1476</v>
      </c>
      <c r="C109" s="17" t="s">
        <v>396</v>
      </c>
      <c r="D109" s="17" t="s">
        <v>1477</v>
      </c>
      <c r="E109" s="17" t="s">
        <v>355</v>
      </c>
      <c r="F109" s="17" t="s">
        <v>685</v>
      </c>
      <c r="G109" s="17" t="s">
        <v>75</v>
      </c>
      <c r="H109" s="17" t="s">
        <v>1478</v>
      </c>
      <c r="I109" s="17" t="b">
        <v>1</v>
      </c>
      <c r="J109" s="17" t="s">
        <v>12</v>
      </c>
      <c r="K109" s="17" t="s">
        <v>1479</v>
      </c>
      <c r="S109" s="17" t="s">
        <v>392</v>
      </c>
      <c r="T109" s="17">
        <v>320.0</v>
      </c>
      <c r="U109" s="17" t="s">
        <v>665</v>
      </c>
      <c r="V109" s="17" t="s">
        <v>666</v>
      </c>
      <c r="W109" s="17" t="s">
        <v>667</v>
      </c>
      <c r="X109" s="17">
        <v>55.0</v>
      </c>
      <c r="Z109" s="17" t="b">
        <v>1</v>
      </c>
      <c r="AA109" s="17" t="b">
        <v>1</v>
      </c>
      <c r="AF109" s="19" t="s">
        <v>1030</v>
      </c>
      <c r="AG109" s="18" t="s">
        <v>1480</v>
      </c>
      <c r="AH109" s="17">
        <v>1.0</v>
      </c>
      <c r="AI109" s="17" t="s">
        <v>396</v>
      </c>
      <c r="AJ109" s="17" t="b">
        <v>0</v>
      </c>
      <c r="AL109" s="17" t="s">
        <v>1481</v>
      </c>
      <c r="AY109" s="17" t="s">
        <v>1026</v>
      </c>
      <c r="AZ109" s="17" t="s">
        <v>582</v>
      </c>
      <c r="BA109" s="17" t="s">
        <v>1482</v>
      </c>
      <c r="BB109" s="17" t="s">
        <v>1483</v>
      </c>
      <c r="BS109" s="17" t="s">
        <v>673</v>
      </c>
      <c r="BU109" s="17">
        <v>22.02</v>
      </c>
      <c r="BV109" s="17" t="s">
        <v>690</v>
      </c>
    </row>
    <row r="110" ht="14.25" customHeight="1">
      <c r="A110" s="16" t="str">
        <f t="shared" si="1"/>
        <v>INN-CDST-177</v>
      </c>
      <c r="B110" s="17" t="s">
        <v>1476</v>
      </c>
      <c r="K110" s="17" t="s">
        <v>1484</v>
      </c>
      <c r="S110" s="17" t="s">
        <v>395</v>
      </c>
      <c r="T110" s="17">
        <v>380.0</v>
      </c>
      <c r="U110" s="17" t="s">
        <v>665</v>
      </c>
      <c r="V110" s="17" t="s">
        <v>666</v>
      </c>
      <c r="W110" s="17" t="s">
        <v>667</v>
      </c>
      <c r="X110" s="17">
        <v>120.0</v>
      </c>
      <c r="Z110" s="17" t="b">
        <v>1</v>
      </c>
      <c r="AA110" s="17" t="b">
        <v>1</v>
      </c>
      <c r="AF110" s="19" t="s">
        <v>1485</v>
      </c>
      <c r="AG110" s="18" t="s">
        <v>1486</v>
      </c>
      <c r="AH110" s="17">
        <v>2.0</v>
      </c>
      <c r="BS110" s="17" t="s">
        <v>673</v>
      </c>
      <c r="BU110" s="17">
        <v>51.38</v>
      </c>
    </row>
    <row r="111" ht="14.25" customHeight="1">
      <c r="A111" s="16" t="str">
        <f t="shared" si="1"/>
        <v>INN-CVOL-59</v>
      </c>
      <c r="B111" s="17" t="s">
        <v>1487</v>
      </c>
      <c r="C111" s="17" t="s">
        <v>400</v>
      </c>
      <c r="D111" s="17" t="s">
        <v>1488</v>
      </c>
      <c r="E111" s="17" t="s">
        <v>355</v>
      </c>
      <c r="F111" s="17" t="s">
        <v>685</v>
      </c>
      <c r="G111" s="17" t="s">
        <v>75</v>
      </c>
      <c r="H111" s="17" t="s">
        <v>1489</v>
      </c>
      <c r="I111" s="17" t="b">
        <v>1</v>
      </c>
      <c r="J111" s="17" t="s">
        <v>12</v>
      </c>
      <c r="K111" s="17" t="s">
        <v>773</v>
      </c>
      <c r="S111" s="17" t="s">
        <v>397</v>
      </c>
      <c r="T111" s="17">
        <v>320.0</v>
      </c>
      <c r="U111" s="17" t="s">
        <v>665</v>
      </c>
      <c r="V111" s="17" t="s">
        <v>666</v>
      </c>
      <c r="W111" s="17" t="s">
        <v>667</v>
      </c>
      <c r="X111" s="17">
        <v>45.0</v>
      </c>
      <c r="Z111" s="17" t="b">
        <v>1</v>
      </c>
      <c r="AA111" s="17" t="b">
        <v>1</v>
      </c>
      <c r="AF111" s="19" t="s">
        <v>1490</v>
      </c>
      <c r="AG111" s="18" t="s">
        <v>1491</v>
      </c>
      <c r="AH111" s="17">
        <v>1.0</v>
      </c>
      <c r="AI111" s="17" t="s">
        <v>400</v>
      </c>
      <c r="AJ111" s="17" t="b">
        <v>0</v>
      </c>
      <c r="AL111" s="17" t="s">
        <v>1492</v>
      </c>
      <c r="AY111" s="17" t="s">
        <v>1452</v>
      </c>
      <c r="AZ111" s="17" t="s">
        <v>582</v>
      </c>
      <c r="BA111" s="17" t="s">
        <v>1493</v>
      </c>
      <c r="BB111" s="17" t="s">
        <v>1494</v>
      </c>
      <c r="BN111" s="17" t="s">
        <v>1495</v>
      </c>
      <c r="BP111" s="17" t="s">
        <v>702</v>
      </c>
      <c r="BS111" s="17" t="s">
        <v>673</v>
      </c>
      <c r="BU111" s="17">
        <v>16.52</v>
      </c>
      <c r="BV111" s="17" t="s">
        <v>690</v>
      </c>
    </row>
    <row r="112" ht="14.25" customHeight="1">
      <c r="A112" s="16" t="str">
        <f t="shared" si="1"/>
        <v>INN-CVOL-295</v>
      </c>
      <c r="B112" s="17" t="s">
        <v>1487</v>
      </c>
      <c r="K112" s="17" t="s">
        <v>864</v>
      </c>
      <c r="S112" s="17" t="s">
        <v>399</v>
      </c>
      <c r="T112" s="17">
        <v>540.0</v>
      </c>
      <c r="U112" s="17" t="s">
        <v>665</v>
      </c>
      <c r="V112" s="17" t="s">
        <v>666</v>
      </c>
      <c r="W112" s="17" t="s">
        <v>667</v>
      </c>
      <c r="X112" s="17">
        <v>110.0</v>
      </c>
      <c r="Z112" s="17" t="b">
        <v>1</v>
      </c>
      <c r="AA112" s="17" t="b">
        <v>1</v>
      </c>
      <c r="AF112" s="19" t="s">
        <v>1496</v>
      </c>
      <c r="BS112" s="17" t="s">
        <v>673</v>
      </c>
      <c r="BU112" s="17">
        <v>47.71</v>
      </c>
    </row>
    <row r="113" ht="14.25" customHeight="1">
      <c r="A113" s="16" t="str">
        <f t="shared" si="1"/>
        <v>INN-CFIN-59</v>
      </c>
      <c r="B113" s="17" t="s">
        <v>1497</v>
      </c>
      <c r="C113" s="17" t="s">
        <v>404</v>
      </c>
      <c r="D113" s="17" t="s">
        <v>1498</v>
      </c>
      <c r="E113" s="17" t="s">
        <v>355</v>
      </c>
      <c r="F113" s="17" t="s">
        <v>685</v>
      </c>
      <c r="G113" s="17" t="s">
        <v>75</v>
      </c>
      <c r="H113" s="17" t="s">
        <v>1499</v>
      </c>
      <c r="I113" s="17" t="b">
        <v>1</v>
      </c>
      <c r="J113" s="17" t="s">
        <v>12</v>
      </c>
      <c r="K113" s="17" t="s">
        <v>773</v>
      </c>
      <c r="S113" s="17" t="s">
        <v>401</v>
      </c>
      <c r="T113" s="17">
        <v>320.0</v>
      </c>
      <c r="U113" s="17" t="s">
        <v>665</v>
      </c>
      <c r="V113" s="17" t="s">
        <v>666</v>
      </c>
      <c r="W113" s="17" t="s">
        <v>667</v>
      </c>
      <c r="X113" s="17">
        <v>40.0</v>
      </c>
      <c r="Z113" s="17" t="b">
        <v>1</v>
      </c>
      <c r="AA113" s="17" t="b">
        <v>1</v>
      </c>
      <c r="AF113" s="19" t="s">
        <v>1500</v>
      </c>
      <c r="AG113" s="18" t="s">
        <v>1501</v>
      </c>
      <c r="AH113" s="17">
        <v>1.0</v>
      </c>
      <c r="AI113" s="17" t="s">
        <v>404</v>
      </c>
      <c r="AJ113" s="17" t="b">
        <v>0</v>
      </c>
      <c r="AL113" s="17" t="s">
        <v>1502</v>
      </c>
      <c r="AY113" s="17" t="s">
        <v>1452</v>
      </c>
      <c r="AZ113" s="17" t="s">
        <v>582</v>
      </c>
      <c r="BA113" s="17" t="s">
        <v>1503</v>
      </c>
      <c r="BB113" s="17" t="s">
        <v>1504</v>
      </c>
      <c r="BS113" s="17" t="s">
        <v>673</v>
      </c>
      <c r="BU113" s="17">
        <v>16.52</v>
      </c>
      <c r="BV113" s="17" t="s">
        <v>690</v>
      </c>
    </row>
    <row r="114" ht="14.25" customHeight="1">
      <c r="A114" s="16" t="str">
        <f t="shared" si="1"/>
        <v>INN-CFIN-295</v>
      </c>
      <c r="B114" s="17" t="s">
        <v>1497</v>
      </c>
      <c r="K114" s="17" t="s">
        <v>864</v>
      </c>
      <c r="S114" s="17" t="s">
        <v>403</v>
      </c>
      <c r="T114" s="17">
        <v>540.0</v>
      </c>
      <c r="U114" s="17" t="s">
        <v>665</v>
      </c>
      <c r="V114" s="17" t="s">
        <v>666</v>
      </c>
      <c r="W114" s="17" t="s">
        <v>667</v>
      </c>
      <c r="X114" s="17">
        <v>105.0</v>
      </c>
      <c r="Z114" s="17" t="b">
        <v>1</v>
      </c>
      <c r="AA114" s="17" t="b">
        <v>1</v>
      </c>
      <c r="AF114" s="19" t="s">
        <v>1505</v>
      </c>
      <c r="BS114" s="17" t="s">
        <v>673</v>
      </c>
      <c r="BU114" s="17">
        <v>47.71</v>
      </c>
    </row>
    <row r="115" ht="14.25" customHeight="1">
      <c r="A115" s="16" t="str">
        <f t="shared" si="1"/>
        <v>INN-QCCC-59</v>
      </c>
      <c r="B115" s="17" t="s">
        <v>1506</v>
      </c>
      <c r="C115" s="17" t="s">
        <v>409</v>
      </c>
      <c r="D115" s="17" t="s">
        <v>1507</v>
      </c>
      <c r="E115" s="17" t="s">
        <v>355</v>
      </c>
      <c r="F115" s="17" t="s">
        <v>685</v>
      </c>
      <c r="G115" s="17" t="s">
        <v>75</v>
      </c>
      <c r="H115" s="17" t="s">
        <v>1508</v>
      </c>
      <c r="I115" s="17" t="b">
        <v>1</v>
      </c>
      <c r="J115" s="17" t="s">
        <v>853</v>
      </c>
      <c r="K115" s="17" t="s">
        <v>773</v>
      </c>
      <c r="S115" s="17" t="s">
        <v>405</v>
      </c>
      <c r="T115" s="17">
        <v>320.0</v>
      </c>
      <c r="U115" s="17" t="s">
        <v>665</v>
      </c>
      <c r="V115" s="17" t="s">
        <v>666</v>
      </c>
      <c r="W115" s="17" t="s">
        <v>667</v>
      </c>
      <c r="X115" s="17">
        <v>40.0</v>
      </c>
      <c r="Z115" s="17" t="b">
        <v>1</v>
      </c>
      <c r="AA115" s="17" t="b">
        <v>1</v>
      </c>
      <c r="AF115" s="19" t="s">
        <v>1509</v>
      </c>
      <c r="AG115" s="18" t="s">
        <v>1510</v>
      </c>
      <c r="AH115" s="17">
        <v>1.0</v>
      </c>
      <c r="AI115" s="17" t="s">
        <v>409</v>
      </c>
      <c r="AJ115" s="17" t="b">
        <v>0</v>
      </c>
      <c r="AL115" s="17" t="s">
        <v>1511</v>
      </c>
      <c r="AY115" s="17" t="s">
        <v>1452</v>
      </c>
      <c r="AZ115" s="17" t="s">
        <v>582</v>
      </c>
      <c r="BA115" s="17" t="s">
        <v>1512</v>
      </c>
      <c r="BB115" s="17" t="s">
        <v>1513</v>
      </c>
      <c r="BN115" s="17" t="s">
        <v>1514</v>
      </c>
      <c r="BP115" s="17" t="s">
        <v>702</v>
      </c>
      <c r="BS115" s="17" t="s">
        <v>673</v>
      </c>
      <c r="BU115" s="17">
        <v>16.52</v>
      </c>
      <c r="BV115" s="17" t="s">
        <v>690</v>
      </c>
    </row>
    <row r="116" ht="14.25" customHeight="1">
      <c r="A116" s="16" t="str">
        <f t="shared" si="1"/>
        <v>INN-QCCC-295</v>
      </c>
      <c r="B116" s="17" t="s">
        <v>1506</v>
      </c>
      <c r="K116" s="17" t="s">
        <v>864</v>
      </c>
      <c r="S116" s="17" t="s">
        <v>408</v>
      </c>
      <c r="T116" s="17">
        <v>540.0</v>
      </c>
      <c r="U116" s="17" t="s">
        <v>665</v>
      </c>
      <c r="V116" s="17" t="s">
        <v>666</v>
      </c>
      <c r="W116" s="17" t="s">
        <v>667</v>
      </c>
      <c r="X116" s="17">
        <v>110.0</v>
      </c>
      <c r="Z116" s="17" t="b">
        <v>1</v>
      </c>
      <c r="AA116" s="17" t="b">
        <v>1</v>
      </c>
      <c r="AF116" s="19" t="s">
        <v>1515</v>
      </c>
      <c r="BS116" s="17" t="s">
        <v>673</v>
      </c>
      <c r="BU116" s="17">
        <v>47.71</v>
      </c>
    </row>
    <row r="117" ht="14.25" customHeight="1">
      <c r="A117" s="16" t="str">
        <f t="shared" si="1"/>
        <v>INN-CHOLD-59</v>
      </c>
      <c r="B117" s="17" t="s">
        <v>1516</v>
      </c>
      <c r="C117" s="17" t="s">
        <v>430</v>
      </c>
      <c r="D117" s="17" t="s">
        <v>1517</v>
      </c>
      <c r="E117" s="17" t="s">
        <v>355</v>
      </c>
      <c r="F117" s="17" t="s">
        <v>685</v>
      </c>
      <c r="G117" s="17" t="s">
        <v>75</v>
      </c>
      <c r="H117" s="17" t="s">
        <v>1518</v>
      </c>
      <c r="I117" s="17" t="b">
        <v>1</v>
      </c>
      <c r="J117" s="17" t="s">
        <v>12</v>
      </c>
      <c r="K117" s="17" t="s">
        <v>773</v>
      </c>
      <c r="S117" s="17" t="s">
        <v>427</v>
      </c>
      <c r="T117" s="17">
        <v>320.0</v>
      </c>
      <c r="U117" s="17" t="s">
        <v>665</v>
      </c>
      <c r="V117" s="17" t="s">
        <v>666</v>
      </c>
      <c r="W117" s="17" t="s">
        <v>667</v>
      </c>
      <c r="X117" s="17">
        <v>45.0</v>
      </c>
      <c r="Z117" s="17" t="b">
        <v>1</v>
      </c>
      <c r="AA117" s="17" t="b">
        <v>1</v>
      </c>
      <c r="AF117" s="19" t="s">
        <v>1519</v>
      </c>
      <c r="AG117" s="18" t="s">
        <v>1520</v>
      </c>
      <c r="AH117" s="17">
        <v>1.0</v>
      </c>
      <c r="AI117" s="17" t="s">
        <v>1521</v>
      </c>
      <c r="AJ117" s="17" t="b">
        <v>0</v>
      </c>
      <c r="AK117" s="17" t="s">
        <v>1522</v>
      </c>
      <c r="AL117" s="17" t="s">
        <v>1523</v>
      </c>
      <c r="AY117" s="17" t="s">
        <v>1452</v>
      </c>
      <c r="AZ117" s="17" t="s">
        <v>582</v>
      </c>
      <c r="BA117" s="17" t="s">
        <v>1524</v>
      </c>
      <c r="BB117" s="17" t="s">
        <v>1525</v>
      </c>
      <c r="BD117" s="19" t="s">
        <v>1526</v>
      </c>
      <c r="BN117" s="17" t="s">
        <v>1527</v>
      </c>
      <c r="BP117" s="17" t="s">
        <v>702</v>
      </c>
      <c r="BS117" s="17" t="s">
        <v>673</v>
      </c>
      <c r="BU117" s="17">
        <v>16.52</v>
      </c>
      <c r="BV117" s="17" t="s">
        <v>690</v>
      </c>
    </row>
    <row r="118" ht="14.25" customHeight="1">
      <c r="A118" s="16" t="str">
        <f t="shared" si="1"/>
        <v>INN-CHOLD-295</v>
      </c>
      <c r="B118" s="17" t="s">
        <v>1516</v>
      </c>
      <c r="K118" s="17" t="s">
        <v>864</v>
      </c>
      <c r="S118" s="17" t="s">
        <v>429</v>
      </c>
      <c r="T118" s="17">
        <v>540.0</v>
      </c>
      <c r="U118" s="17" t="s">
        <v>665</v>
      </c>
      <c r="V118" s="17" t="s">
        <v>666</v>
      </c>
      <c r="W118" s="17" t="s">
        <v>667</v>
      </c>
      <c r="X118" s="17">
        <v>130.0</v>
      </c>
      <c r="Z118" s="17" t="b">
        <v>1</v>
      </c>
      <c r="AA118" s="17" t="b">
        <v>1</v>
      </c>
      <c r="AF118" s="19" t="s">
        <v>1528</v>
      </c>
      <c r="AG118" s="18" t="s">
        <v>1529</v>
      </c>
      <c r="AH118" s="17">
        <v>2.0</v>
      </c>
      <c r="BS118" s="17" t="s">
        <v>673</v>
      </c>
      <c r="BU118" s="17">
        <v>51.38</v>
      </c>
    </row>
    <row r="119" ht="14.25" customHeight="1">
      <c r="A119" s="16" t="str">
        <f t="shared" si="1"/>
        <v>INN-SSLC-59</v>
      </c>
      <c r="B119" s="17" t="s">
        <v>1530</v>
      </c>
      <c r="C119" s="17" t="s">
        <v>413</v>
      </c>
      <c r="D119" s="17" t="s">
        <v>1531</v>
      </c>
      <c r="E119" s="17" t="s">
        <v>1532</v>
      </c>
      <c r="F119" s="17" t="s">
        <v>685</v>
      </c>
      <c r="G119" s="17" t="s">
        <v>718</v>
      </c>
      <c r="H119" s="17" t="s">
        <v>1533</v>
      </c>
      <c r="I119" s="17" t="b">
        <v>1</v>
      </c>
      <c r="J119" s="17" t="s">
        <v>12</v>
      </c>
      <c r="K119" s="17" t="s">
        <v>773</v>
      </c>
      <c r="S119" s="17" t="s">
        <v>410</v>
      </c>
      <c r="T119" s="17">
        <v>320.0</v>
      </c>
      <c r="U119" s="17" t="s">
        <v>665</v>
      </c>
      <c r="V119" s="17" t="s">
        <v>666</v>
      </c>
      <c r="W119" s="17" t="s">
        <v>667</v>
      </c>
      <c r="X119" s="17">
        <v>45.0</v>
      </c>
      <c r="Z119" s="17" t="b">
        <v>1</v>
      </c>
      <c r="AA119" s="17" t="b">
        <v>1</v>
      </c>
      <c r="AF119" s="19" t="s">
        <v>1534</v>
      </c>
      <c r="AG119" s="18" t="s">
        <v>1535</v>
      </c>
      <c r="AH119" s="17">
        <v>1.0</v>
      </c>
      <c r="AI119" s="17" t="s">
        <v>413</v>
      </c>
      <c r="AJ119" s="17" t="b">
        <v>0</v>
      </c>
      <c r="AL119" s="17" t="s">
        <v>1536</v>
      </c>
      <c r="AY119" s="17" t="s">
        <v>1452</v>
      </c>
      <c r="AZ119" s="17" t="s">
        <v>582</v>
      </c>
      <c r="BA119" s="17" t="s">
        <v>1537</v>
      </c>
      <c r="BB119" s="17" t="s">
        <v>1538</v>
      </c>
      <c r="BN119" s="17" t="s">
        <v>1539</v>
      </c>
      <c r="BP119" s="17" t="s">
        <v>714</v>
      </c>
      <c r="BS119" s="17" t="s">
        <v>673</v>
      </c>
      <c r="BU119" s="17">
        <v>16.52</v>
      </c>
      <c r="BV119" s="17" t="s">
        <v>690</v>
      </c>
    </row>
    <row r="120" ht="14.25" customHeight="1">
      <c r="A120" s="16" t="str">
        <f t="shared" si="1"/>
        <v>INN-SSLC-295</v>
      </c>
      <c r="B120" s="17" t="s">
        <v>1530</v>
      </c>
      <c r="K120" s="17" t="s">
        <v>864</v>
      </c>
      <c r="S120" s="17" t="s">
        <v>412</v>
      </c>
      <c r="T120" s="17">
        <v>540.0</v>
      </c>
      <c r="U120" s="17" t="s">
        <v>665</v>
      </c>
      <c r="V120" s="17" t="s">
        <v>666</v>
      </c>
      <c r="W120" s="17" t="s">
        <v>667</v>
      </c>
      <c r="X120" s="17">
        <v>120.0</v>
      </c>
      <c r="Z120" s="17" t="b">
        <v>1</v>
      </c>
      <c r="AA120" s="17" t="b">
        <v>1</v>
      </c>
      <c r="AF120" s="19" t="s">
        <v>1540</v>
      </c>
      <c r="BS120" s="17" t="s">
        <v>673</v>
      </c>
      <c r="BU120" s="17">
        <v>47.71</v>
      </c>
    </row>
    <row r="121" ht="14.25" customHeight="1">
      <c r="A121" s="16" t="str">
        <f t="shared" si="1"/>
        <v>INN-HCC-59</v>
      </c>
      <c r="B121" s="17" t="s">
        <v>1541</v>
      </c>
      <c r="C121" s="17" t="s">
        <v>417</v>
      </c>
      <c r="D121" s="17" t="s">
        <v>1542</v>
      </c>
      <c r="E121" s="17" t="s">
        <v>355</v>
      </c>
      <c r="F121" s="17" t="s">
        <v>685</v>
      </c>
      <c r="G121" s="17" t="s">
        <v>794</v>
      </c>
      <c r="H121" s="17" t="s">
        <v>1543</v>
      </c>
      <c r="I121" s="17" t="b">
        <v>1</v>
      </c>
      <c r="J121" s="17" t="s">
        <v>12</v>
      </c>
      <c r="K121" s="17" t="s">
        <v>773</v>
      </c>
      <c r="S121" s="17" t="s">
        <v>414</v>
      </c>
      <c r="T121" s="17">
        <v>320.0</v>
      </c>
      <c r="U121" s="17" t="s">
        <v>665</v>
      </c>
      <c r="V121" s="17" t="s">
        <v>666</v>
      </c>
      <c r="W121" s="17" t="s">
        <v>667</v>
      </c>
      <c r="X121" s="17">
        <v>45.0</v>
      </c>
      <c r="Z121" s="17" t="b">
        <v>1</v>
      </c>
      <c r="AA121" s="17" t="b">
        <v>1</v>
      </c>
      <c r="AF121" s="19" t="s">
        <v>1544</v>
      </c>
      <c r="AG121" s="18" t="s">
        <v>1545</v>
      </c>
      <c r="AH121" s="17">
        <v>1.0</v>
      </c>
      <c r="AI121" s="17" t="s">
        <v>417</v>
      </c>
      <c r="AJ121" s="17" t="b">
        <v>0</v>
      </c>
      <c r="AL121" s="17" t="s">
        <v>1546</v>
      </c>
      <c r="AY121" s="17" t="s">
        <v>1547</v>
      </c>
      <c r="AZ121" s="17" t="s">
        <v>582</v>
      </c>
      <c r="BA121" s="17" t="s">
        <v>1548</v>
      </c>
      <c r="BB121" s="17" t="s">
        <v>1549</v>
      </c>
      <c r="BN121" s="17" t="s">
        <v>1550</v>
      </c>
      <c r="BP121" s="17" t="s">
        <v>714</v>
      </c>
      <c r="BS121" s="17" t="s">
        <v>673</v>
      </c>
      <c r="BU121" s="17">
        <v>16.52</v>
      </c>
      <c r="BV121" s="17" t="s">
        <v>690</v>
      </c>
    </row>
    <row r="122" ht="14.25" customHeight="1">
      <c r="A122" s="16" t="str">
        <f t="shared" si="1"/>
        <v>INN-HCC-295</v>
      </c>
      <c r="B122" s="17" t="s">
        <v>1541</v>
      </c>
      <c r="K122" s="17" t="s">
        <v>864</v>
      </c>
      <c r="S122" s="17" t="s">
        <v>416</v>
      </c>
      <c r="T122" s="17">
        <v>540.0</v>
      </c>
      <c r="U122" s="17" t="s">
        <v>665</v>
      </c>
      <c r="V122" s="17" t="s">
        <v>666</v>
      </c>
      <c r="W122" s="17" t="s">
        <v>667</v>
      </c>
      <c r="X122" s="17">
        <v>130.0</v>
      </c>
      <c r="Z122" s="17" t="b">
        <v>1</v>
      </c>
      <c r="AA122" s="17" t="b">
        <v>1</v>
      </c>
      <c r="AF122" s="19" t="s">
        <v>1551</v>
      </c>
      <c r="BS122" s="17" t="s">
        <v>673</v>
      </c>
      <c r="BU122" s="17">
        <v>55.05</v>
      </c>
    </row>
    <row r="123" ht="14.25" customHeight="1">
      <c r="A123" s="16" t="str">
        <f t="shared" si="1"/>
        <v>INN-HCHB-59</v>
      </c>
      <c r="B123" s="17" t="s">
        <v>1552</v>
      </c>
      <c r="C123" s="17" t="s">
        <v>421</v>
      </c>
      <c r="D123" s="17" t="s">
        <v>1553</v>
      </c>
      <c r="E123" s="17" t="s">
        <v>1532</v>
      </c>
      <c r="F123" s="17" t="s">
        <v>685</v>
      </c>
      <c r="G123" s="17" t="s">
        <v>805</v>
      </c>
      <c r="H123" s="17" t="s">
        <v>1554</v>
      </c>
      <c r="I123" s="17" t="b">
        <v>1</v>
      </c>
      <c r="J123" s="17" t="s">
        <v>12</v>
      </c>
      <c r="K123" s="17" t="s">
        <v>773</v>
      </c>
      <c r="S123" s="17" t="s">
        <v>418</v>
      </c>
      <c r="T123" s="17">
        <v>320.0</v>
      </c>
      <c r="U123" s="17" t="s">
        <v>665</v>
      </c>
      <c r="V123" s="17" t="s">
        <v>666</v>
      </c>
      <c r="W123" s="17" t="s">
        <v>667</v>
      </c>
      <c r="X123" s="17">
        <v>45.0</v>
      </c>
      <c r="Z123" s="17" t="b">
        <v>1</v>
      </c>
      <c r="AA123" s="17" t="b">
        <v>1</v>
      </c>
      <c r="AF123" s="19" t="s">
        <v>1555</v>
      </c>
      <c r="AG123" s="18" t="s">
        <v>1556</v>
      </c>
      <c r="AH123" s="17">
        <v>1.0</v>
      </c>
      <c r="AI123" s="17" t="s">
        <v>421</v>
      </c>
      <c r="AJ123" s="17" t="b">
        <v>0</v>
      </c>
      <c r="AL123" s="17" t="s">
        <v>1557</v>
      </c>
      <c r="AY123" s="17" t="s">
        <v>1547</v>
      </c>
      <c r="AZ123" s="17" t="s">
        <v>582</v>
      </c>
      <c r="BA123" s="17" t="s">
        <v>1558</v>
      </c>
      <c r="BB123" s="17" t="s">
        <v>1559</v>
      </c>
      <c r="BN123" s="17" t="s">
        <v>1560</v>
      </c>
      <c r="BP123" s="17" t="s">
        <v>702</v>
      </c>
      <c r="BS123" s="17" t="s">
        <v>673</v>
      </c>
      <c r="BU123" s="17">
        <v>16.52</v>
      </c>
      <c r="BV123" s="17" t="s">
        <v>690</v>
      </c>
    </row>
    <row r="124" ht="14.25" customHeight="1">
      <c r="A124" s="16" t="str">
        <f t="shared" si="1"/>
        <v>INN-HCHB-295</v>
      </c>
      <c r="B124" s="17" t="s">
        <v>1552</v>
      </c>
      <c r="K124" s="17" t="s">
        <v>864</v>
      </c>
      <c r="S124" s="17" t="s">
        <v>420</v>
      </c>
      <c r="T124" s="17">
        <v>540.0</v>
      </c>
      <c r="U124" s="17" t="s">
        <v>665</v>
      </c>
      <c r="V124" s="17" t="s">
        <v>666</v>
      </c>
      <c r="W124" s="17" t="s">
        <v>667</v>
      </c>
      <c r="X124" s="17">
        <v>130.0</v>
      </c>
      <c r="Z124" s="17" t="b">
        <v>1</v>
      </c>
      <c r="AA124" s="17" t="b">
        <v>1</v>
      </c>
      <c r="AF124" s="19" t="s">
        <v>1561</v>
      </c>
      <c r="BS124" s="17" t="s">
        <v>673</v>
      </c>
      <c r="BU124" s="17">
        <v>55.05</v>
      </c>
    </row>
    <row r="125" ht="14.25" customHeight="1">
      <c r="A125" s="16" t="str">
        <f t="shared" si="1"/>
        <v>INN-HCHB-946</v>
      </c>
      <c r="B125" s="17" t="s">
        <v>1552</v>
      </c>
      <c r="K125" s="17" t="s">
        <v>1562</v>
      </c>
      <c r="S125" s="17" t="s">
        <v>1563</v>
      </c>
      <c r="T125" s="17">
        <v>1680.0</v>
      </c>
      <c r="U125" s="17" t="s">
        <v>665</v>
      </c>
      <c r="V125" s="17" t="s">
        <v>666</v>
      </c>
      <c r="W125" s="17" t="s">
        <v>667</v>
      </c>
      <c r="X125" s="17">
        <v>340.0</v>
      </c>
      <c r="Z125" s="17" t="b">
        <v>1</v>
      </c>
      <c r="AA125" s="17" t="b">
        <v>1</v>
      </c>
      <c r="AF125" s="19" t="s">
        <v>1564</v>
      </c>
      <c r="BS125" s="17" t="s">
        <v>673</v>
      </c>
      <c r="BU125" s="17">
        <v>132.12</v>
      </c>
    </row>
    <row r="126" ht="14.25" customHeight="1">
      <c r="A126" s="16" t="str">
        <f t="shared" si="1"/>
        <v>INN-DHM-177</v>
      </c>
      <c r="B126" s="17" t="s">
        <v>1565</v>
      </c>
      <c r="C126" s="17" t="s">
        <v>227</v>
      </c>
      <c r="D126" s="17" t="s">
        <v>1566</v>
      </c>
      <c r="E126" s="17" t="s">
        <v>355</v>
      </c>
      <c r="F126" s="17" t="s">
        <v>685</v>
      </c>
      <c r="G126" s="17" t="s">
        <v>805</v>
      </c>
      <c r="H126" s="17" t="s">
        <v>1567</v>
      </c>
      <c r="I126" s="17" t="b">
        <v>1</v>
      </c>
      <c r="J126" s="17" t="s">
        <v>853</v>
      </c>
      <c r="K126" s="17" t="s">
        <v>1022</v>
      </c>
      <c r="S126" s="17" t="s">
        <v>423</v>
      </c>
      <c r="T126" s="17">
        <v>380.0</v>
      </c>
      <c r="U126" s="17" t="s">
        <v>665</v>
      </c>
      <c r="V126" s="17" t="s">
        <v>666</v>
      </c>
      <c r="W126" s="17" t="s">
        <v>667</v>
      </c>
      <c r="X126" s="17">
        <v>120.0</v>
      </c>
      <c r="Z126" s="17" t="b">
        <v>1</v>
      </c>
      <c r="AA126" s="17" t="b">
        <v>1</v>
      </c>
      <c r="AF126" s="19" t="s">
        <v>1568</v>
      </c>
      <c r="AG126" s="18" t="s">
        <v>1569</v>
      </c>
      <c r="AH126" s="17">
        <v>1.0</v>
      </c>
      <c r="AI126" s="17" t="s">
        <v>227</v>
      </c>
      <c r="AJ126" s="17" t="b">
        <v>0</v>
      </c>
      <c r="AL126" s="17" t="s">
        <v>1570</v>
      </c>
      <c r="AY126" s="17" t="s">
        <v>1452</v>
      </c>
      <c r="AZ126" s="17" t="s">
        <v>582</v>
      </c>
      <c r="BA126" s="17" t="s">
        <v>1571</v>
      </c>
      <c r="BB126" s="17" t="s">
        <v>1572</v>
      </c>
      <c r="BN126" s="17" t="s">
        <v>1573</v>
      </c>
      <c r="BP126" s="17" t="s">
        <v>702</v>
      </c>
      <c r="BS126" s="17" t="s">
        <v>673</v>
      </c>
      <c r="BU126" s="17">
        <v>55.05</v>
      </c>
      <c r="BV126" s="17" t="s">
        <v>690</v>
      </c>
    </row>
    <row r="127" ht="14.25" customHeight="1">
      <c r="A127" s="16" t="str">
        <f t="shared" si="1"/>
        <v>INN-DHM-59</v>
      </c>
      <c r="B127" s="17" t="s">
        <v>1565</v>
      </c>
      <c r="K127" s="17" t="s">
        <v>773</v>
      </c>
      <c r="S127" s="17" t="s">
        <v>426</v>
      </c>
      <c r="T127" s="17">
        <v>320.0</v>
      </c>
      <c r="U127" s="17" t="s">
        <v>665</v>
      </c>
      <c r="V127" s="17" t="s">
        <v>666</v>
      </c>
      <c r="W127" s="17" t="s">
        <v>667</v>
      </c>
      <c r="X127" s="17">
        <v>45.0</v>
      </c>
      <c r="Z127" s="17" t="b">
        <v>1</v>
      </c>
      <c r="AA127" s="17" t="b">
        <v>1</v>
      </c>
      <c r="AF127" s="19" t="s">
        <v>1568</v>
      </c>
      <c r="AG127" s="18" t="s">
        <v>1574</v>
      </c>
      <c r="AH127" s="17">
        <v>2.0</v>
      </c>
      <c r="BS127" s="17" t="s">
        <v>673</v>
      </c>
      <c r="BU127" s="17">
        <v>18.33</v>
      </c>
    </row>
    <row r="128" ht="14.25" customHeight="1">
      <c r="A128" s="16" t="str">
        <f t="shared" si="1"/>
        <v>CAM-KMCB</v>
      </c>
      <c r="B128" s="17" t="s">
        <v>1575</v>
      </c>
      <c r="C128" s="17" t="s">
        <v>1576</v>
      </c>
      <c r="D128" s="17" t="s">
        <v>1577</v>
      </c>
      <c r="E128" s="17" t="s">
        <v>123</v>
      </c>
      <c r="F128" s="17" t="s">
        <v>685</v>
      </c>
      <c r="G128" s="17" t="s">
        <v>718</v>
      </c>
      <c r="H128" s="17" t="s">
        <v>1578</v>
      </c>
      <c r="I128" s="17" t="b">
        <v>1</v>
      </c>
      <c r="J128" s="17" t="s">
        <v>1579</v>
      </c>
      <c r="K128" s="17" t="s">
        <v>1580</v>
      </c>
      <c r="S128" s="17" t="s">
        <v>1581</v>
      </c>
      <c r="T128" s="17">
        <v>1120.0</v>
      </c>
      <c r="U128" s="17" t="s">
        <v>665</v>
      </c>
      <c r="V128" s="17" t="s">
        <v>666</v>
      </c>
      <c r="W128" s="17" t="s">
        <v>667</v>
      </c>
      <c r="X128" s="17">
        <v>130.0</v>
      </c>
      <c r="Z128" s="17" t="b">
        <v>1</v>
      </c>
      <c r="AA128" s="17" t="b">
        <v>1</v>
      </c>
      <c r="AG128" s="18" t="s">
        <v>1582</v>
      </c>
      <c r="AH128" s="17">
        <v>1.0</v>
      </c>
      <c r="AI128" s="17" t="s">
        <v>1583</v>
      </c>
      <c r="AJ128" s="17" t="b">
        <v>0</v>
      </c>
      <c r="AY128" s="17" t="s">
        <v>932</v>
      </c>
      <c r="AZ128" s="17" t="s">
        <v>123</v>
      </c>
      <c r="BA128" s="17" t="s">
        <v>1584</v>
      </c>
      <c r="BB128" s="17" t="s">
        <v>1585</v>
      </c>
      <c r="BD128" s="19" t="s">
        <v>1526</v>
      </c>
      <c r="BS128" s="17" t="s">
        <v>673</v>
      </c>
      <c r="BV128" s="17" t="s">
        <v>690</v>
      </c>
    </row>
    <row r="129" ht="14.25" customHeight="1">
      <c r="A129" s="16" t="str">
        <f t="shared" si="1"/>
        <v>CAM-KBMHB-118</v>
      </c>
      <c r="B129" s="17" t="s">
        <v>1586</v>
      </c>
      <c r="C129" s="17" t="s">
        <v>1587</v>
      </c>
      <c r="D129" s="17" t="s">
        <v>1588</v>
      </c>
      <c r="E129" s="17" t="s">
        <v>123</v>
      </c>
      <c r="F129" s="17" t="s">
        <v>685</v>
      </c>
      <c r="G129" s="17" t="s">
        <v>718</v>
      </c>
      <c r="H129" s="17" t="s">
        <v>1589</v>
      </c>
      <c r="I129" s="17" t="b">
        <v>1</v>
      </c>
      <c r="J129" s="17" t="s">
        <v>12</v>
      </c>
      <c r="K129" s="17" t="s">
        <v>720</v>
      </c>
      <c r="S129" s="17" t="s">
        <v>149</v>
      </c>
      <c r="T129" s="17">
        <v>340.0</v>
      </c>
      <c r="U129" s="17" t="s">
        <v>665</v>
      </c>
      <c r="V129" s="17" t="s">
        <v>666</v>
      </c>
      <c r="W129" s="17" t="s">
        <v>667</v>
      </c>
      <c r="X129" s="17">
        <v>48.0</v>
      </c>
      <c r="Z129" s="17" t="b">
        <v>1</v>
      </c>
      <c r="AA129" s="17" t="b">
        <v>1</v>
      </c>
      <c r="AF129" s="19" t="s">
        <v>1590</v>
      </c>
      <c r="AG129" s="18" t="s">
        <v>1591</v>
      </c>
      <c r="AH129" s="17">
        <v>1.0</v>
      </c>
      <c r="AI129" s="17" t="s">
        <v>1587</v>
      </c>
      <c r="AJ129" s="17" t="b">
        <v>0</v>
      </c>
      <c r="AL129" s="17" t="s">
        <v>1592</v>
      </c>
      <c r="AY129" s="17" t="s">
        <v>932</v>
      </c>
      <c r="AZ129" s="17" t="s">
        <v>123</v>
      </c>
      <c r="BA129" s="17" t="s">
        <v>1593</v>
      </c>
      <c r="BB129" s="17" t="s">
        <v>1594</v>
      </c>
      <c r="BN129" s="17" t="s">
        <v>1595</v>
      </c>
      <c r="BP129" s="17" t="s">
        <v>702</v>
      </c>
      <c r="BS129" s="17" t="s">
        <v>673</v>
      </c>
      <c r="BU129" s="17">
        <v>22.02</v>
      </c>
      <c r="BV129" s="17" t="s">
        <v>690</v>
      </c>
    </row>
    <row r="130" ht="14.25" customHeight="1">
      <c r="A130" s="16" t="str">
        <f t="shared" si="1"/>
        <v>CAM-KSPB-237</v>
      </c>
      <c r="B130" s="17" t="s">
        <v>1596</v>
      </c>
      <c r="C130" s="17" t="s">
        <v>1597</v>
      </c>
      <c r="D130" s="17" t="s">
        <v>1598</v>
      </c>
      <c r="E130" s="17" t="s">
        <v>123</v>
      </c>
      <c r="F130" s="17" t="s">
        <v>685</v>
      </c>
      <c r="G130" s="17" t="s">
        <v>75</v>
      </c>
      <c r="H130" s="17" t="s">
        <v>1599</v>
      </c>
      <c r="I130" s="17" t="b">
        <v>1</v>
      </c>
      <c r="J130" s="17" t="s">
        <v>12</v>
      </c>
      <c r="K130" s="17" t="s">
        <v>949</v>
      </c>
      <c r="S130" s="17" t="s">
        <v>152</v>
      </c>
      <c r="T130" s="17">
        <v>440.0</v>
      </c>
      <c r="U130" s="17" t="s">
        <v>665</v>
      </c>
      <c r="V130" s="17" t="s">
        <v>666</v>
      </c>
      <c r="W130" s="17" t="s">
        <v>667</v>
      </c>
      <c r="X130" s="17">
        <v>45.0</v>
      </c>
      <c r="Z130" s="17" t="b">
        <v>1</v>
      </c>
      <c r="AA130" s="17" t="b">
        <v>1</v>
      </c>
      <c r="AF130" s="19" t="s">
        <v>1600</v>
      </c>
      <c r="AG130" s="18" t="s">
        <v>1601</v>
      </c>
      <c r="AH130" s="17">
        <v>1.0</v>
      </c>
      <c r="AI130" s="17" t="s">
        <v>1597</v>
      </c>
      <c r="AJ130" s="17" t="b">
        <v>0</v>
      </c>
      <c r="AL130" s="17" t="s">
        <v>1602</v>
      </c>
      <c r="AY130" s="17" t="s">
        <v>932</v>
      </c>
      <c r="AZ130" s="17" t="s">
        <v>123</v>
      </c>
      <c r="BA130" s="17" t="s">
        <v>1603</v>
      </c>
      <c r="BB130" s="17" t="s">
        <v>1604</v>
      </c>
      <c r="BS130" s="17" t="s">
        <v>673</v>
      </c>
      <c r="BU130" s="17">
        <v>24.41</v>
      </c>
      <c r="BV130" s="17" t="s">
        <v>690</v>
      </c>
    </row>
    <row r="131" ht="14.25" customHeight="1">
      <c r="A131" s="16" t="str">
        <f t="shared" si="1"/>
        <v>CAM-NKSG-237</v>
      </c>
      <c r="B131" s="17" t="s">
        <v>1605</v>
      </c>
      <c r="C131" s="17" t="s">
        <v>1606</v>
      </c>
      <c r="D131" s="17" t="s">
        <v>1607</v>
      </c>
      <c r="E131" s="17" t="s">
        <v>123</v>
      </c>
      <c r="F131" s="17" t="s">
        <v>685</v>
      </c>
      <c r="G131" s="17" t="s">
        <v>718</v>
      </c>
      <c r="H131" s="17" t="s">
        <v>1608</v>
      </c>
      <c r="I131" s="17" t="b">
        <v>1</v>
      </c>
      <c r="J131" s="17" t="s">
        <v>12</v>
      </c>
      <c r="K131" s="17" t="s">
        <v>949</v>
      </c>
      <c r="S131" s="17" t="s">
        <v>155</v>
      </c>
      <c r="T131" s="17">
        <v>440.0</v>
      </c>
      <c r="U131" s="17" t="s">
        <v>665</v>
      </c>
      <c r="V131" s="17" t="s">
        <v>666</v>
      </c>
      <c r="W131" s="17" t="s">
        <v>667</v>
      </c>
      <c r="X131" s="17">
        <v>45.0</v>
      </c>
      <c r="Z131" s="17" t="b">
        <v>1</v>
      </c>
      <c r="AA131" s="17" t="b">
        <v>1</v>
      </c>
      <c r="AF131" s="19" t="s">
        <v>1609</v>
      </c>
      <c r="AG131" s="18" t="s">
        <v>1610</v>
      </c>
      <c r="AH131" s="17">
        <v>1.0</v>
      </c>
      <c r="AI131" s="17" t="s">
        <v>1606</v>
      </c>
      <c r="AJ131" s="17" t="b">
        <v>0</v>
      </c>
      <c r="AL131" s="17" t="s">
        <v>1611</v>
      </c>
      <c r="AY131" s="17" t="s">
        <v>932</v>
      </c>
      <c r="AZ131" s="17" t="s">
        <v>123</v>
      </c>
      <c r="BA131" s="17" t="s">
        <v>1612</v>
      </c>
      <c r="BB131" s="17" t="s">
        <v>1604</v>
      </c>
      <c r="BN131" s="17" t="s">
        <v>1613</v>
      </c>
      <c r="BP131" s="17" t="s">
        <v>702</v>
      </c>
      <c r="BS131" s="17" t="s">
        <v>673</v>
      </c>
      <c r="BU131" s="17">
        <v>24.41</v>
      </c>
      <c r="BV131" s="17" t="s">
        <v>690</v>
      </c>
    </row>
    <row r="132" ht="14.25" customHeight="1">
      <c r="A132" s="16" t="str">
        <f t="shared" si="1"/>
        <v>CAM-HHLI-266</v>
      </c>
      <c r="B132" s="17" t="s">
        <v>1614</v>
      </c>
      <c r="C132" s="17" t="s">
        <v>1615</v>
      </c>
      <c r="D132" s="17" t="s">
        <v>1616</v>
      </c>
      <c r="E132" s="17" t="s">
        <v>123</v>
      </c>
      <c r="F132" s="17" t="s">
        <v>685</v>
      </c>
      <c r="G132" s="17" t="s">
        <v>718</v>
      </c>
      <c r="H132" s="17" t="s">
        <v>1617</v>
      </c>
      <c r="I132" s="17" t="b">
        <v>1</v>
      </c>
      <c r="J132" s="17" t="s">
        <v>12</v>
      </c>
      <c r="K132" s="17" t="s">
        <v>1618</v>
      </c>
      <c r="S132" s="17" t="s">
        <v>156</v>
      </c>
      <c r="T132" s="17">
        <v>450.0</v>
      </c>
      <c r="U132" s="17" t="s">
        <v>665</v>
      </c>
      <c r="V132" s="17" t="s">
        <v>666</v>
      </c>
      <c r="W132" s="17" t="s">
        <v>667</v>
      </c>
      <c r="X132" s="17">
        <v>70.0</v>
      </c>
      <c r="Z132" s="17" t="b">
        <v>1</v>
      </c>
      <c r="AA132" s="17" t="b">
        <v>1</v>
      </c>
      <c r="AF132" s="19" t="s">
        <v>1619</v>
      </c>
      <c r="AG132" s="18" t="s">
        <v>1620</v>
      </c>
      <c r="AH132" s="17">
        <v>1.0</v>
      </c>
      <c r="AI132" s="17" t="s">
        <v>1615</v>
      </c>
      <c r="AJ132" s="17" t="b">
        <v>0</v>
      </c>
      <c r="AL132" s="17" t="s">
        <v>1621</v>
      </c>
      <c r="AY132" s="17" t="s">
        <v>932</v>
      </c>
      <c r="AZ132" s="17" t="s">
        <v>123</v>
      </c>
      <c r="BA132" s="17" t="s">
        <v>1622</v>
      </c>
      <c r="BB132" s="17" t="s">
        <v>1623</v>
      </c>
      <c r="BD132" s="19" t="s">
        <v>672</v>
      </c>
      <c r="BN132" s="17" t="s">
        <v>1624</v>
      </c>
      <c r="BP132" s="17" t="s">
        <v>714</v>
      </c>
      <c r="BS132" s="17" t="s">
        <v>673</v>
      </c>
      <c r="BU132" s="17">
        <v>34.13</v>
      </c>
      <c r="BV132" s="17" t="s">
        <v>690</v>
      </c>
    </row>
    <row r="133" ht="14.25" customHeight="1">
      <c r="A133" s="16" t="str">
        <f t="shared" si="1"/>
        <v>CAM-JMMC-237</v>
      </c>
      <c r="B133" s="17" t="s">
        <v>1625</v>
      </c>
      <c r="C133" s="17" t="s">
        <v>1626</v>
      </c>
      <c r="D133" s="17" t="s">
        <v>1627</v>
      </c>
      <c r="E133" s="17" t="s">
        <v>123</v>
      </c>
      <c r="F133" s="17" t="s">
        <v>685</v>
      </c>
      <c r="G133" s="17" t="s">
        <v>794</v>
      </c>
      <c r="H133" s="17" t="s">
        <v>1628</v>
      </c>
      <c r="I133" s="17" t="b">
        <v>1</v>
      </c>
      <c r="J133" s="17" t="s">
        <v>12</v>
      </c>
      <c r="K133" s="17" t="s">
        <v>949</v>
      </c>
      <c r="S133" s="17" t="s">
        <v>158</v>
      </c>
      <c r="T133" s="17">
        <v>440.0</v>
      </c>
      <c r="U133" s="17" t="s">
        <v>665</v>
      </c>
      <c r="V133" s="17" t="s">
        <v>666</v>
      </c>
      <c r="W133" s="17" t="s">
        <v>667</v>
      </c>
      <c r="X133" s="17">
        <v>70.0</v>
      </c>
      <c r="Z133" s="17" t="b">
        <v>1</v>
      </c>
      <c r="AA133" s="17" t="b">
        <v>1</v>
      </c>
      <c r="AF133" s="19" t="s">
        <v>1629</v>
      </c>
      <c r="AG133" s="18" t="s">
        <v>1630</v>
      </c>
      <c r="AH133" s="17">
        <v>1.0</v>
      </c>
      <c r="AI133" s="17" t="s">
        <v>1626</v>
      </c>
      <c r="AJ133" s="17" t="b">
        <v>0</v>
      </c>
      <c r="AL133" s="17" t="s">
        <v>1631</v>
      </c>
      <c r="AY133" s="17" t="s">
        <v>932</v>
      </c>
      <c r="AZ133" s="17" t="s">
        <v>123</v>
      </c>
      <c r="BA133" s="17" t="s">
        <v>1632</v>
      </c>
      <c r="BB133" s="17" t="s">
        <v>1633</v>
      </c>
      <c r="BS133" s="17" t="s">
        <v>673</v>
      </c>
      <c r="BU133" s="17">
        <v>34.13</v>
      </c>
      <c r="BV133" s="17" t="s">
        <v>690</v>
      </c>
    </row>
    <row r="134" ht="14.25" customHeight="1">
      <c r="A134" s="16" t="str">
        <f t="shared" si="1"/>
        <v>CAM-AWBG-237</v>
      </c>
      <c r="B134" s="17" t="s">
        <v>1634</v>
      </c>
      <c r="C134" s="17" t="s">
        <v>1635</v>
      </c>
      <c r="D134" s="17" t="s">
        <v>1636</v>
      </c>
      <c r="E134" s="17" t="s">
        <v>123</v>
      </c>
      <c r="F134" s="17" t="s">
        <v>685</v>
      </c>
      <c r="G134" s="17" t="s">
        <v>75</v>
      </c>
      <c r="H134" s="17" t="s">
        <v>1637</v>
      </c>
      <c r="I134" s="17" t="b">
        <v>1</v>
      </c>
      <c r="J134" s="17" t="s">
        <v>12</v>
      </c>
      <c r="K134" s="17" t="s">
        <v>1304</v>
      </c>
      <c r="S134" s="17" t="s">
        <v>160</v>
      </c>
      <c r="T134" s="17">
        <v>440.0</v>
      </c>
      <c r="U134" s="17" t="s">
        <v>665</v>
      </c>
      <c r="V134" s="17" t="s">
        <v>666</v>
      </c>
      <c r="W134" s="17" t="s">
        <v>667</v>
      </c>
      <c r="X134" s="17">
        <v>75.0</v>
      </c>
      <c r="Z134" s="17" t="b">
        <v>1</v>
      </c>
      <c r="AA134" s="17" t="b">
        <v>1</v>
      </c>
      <c r="AF134" s="19" t="s">
        <v>1638</v>
      </c>
      <c r="AG134" s="18" t="s">
        <v>1639</v>
      </c>
      <c r="AH134" s="17">
        <v>1.0</v>
      </c>
      <c r="AI134" s="17" t="s">
        <v>1635</v>
      </c>
      <c r="AJ134" s="17" t="b">
        <v>0</v>
      </c>
      <c r="AY134" s="17" t="s">
        <v>1640</v>
      </c>
      <c r="AZ134" s="17" t="s">
        <v>123</v>
      </c>
      <c r="BA134" s="17" t="s">
        <v>1641</v>
      </c>
      <c r="BB134" s="17" t="s">
        <v>1642</v>
      </c>
      <c r="BS134" s="17" t="s">
        <v>673</v>
      </c>
      <c r="BU134" s="17">
        <v>39.09</v>
      </c>
      <c r="BV134" s="17" t="s">
        <v>690</v>
      </c>
    </row>
    <row r="135" ht="14.25" customHeight="1">
      <c r="A135" s="16" t="str">
        <f t="shared" si="1"/>
        <v>INA-DSC-59</v>
      </c>
      <c r="B135" s="17" t="s">
        <v>1643</v>
      </c>
      <c r="C135" s="17" t="s">
        <v>1644</v>
      </c>
      <c r="D135" s="17" t="s">
        <v>1645</v>
      </c>
      <c r="E135" s="17" t="s">
        <v>308</v>
      </c>
      <c r="F135" s="17" t="s">
        <v>685</v>
      </c>
      <c r="G135" s="17" t="s">
        <v>75</v>
      </c>
      <c r="H135" s="17" t="s">
        <v>1646</v>
      </c>
      <c r="I135" s="17" t="b">
        <v>1</v>
      </c>
      <c r="J135" s="17" t="s">
        <v>12</v>
      </c>
      <c r="K135" s="17" t="s">
        <v>1647</v>
      </c>
      <c r="S135" s="17" t="s">
        <v>1648</v>
      </c>
      <c r="T135" s="17">
        <v>1200.0</v>
      </c>
      <c r="U135" s="17" t="s">
        <v>665</v>
      </c>
      <c r="V135" s="17" t="s">
        <v>666</v>
      </c>
      <c r="W135" s="17" t="s">
        <v>667</v>
      </c>
      <c r="X135" s="17">
        <v>75.0</v>
      </c>
      <c r="Z135" s="17" t="b">
        <v>1</v>
      </c>
      <c r="AA135" s="17" t="b">
        <v>1</v>
      </c>
      <c r="AG135" s="18" t="s">
        <v>1649</v>
      </c>
      <c r="AH135" s="17">
        <v>1.0</v>
      </c>
      <c r="AI135" s="17" t="s">
        <v>1644</v>
      </c>
      <c r="AJ135" s="17" t="b">
        <v>0</v>
      </c>
      <c r="AL135" s="17" t="s">
        <v>1650</v>
      </c>
      <c r="AY135" s="17" t="s">
        <v>1651</v>
      </c>
      <c r="AZ135" s="17" t="s">
        <v>1652</v>
      </c>
      <c r="BA135" s="17" t="s">
        <v>1193</v>
      </c>
      <c r="BB135" s="17" t="s">
        <v>1653</v>
      </c>
      <c r="BR135" s="18" t="s">
        <v>1649</v>
      </c>
      <c r="BS135" s="17" t="s">
        <v>673</v>
      </c>
      <c r="BV135" s="17" t="s">
        <v>690</v>
      </c>
    </row>
    <row r="136" ht="14.25" customHeight="1">
      <c r="A136" s="16" t="str">
        <f t="shared" si="1"/>
        <v>INA-MPDC-237</v>
      </c>
      <c r="B136" s="17" t="s">
        <v>1654</v>
      </c>
      <c r="C136" s="17" t="s">
        <v>311</v>
      </c>
      <c r="D136" s="17" t="s">
        <v>1655</v>
      </c>
      <c r="E136" s="17" t="s">
        <v>308</v>
      </c>
      <c r="F136" s="17" t="s">
        <v>685</v>
      </c>
      <c r="G136" s="17" t="s">
        <v>75</v>
      </c>
      <c r="H136" s="17" t="s">
        <v>1656</v>
      </c>
      <c r="I136" s="17" t="b">
        <v>1</v>
      </c>
      <c r="J136" s="17" t="s">
        <v>12</v>
      </c>
      <c r="K136" s="17" t="s">
        <v>1304</v>
      </c>
      <c r="S136" s="17" t="s">
        <v>307</v>
      </c>
      <c r="T136" s="17">
        <v>440.0</v>
      </c>
      <c r="U136" s="17" t="s">
        <v>665</v>
      </c>
      <c r="V136" s="17" t="s">
        <v>666</v>
      </c>
      <c r="W136" s="17" t="s">
        <v>667</v>
      </c>
      <c r="X136" s="17">
        <v>90.0</v>
      </c>
      <c r="Z136" s="17" t="b">
        <v>1</v>
      </c>
      <c r="AA136" s="17" t="b">
        <v>1</v>
      </c>
      <c r="AG136" s="18" t="s">
        <v>1657</v>
      </c>
      <c r="AH136" s="17">
        <v>1.0</v>
      </c>
      <c r="AI136" s="17" t="s">
        <v>311</v>
      </c>
      <c r="AJ136" s="17" t="b">
        <v>0</v>
      </c>
      <c r="AL136" s="17" t="s">
        <v>1658</v>
      </c>
      <c r="AY136" s="17" t="s">
        <v>1659</v>
      </c>
      <c r="AZ136" s="17" t="s">
        <v>1652</v>
      </c>
      <c r="BA136" s="17" t="s">
        <v>1660</v>
      </c>
      <c r="BB136" s="17" t="s">
        <v>1661</v>
      </c>
      <c r="BS136" s="17" t="s">
        <v>673</v>
      </c>
      <c r="BU136" s="17">
        <v>33.95</v>
      </c>
      <c r="BV136" s="17" t="s">
        <v>690</v>
      </c>
    </row>
    <row r="137" ht="14.25" customHeight="1">
      <c r="A137" s="16" t="str">
        <f t="shared" si="1"/>
        <v>INA-MPDC-59</v>
      </c>
      <c r="B137" s="17" t="s">
        <v>1654</v>
      </c>
      <c r="K137" s="17" t="s">
        <v>1647</v>
      </c>
      <c r="S137" s="17" t="s">
        <v>310</v>
      </c>
      <c r="T137" s="17">
        <v>320.0</v>
      </c>
      <c r="U137" s="17" t="s">
        <v>665</v>
      </c>
      <c r="V137" s="17" t="s">
        <v>666</v>
      </c>
      <c r="W137" s="17" t="s">
        <v>667</v>
      </c>
      <c r="X137" s="17">
        <v>30.0</v>
      </c>
      <c r="Z137" s="17" t="b">
        <v>1</v>
      </c>
      <c r="AA137" s="17" t="b">
        <v>1</v>
      </c>
      <c r="AF137" s="19" t="s">
        <v>1662</v>
      </c>
      <c r="BR137" s="18" t="s">
        <v>1657</v>
      </c>
      <c r="BS137" s="17" t="s">
        <v>673</v>
      </c>
      <c r="BU137" s="17">
        <v>10.09</v>
      </c>
    </row>
    <row r="138" ht="14.25" customHeight="1">
      <c r="A138" s="16" t="str">
        <f t="shared" si="1"/>
        <v>INA-DSLG-237</v>
      </c>
      <c r="B138" s="17" t="s">
        <v>1663</v>
      </c>
      <c r="C138" s="17" t="s">
        <v>315</v>
      </c>
      <c r="D138" s="17" t="s">
        <v>1664</v>
      </c>
      <c r="E138" s="17" t="s">
        <v>308</v>
      </c>
      <c r="F138" s="17" t="s">
        <v>685</v>
      </c>
      <c r="G138" s="17" t="s">
        <v>75</v>
      </c>
      <c r="H138" s="17" t="s">
        <v>1665</v>
      </c>
      <c r="I138" s="17" t="b">
        <v>1</v>
      </c>
      <c r="J138" s="17" t="s">
        <v>12</v>
      </c>
      <c r="K138" s="17" t="s">
        <v>1304</v>
      </c>
      <c r="S138" s="17" t="s">
        <v>312</v>
      </c>
      <c r="T138" s="17">
        <v>440.0</v>
      </c>
      <c r="U138" s="17" t="s">
        <v>665</v>
      </c>
      <c r="V138" s="17" t="s">
        <v>666</v>
      </c>
      <c r="W138" s="17" t="s">
        <v>667</v>
      </c>
      <c r="X138" s="17">
        <v>95.0</v>
      </c>
      <c r="Y138" s="17">
        <v>0.0</v>
      </c>
      <c r="Z138" s="17" t="b">
        <v>1</v>
      </c>
      <c r="AA138" s="17" t="b">
        <v>1</v>
      </c>
      <c r="AG138" s="18" t="s">
        <v>1666</v>
      </c>
      <c r="AH138" s="17">
        <v>1.0</v>
      </c>
      <c r="AI138" s="17" t="s">
        <v>315</v>
      </c>
      <c r="AJ138" s="17" t="b">
        <v>0</v>
      </c>
      <c r="AL138" s="17" t="s">
        <v>1667</v>
      </c>
      <c r="AY138" s="17" t="s">
        <v>1659</v>
      </c>
      <c r="AZ138" s="17" t="s">
        <v>1652</v>
      </c>
      <c r="BA138" s="17" t="s">
        <v>1668</v>
      </c>
      <c r="BB138" s="17" t="s">
        <v>1669</v>
      </c>
      <c r="BS138" s="17" t="s">
        <v>673</v>
      </c>
      <c r="BU138" s="17">
        <v>36.7</v>
      </c>
      <c r="BV138" s="17" t="s">
        <v>690</v>
      </c>
    </row>
    <row r="139" ht="14.25" customHeight="1">
      <c r="A139" s="16" t="str">
        <f t="shared" si="1"/>
        <v>INA-DSLG-59</v>
      </c>
      <c r="B139" s="17" t="s">
        <v>1663</v>
      </c>
      <c r="K139" s="17" t="s">
        <v>1647</v>
      </c>
      <c r="S139" s="17" t="s">
        <v>314</v>
      </c>
      <c r="T139" s="17">
        <v>320.0</v>
      </c>
      <c r="U139" s="17" t="s">
        <v>665</v>
      </c>
      <c r="V139" s="17" t="s">
        <v>666</v>
      </c>
      <c r="W139" s="17" t="s">
        <v>667</v>
      </c>
      <c r="X139" s="17">
        <v>35.0</v>
      </c>
      <c r="Z139" s="17" t="b">
        <v>1</v>
      </c>
      <c r="AA139" s="17" t="b">
        <v>1</v>
      </c>
      <c r="AF139" s="19" t="s">
        <v>1670</v>
      </c>
      <c r="BR139" s="18" t="s">
        <v>1666</v>
      </c>
      <c r="BS139" s="17" t="s">
        <v>673</v>
      </c>
      <c r="BU139" s="17">
        <v>10.09</v>
      </c>
    </row>
    <row r="140" ht="14.25" customHeight="1">
      <c r="A140" s="16" t="str">
        <f t="shared" si="1"/>
        <v>INA-DSVS-210</v>
      </c>
      <c r="B140" s="17" t="s">
        <v>1671</v>
      </c>
      <c r="C140" s="17" t="s">
        <v>320</v>
      </c>
      <c r="D140" s="17" t="s">
        <v>1672</v>
      </c>
      <c r="E140" s="17" t="s">
        <v>308</v>
      </c>
      <c r="F140" s="17" t="s">
        <v>685</v>
      </c>
      <c r="G140" s="17" t="s">
        <v>75</v>
      </c>
      <c r="H140" s="17" t="s">
        <v>1673</v>
      </c>
      <c r="I140" s="17" t="b">
        <v>1</v>
      </c>
      <c r="J140" s="17" t="s">
        <v>12</v>
      </c>
      <c r="K140" s="17" t="s">
        <v>1674</v>
      </c>
      <c r="S140" s="17" t="s">
        <v>316</v>
      </c>
      <c r="T140" s="17">
        <v>440.0</v>
      </c>
      <c r="U140" s="17" t="s">
        <v>665</v>
      </c>
      <c r="V140" s="17" t="s">
        <v>666</v>
      </c>
      <c r="W140" s="17" t="s">
        <v>667</v>
      </c>
      <c r="X140" s="17">
        <v>90.0</v>
      </c>
      <c r="Z140" s="17" t="b">
        <v>1</v>
      </c>
      <c r="AA140" s="17" t="b">
        <v>1</v>
      </c>
      <c r="AF140" s="19" t="s">
        <v>1675</v>
      </c>
      <c r="AG140" s="18" t="s">
        <v>1676</v>
      </c>
      <c r="AH140" s="17">
        <v>1.0</v>
      </c>
      <c r="AI140" s="17" t="s">
        <v>320</v>
      </c>
      <c r="AJ140" s="17" t="b">
        <v>0</v>
      </c>
      <c r="AL140" s="17" t="s">
        <v>1677</v>
      </c>
      <c r="AY140" s="17" t="s">
        <v>1678</v>
      </c>
      <c r="AZ140" s="17" t="s">
        <v>1652</v>
      </c>
      <c r="BA140" s="17" t="s">
        <v>1679</v>
      </c>
      <c r="BB140" s="17" t="s">
        <v>1680</v>
      </c>
      <c r="BR140" s="18" t="s">
        <v>1676</v>
      </c>
      <c r="BS140" s="17" t="s">
        <v>673</v>
      </c>
      <c r="BU140" s="17">
        <v>34.87</v>
      </c>
      <c r="BV140" s="17" t="s">
        <v>690</v>
      </c>
    </row>
    <row r="141" ht="14.25" customHeight="1">
      <c r="A141" s="16" t="str">
        <f t="shared" si="1"/>
        <v>INA-DSVS-50</v>
      </c>
      <c r="B141" s="17" t="s">
        <v>1671</v>
      </c>
      <c r="K141" s="17" t="s">
        <v>1681</v>
      </c>
      <c r="S141" s="17" t="s">
        <v>319</v>
      </c>
      <c r="T141" s="17">
        <v>320.0</v>
      </c>
      <c r="U141" s="17" t="s">
        <v>665</v>
      </c>
      <c r="V141" s="17" t="s">
        <v>666</v>
      </c>
      <c r="W141" s="17" t="s">
        <v>667</v>
      </c>
      <c r="X141" s="17">
        <v>30.0</v>
      </c>
      <c r="Z141" s="17" t="b">
        <v>1</v>
      </c>
      <c r="AA141" s="17" t="b">
        <v>1</v>
      </c>
      <c r="AF141" s="19" t="s">
        <v>1682</v>
      </c>
      <c r="AG141" s="18" t="s">
        <v>1683</v>
      </c>
      <c r="AH141" s="17">
        <v>2.0</v>
      </c>
      <c r="BR141" s="18" t="s">
        <v>1683</v>
      </c>
      <c r="BS141" s="17" t="s">
        <v>673</v>
      </c>
      <c r="BU141" s="17">
        <v>10.09</v>
      </c>
    </row>
    <row r="142" ht="14.25" customHeight="1">
      <c r="A142" s="16" t="str">
        <f t="shared" si="1"/>
        <v>INA-AOMM-59</v>
      </c>
      <c r="B142" s="17" t="s">
        <v>1684</v>
      </c>
      <c r="C142" s="17" t="s">
        <v>322</v>
      </c>
      <c r="D142" s="17" t="s">
        <v>1685</v>
      </c>
      <c r="E142" s="17" t="s">
        <v>308</v>
      </c>
      <c r="F142" s="17" t="s">
        <v>685</v>
      </c>
      <c r="G142" s="17" t="s">
        <v>75</v>
      </c>
      <c r="H142" s="17" t="s">
        <v>1686</v>
      </c>
      <c r="I142" s="17" t="b">
        <v>1</v>
      </c>
      <c r="J142" s="17" t="s">
        <v>12</v>
      </c>
      <c r="K142" s="17" t="s">
        <v>1647</v>
      </c>
      <c r="S142" s="17" t="s">
        <v>326</v>
      </c>
      <c r="T142" s="17">
        <v>320.0</v>
      </c>
      <c r="U142" s="17" t="s">
        <v>665</v>
      </c>
      <c r="V142" s="17" t="s">
        <v>666</v>
      </c>
      <c r="W142" s="17" t="s">
        <v>667</v>
      </c>
      <c r="X142" s="17">
        <v>35.0</v>
      </c>
      <c r="Z142" s="17" t="b">
        <v>1</v>
      </c>
      <c r="AA142" s="17" t="b">
        <v>1</v>
      </c>
      <c r="AG142" s="18" t="s">
        <v>1687</v>
      </c>
      <c r="AH142" s="17">
        <v>1.0</v>
      </c>
      <c r="AI142" s="17" t="s">
        <v>322</v>
      </c>
      <c r="AJ142" s="17" t="b">
        <v>0</v>
      </c>
      <c r="AL142" s="17" t="s">
        <v>1688</v>
      </c>
      <c r="AY142" s="17" t="s">
        <v>1659</v>
      </c>
      <c r="AZ142" s="17" t="s">
        <v>1652</v>
      </c>
      <c r="BA142" s="17" t="s">
        <v>1689</v>
      </c>
      <c r="BB142" s="17" t="s">
        <v>1690</v>
      </c>
      <c r="BR142" s="18" t="s">
        <v>1687</v>
      </c>
      <c r="BS142" s="17" t="s">
        <v>673</v>
      </c>
      <c r="BU142" s="17">
        <v>11.93</v>
      </c>
      <c r="BV142" s="17" t="s">
        <v>690</v>
      </c>
    </row>
    <row r="143" ht="14.25" customHeight="1">
      <c r="A143" s="16" t="str">
        <f t="shared" si="1"/>
        <v>INA-AOMM-237</v>
      </c>
      <c r="B143" s="17" t="s">
        <v>1684</v>
      </c>
      <c r="K143" s="17" t="s">
        <v>1304</v>
      </c>
      <c r="S143" s="17" t="s">
        <v>321</v>
      </c>
      <c r="T143" s="17">
        <v>440.0</v>
      </c>
      <c r="U143" s="17" t="s">
        <v>665</v>
      </c>
      <c r="V143" s="17" t="s">
        <v>666</v>
      </c>
      <c r="W143" s="17" t="s">
        <v>667</v>
      </c>
      <c r="X143" s="17">
        <v>100.0</v>
      </c>
      <c r="Z143" s="17" t="b">
        <v>1</v>
      </c>
      <c r="AA143" s="17" t="b">
        <v>1</v>
      </c>
      <c r="BS143" s="17" t="s">
        <v>673</v>
      </c>
      <c r="BU143" s="17">
        <v>45.88</v>
      </c>
    </row>
    <row r="144" ht="14.25" customHeight="1">
      <c r="A144" s="16" t="str">
        <f t="shared" si="1"/>
        <v>INA-CGSH-59</v>
      </c>
      <c r="B144" s="17" t="s">
        <v>1691</v>
      </c>
      <c r="C144" s="17" t="s">
        <v>330</v>
      </c>
      <c r="D144" s="17" t="s">
        <v>1692</v>
      </c>
      <c r="E144" s="17" t="s">
        <v>308</v>
      </c>
      <c r="F144" s="17" t="s">
        <v>685</v>
      </c>
      <c r="G144" s="17" t="s">
        <v>75</v>
      </c>
      <c r="H144" s="17" t="s">
        <v>1693</v>
      </c>
      <c r="I144" s="17" t="b">
        <v>1</v>
      </c>
      <c r="J144" s="17" t="s">
        <v>12</v>
      </c>
      <c r="K144" s="17" t="s">
        <v>1647</v>
      </c>
      <c r="S144" s="17" t="s">
        <v>327</v>
      </c>
      <c r="T144" s="17">
        <v>320.0</v>
      </c>
      <c r="U144" s="17" t="s">
        <v>665</v>
      </c>
      <c r="V144" s="17" t="s">
        <v>666</v>
      </c>
      <c r="W144" s="17" t="s">
        <v>667</v>
      </c>
      <c r="X144" s="17">
        <v>35.0</v>
      </c>
      <c r="Z144" s="17" t="b">
        <v>1</v>
      </c>
      <c r="AA144" s="17" t="b">
        <v>1</v>
      </c>
      <c r="AF144" s="19" t="s">
        <v>1694</v>
      </c>
      <c r="AG144" s="18" t="s">
        <v>1695</v>
      </c>
      <c r="AH144" s="17">
        <v>1.0</v>
      </c>
      <c r="AI144" s="17" t="s">
        <v>330</v>
      </c>
      <c r="AJ144" s="17" t="b">
        <v>0</v>
      </c>
      <c r="AL144" s="17" t="s">
        <v>1696</v>
      </c>
      <c r="AY144" s="17" t="s">
        <v>1678</v>
      </c>
      <c r="AZ144" s="17" t="s">
        <v>308</v>
      </c>
      <c r="BA144" s="17" t="s">
        <v>1697</v>
      </c>
      <c r="BB144" s="17" t="s">
        <v>1698</v>
      </c>
      <c r="BR144" s="18" t="s">
        <v>1695</v>
      </c>
      <c r="BS144" s="17" t="s">
        <v>673</v>
      </c>
      <c r="BU144" s="17">
        <v>11.93</v>
      </c>
      <c r="BV144" s="17" t="s">
        <v>690</v>
      </c>
    </row>
    <row r="145" ht="14.25" customHeight="1">
      <c r="A145" s="16" t="str">
        <f t="shared" si="1"/>
        <v>INA-CGSH-237</v>
      </c>
      <c r="B145" s="17" t="s">
        <v>1691</v>
      </c>
      <c r="K145" s="17" t="s">
        <v>1304</v>
      </c>
      <c r="S145" s="17" t="s">
        <v>329</v>
      </c>
      <c r="T145" s="17">
        <v>440.0</v>
      </c>
      <c r="U145" s="17" t="s">
        <v>665</v>
      </c>
      <c r="V145" s="17" t="s">
        <v>666</v>
      </c>
      <c r="W145" s="17" t="s">
        <v>667</v>
      </c>
      <c r="X145" s="17">
        <v>100.0</v>
      </c>
      <c r="Y145" s="17">
        <v>0.0</v>
      </c>
      <c r="Z145" s="17" t="b">
        <v>1</v>
      </c>
      <c r="AA145" s="17" t="b">
        <v>1</v>
      </c>
      <c r="BS145" s="17" t="s">
        <v>673</v>
      </c>
      <c r="BU145" s="17">
        <v>45.88</v>
      </c>
    </row>
    <row r="146" ht="14.25" customHeight="1">
      <c r="A146" s="16" t="str">
        <f t="shared" si="1"/>
        <v>INA-SGCS-237</v>
      </c>
      <c r="B146" s="17" t="s">
        <v>1699</v>
      </c>
      <c r="C146" s="17" t="s">
        <v>334</v>
      </c>
      <c r="D146" s="17" t="s">
        <v>1700</v>
      </c>
      <c r="E146" s="17" t="s">
        <v>308</v>
      </c>
      <c r="F146" s="17" t="s">
        <v>685</v>
      </c>
      <c r="G146" s="17" t="s">
        <v>805</v>
      </c>
      <c r="H146" s="17" t="s">
        <v>1701</v>
      </c>
      <c r="I146" s="17" t="b">
        <v>1</v>
      </c>
      <c r="J146" s="17" t="s">
        <v>12</v>
      </c>
      <c r="K146" s="17" t="s">
        <v>730</v>
      </c>
      <c r="S146" s="17" t="s">
        <v>331</v>
      </c>
      <c r="T146" s="17">
        <v>440.0</v>
      </c>
      <c r="U146" s="17" t="s">
        <v>665</v>
      </c>
      <c r="V146" s="17" t="s">
        <v>666</v>
      </c>
      <c r="W146" s="17" t="s">
        <v>667</v>
      </c>
      <c r="X146" s="17">
        <v>80.0</v>
      </c>
      <c r="Z146" s="17" t="b">
        <v>1</v>
      </c>
      <c r="AA146" s="17" t="b">
        <v>1</v>
      </c>
      <c r="AF146" s="19" t="s">
        <v>1702</v>
      </c>
      <c r="AG146" s="18" t="s">
        <v>1703</v>
      </c>
      <c r="AH146" s="17">
        <v>1.0</v>
      </c>
      <c r="AI146" s="17" t="s">
        <v>334</v>
      </c>
      <c r="AJ146" s="17" t="b">
        <v>0</v>
      </c>
      <c r="AL146" s="17" t="s">
        <v>1704</v>
      </c>
      <c r="AY146" s="17" t="s">
        <v>1659</v>
      </c>
      <c r="AZ146" s="17" t="s">
        <v>1652</v>
      </c>
      <c r="BA146" s="17" t="s">
        <v>1705</v>
      </c>
      <c r="BB146" s="17" t="s">
        <v>1706</v>
      </c>
      <c r="BR146" s="18" t="s">
        <v>1703</v>
      </c>
      <c r="BS146" s="17" t="s">
        <v>673</v>
      </c>
      <c r="BU146" s="17">
        <v>32.0</v>
      </c>
      <c r="BV146" s="17" t="s">
        <v>690</v>
      </c>
    </row>
    <row r="147" ht="14.25" customHeight="1">
      <c r="A147" s="16" t="str">
        <f t="shared" si="1"/>
        <v>INA-SGCS-59</v>
      </c>
      <c r="B147" s="17" t="s">
        <v>1699</v>
      </c>
      <c r="K147" s="17" t="s">
        <v>1647</v>
      </c>
      <c r="S147" s="17" t="s">
        <v>333</v>
      </c>
      <c r="T147" s="17">
        <v>320.0</v>
      </c>
      <c r="U147" s="17" t="s">
        <v>665</v>
      </c>
      <c r="V147" s="17" t="s">
        <v>666</v>
      </c>
      <c r="W147" s="17" t="s">
        <v>667</v>
      </c>
      <c r="X147" s="17">
        <v>25.0</v>
      </c>
      <c r="Z147" s="17" t="b">
        <v>1</v>
      </c>
      <c r="AA147" s="17" t="b">
        <v>1</v>
      </c>
      <c r="AF147" s="19" t="s">
        <v>1707</v>
      </c>
      <c r="AG147" s="18" t="s">
        <v>1708</v>
      </c>
      <c r="AH147" s="17">
        <v>2.0</v>
      </c>
      <c r="BR147" s="18" t="s">
        <v>1708</v>
      </c>
      <c r="BS147" s="17" t="s">
        <v>673</v>
      </c>
      <c r="BU147" s="17">
        <v>10.09</v>
      </c>
    </row>
    <row r="148" ht="14.25" customHeight="1">
      <c r="A148" s="16" t="str">
        <f t="shared" si="1"/>
        <v>INA-MMC-355</v>
      </c>
      <c r="B148" s="17" t="s">
        <v>1709</v>
      </c>
      <c r="C148" s="17" t="s">
        <v>338</v>
      </c>
      <c r="D148" s="17" t="s">
        <v>1710</v>
      </c>
      <c r="E148" s="17" t="s">
        <v>308</v>
      </c>
      <c r="F148" s="17" t="s">
        <v>685</v>
      </c>
      <c r="G148" s="17" t="s">
        <v>794</v>
      </c>
      <c r="H148" s="17" t="s">
        <v>1711</v>
      </c>
      <c r="I148" s="17" t="b">
        <v>1</v>
      </c>
      <c r="J148" s="17" t="s">
        <v>12</v>
      </c>
      <c r="K148" s="17" t="s">
        <v>695</v>
      </c>
      <c r="S148" s="17" t="s">
        <v>335</v>
      </c>
      <c r="T148" s="17">
        <v>540.0</v>
      </c>
      <c r="U148" s="17" t="s">
        <v>665</v>
      </c>
      <c r="V148" s="17" t="s">
        <v>666</v>
      </c>
      <c r="W148" s="17" t="s">
        <v>667</v>
      </c>
      <c r="X148" s="17">
        <v>125.0</v>
      </c>
      <c r="Z148" s="17" t="b">
        <v>1</v>
      </c>
      <c r="AA148" s="17" t="b">
        <v>1</v>
      </c>
      <c r="AF148" s="19" t="s">
        <v>1712</v>
      </c>
      <c r="AG148" s="18" t="s">
        <v>1713</v>
      </c>
      <c r="AH148" s="17">
        <v>1.0</v>
      </c>
      <c r="AI148" s="17" t="s">
        <v>338</v>
      </c>
      <c r="AJ148" s="17" t="b">
        <v>0</v>
      </c>
      <c r="AL148" s="17" t="s">
        <v>1714</v>
      </c>
      <c r="AY148" s="17" t="s">
        <v>1659</v>
      </c>
      <c r="AZ148" s="17" t="s">
        <v>1652</v>
      </c>
      <c r="BA148" s="17" t="s">
        <v>1715</v>
      </c>
      <c r="BB148" s="17" t="s">
        <v>1716</v>
      </c>
      <c r="BR148" s="18" t="s">
        <v>1717</v>
      </c>
      <c r="BS148" s="17" t="s">
        <v>673</v>
      </c>
      <c r="BU148" s="17">
        <v>51.75</v>
      </c>
      <c r="BV148" s="17" t="s">
        <v>690</v>
      </c>
    </row>
    <row r="149" ht="14.25" customHeight="1">
      <c r="A149" s="16" t="str">
        <f t="shared" si="1"/>
        <v>INA-MMC-237</v>
      </c>
      <c r="B149" s="17" t="s">
        <v>1709</v>
      </c>
      <c r="K149" s="17" t="s">
        <v>730</v>
      </c>
      <c r="S149" s="17" t="s">
        <v>337</v>
      </c>
      <c r="T149" s="17">
        <v>440.0</v>
      </c>
      <c r="U149" s="17" t="s">
        <v>665</v>
      </c>
      <c r="V149" s="17" t="s">
        <v>666</v>
      </c>
      <c r="W149" s="17" t="s">
        <v>667</v>
      </c>
      <c r="X149" s="17">
        <v>80.0</v>
      </c>
      <c r="Z149" s="17" t="b">
        <v>1</v>
      </c>
      <c r="AA149" s="17" t="b">
        <v>1</v>
      </c>
      <c r="AF149" s="19" t="s">
        <v>1712</v>
      </c>
      <c r="AG149" s="18" t="s">
        <v>1718</v>
      </c>
      <c r="AH149" s="17">
        <v>2.0</v>
      </c>
      <c r="BR149" s="18" t="s">
        <v>1713</v>
      </c>
      <c r="BS149" s="17" t="s">
        <v>673</v>
      </c>
      <c r="BU149" s="17">
        <v>30.28</v>
      </c>
    </row>
    <row r="150" ht="14.25" customHeight="1">
      <c r="A150" s="16" t="str">
        <f t="shared" si="1"/>
        <v>INA-MMC-59</v>
      </c>
      <c r="B150" s="17" t="s">
        <v>1709</v>
      </c>
      <c r="K150" s="17" t="s">
        <v>1647</v>
      </c>
      <c r="S150" s="17" t="s">
        <v>339</v>
      </c>
      <c r="T150" s="17">
        <v>320.0</v>
      </c>
      <c r="U150" s="17" t="s">
        <v>665</v>
      </c>
      <c r="V150" s="17" t="s">
        <v>666</v>
      </c>
      <c r="W150" s="17" t="s">
        <v>667</v>
      </c>
      <c r="X150" s="17">
        <v>25.0</v>
      </c>
      <c r="Z150" s="17" t="b">
        <v>1</v>
      </c>
      <c r="AA150" s="17" t="b">
        <v>1</v>
      </c>
      <c r="AF150" s="19" t="s">
        <v>1719</v>
      </c>
      <c r="AG150" s="18" t="s">
        <v>1717</v>
      </c>
      <c r="AH150" s="17">
        <v>3.0</v>
      </c>
      <c r="BR150" s="18" t="s">
        <v>1718</v>
      </c>
      <c r="BS150" s="17" t="s">
        <v>673</v>
      </c>
      <c r="BU150" s="17">
        <v>10.09</v>
      </c>
    </row>
    <row r="151" ht="14.25" customHeight="1">
      <c r="A151" s="16" t="str">
        <f t="shared" si="1"/>
        <v>BRN-CDC-237</v>
      </c>
      <c r="B151" s="17" t="s">
        <v>1720</v>
      </c>
      <c r="C151" s="17" t="s">
        <v>80</v>
      </c>
      <c r="D151" s="17" t="s">
        <v>1721</v>
      </c>
      <c r="E151" s="17" t="s">
        <v>74</v>
      </c>
      <c r="F151" s="17" t="s">
        <v>685</v>
      </c>
      <c r="H151" s="17" t="s">
        <v>1722</v>
      </c>
      <c r="I151" s="17" t="b">
        <v>1</v>
      </c>
      <c r="J151" s="17" t="s">
        <v>12</v>
      </c>
      <c r="K151" s="17" t="s">
        <v>1304</v>
      </c>
      <c r="S151" s="17" t="s">
        <v>73</v>
      </c>
      <c r="T151" s="17">
        <v>440.0</v>
      </c>
      <c r="U151" s="17" t="s">
        <v>665</v>
      </c>
      <c r="V151" s="17" t="s">
        <v>666</v>
      </c>
      <c r="W151" s="17" t="s">
        <v>667</v>
      </c>
      <c r="X151" s="17">
        <v>85.0</v>
      </c>
      <c r="Z151" s="17" t="b">
        <v>1</v>
      </c>
      <c r="AA151" s="17" t="b">
        <v>1</v>
      </c>
      <c r="AF151" s="19" t="s">
        <v>1723</v>
      </c>
      <c r="AG151" s="18" t="s">
        <v>1724</v>
      </c>
      <c r="AH151" s="17">
        <v>1.0</v>
      </c>
      <c r="AI151" s="17" t="s">
        <v>80</v>
      </c>
      <c r="AJ151" s="17" t="b">
        <v>0</v>
      </c>
      <c r="AL151" s="17" t="s">
        <v>1725</v>
      </c>
      <c r="AY151" s="17" t="s">
        <v>1726</v>
      </c>
      <c r="AZ151" s="17" t="s">
        <v>1727</v>
      </c>
      <c r="BA151" s="17" t="s">
        <v>1728</v>
      </c>
      <c r="BB151" s="17" t="s">
        <v>1729</v>
      </c>
      <c r="BS151" s="17" t="s">
        <v>673</v>
      </c>
      <c r="BU151" s="17">
        <v>27.52</v>
      </c>
      <c r="BV151" s="17" t="s">
        <v>690</v>
      </c>
    </row>
    <row r="152" ht="14.25" customHeight="1">
      <c r="A152" s="16" t="str">
        <f t="shared" si="1"/>
        <v>BRN-CDC-59</v>
      </c>
      <c r="B152" s="17" t="s">
        <v>1720</v>
      </c>
      <c r="K152" s="17" t="s">
        <v>1647</v>
      </c>
      <c r="S152" s="17" t="s">
        <v>79</v>
      </c>
      <c r="T152" s="17">
        <v>320.0</v>
      </c>
      <c r="U152" s="17" t="s">
        <v>665</v>
      </c>
      <c r="V152" s="17" t="s">
        <v>666</v>
      </c>
      <c r="W152" s="17" t="s">
        <v>667</v>
      </c>
      <c r="X152" s="17">
        <v>35.0</v>
      </c>
      <c r="Z152" s="17" t="b">
        <v>1</v>
      </c>
      <c r="AA152" s="17" t="b">
        <v>1</v>
      </c>
      <c r="BS152" s="17" t="s">
        <v>673</v>
      </c>
      <c r="BU152" s="17">
        <v>11.01</v>
      </c>
    </row>
    <row r="153" ht="14.25" customHeight="1">
      <c r="A153" s="16" t="str">
        <f t="shared" si="1"/>
        <v>BRN-LSG-237</v>
      </c>
      <c r="B153" s="17" t="s">
        <v>1730</v>
      </c>
      <c r="C153" s="17" t="s">
        <v>86</v>
      </c>
      <c r="D153" s="17" t="s">
        <v>1731</v>
      </c>
      <c r="E153" s="17" t="s">
        <v>74</v>
      </c>
      <c r="F153" s="17" t="s">
        <v>685</v>
      </c>
      <c r="H153" s="17" t="s">
        <v>1732</v>
      </c>
      <c r="I153" s="17" t="b">
        <v>1</v>
      </c>
      <c r="J153" s="17" t="s">
        <v>12</v>
      </c>
      <c r="K153" s="17" t="s">
        <v>1304</v>
      </c>
      <c r="S153" s="17" t="s">
        <v>81</v>
      </c>
      <c r="T153" s="17">
        <v>440.0</v>
      </c>
      <c r="U153" s="17" t="s">
        <v>665</v>
      </c>
      <c r="V153" s="17" t="s">
        <v>666</v>
      </c>
      <c r="W153" s="17" t="s">
        <v>667</v>
      </c>
      <c r="X153" s="17">
        <v>80.0</v>
      </c>
      <c r="Z153" s="17" t="b">
        <v>1</v>
      </c>
      <c r="AA153" s="17" t="b">
        <v>1</v>
      </c>
      <c r="AF153" s="19" t="s">
        <v>1733</v>
      </c>
      <c r="AG153" s="18" t="s">
        <v>1734</v>
      </c>
      <c r="AH153" s="17">
        <v>1.0</v>
      </c>
      <c r="AI153" s="17" t="s">
        <v>86</v>
      </c>
      <c r="AJ153" s="17" t="b">
        <v>0</v>
      </c>
      <c r="AL153" s="17" t="s">
        <v>1735</v>
      </c>
      <c r="AY153" s="17" t="s">
        <v>1736</v>
      </c>
      <c r="AZ153" s="17" t="s">
        <v>74</v>
      </c>
      <c r="BA153" s="17" t="s">
        <v>1737</v>
      </c>
      <c r="BB153" s="17" t="s">
        <v>1738</v>
      </c>
      <c r="BN153" s="17" t="s">
        <v>1739</v>
      </c>
      <c r="BP153" s="17" t="s">
        <v>702</v>
      </c>
      <c r="BS153" s="17" t="s">
        <v>673</v>
      </c>
      <c r="BU153" s="17">
        <v>33.03</v>
      </c>
      <c r="BV153" s="17" t="s">
        <v>690</v>
      </c>
    </row>
    <row r="154" ht="14.25" customHeight="1">
      <c r="A154" s="16" t="str">
        <f t="shared" si="1"/>
        <v>BRN-LSG-59</v>
      </c>
      <c r="B154" s="17" t="s">
        <v>1730</v>
      </c>
      <c r="K154" s="17" t="s">
        <v>1647</v>
      </c>
      <c r="S154" s="17" t="s">
        <v>85</v>
      </c>
      <c r="T154" s="17">
        <v>320.0</v>
      </c>
      <c r="U154" s="17" t="s">
        <v>665</v>
      </c>
      <c r="V154" s="17" t="s">
        <v>666</v>
      </c>
      <c r="W154" s="17" t="s">
        <v>667</v>
      </c>
      <c r="X154" s="17">
        <v>35.0</v>
      </c>
      <c r="Z154" s="17" t="b">
        <v>1</v>
      </c>
      <c r="AA154" s="17" t="b">
        <v>1</v>
      </c>
      <c r="AF154" s="19" t="s">
        <v>1740</v>
      </c>
      <c r="BS154" s="17" t="s">
        <v>673</v>
      </c>
      <c r="BU154" s="17">
        <v>11.01</v>
      </c>
    </row>
    <row r="155" ht="14.25" customHeight="1">
      <c r="A155" s="16" t="str">
        <f t="shared" si="1"/>
        <v>BRN-MOM-237</v>
      </c>
      <c r="B155" s="17" t="s">
        <v>1741</v>
      </c>
      <c r="C155" s="17" t="s">
        <v>90</v>
      </c>
      <c r="D155" s="17" t="s">
        <v>1742</v>
      </c>
      <c r="E155" s="17" t="s">
        <v>74</v>
      </c>
      <c r="F155" s="17" t="s">
        <v>685</v>
      </c>
      <c r="H155" s="17" t="s">
        <v>1743</v>
      </c>
      <c r="I155" s="17" t="b">
        <v>1</v>
      </c>
      <c r="J155" s="17" t="s">
        <v>12</v>
      </c>
      <c r="K155" s="17" t="s">
        <v>1304</v>
      </c>
      <c r="S155" s="17" t="s">
        <v>87</v>
      </c>
      <c r="T155" s="17">
        <v>440.0</v>
      </c>
      <c r="U155" s="17" t="s">
        <v>665</v>
      </c>
      <c r="V155" s="17" t="s">
        <v>666</v>
      </c>
      <c r="W155" s="17" t="s">
        <v>667</v>
      </c>
      <c r="X155" s="17">
        <v>70.0</v>
      </c>
      <c r="Z155" s="17" t="b">
        <v>1</v>
      </c>
      <c r="AA155" s="17" t="b">
        <v>1</v>
      </c>
      <c r="AF155" s="19" t="s">
        <v>1744</v>
      </c>
      <c r="AG155" s="18" t="s">
        <v>1745</v>
      </c>
      <c r="AH155" s="17">
        <v>1.0</v>
      </c>
      <c r="AI155" s="17" t="s">
        <v>90</v>
      </c>
      <c r="AJ155" s="17" t="b">
        <v>0</v>
      </c>
      <c r="AL155" s="17" t="s">
        <v>1746</v>
      </c>
      <c r="AY155" s="17" t="s">
        <v>1736</v>
      </c>
      <c r="AZ155" s="17" t="s">
        <v>74</v>
      </c>
      <c r="BA155" s="17" t="s">
        <v>1747</v>
      </c>
      <c r="BB155" s="17" t="s">
        <v>1748</v>
      </c>
      <c r="BS155" s="17" t="s">
        <v>673</v>
      </c>
      <c r="BU155" s="17">
        <v>29.36</v>
      </c>
      <c r="BV155" s="17" t="s">
        <v>690</v>
      </c>
    </row>
    <row r="156" ht="14.25" customHeight="1">
      <c r="A156" s="16" t="str">
        <f t="shared" si="1"/>
        <v>BRN-MOM-59</v>
      </c>
      <c r="B156" s="17" t="s">
        <v>1741</v>
      </c>
      <c r="K156" s="17" t="s">
        <v>1647</v>
      </c>
      <c r="S156" s="17" t="s">
        <v>89</v>
      </c>
      <c r="T156" s="17">
        <v>320.0</v>
      </c>
      <c r="U156" s="17" t="s">
        <v>665</v>
      </c>
      <c r="V156" s="17" t="s">
        <v>666</v>
      </c>
      <c r="W156" s="17" t="s">
        <v>667</v>
      </c>
      <c r="X156" s="17">
        <v>30.0</v>
      </c>
      <c r="Z156" s="17" t="b">
        <v>1</v>
      </c>
      <c r="AA156" s="17" t="b">
        <v>1</v>
      </c>
      <c r="AF156" s="19" t="s">
        <v>1749</v>
      </c>
      <c r="BS156" s="17" t="s">
        <v>673</v>
      </c>
      <c r="BU156" s="17">
        <v>11.01</v>
      </c>
    </row>
    <row r="157" ht="14.25" customHeight="1">
      <c r="A157" s="16" t="str">
        <f t="shared" si="1"/>
        <v>BRN-LIC-237</v>
      </c>
      <c r="B157" s="17" t="s">
        <v>1750</v>
      </c>
      <c r="C157" s="17" t="s">
        <v>95</v>
      </c>
      <c r="D157" s="17" t="s">
        <v>1751</v>
      </c>
      <c r="E157" s="17" t="s">
        <v>74</v>
      </c>
      <c r="F157" s="17" t="s">
        <v>685</v>
      </c>
      <c r="H157" s="17" t="s">
        <v>1752</v>
      </c>
      <c r="I157" s="17" t="b">
        <v>1</v>
      </c>
      <c r="J157" s="17" t="s">
        <v>12</v>
      </c>
      <c r="K157" s="17" t="s">
        <v>1304</v>
      </c>
      <c r="S157" s="17" t="s">
        <v>91</v>
      </c>
      <c r="T157" s="17">
        <v>440.0</v>
      </c>
      <c r="U157" s="17" t="s">
        <v>665</v>
      </c>
      <c r="V157" s="17" t="s">
        <v>666</v>
      </c>
      <c r="W157" s="17" t="s">
        <v>667</v>
      </c>
      <c r="X157" s="17">
        <v>65.0</v>
      </c>
      <c r="Z157" s="17" t="b">
        <v>1</v>
      </c>
      <c r="AA157" s="17" t="b">
        <v>1</v>
      </c>
      <c r="AF157" s="19" t="s">
        <v>1753</v>
      </c>
      <c r="AG157" s="18" t="s">
        <v>1754</v>
      </c>
      <c r="AH157" s="17">
        <v>1.0</v>
      </c>
      <c r="AI157" s="17" t="s">
        <v>95</v>
      </c>
      <c r="AJ157" s="17" t="b">
        <v>0</v>
      </c>
      <c r="AL157" s="17" t="s">
        <v>1755</v>
      </c>
      <c r="AY157" s="17" t="s">
        <v>1736</v>
      </c>
      <c r="AZ157" s="17" t="s">
        <v>74</v>
      </c>
      <c r="BA157" s="17" t="s">
        <v>1756</v>
      </c>
      <c r="BB157" s="17" t="s">
        <v>1757</v>
      </c>
      <c r="BN157" s="17" t="s">
        <v>1758</v>
      </c>
      <c r="BP157" s="17" t="s">
        <v>702</v>
      </c>
      <c r="BS157" s="17" t="s">
        <v>673</v>
      </c>
      <c r="BU157" s="17">
        <v>27.52</v>
      </c>
      <c r="BV157" s="17" t="s">
        <v>690</v>
      </c>
    </row>
    <row r="158" ht="14.25" customHeight="1">
      <c r="A158" s="16" t="str">
        <f t="shared" si="1"/>
        <v>BRN-LIC-59</v>
      </c>
      <c r="B158" s="17" t="s">
        <v>1750</v>
      </c>
      <c r="K158" s="17" t="s">
        <v>1647</v>
      </c>
      <c r="S158" s="17" t="s">
        <v>94</v>
      </c>
      <c r="T158" s="17">
        <v>320.0</v>
      </c>
      <c r="U158" s="17" t="s">
        <v>665</v>
      </c>
      <c r="V158" s="17" t="s">
        <v>666</v>
      </c>
      <c r="W158" s="17" t="s">
        <v>667</v>
      </c>
      <c r="X158" s="17">
        <v>25.0</v>
      </c>
      <c r="Z158" s="17" t="b">
        <v>1</v>
      </c>
      <c r="AA158" s="17" t="b">
        <v>1</v>
      </c>
      <c r="AF158" s="19" t="s">
        <v>1759</v>
      </c>
      <c r="BS158" s="17" t="s">
        <v>673</v>
      </c>
      <c r="BU158" s="17">
        <v>11.01</v>
      </c>
    </row>
    <row r="159" ht="14.25" customHeight="1">
      <c r="A159" s="16" t="str">
        <f t="shared" si="1"/>
        <v>BRN-HHR-237</v>
      </c>
      <c r="B159" s="17" t="s">
        <v>1760</v>
      </c>
      <c r="C159" s="17" t="s">
        <v>99</v>
      </c>
      <c r="D159" s="17" t="s">
        <v>1761</v>
      </c>
      <c r="E159" s="17" t="s">
        <v>74</v>
      </c>
      <c r="F159" s="17" t="s">
        <v>685</v>
      </c>
      <c r="H159" s="17" t="s">
        <v>1762</v>
      </c>
      <c r="I159" s="17" t="b">
        <v>1</v>
      </c>
      <c r="J159" s="17" t="s">
        <v>12</v>
      </c>
      <c r="K159" s="17" t="s">
        <v>1304</v>
      </c>
      <c r="S159" s="17" t="s">
        <v>96</v>
      </c>
      <c r="T159" s="17">
        <v>440.0</v>
      </c>
      <c r="U159" s="17" t="s">
        <v>665</v>
      </c>
      <c r="V159" s="17" t="s">
        <v>666</v>
      </c>
      <c r="W159" s="17" t="s">
        <v>667</v>
      </c>
      <c r="X159" s="17">
        <v>65.0</v>
      </c>
      <c r="Z159" s="17" t="b">
        <v>1</v>
      </c>
      <c r="AA159" s="17" t="b">
        <v>1</v>
      </c>
      <c r="AF159" s="19" t="s">
        <v>1763</v>
      </c>
      <c r="AG159" s="18" t="s">
        <v>1764</v>
      </c>
      <c r="AH159" s="17">
        <v>1.0</v>
      </c>
      <c r="AI159" s="17" t="s">
        <v>99</v>
      </c>
      <c r="AJ159" s="17" t="b">
        <v>0</v>
      </c>
      <c r="AL159" s="17" t="s">
        <v>1765</v>
      </c>
      <c r="AY159" s="17" t="s">
        <v>1736</v>
      </c>
      <c r="AZ159" s="17" t="s">
        <v>74</v>
      </c>
      <c r="BA159" s="17" t="s">
        <v>1766</v>
      </c>
      <c r="BB159" s="17" t="s">
        <v>1767</v>
      </c>
      <c r="BN159" s="17" t="s">
        <v>1768</v>
      </c>
      <c r="BP159" s="17" t="s">
        <v>702</v>
      </c>
      <c r="BS159" s="17" t="s">
        <v>673</v>
      </c>
      <c r="BU159" s="17">
        <v>27.52</v>
      </c>
      <c r="BV159" s="17" t="s">
        <v>690</v>
      </c>
    </row>
    <row r="160" ht="14.25" customHeight="1">
      <c r="A160" s="16" t="str">
        <f t="shared" si="1"/>
        <v>BRN-HHR-59</v>
      </c>
      <c r="B160" s="17" t="s">
        <v>1760</v>
      </c>
      <c r="K160" s="17" t="s">
        <v>1647</v>
      </c>
      <c r="S160" s="17" t="s">
        <v>98</v>
      </c>
      <c r="T160" s="17">
        <v>320.0</v>
      </c>
      <c r="U160" s="17" t="s">
        <v>665</v>
      </c>
      <c r="V160" s="17" t="s">
        <v>666</v>
      </c>
      <c r="W160" s="17" t="s">
        <v>667</v>
      </c>
      <c r="X160" s="17">
        <v>25.0</v>
      </c>
      <c r="Z160" s="17" t="b">
        <v>1</v>
      </c>
      <c r="AA160" s="17" t="b">
        <v>1</v>
      </c>
      <c r="AF160" s="19" t="s">
        <v>1769</v>
      </c>
      <c r="BS160" s="17" t="s">
        <v>673</v>
      </c>
      <c r="BU160" s="17">
        <v>11.01</v>
      </c>
    </row>
    <row r="161" ht="14.25" customHeight="1">
      <c r="A161" s="16" t="str">
        <f t="shared" si="1"/>
        <v>BRN-WED-237</v>
      </c>
      <c r="B161" s="17" t="s">
        <v>1770</v>
      </c>
      <c r="C161" s="17" t="s">
        <v>54</v>
      </c>
      <c r="D161" s="17" t="s">
        <v>1771</v>
      </c>
      <c r="E161" s="17" t="s">
        <v>74</v>
      </c>
      <c r="F161" s="17" t="s">
        <v>685</v>
      </c>
      <c r="H161" s="17" t="s">
        <v>1772</v>
      </c>
      <c r="I161" s="17" t="b">
        <v>1</v>
      </c>
      <c r="J161" s="17" t="s">
        <v>12</v>
      </c>
      <c r="K161" s="17" t="s">
        <v>1304</v>
      </c>
      <c r="S161" s="17" t="s">
        <v>100</v>
      </c>
      <c r="T161" s="17">
        <v>440.0</v>
      </c>
      <c r="U161" s="17" t="s">
        <v>665</v>
      </c>
      <c r="V161" s="17" t="s">
        <v>666</v>
      </c>
      <c r="W161" s="17" t="s">
        <v>667</v>
      </c>
      <c r="X161" s="17">
        <v>65.0</v>
      </c>
      <c r="Z161" s="17" t="b">
        <v>1</v>
      </c>
      <c r="AA161" s="17" t="b">
        <v>1</v>
      </c>
      <c r="AF161" s="19" t="s">
        <v>1773</v>
      </c>
      <c r="AG161" s="18" t="s">
        <v>1774</v>
      </c>
      <c r="AH161" s="17">
        <v>1.0</v>
      </c>
      <c r="AI161" s="17" t="s">
        <v>54</v>
      </c>
      <c r="AJ161" s="17" t="b">
        <v>0</v>
      </c>
      <c r="AL161" s="17" t="s">
        <v>1775</v>
      </c>
      <c r="AY161" s="17" t="s">
        <v>1736</v>
      </c>
      <c r="AZ161" s="17" t="s">
        <v>74</v>
      </c>
      <c r="BA161" s="17" t="s">
        <v>1776</v>
      </c>
      <c r="BB161" s="17" t="s">
        <v>1777</v>
      </c>
      <c r="BN161" s="17" t="s">
        <v>1778</v>
      </c>
      <c r="BP161" s="17" t="s">
        <v>702</v>
      </c>
      <c r="BS161" s="17" t="s">
        <v>673</v>
      </c>
      <c r="BU161" s="17">
        <v>27.52</v>
      </c>
      <c r="BV161" s="17" t="s">
        <v>690</v>
      </c>
    </row>
    <row r="162" ht="14.25" customHeight="1">
      <c r="A162" s="16" t="str">
        <f t="shared" si="1"/>
        <v>BRN-WED-59</v>
      </c>
      <c r="B162" s="17" t="s">
        <v>1770</v>
      </c>
      <c r="K162" s="17" t="s">
        <v>1647</v>
      </c>
      <c r="S162" s="17" t="s">
        <v>102</v>
      </c>
      <c r="T162" s="17">
        <v>320.0</v>
      </c>
      <c r="U162" s="17" t="s">
        <v>665</v>
      </c>
      <c r="V162" s="17" t="s">
        <v>666</v>
      </c>
      <c r="W162" s="17" t="s">
        <v>667</v>
      </c>
      <c r="X162" s="17">
        <v>25.0</v>
      </c>
      <c r="Z162" s="17" t="b">
        <v>1</v>
      </c>
      <c r="AA162" s="17" t="b">
        <v>1</v>
      </c>
      <c r="AF162" s="19" t="s">
        <v>1779</v>
      </c>
      <c r="BS162" s="17" t="s">
        <v>673</v>
      </c>
      <c r="BU162" s="17">
        <v>11.01</v>
      </c>
    </row>
    <row r="163" ht="14.25" customHeight="1">
      <c r="A163" s="16" t="str">
        <f t="shared" si="1"/>
        <v>TAN-TUDL-CA</v>
      </c>
      <c r="B163" s="17" t="s">
        <v>1780</v>
      </c>
      <c r="C163" s="17" t="s">
        <v>1781</v>
      </c>
      <c r="D163" s="17" t="s">
        <v>1782</v>
      </c>
      <c r="E163" s="17" t="s">
        <v>584</v>
      </c>
      <c r="F163" s="17" t="s">
        <v>685</v>
      </c>
      <c r="G163" s="17" t="s">
        <v>1783</v>
      </c>
      <c r="H163" s="17" t="s">
        <v>1784</v>
      </c>
      <c r="I163" s="17" t="b">
        <v>1</v>
      </c>
      <c r="J163" s="17" t="s">
        <v>1785</v>
      </c>
      <c r="K163" s="17" t="s">
        <v>1786</v>
      </c>
      <c r="S163" s="17" t="s">
        <v>1787</v>
      </c>
      <c r="T163" s="17">
        <v>100.0</v>
      </c>
      <c r="U163" s="17" t="s">
        <v>665</v>
      </c>
      <c r="V163" s="17" t="s">
        <v>666</v>
      </c>
      <c r="W163" s="17" t="s">
        <v>667</v>
      </c>
      <c r="X163" s="17">
        <v>86.0</v>
      </c>
      <c r="Z163" s="17" t="b">
        <v>1</v>
      </c>
      <c r="AA163" s="17" t="b">
        <v>1</v>
      </c>
      <c r="AG163" s="18" t="s">
        <v>1788</v>
      </c>
      <c r="AH163" s="17">
        <v>1.0</v>
      </c>
      <c r="AI163" s="17" t="s">
        <v>1781</v>
      </c>
      <c r="AJ163" s="17" t="b">
        <v>0</v>
      </c>
      <c r="BR163" s="18" t="s">
        <v>1789</v>
      </c>
      <c r="BS163" s="17" t="s">
        <v>673</v>
      </c>
      <c r="BV163" s="17" t="s">
        <v>690</v>
      </c>
    </row>
    <row r="164" ht="14.25" customHeight="1">
      <c r="A164" s="16" t="str">
        <f t="shared" si="1"/>
        <v>CUB-RHW-237</v>
      </c>
      <c r="B164" s="17" t="s">
        <v>1790</v>
      </c>
      <c r="C164" s="17" t="s">
        <v>1791</v>
      </c>
      <c r="D164" s="17" t="s">
        <v>1792</v>
      </c>
      <c r="E164" s="17" t="s">
        <v>187</v>
      </c>
      <c r="F164" s="17" t="s">
        <v>685</v>
      </c>
      <c r="G164" s="17" t="s">
        <v>794</v>
      </c>
      <c r="H164" s="17" t="s">
        <v>1793</v>
      </c>
      <c r="I164" s="17" t="b">
        <v>1</v>
      </c>
      <c r="J164" s="17" t="s">
        <v>12</v>
      </c>
      <c r="K164" s="17" t="s">
        <v>730</v>
      </c>
      <c r="S164" s="17" t="s">
        <v>186</v>
      </c>
      <c r="T164" s="17">
        <v>440.0</v>
      </c>
      <c r="U164" s="17" t="s">
        <v>665</v>
      </c>
      <c r="V164" s="17" t="s">
        <v>666</v>
      </c>
      <c r="W164" s="17" t="s">
        <v>667</v>
      </c>
      <c r="X164" s="17">
        <v>75.0</v>
      </c>
      <c r="Z164" s="17" t="b">
        <v>1</v>
      </c>
      <c r="AA164" s="17" t="b">
        <v>1</v>
      </c>
      <c r="AF164" s="19" t="s">
        <v>1794</v>
      </c>
      <c r="AG164" s="18" t="s">
        <v>1795</v>
      </c>
      <c r="AH164" s="17">
        <v>1.0</v>
      </c>
      <c r="AI164" s="17" t="s">
        <v>1791</v>
      </c>
      <c r="AJ164" s="17" t="b">
        <v>0</v>
      </c>
      <c r="AL164" s="17" t="s">
        <v>1796</v>
      </c>
      <c r="AY164" s="17" t="s">
        <v>1797</v>
      </c>
      <c r="AZ164" s="17" t="s">
        <v>187</v>
      </c>
      <c r="BA164" s="17" t="s">
        <v>1798</v>
      </c>
      <c r="BB164" s="17" t="s">
        <v>1799</v>
      </c>
      <c r="BN164" s="17" t="s">
        <v>1800</v>
      </c>
      <c r="BP164" s="17" t="s">
        <v>702</v>
      </c>
      <c r="BS164" s="17" t="s">
        <v>673</v>
      </c>
      <c r="BU164" s="17">
        <v>37.07</v>
      </c>
      <c r="BV164" s="17" t="s">
        <v>690</v>
      </c>
    </row>
    <row r="165" ht="14.25" customHeight="1">
      <c r="A165" s="16" t="str">
        <f t="shared" si="1"/>
        <v>JES-ALDC-237</v>
      </c>
      <c r="B165" s="17" t="s">
        <v>1801</v>
      </c>
      <c r="C165" s="17" t="s">
        <v>336</v>
      </c>
      <c r="D165" s="17" t="s">
        <v>1802</v>
      </c>
      <c r="E165" s="17" t="s">
        <v>487</v>
      </c>
      <c r="F165" s="17" t="s">
        <v>685</v>
      </c>
      <c r="G165" s="17" t="s">
        <v>794</v>
      </c>
      <c r="H165" s="17" t="s">
        <v>1803</v>
      </c>
      <c r="I165" s="17" t="b">
        <v>1</v>
      </c>
      <c r="J165" s="17" t="s">
        <v>912</v>
      </c>
      <c r="K165" s="17" t="s">
        <v>913</v>
      </c>
      <c r="M165" s="17" t="s">
        <v>12</v>
      </c>
      <c r="N165" s="17" t="s">
        <v>730</v>
      </c>
      <c r="S165" s="17" t="s">
        <v>489</v>
      </c>
      <c r="T165" s="17">
        <v>440.0</v>
      </c>
      <c r="U165" s="17" t="s">
        <v>665</v>
      </c>
      <c r="V165" s="17" t="s">
        <v>666</v>
      </c>
      <c r="W165" s="17" t="s">
        <v>667</v>
      </c>
      <c r="X165" s="17">
        <v>80.0</v>
      </c>
      <c r="Z165" s="17" t="b">
        <v>1</v>
      </c>
      <c r="AA165" s="17" t="b">
        <v>1</v>
      </c>
      <c r="AF165" s="19" t="s">
        <v>1804</v>
      </c>
      <c r="AG165" s="18" t="s">
        <v>1805</v>
      </c>
      <c r="AH165" s="17">
        <v>1.0</v>
      </c>
      <c r="AI165" s="17" t="s">
        <v>336</v>
      </c>
      <c r="AJ165" s="17" t="b">
        <v>0</v>
      </c>
      <c r="AL165" s="17" t="s">
        <v>1806</v>
      </c>
      <c r="AY165" s="17" t="s">
        <v>917</v>
      </c>
      <c r="AZ165" s="17" t="s">
        <v>487</v>
      </c>
      <c r="BA165" s="17" t="s">
        <v>1807</v>
      </c>
      <c r="BB165" s="17" t="s">
        <v>1808</v>
      </c>
      <c r="BS165" s="17" t="s">
        <v>673</v>
      </c>
      <c r="BU165" s="17">
        <v>31.2</v>
      </c>
      <c r="BV165" s="17" t="s">
        <v>690</v>
      </c>
    </row>
    <row r="166" ht="14.25" customHeight="1">
      <c r="A166" s="16" t="str">
        <f t="shared" si="1"/>
        <v>JES-ALDC-946</v>
      </c>
      <c r="B166" s="17" t="s">
        <v>1801</v>
      </c>
      <c r="K166" s="17" t="s">
        <v>913</v>
      </c>
      <c r="N166" s="17" t="s">
        <v>1562</v>
      </c>
      <c r="S166" s="17" t="s">
        <v>1809</v>
      </c>
      <c r="T166" s="17">
        <v>1760.0</v>
      </c>
      <c r="U166" s="17" t="s">
        <v>665</v>
      </c>
      <c r="V166" s="17" t="s">
        <v>666</v>
      </c>
      <c r="W166" s="17" t="s">
        <v>667</v>
      </c>
      <c r="X166" s="17">
        <v>230.0</v>
      </c>
      <c r="Z166" s="17" t="b">
        <v>1</v>
      </c>
      <c r="AA166" s="17" t="b">
        <v>1</v>
      </c>
      <c r="BS166" s="17" t="s">
        <v>673</v>
      </c>
      <c r="BU166" s="17">
        <v>90.0</v>
      </c>
    </row>
    <row r="167" ht="14.25" customHeight="1">
      <c r="A167" s="16" t="str">
        <f t="shared" si="1"/>
        <v>JES-ALDC-237</v>
      </c>
      <c r="B167" s="17" t="s">
        <v>1801</v>
      </c>
      <c r="K167" s="17" t="s">
        <v>920</v>
      </c>
      <c r="N167" s="17" t="s">
        <v>730</v>
      </c>
      <c r="S167" s="17" t="s">
        <v>489</v>
      </c>
      <c r="T167" s="17">
        <v>440.0</v>
      </c>
      <c r="U167" s="17" t="s">
        <v>665</v>
      </c>
      <c r="V167" s="17" t="s">
        <v>666</v>
      </c>
      <c r="W167" s="17" t="s">
        <v>667</v>
      </c>
      <c r="X167" s="17">
        <v>80.0</v>
      </c>
      <c r="Z167" s="17" t="b">
        <v>1</v>
      </c>
      <c r="AA167" s="17" t="b">
        <v>1</v>
      </c>
      <c r="AF167" s="19" t="s">
        <v>1810</v>
      </c>
      <c r="BS167" s="17" t="s">
        <v>673</v>
      </c>
      <c r="BU167" s="17">
        <v>31.2</v>
      </c>
    </row>
    <row r="168" ht="14.25" customHeight="1">
      <c r="A168" s="16" t="str">
        <f t="shared" si="1"/>
        <v>JES-ALDC-946</v>
      </c>
      <c r="B168" s="17" t="s">
        <v>1801</v>
      </c>
      <c r="K168" s="17" t="s">
        <v>920</v>
      </c>
      <c r="N168" s="17" t="s">
        <v>1562</v>
      </c>
      <c r="S168" s="17" t="s">
        <v>1809</v>
      </c>
      <c r="T168" s="17">
        <v>1760.0</v>
      </c>
      <c r="U168" s="17" t="s">
        <v>665</v>
      </c>
      <c r="V168" s="17" t="s">
        <v>666</v>
      </c>
      <c r="W168" s="17" t="s">
        <v>667</v>
      </c>
      <c r="X168" s="17">
        <v>230.0</v>
      </c>
      <c r="Z168" s="17" t="b">
        <v>1</v>
      </c>
      <c r="AA168" s="17" t="b">
        <v>1</v>
      </c>
      <c r="BS168" s="17" t="s">
        <v>673</v>
      </c>
      <c r="BU168" s="17">
        <v>31.2</v>
      </c>
    </row>
    <row r="169" ht="14.25" customHeight="1">
      <c r="A169" s="16" t="str">
        <f t="shared" si="1"/>
        <v>JES-ALDC-237</v>
      </c>
      <c r="B169" s="17" t="s">
        <v>1801</v>
      </c>
      <c r="K169" s="17" t="s">
        <v>922</v>
      </c>
      <c r="N169" s="17" t="s">
        <v>730</v>
      </c>
      <c r="S169" s="17" t="s">
        <v>489</v>
      </c>
      <c r="T169" s="17">
        <v>440.0</v>
      </c>
      <c r="U169" s="17" t="s">
        <v>665</v>
      </c>
      <c r="V169" s="17" t="s">
        <v>666</v>
      </c>
      <c r="W169" s="17" t="s">
        <v>667</v>
      </c>
      <c r="X169" s="17">
        <v>80.0</v>
      </c>
      <c r="Z169" s="17" t="b">
        <v>1</v>
      </c>
      <c r="AA169" s="17" t="b">
        <v>1</v>
      </c>
      <c r="AF169" s="19" t="s">
        <v>1811</v>
      </c>
      <c r="BS169" s="17" t="s">
        <v>673</v>
      </c>
      <c r="BU169" s="17">
        <v>31.2</v>
      </c>
    </row>
    <row r="170" ht="14.25" customHeight="1">
      <c r="A170" s="16" t="str">
        <f t="shared" si="1"/>
        <v>JES-ALDC-237</v>
      </c>
      <c r="B170" s="17" t="s">
        <v>1801</v>
      </c>
      <c r="K170" s="17" t="s">
        <v>922</v>
      </c>
      <c r="N170" s="17" t="s">
        <v>1562</v>
      </c>
      <c r="S170" s="17" t="s">
        <v>489</v>
      </c>
      <c r="T170" s="17">
        <v>1760.0</v>
      </c>
      <c r="U170" s="17" t="s">
        <v>665</v>
      </c>
      <c r="V170" s="17" t="s">
        <v>666</v>
      </c>
      <c r="W170" s="17" t="s">
        <v>667</v>
      </c>
      <c r="X170" s="17">
        <v>230.0</v>
      </c>
      <c r="Z170" s="17" t="b">
        <v>1</v>
      </c>
      <c r="AA170" s="17" t="b">
        <v>1</v>
      </c>
      <c r="BS170" s="17" t="s">
        <v>673</v>
      </c>
      <c r="BU170" s="17">
        <v>31.2</v>
      </c>
    </row>
    <row r="171" ht="14.25" customHeight="1">
      <c r="A171" s="16" t="str">
        <f t="shared" si="1"/>
        <v>JES-HCCNF-237</v>
      </c>
      <c r="B171" s="17" t="s">
        <v>1812</v>
      </c>
      <c r="C171" s="17" t="s">
        <v>1813</v>
      </c>
      <c r="D171" s="17" t="s">
        <v>1814</v>
      </c>
      <c r="E171" s="17" t="s">
        <v>487</v>
      </c>
      <c r="F171" s="17" t="s">
        <v>685</v>
      </c>
      <c r="G171" s="17" t="s">
        <v>805</v>
      </c>
      <c r="H171" s="17" t="s">
        <v>1815</v>
      </c>
      <c r="I171" s="17" t="b">
        <v>1</v>
      </c>
      <c r="J171" s="17" t="s">
        <v>912</v>
      </c>
      <c r="K171" s="17" t="s">
        <v>913</v>
      </c>
      <c r="M171" s="17" t="s">
        <v>12</v>
      </c>
      <c r="N171" s="17" t="s">
        <v>730</v>
      </c>
      <c r="S171" s="17" t="s">
        <v>490</v>
      </c>
      <c r="T171" s="17">
        <v>440.0</v>
      </c>
      <c r="U171" s="17" t="s">
        <v>665</v>
      </c>
      <c r="V171" s="17" t="s">
        <v>666</v>
      </c>
      <c r="W171" s="17" t="s">
        <v>667</v>
      </c>
      <c r="X171" s="17">
        <v>80.0</v>
      </c>
      <c r="Z171" s="17" t="b">
        <v>1</v>
      </c>
      <c r="AA171" s="17" t="b">
        <v>1</v>
      </c>
      <c r="AG171" s="18" t="s">
        <v>1816</v>
      </c>
      <c r="AH171" s="17">
        <v>1.0</v>
      </c>
      <c r="AI171" s="17" t="s">
        <v>1813</v>
      </c>
      <c r="AJ171" s="17" t="b">
        <v>0</v>
      </c>
      <c r="AL171" s="17" t="s">
        <v>1817</v>
      </c>
      <c r="AY171" s="17" t="s">
        <v>917</v>
      </c>
      <c r="AZ171" s="17" t="s">
        <v>487</v>
      </c>
      <c r="BA171" s="17" t="s">
        <v>1818</v>
      </c>
      <c r="BB171" s="17" t="s">
        <v>1819</v>
      </c>
      <c r="BR171" s="18" t="s">
        <v>1816</v>
      </c>
      <c r="BS171" s="17" t="s">
        <v>673</v>
      </c>
      <c r="BU171" s="17">
        <v>31.2</v>
      </c>
      <c r="BV171" s="17" t="s">
        <v>690</v>
      </c>
    </row>
    <row r="172" ht="14.25" customHeight="1">
      <c r="A172" s="16" t="str">
        <f t="shared" si="1"/>
        <v>JES-HCCCL-237</v>
      </c>
      <c r="B172" s="17" t="s">
        <v>1812</v>
      </c>
      <c r="K172" s="17" t="s">
        <v>920</v>
      </c>
      <c r="N172" s="17" t="s">
        <v>730</v>
      </c>
      <c r="S172" s="17" t="s">
        <v>491</v>
      </c>
      <c r="T172" s="17">
        <v>440.0</v>
      </c>
      <c r="U172" s="17" t="s">
        <v>665</v>
      </c>
      <c r="V172" s="17" t="s">
        <v>666</v>
      </c>
      <c r="W172" s="17" t="s">
        <v>667</v>
      </c>
      <c r="X172" s="17">
        <v>80.0</v>
      </c>
      <c r="Z172" s="17" t="b">
        <v>1</v>
      </c>
      <c r="AA172" s="17" t="b">
        <v>1</v>
      </c>
      <c r="AF172" s="19" t="s">
        <v>1820</v>
      </c>
      <c r="AG172" s="18" t="s">
        <v>1821</v>
      </c>
      <c r="AH172" s="17">
        <v>2.0</v>
      </c>
      <c r="BR172" s="18" t="s">
        <v>1816</v>
      </c>
      <c r="BS172" s="17" t="s">
        <v>673</v>
      </c>
      <c r="BU172" s="17">
        <v>31.2</v>
      </c>
    </row>
    <row r="173" ht="14.25" customHeight="1">
      <c r="A173" s="16" t="str">
        <f t="shared" si="1"/>
        <v>JES-HCCIF-237</v>
      </c>
      <c r="B173" s="17" t="s">
        <v>1812</v>
      </c>
      <c r="K173" s="17" t="s">
        <v>922</v>
      </c>
      <c r="N173" s="17" t="s">
        <v>730</v>
      </c>
      <c r="S173" s="17" t="s">
        <v>1822</v>
      </c>
      <c r="T173" s="17">
        <v>440.0</v>
      </c>
      <c r="U173" s="17" t="s">
        <v>665</v>
      </c>
      <c r="V173" s="17" t="s">
        <v>666</v>
      </c>
      <c r="W173" s="17" t="s">
        <v>667</v>
      </c>
      <c r="X173" s="17">
        <v>80.0</v>
      </c>
      <c r="Z173" s="17" t="b">
        <v>1</v>
      </c>
      <c r="AA173" s="17" t="b">
        <v>1</v>
      </c>
      <c r="AF173" s="19" t="s">
        <v>1823</v>
      </c>
      <c r="BR173" s="18" t="s">
        <v>1816</v>
      </c>
      <c r="BS173" s="17" t="s">
        <v>673</v>
      </c>
      <c r="BU173" s="17">
        <v>31.2</v>
      </c>
    </row>
    <row r="174" ht="14.25" customHeight="1">
      <c r="A174" s="16" t="str">
        <f t="shared" si="1"/>
        <v>JES-HCCCL-946</v>
      </c>
      <c r="B174" s="17" t="s">
        <v>1812</v>
      </c>
      <c r="K174" s="17" t="s">
        <v>920</v>
      </c>
      <c r="N174" s="17" t="s">
        <v>1562</v>
      </c>
      <c r="S174" s="17" t="s">
        <v>1824</v>
      </c>
      <c r="T174" s="17">
        <v>1760.0</v>
      </c>
      <c r="U174" s="17" t="s">
        <v>665</v>
      </c>
      <c r="V174" s="17" t="s">
        <v>666</v>
      </c>
      <c r="W174" s="17" t="s">
        <v>667</v>
      </c>
      <c r="X174" s="17">
        <v>230.0</v>
      </c>
      <c r="Z174" s="17" t="b">
        <v>1</v>
      </c>
      <c r="AA174" s="17" t="b">
        <v>1</v>
      </c>
      <c r="AF174" s="19" t="s">
        <v>1825</v>
      </c>
      <c r="BR174" s="18" t="s">
        <v>1821</v>
      </c>
      <c r="BS174" s="17" t="s">
        <v>673</v>
      </c>
      <c r="BU174" s="17">
        <v>90.0</v>
      </c>
    </row>
    <row r="175" ht="14.25" customHeight="1">
      <c r="A175" s="16" t="str">
        <f t="shared" si="1"/>
        <v>JES-TSMC-237</v>
      </c>
      <c r="B175" s="17" t="s">
        <v>1826</v>
      </c>
      <c r="C175" s="17" t="s">
        <v>1827</v>
      </c>
      <c r="D175" s="17" t="s">
        <v>1828</v>
      </c>
      <c r="E175" s="17" t="s">
        <v>487</v>
      </c>
      <c r="F175" s="17" t="s">
        <v>685</v>
      </c>
      <c r="G175" s="17" t="s">
        <v>794</v>
      </c>
      <c r="H175" s="17" t="s">
        <v>1829</v>
      </c>
      <c r="I175" s="17" t="b">
        <v>1</v>
      </c>
      <c r="J175" s="17" t="s">
        <v>912</v>
      </c>
      <c r="K175" s="17" t="s">
        <v>913</v>
      </c>
      <c r="M175" s="17" t="s">
        <v>12</v>
      </c>
      <c r="N175" s="17" t="s">
        <v>730</v>
      </c>
      <c r="S175" s="17" t="s">
        <v>493</v>
      </c>
      <c r="T175" s="17">
        <v>440.0</v>
      </c>
      <c r="U175" s="17" t="s">
        <v>665</v>
      </c>
      <c r="V175" s="17" t="s">
        <v>666</v>
      </c>
      <c r="W175" s="17" t="s">
        <v>667</v>
      </c>
      <c r="X175" s="17">
        <v>80.0</v>
      </c>
      <c r="Z175" s="17" t="b">
        <v>1</v>
      </c>
      <c r="AA175" s="17" t="b">
        <v>1</v>
      </c>
      <c r="AF175" s="19" t="s">
        <v>1830</v>
      </c>
      <c r="AG175" s="18" t="s">
        <v>1831</v>
      </c>
      <c r="AH175" s="17">
        <v>1.0</v>
      </c>
      <c r="AI175" s="17" t="s">
        <v>1827</v>
      </c>
      <c r="AJ175" s="17" t="b">
        <v>0</v>
      </c>
      <c r="AL175" s="17" t="s">
        <v>1832</v>
      </c>
      <c r="AY175" s="17" t="s">
        <v>917</v>
      </c>
      <c r="AZ175" s="17" t="s">
        <v>487</v>
      </c>
      <c r="BA175" s="17" t="s">
        <v>1833</v>
      </c>
      <c r="BB175" s="17" t="s">
        <v>1834</v>
      </c>
      <c r="BR175" s="18" t="s">
        <v>1831</v>
      </c>
      <c r="BS175" s="17" t="s">
        <v>673</v>
      </c>
      <c r="BU175" s="17">
        <v>31.2</v>
      </c>
      <c r="BV175" s="17" t="s">
        <v>690</v>
      </c>
    </row>
    <row r="176" ht="14.25" customHeight="1">
      <c r="A176" s="16" t="str">
        <f t="shared" si="1"/>
        <v>JES-TSMC-946</v>
      </c>
      <c r="B176" s="17" t="s">
        <v>1826</v>
      </c>
      <c r="K176" s="17" t="s">
        <v>913</v>
      </c>
      <c r="N176" s="17" t="s">
        <v>1562</v>
      </c>
      <c r="S176" s="17" t="s">
        <v>1835</v>
      </c>
      <c r="T176" s="17">
        <v>1760.0</v>
      </c>
      <c r="U176" s="17" t="s">
        <v>665</v>
      </c>
      <c r="V176" s="17" t="s">
        <v>666</v>
      </c>
      <c r="W176" s="17" t="s">
        <v>667</v>
      </c>
      <c r="X176" s="17">
        <v>230.0</v>
      </c>
      <c r="Z176" s="17" t="b">
        <v>1</v>
      </c>
      <c r="AA176" s="17" t="b">
        <v>1</v>
      </c>
      <c r="AG176" s="18" t="s">
        <v>1836</v>
      </c>
      <c r="AH176" s="17">
        <v>2.0</v>
      </c>
      <c r="BS176" s="17" t="s">
        <v>673</v>
      </c>
      <c r="BU176" s="17">
        <v>90.0</v>
      </c>
    </row>
    <row r="177" ht="14.25" customHeight="1">
      <c r="A177" s="16" t="str">
        <f t="shared" si="1"/>
        <v>JES-TSMC-237</v>
      </c>
      <c r="B177" s="17" t="s">
        <v>1826</v>
      </c>
      <c r="K177" s="17" t="s">
        <v>920</v>
      </c>
      <c r="N177" s="17" t="s">
        <v>730</v>
      </c>
      <c r="S177" s="17" t="s">
        <v>493</v>
      </c>
      <c r="T177" s="17">
        <v>440.0</v>
      </c>
      <c r="U177" s="17" t="s">
        <v>665</v>
      </c>
      <c r="V177" s="17" t="s">
        <v>666</v>
      </c>
      <c r="W177" s="17" t="s">
        <v>667</v>
      </c>
      <c r="X177" s="17">
        <v>80.0</v>
      </c>
      <c r="Z177" s="17" t="b">
        <v>1</v>
      </c>
      <c r="AA177" s="17" t="b">
        <v>1</v>
      </c>
      <c r="AF177" s="19" t="s">
        <v>1837</v>
      </c>
      <c r="BR177" s="18" t="s">
        <v>1831</v>
      </c>
      <c r="BS177" s="17" t="s">
        <v>673</v>
      </c>
      <c r="BU177" s="17">
        <v>31.2</v>
      </c>
    </row>
    <row r="178" ht="14.25" customHeight="1">
      <c r="A178" s="16" t="str">
        <f t="shared" si="1"/>
        <v>JES-TSMC-946</v>
      </c>
      <c r="B178" s="17" t="s">
        <v>1826</v>
      </c>
      <c r="K178" s="17" t="s">
        <v>920</v>
      </c>
      <c r="N178" s="17" t="s">
        <v>1562</v>
      </c>
      <c r="S178" s="17" t="s">
        <v>1835</v>
      </c>
      <c r="T178" s="17">
        <v>1760.0</v>
      </c>
      <c r="U178" s="17" t="s">
        <v>665</v>
      </c>
      <c r="V178" s="17" t="s">
        <v>666</v>
      </c>
      <c r="W178" s="17" t="s">
        <v>667</v>
      </c>
      <c r="X178" s="17">
        <v>230.0</v>
      </c>
      <c r="Z178" s="17" t="b">
        <v>1</v>
      </c>
      <c r="AA178" s="17" t="b">
        <v>1</v>
      </c>
      <c r="AF178" s="19" t="s">
        <v>1838</v>
      </c>
      <c r="BS178" s="17" t="s">
        <v>673</v>
      </c>
      <c r="BU178" s="17">
        <v>90.0</v>
      </c>
    </row>
    <row r="179" ht="14.25" customHeight="1">
      <c r="A179" s="16" t="str">
        <f t="shared" si="1"/>
        <v>JES-SPSG-237</v>
      </c>
      <c r="B179" s="17" t="s">
        <v>1839</v>
      </c>
      <c r="C179" s="17" t="s">
        <v>428</v>
      </c>
      <c r="D179" s="17" t="s">
        <v>1840</v>
      </c>
      <c r="E179" s="17" t="s">
        <v>487</v>
      </c>
      <c r="F179" s="17" t="s">
        <v>685</v>
      </c>
      <c r="G179" s="17" t="s">
        <v>75</v>
      </c>
      <c r="H179" s="17" t="s">
        <v>1841</v>
      </c>
      <c r="I179" s="17" t="b">
        <v>1</v>
      </c>
      <c r="J179" s="17" t="s">
        <v>912</v>
      </c>
      <c r="K179" s="17" t="s">
        <v>913</v>
      </c>
      <c r="M179" s="17" t="s">
        <v>12</v>
      </c>
      <c r="N179" s="17" t="s">
        <v>730</v>
      </c>
      <c r="S179" s="17" t="s">
        <v>495</v>
      </c>
      <c r="T179" s="17">
        <v>440.0</v>
      </c>
      <c r="U179" s="17" t="s">
        <v>665</v>
      </c>
      <c r="V179" s="17" t="s">
        <v>666</v>
      </c>
      <c r="W179" s="17" t="s">
        <v>667</v>
      </c>
      <c r="X179" s="17">
        <v>85.0</v>
      </c>
      <c r="Z179" s="17" t="b">
        <v>1</v>
      </c>
      <c r="AA179" s="17" t="b">
        <v>1</v>
      </c>
      <c r="AF179" s="19" t="s">
        <v>1842</v>
      </c>
      <c r="AG179" s="18" t="s">
        <v>1843</v>
      </c>
      <c r="AH179" s="17">
        <v>1.0</v>
      </c>
      <c r="AI179" s="17" t="s">
        <v>428</v>
      </c>
      <c r="AJ179" s="17" t="b">
        <v>0</v>
      </c>
      <c r="AL179" s="17" t="s">
        <v>1844</v>
      </c>
      <c r="AY179" s="17" t="s">
        <v>917</v>
      </c>
      <c r="AZ179" s="17" t="s">
        <v>487</v>
      </c>
      <c r="BA179" s="17" t="s">
        <v>1845</v>
      </c>
      <c r="BB179" s="17" t="s">
        <v>1846</v>
      </c>
      <c r="BR179" s="18" t="s">
        <v>1843</v>
      </c>
      <c r="BS179" s="17" t="s">
        <v>673</v>
      </c>
      <c r="BU179" s="17">
        <v>31.2</v>
      </c>
      <c r="BV179" s="17" t="s">
        <v>690</v>
      </c>
    </row>
    <row r="180" ht="14.25" customHeight="1">
      <c r="A180" s="16" t="str">
        <f t="shared" si="1"/>
        <v>JES-SPSG-237</v>
      </c>
      <c r="B180" s="17" t="s">
        <v>1839</v>
      </c>
      <c r="K180" s="17" t="s">
        <v>920</v>
      </c>
      <c r="N180" s="17" t="s">
        <v>730</v>
      </c>
      <c r="S180" s="17" t="s">
        <v>495</v>
      </c>
      <c r="T180" s="17">
        <v>440.0</v>
      </c>
      <c r="U180" s="17" t="s">
        <v>665</v>
      </c>
      <c r="V180" s="17" t="s">
        <v>666</v>
      </c>
      <c r="W180" s="17" t="s">
        <v>667</v>
      </c>
      <c r="X180" s="17">
        <v>85.0</v>
      </c>
      <c r="Z180" s="17" t="b">
        <v>1</v>
      </c>
      <c r="AA180" s="17" t="b">
        <v>1</v>
      </c>
      <c r="AF180" s="19" t="s">
        <v>1847</v>
      </c>
      <c r="AG180" s="18" t="s">
        <v>1848</v>
      </c>
      <c r="AH180" s="17">
        <v>2.0</v>
      </c>
      <c r="BR180" s="18" t="s">
        <v>1843</v>
      </c>
      <c r="BS180" s="17" t="s">
        <v>673</v>
      </c>
      <c r="BU180" s="17">
        <v>31.2</v>
      </c>
    </row>
    <row r="181" ht="14.25" customHeight="1">
      <c r="A181" s="16" t="str">
        <f t="shared" si="1"/>
        <v>JES-SPSG-237</v>
      </c>
      <c r="B181" s="17" t="s">
        <v>1839</v>
      </c>
      <c r="K181" s="17" t="s">
        <v>922</v>
      </c>
      <c r="N181" s="17" t="s">
        <v>730</v>
      </c>
      <c r="S181" s="17" t="s">
        <v>495</v>
      </c>
      <c r="T181" s="17">
        <v>440.0</v>
      </c>
      <c r="U181" s="17" t="s">
        <v>665</v>
      </c>
      <c r="V181" s="17" t="s">
        <v>666</v>
      </c>
      <c r="W181" s="17" t="s">
        <v>667</v>
      </c>
      <c r="X181" s="17">
        <v>85.0</v>
      </c>
      <c r="Z181" s="17" t="b">
        <v>1</v>
      </c>
      <c r="AA181" s="17" t="b">
        <v>1</v>
      </c>
      <c r="BR181" s="18" t="s">
        <v>1843</v>
      </c>
      <c r="BS181" s="17" t="s">
        <v>673</v>
      </c>
      <c r="BU181" s="17">
        <v>31.2</v>
      </c>
    </row>
    <row r="182" ht="14.25" customHeight="1">
      <c r="A182" s="16" t="str">
        <f t="shared" si="1"/>
        <v>JES-SPSG-946</v>
      </c>
      <c r="B182" s="17" t="s">
        <v>1839</v>
      </c>
      <c r="K182" s="17" t="s">
        <v>920</v>
      </c>
      <c r="N182" s="17" t="s">
        <v>1562</v>
      </c>
      <c r="S182" s="17" t="s">
        <v>1849</v>
      </c>
      <c r="T182" s="17">
        <v>1760.0</v>
      </c>
      <c r="U182" s="17" t="s">
        <v>665</v>
      </c>
      <c r="V182" s="17" t="s">
        <v>666</v>
      </c>
      <c r="W182" s="17" t="s">
        <v>667</v>
      </c>
      <c r="X182" s="17">
        <v>230.0</v>
      </c>
      <c r="Z182" s="17" t="b">
        <v>1</v>
      </c>
      <c r="AA182" s="17" t="b">
        <v>1</v>
      </c>
      <c r="BR182" s="18" t="s">
        <v>1848</v>
      </c>
      <c r="BS182" s="17" t="s">
        <v>673</v>
      </c>
      <c r="BU182" s="17">
        <v>90.0</v>
      </c>
    </row>
    <row r="183" ht="14.25" customHeight="1">
      <c r="A183" s="16" t="str">
        <f t="shared" si="1"/>
        <v>JES-CCNF-237</v>
      </c>
      <c r="B183" s="17" t="s">
        <v>1850</v>
      </c>
      <c r="C183" s="17" t="s">
        <v>1851</v>
      </c>
      <c r="D183" s="17" t="s">
        <v>1852</v>
      </c>
      <c r="E183" s="17" t="s">
        <v>487</v>
      </c>
      <c r="F183" s="17" t="s">
        <v>685</v>
      </c>
      <c r="G183" s="17" t="s">
        <v>794</v>
      </c>
      <c r="H183" s="17" t="s">
        <v>1853</v>
      </c>
      <c r="I183" s="17" t="b">
        <v>1</v>
      </c>
      <c r="J183" s="17" t="s">
        <v>912</v>
      </c>
      <c r="K183" s="17" t="s">
        <v>913</v>
      </c>
      <c r="M183" s="17" t="s">
        <v>12</v>
      </c>
      <c r="N183" s="17" t="s">
        <v>730</v>
      </c>
      <c r="S183" s="17" t="s">
        <v>497</v>
      </c>
      <c r="T183" s="17">
        <v>440.0</v>
      </c>
      <c r="U183" s="17" t="s">
        <v>665</v>
      </c>
      <c r="V183" s="17" t="s">
        <v>666</v>
      </c>
      <c r="W183" s="17" t="s">
        <v>667</v>
      </c>
      <c r="X183" s="17">
        <v>85.0</v>
      </c>
      <c r="Z183" s="17" t="b">
        <v>1</v>
      </c>
      <c r="AA183" s="17" t="b">
        <v>1</v>
      </c>
      <c r="AF183" s="19" t="s">
        <v>1854</v>
      </c>
      <c r="AG183" s="18" t="s">
        <v>1855</v>
      </c>
      <c r="AH183" s="17">
        <v>1.0</v>
      </c>
      <c r="AI183" s="17" t="s">
        <v>1851</v>
      </c>
      <c r="AJ183" s="17" t="b">
        <v>0</v>
      </c>
      <c r="AL183" s="17" t="s">
        <v>1856</v>
      </c>
      <c r="AY183" s="17" t="s">
        <v>917</v>
      </c>
      <c r="AZ183" s="17" t="s">
        <v>487</v>
      </c>
      <c r="BA183" s="17" t="s">
        <v>1857</v>
      </c>
      <c r="BB183" s="17" t="s">
        <v>1858</v>
      </c>
      <c r="BS183" s="17" t="s">
        <v>673</v>
      </c>
      <c r="BU183" s="17">
        <v>28.3</v>
      </c>
      <c r="BV183" s="17" t="s">
        <v>690</v>
      </c>
    </row>
    <row r="184" ht="14.25" customHeight="1">
      <c r="A184" s="16" t="str">
        <f t="shared" si="1"/>
        <v>JES-CCCL-237</v>
      </c>
      <c r="B184" s="17" t="s">
        <v>1850</v>
      </c>
      <c r="K184" s="17" t="s">
        <v>920</v>
      </c>
      <c r="N184" s="17" t="s">
        <v>730</v>
      </c>
      <c r="S184" s="17" t="s">
        <v>1859</v>
      </c>
      <c r="T184" s="17">
        <v>440.0</v>
      </c>
      <c r="U184" s="17" t="s">
        <v>665</v>
      </c>
      <c r="V184" s="17" t="s">
        <v>666</v>
      </c>
      <c r="W184" s="17" t="s">
        <v>667</v>
      </c>
      <c r="X184" s="17">
        <v>85.0</v>
      </c>
      <c r="Z184" s="17" t="b">
        <v>1</v>
      </c>
      <c r="AA184" s="17" t="b">
        <v>1</v>
      </c>
      <c r="AF184" s="19" t="s">
        <v>1860</v>
      </c>
      <c r="BS184" s="17" t="s">
        <v>673</v>
      </c>
      <c r="BU184" s="17">
        <v>28.3</v>
      </c>
    </row>
    <row r="185" ht="14.25" customHeight="1">
      <c r="A185" s="16" t="str">
        <f t="shared" si="1"/>
        <v>JES-DECT-237</v>
      </c>
      <c r="B185" s="17" t="s">
        <v>1861</v>
      </c>
      <c r="C185" s="17" t="s">
        <v>164</v>
      </c>
      <c r="D185" s="17" t="s">
        <v>1862</v>
      </c>
      <c r="E185" s="17" t="s">
        <v>487</v>
      </c>
      <c r="F185" s="17" t="s">
        <v>685</v>
      </c>
      <c r="G185" s="17" t="s">
        <v>794</v>
      </c>
      <c r="H185" s="17" t="s">
        <v>1863</v>
      </c>
      <c r="I185" s="17" t="b">
        <v>1</v>
      </c>
      <c r="J185" s="17" t="s">
        <v>912</v>
      </c>
      <c r="K185" s="17" t="s">
        <v>913</v>
      </c>
      <c r="M185" s="17" t="s">
        <v>12</v>
      </c>
      <c r="N185" s="17" t="s">
        <v>730</v>
      </c>
      <c r="S185" s="17" t="s">
        <v>498</v>
      </c>
      <c r="T185" s="17">
        <v>440.0</v>
      </c>
      <c r="U185" s="17" t="s">
        <v>665</v>
      </c>
      <c r="V185" s="17" t="s">
        <v>666</v>
      </c>
      <c r="W185" s="17" t="s">
        <v>667</v>
      </c>
      <c r="X185" s="17">
        <v>85.0</v>
      </c>
      <c r="Z185" s="17" t="b">
        <v>1</v>
      </c>
      <c r="AA185" s="17" t="b">
        <v>1</v>
      </c>
      <c r="AF185" s="19" t="s">
        <v>1864</v>
      </c>
      <c r="AG185" s="18" t="s">
        <v>1865</v>
      </c>
      <c r="AH185" s="17">
        <v>1.0</v>
      </c>
      <c r="AI185" s="17" t="s">
        <v>164</v>
      </c>
      <c r="AJ185" s="17" t="b">
        <v>0</v>
      </c>
      <c r="AL185" s="17" t="s">
        <v>1866</v>
      </c>
      <c r="AY185" s="17" t="s">
        <v>917</v>
      </c>
      <c r="AZ185" s="17" t="s">
        <v>487</v>
      </c>
      <c r="BA185" s="17" t="s">
        <v>1867</v>
      </c>
      <c r="BB185" s="17" t="s">
        <v>1868</v>
      </c>
      <c r="BN185" s="17" t="s">
        <v>1869</v>
      </c>
      <c r="BP185" s="17" t="s">
        <v>702</v>
      </c>
      <c r="BS185" s="17" t="s">
        <v>673</v>
      </c>
      <c r="BU185" s="17">
        <v>31.2</v>
      </c>
      <c r="BV185" s="17" t="s">
        <v>690</v>
      </c>
    </row>
    <row r="186" ht="14.25" customHeight="1">
      <c r="A186" s="16" t="str">
        <f t="shared" si="1"/>
        <v>JES-DECT-237</v>
      </c>
      <c r="B186" s="17" t="s">
        <v>1861</v>
      </c>
      <c r="K186" s="17" t="s">
        <v>920</v>
      </c>
      <c r="N186" s="17" t="s">
        <v>730</v>
      </c>
      <c r="S186" s="17" t="s">
        <v>498</v>
      </c>
      <c r="T186" s="17">
        <v>440.0</v>
      </c>
      <c r="U186" s="17" t="s">
        <v>665</v>
      </c>
      <c r="V186" s="17" t="s">
        <v>666</v>
      </c>
      <c r="W186" s="17" t="s">
        <v>667</v>
      </c>
      <c r="X186" s="17">
        <v>85.0</v>
      </c>
      <c r="Z186" s="17" t="b">
        <v>1</v>
      </c>
      <c r="AA186" s="17" t="b">
        <v>1</v>
      </c>
      <c r="AF186" s="19" t="s">
        <v>1870</v>
      </c>
      <c r="BS186" s="17" t="s">
        <v>673</v>
      </c>
      <c r="BU186" s="17">
        <v>31.2</v>
      </c>
    </row>
    <row r="187" ht="14.25" customHeight="1">
      <c r="A187" s="16" t="str">
        <f t="shared" si="1"/>
        <v>JES-GELS-237</v>
      </c>
      <c r="B187" s="17" t="s">
        <v>1871</v>
      </c>
      <c r="C187" s="17" t="s">
        <v>257</v>
      </c>
      <c r="D187" s="17" t="s">
        <v>1872</v>
      </c>
      <c r="E187" s="17" t="s">
        <v>487</v>
      </c>
      <c r="F187" s="17" t="s">
        <v>685</v>
      </c>
      <c r="G187" s="17" t="s">
        <v>805</v>
      </c>
      <c r="H187" s="17" t="s">
        <v>1873</v>
      </c>
      <c r="I187" s="17" t="b">
        <v>1</v>
      </c>
      <c r="J187" s="17" t="s">
        <v>912</v>
      </c>
      <c r="K187" s="17" t="s">
        <v>913</v>
      </c>
      <c r="M187" s="17" t="s">
        <v>12</v>
      </c>
      <c r="N187" s="17" t="s">
        <v>730</v>
      </c>
      <c r="S187" s="17" t="s">
        <v>500</v>
      </c>
      <c r="T187" s="17">
        <v>440.0</v>
      </c>
      <c r="U187" s="17" t="s">
        <v>665</v>
      </c>
      <c r="V187" s="17" t="s">
        <v>666</v>
      </c>
      <c r="W187" s="17" t="s">
        <v>667</v>
      </c>
      <c r="X187" s="17">
        <v>80.0</v>
      </c>
      <c r="Z187" s="17" t="b">
        <v>1</v>
      </c>
      <c r="AA187" s="17" t="b">
        <v>1</v>
      </c>
      <c r="AF187" s="19" t="s">
        <v>1874</v>
      </c>
      <c r="AG187" s="18" t="s">
        <v>1875</v>
      </c>
      <c r="AH187" s="17">
        <v>1.0</v>
      </c>
      <c r="AI187" s="17" t="s">
        <v>257</v>
      </c>
      <c r="AJ187" s="17" t="b">
        <v>0</v>
      </c>
      <c r="AL187" s="17" t="s">
        <v>1876</v>
      </c>
      <c r="AY187" s="17" t="s">
        <v>917</v>
      </c>
      <c r="AZ187" s="17" t="s">
        <v>487</v>
      </c>
      <c r="BA187" s="17" t="s">
        <v>1877</v>
      </c>
      <c r="BB187" s="17" t="s">
        <v>1878</v>
      </c>
      <c r="BN187" s="17" t="s">
        <v>1879</v>
      </c>
      <c r="BP187" s="17" t="s">
        <v>702</v>
      </c>
      <c r="BR187" s="18" t="s">
        <v>1875</v>
      </c>
      <c r="BS187" s="17" t="s">
        <v>673</v>
      </c>
      <c r="BU187" s="17">
        <v>31.2</v>
      </c>
      <c r="BV187" s="17" t="s">
        <v>690</v>
      </c>
    </row>
    <row r="188" ht="14.25" customHeight="1">
      <c r="A188" s="16" t="str">
        <f t="shared" si="1"/>
        <v>JES-GELS-237</v>
      </c>
      <c r="B188" s="17" t="s">
        <v>1871</v>
      </c>
      <c r="K188" s="17" t="s">
        <v>920</v>
      </c>
      <c r="N188" s="17" t="s">
        <v>730</v>
      </c>
      <c r="S188" s="17" t="s">
        <v>500</v>
      </c>
      <c r="T188" s="17">
        <v>440.0</v>
      </c>
      <c r="U188" s="17" t="s">
        <v>665</v>
      </c>
      <c r="V188" s="17" t="s">
        <v>666</v>
      </c>
      <c r="W188" s="17" t="s">
        <v>667</v>
      </c>
      <c r="X188" s="17">
        <v>80.0</v>
      </c>
      <c r="Z188" s="17" t="b">
        <v>1</v>
      </c>
      <c r="AA188" s="17" t="b">
        <v>1</v>
      </c>
      <c r="AF188" s="19" t="s">
        <v>1880</v>
      </c>
      <c r="AG188" s="18" t="s">
        <v>1881</v>
      </c>
      <c r="AH188" s="17">
        <v>2.0</v>
      </c>
      <c r="BR188" s="18" t="s">
        <v>1875</v>
      </c>
      <c r="BS188" s="17" t="s">
        <v>673</v>
      </c>
      <c r="BU188" s="17">
        <v>31.2</v>
      </c>
    </row>
    <row r="189" ht="14.25" customHeight="1">
      <c r="A189" s="16" t="str">
        <f t="shared" si="1"/>
        <v>JES-GELS-237</v>
      </c>
      <c r="B189" s="17" t="s">
        <v>1871</v>
      </c>
      <c r="K189" s="17" t="s">
        <v>922</v>
      </c>
      <c r="N189" s="17" t="s">
        <v>730</v>
      </c>
      <c r="S189" s="17" t="s">
        <v>500</v>
      </c>
      <c r="T189" s="17">
        <v>440.0</v>
      </c>
      <c r="U189" s="17" t="s">
        <v>665</v>
      </c>
      <c r="V189" s="17" t="s">
        <v>666</v>
      </c>
      <c r="W189" s="17" t="s">
        <v>667</v>
      </c>
      <c r="X189" s="17">
        <v>80.0</v>
      </c>
      <c r="Z189" s="17" t="b">
        <v>1</v>
      </c>
      <c r="AA189" s="17" t="b">
        <v>1</v>
      </c>
      <c r="AF189" s="19" t="s">
        <v>1882</v>
      </c>
      <c r="BR189" s="18" t="s">
        <v>1875</v>
      </c>
      <c r="BS189" s="17" t="s">
        <v>673</v>
      </c>
      <c r="BU189" s="17">
        <v>31.2</v>
      </c>
    </row>
    <row r="190" ht="14.25" customHeight="1">
      <c r="A190" s="16" t="str">
        <f t="shared" si="1"/>
        <v>JES-GELS-946</v>
      </c>
      <c r="B190" s="17" t="s">
        <v>1871</v>
      </c>
      <c r="K190" s="17" t="s">
        <v>920</v>
      </c>
      <c r="N190" s="17" t="s">
        <v>1562</v>
      </c>
      <c r="S190" s="17" t="s">
        <v>1883</v>
      </c>
      <c r="T190" s="17">
        <v>1760.0</v>
      </c>
      <c r="U190" s="17" t="s">
        <v>665</v>
      </c>
      <c r="V190" s="17" t="s">
        <v>666</v>
      </c>
      <c r="W190" s="17" t="s">
        <v>667</v>
      </c>
      <c r="X190" s="17">
        <v>230.0</v>
      </c>
      <c r="Z190" s="17" t="b">
        <v>1</v>
      </c>
      <c r="AA190" s="17" t="b">
        <v>1</v>
      </c>
      <c r="BR190" s="18" t="s">
        <v>1881</v>
      </c>
      <c r="BS190" s="17" t="s">
        <v>673</v>
      </c>
      <c r="BU190" s="17">
        <v>90.0</v>
      </c>
    </row>
    <row r="191" ht="14.25" customHeight="1">
      <c r="A191" s="16" t="str">
        <f t="shared" si="1"/>
        <v>TRX-HDCES-237</v>
      </c>
      <c r="B191" s="17" t="s">
        <v>1884</v>
      </c>
      <c r="C191" s="17" t="s">
        <v>1885</v>
      </c>
      <c r="D191" s="17" t="s">
        <v>1886</v>
      </c>
      <c r="E191" s="20" t="s">
        <v>545</v>
      </c>
      <c r="F191" s="17" t="s">
        <v>685</v>
      </c>
      <c r="G191" s="17" t="s">
        <v>75</v>
      </c>
      <c r="H191" s="17" t="s">
        <v>1887</v>
      </c>
      <c r="I191" s="17" t="b">
        <v>1</v>
      </c>
      <c r="J191" s="17" t="s">
        <v>12</v>
      </c>
      <c r="K191" s="17" t="s">
        <v>1888</v>
      </c>
      <c r="S191" s="17" t="s">
        <v>551</v>
      </c>
      <c r="T191" s="17">
        <v>440.0</v>
      </c>
      <c r="U191" s="17" t="s">
        <v>665</v>
      </c>
      <c r="V191" s="17" t="s">
        <v>666</v>
      </c>
      <c r="W191" s="17" t="s">
        <v>667</v>
      </c>
      <c r="X191" s="17">
        <v>100.0</v>
      </c>
      <c r="Z191" s="17" t="b">
        <v>1</v>
      </c>
      <c r="AA191" s="17" t="b">
        <v>1</v>
      </c>
      <c r="AF191" s="19" t="s">
        <v>1889</v>
      </c>
      <c r="AG191" s="18" t="s">
        <v>1890</v>
      </c>
      <c r="AH191" s="17">
        <v>1.0</v>
      </c>
      <c r="AI191" s="17" t="s">
        <v>1885</v>
      </c>
      <c r="AJ191" s="17" t="b">
        <v>0</v>
      </c>
      <c r="AL191" s="17" t="s">
        <v>1891</v>
      </c>
      <c r="AY191" s="17" t="s">
        <v>765</v>
      </c>
      <c r="AZ191" s="17" t="s">
        <v>545</v>
      </c>
      <c r="BA191" s="17" t="s">
        <v>1892</v>
      </c>
      <c r="BB191" s="17" t="s">
        <v>1893</v>
      </c>
      <c r="BN191" s="17" t="s">
        <v>1894</v>
      </c>
      <c r="BP191" s="17" t="s">
        <v>702</v>
      </c>
      <c r="BS191" s="17" t="s">
        <v>673</v>
      </c>
      <c r="BU191" s="17">
        <v>37.37</v>
      </c>
      <c r="BV191" s="17" t="s">
        <v>690</v>
      </c>
    </row>
    <row r="192" ht="14.25" customHeight="1">
      <c r="A192" s="16" t="str">
        <f t="shared" si="1"/>
        <v>TRX-RCSS-237</v>
      </c>
      <c r="B192" s="17" t="s">
        <v>1895</v>
      </c>
      <c r="C192" s="17" t="s">
        <v>1896</v>
      </c>
      <c r="D192" s="17" t="s">
        <v>1897</v>
      </c>
      <c r="E192" s="20" t="s">
        <v>545</v>
      </c>
      <c r="F192" s="17" t="s">
        <v>685</v>
      </c>
      <c r="G192" s="17" t="s">
        <v>75</v>
      </c>
      <c r="H192" s="17" t="s">
        <v>1898</v>
      </c>
      <c r="I192" s="17" t="b">
        <v>1</v>
      </c>
      <c r="J192" s="17" t="s">
        <v>12</v>
      </c>
      <c r="K192" s="17" t="s">
        <v>1888</v>
      </c>
      <c r="S192" s="17" t="s">
        <v>552</v>
      </c>
      <c r="T192" s="17">
        <v>440.0</v>
      </c>
      <c r="U192" s="17" t="s">
        <v>665</v>
      </c>
      <c r="V192" s="17" t="s">
        <v>666</v>
      </c>
      <c r="W192" s="17" t="s">
        <v>667</v>
      </c>
      <c r="X192" s="17">
        <v>100.0</v>
      </c>
      <c r="Z192" s="17" t="b">
        <v>1</v>
      </c>
      <c r="AA192" s="17" t="b">
        <v>1</v>
      </c>
      <c r="AF192" s="19" t="s">
        <v>1899</v>
      </c>
      <c r="AG192" s="18" t="s">
        <v>1900</v>
      </c>
      <c r="AH192" s="17">
        <v>1.0</v>
      </c>
      <c r="AI192" s="17" t="s">
        <v>1896</v>
      </c>
      <c r="AJ192" s="17" t="b">
        <v>0</v>
      </c>
      <c r="AL192" s="17" t="s">
        <v>1901</v>
      </c>
      <c r="AY192" s="17" t="s">
        <v>765</v>
      </c>
      <c r="AZ192" s="17" t="s">
        <v>545</v>
      </c>
      <c r="BA192" s="17" t="s">
        <v>1902</v>
      </c>
      <c r="BB192" s="17" t="s">
        <v>1903</v>
      </c>
      <c r="BN192" s="17" t="s">
        <v>1904</v>
      </c>
      <c r="BP192" s="17" t="s">
        <v>702</v>
      </c>
      <c r="BS192" s="17" t="s">
        <v>673</v>
      </c>
      <c r="BU192" s="17">
        <v>37.5</v>
      </c>
      <c r="BV192" s="17" t="s">
        <v>690</v>
      </c>
    </row>
    <row r="193" ht="14.25" customHeight="1">
      <c r="A193" s="16" t="str">
        <f t="shared" si="1"/>
        <v>TRX-CS4HC-237</v>
      </c>
      <c r="B193" s="17" t="s">
        <v>1905</v>
      </c>
      <c r="C193" s="17" t="s">
        <v>1906</v>
      </c>
      <c r="D193" s="17" t="s">
        <v>1907</v>
      </c>
      <c r="E193" s="20" t="s">
        <v>545</v>
      </c>
      <c r="F193" s="17" t="s">
        <v>685</v>
      </c>
      <c r="G193" s="17" t="s">
        <v>75</v>
      </c>
      <c r="H193" s="17" t="s">
        <v>1908</v>
      </c>
      <c r="I193" s="17" t="b">
        <v>1</v>
      </c>
      <c r="J193" s="17" t="s">
        <v>12</v>
      </c>
      <c r="K193" s="17" t="s">
        <v>1888</v>
      </c>
      <c r="S193" s="17" t="s">
        <v>554</v>
      </c>
      <c r="T193" s="17">
        <v>440.0</v>
      </c>
      <c r="U193" s="17" t="s">
        <v>665</v>
      </c>
      <c r="V193" s="17" t="s">
        <v>666</v>
      </c>
      <c r="W193" s="17" t="s">
        <v>667</v>
      </c>
      <c r="X193" s="17">
        <v>110.0</v>
      </c>
      <c r="Z193" s="17" t="b">
        <v>1</v>
      </c>
      <c r="AA193" s="17" t="b">
        <v>1</v>
      </c>
      <c r="AF193" s="19" t="s">
        <v>1909</v>
      </c>
      <c r="AG193" s="18" t="s">
        <v>1910</v>
      </c>
      <c r="AH193" s="17">
        <v>1.0</v>
      </c>
      <c r="AI193" s="17" t="s">
        <v>1906</v>
      </c>
      <c r="AJ193" s="17" t="b">
        <v>0</v>
      </c>
      <c r="AL193" s="17" t="s">
        <v>1911</v>
      </c>
      <c r="AY193" s="17" t="s">
        <v>765</v>
      </c>
      <c r="AZ193" s="17" t="s">
        <v>545</v>
      </c>
      <c r="BA193" s="17" t="s">
        <v>1912</v>
      </c>
      <c r="BB193" s="17" t="s">
        <v>1913</v>
      </c>
      <c r="BN193" s="17" t="s">
        <v>1914</v>
      </c>
      <c r="BP193" s="17" t="s">
        <v>702</v>
      </c>
      <c r="BS193" s="17" t="s">
        <v>673</v>
      </c>
      <c r="BU193" s="17">
        <v>44.41</v>
      </c>
      <c r="BV193" s="17" t="s">
        <v>690</v>
      </c>
    </row>
    <row r="194" ht="14.25" customHeight="1">
      <c r="A194" s="16" t="str">
        <f t="shared" si="1"/>
        <v>TRX-UTKLI-237</v>
      </c>
      <c r="B194" s="17" t="s">
        <v>1915</v>
      </c>
      <c r="C194" s="17" t="s">
        <v>1916</v>
      </c>
      <c r="D194" s="17" t="s">
        <v>1917</v>
      </c>
      <c r="E194" s="20" t="s">
        <v>545</v>
      </c>
      <c r="F194" s="17" t="s">
        <v>685</v>
      </c>
      <c r="G194" s="17" t="s">
        <v>718</v>
      </c>
      <c r="H194" s="17" t="s">
        <v>1918</v>
      </c>
      <c r="I194" s="17" t="b">
        <v>1</v>
      </c>
      <c r="J194" s="17" t="s">
        <v>12</v>
      </c>
      <c r="K194" s="17" t="s">
        <v>1888</v>
      </c>
      <c r="S194" s="17" t="s">
        <v>556</v>
      </c>
      <c r="T194" s="17">
        <v>440.0</v>
      </c>
      <c r="U194" s="17" t="s">
        <v>665</v>
      </c>
      <c r="V194" s="17" t="s">
        <v>666</v>
      </c>
      <c r="W194" s="17" t="s">
        <v>667</v>
      </c>
      <c r="X194" s="17">
        <v>100.0</v>
      </c>
      <c r="Z194" s="17" t="b">
        <v>1</v>
      </c>
      <c r="AA194" s="17" t="b">
        <v>1</v>
      </c>
      <c r="AF194" s="19" t="s">
        <v>1919</v>
      </c>
      <c r="AG194" s="18" t="s">
        <v>1920</v>
      </c>
      <c r="AH194" s="17">
        <v>1.0</v>
      </c>
      <c r="AI194" s="17" t="s">
        <v>1916</v>
      </c>
      <c r="AJ194" s="17" t="b">
        <v>0</v>
      </c>
      <c r="AL194" s="17" t="s">
        <v>1921</v>
      </c>
      <c r="AY194" s="17" t="s">
        <v>765</v>
      </c>
      <c r="AZ194" s="17" t="s">
        <v>545</v>
      </c>
      <c r="BA194" s="17" t="s">
        <v>1922</v>
      </c>
      <c r="BB194" s="17" t="s">
        <v>1923</v>
      </c>
      <c r="BN194" s="17" t="s">
        <v>1924</v>
      </c>
      <c r="BP194" s="17" t="s">
        <v>702</v>
      </c>
      <c r="BS194" s="17" t="s">
        <v>673</v>
      </c>
      <c r="BU194" s="17">
        <v>37.36</v>
      </c>
      <c r="BV194" s="17" t="s">
        <v>690</v>
      </c>
    </row>
    <row r="195" ht="14.25" customHeight="1">
      <c r="A195" s="16" t="str">
        <f t="shared" si="1"/>
        <v>TRX-CRGCR-237</v>
      </c>
      <c r="B195" s="17" t="s">
        <v>1925</v>
      </c>
      <c r="C195" s="17" t="s">
        <v>1926</v>
      </c>
      <c r="D195" s="17" t="s">
        <v>1927</v>
      </c>
      <c r="E195" s="20" t="s">
        <v>545</v>
      </c>
      <c r="F195" s="17" t="s">
        <v>685</v>
      </c>
      <c r="G195" s="17" t="s">
        <v>805</v>
      </c>
      <c r="H195" s="17" t="s">
        <v>1928</v>
      </c>
      <c r="I195" s="17" t="b">
        <v>1</v>
      </c>
      <c r="J195" s="17" t="s">
        <v>12</v>
      </c>
      <c r="K195" s="17" t="s">
        <v>1888</v>
      </c>
      <c r="S195" s="17" t="s">
        <v>558</v>
      </c>
      <c r="T195" s="17">
        <v>440.0</v>
      </c>
      <c r="U195" s="17" t="s">
        <v>665</v>
      </c>
      <c r="V195" s="17" t="s">
        <v>666</v>
      </c>
      <c r="W195" s="17" t="s">
        <v>667</v>
      </c>
      <c r="X195" s="17">
        <v>85.0</v>
      </c>
      <c r="Z195" s="17" t="b">
        <v>1</v>
      </c>
      <c r="AA195" s="17" t="b">
        <v>1</v>
      </c>
      <c r="AF195" s="19" t="s">
        <v>1929</v>
      </c>
      <c r="AG195" s="18" t="s">
        <v>1930</v>
      </c>
      <c r="AH195" s="17">
        <v>1.0</v>
      </c>
      <c r="AI195" s="17" t="s">
        <v>1926</v>
      </c>
      <c r="AJ195" s="17" t="b">
        <v>0</v>
      </c>
      <c r="AL195" s="17" t="s">
        <v>1931</v>
      </c>
      <c r="AY195" s="17" t="s">
        <v>765</v>
      </c>
      <c r="AZ195" s="17" t="s">
        <v>545</v>
      </c>
      <c r="BA195" s="17" t="s">
        <v>1932</v>
      </c>
      <c r="BB195" s="17" t="s">
        <v>1933</v>
      </c>
      <c r="BN195" s="17" t="s">
        <v>1934</v>
      </c>
      <c r="BP195" s="17" t="s">
        <v>702</v>
      </c>
      <c r="BS195" s="17" t="s">
        <v>673</v>
      </c>
      <c r="BU195" s="17">
        <v>29.27</v>
      </c>
      <c r="BV195" s="17" t="s">
        <v>690</v>
      </c>
    </row>
    <row r="196" ht="14.25" customHeight="1">
      <c r="A196" s="16" t="str">
        <f t="shared" si="1"/>
        <v>CAM-CUM-355</v>
      </c>
      <c r="B196" s="17" t="s">
        <v>1935</v>
      </c>
      <c r="C196" s="17" t="s">
        <v>201</v>
      </c>
      <c r="D196" s="17" t="s">
        <v>1936</v>
      </c>
      <c r="E196" s="17" t="s">
        <v>123</v>
      </c>
      <c r="F196" s="17" t="s">
        <v>685</v>
      </c>
      <c r="G196" s="17" t="s">
        <v>75</v>
      </c>
      <c r="H196" s="17" t="s">
        <v>1937</v>
      </c>
      <c r="I196" s="17" t="b">
        <v>1</v>
      </c>
      <c r="J196" s="17" t="s">
        <v>12</v>
      </c>
      <c r="K196" s="17" t="s">
        <v>844</v>
      </c>
      <c r="S196" s="17" t="s">
        <v>161</v>
      </c>
      <c r="T196" s="17">
        <v>540.0</v>
      </c>
      <c r="U196" s="17" t="s">
        <v>665</v>
      </c>
      <c r="V196" s="17" t="s">
        <v>666</v>
      </c>
      <c r="W196" s="17" t="s">
        <v>667</v>
      </c>
      <c r="X196" s="17">
        <v>95.0</v>
      </c>
      <c r="Z196" s="17" t="b">
        <v>1</v>
      </c>
      <c r="AA196" s="17" t="b">
        <v>1</v>
      </c>
      <c r="AF196" s="19" t="s">
        <v>1938</v>
      </c>
      <c r="AG196" s="18" t="s">
        <v>1939</v>
      </c>
      <c r="AH196" s="17">
        <v>1.0</v>
      </c>
      <c r="AI196" s="17" t="s">
        <v>201</v>
      </c>
      <c r="AJ196" s="17" t="b">
        <v>0</v>
      </c>
      <c r="AL196" s="17" t="s">
        <v>1940</v>
      </c>
      <c r="AY196" s="17" t="s">
        <v>932</v>
      </c>
      <c r="AZ196" s="17" t="s">
        <v>123</v>
      </c>
      <c r="BA196" s="17" t="s">
        <v>1941</v>
      </c>
      <c r="BB196" s="17" t="s">
        <v>1942</v>
      </c>
      <c r="BN196" s="17" t="s">
        <v>1943</v>
      </c>
      <c r="BP196" s="17" t="s">
        <v>702</v>
      </c>
      <c r="BS196" s="17" t="s">
        <v>673</v>
      </c>
      <c r="BU196" s="17">
        <v>53.22</v>
      </c>
      <c r="BV196" s="17" t="s">
        <v>690</v>
      </c>
    </row>
    <row r="197" ht="14.25" customHeight="1">
      <c r="A197" s="16" t="str">
        <f t="shared" si="1"/>
        <v>CAM-CUM-59</v>
      </c>
      <c r="B197" s="17" t="s">
        <v>1935</v>
      </c>
      <c r="K197" s="17" t="s">
        <v>1088</v>
      </c>
      <c r="S197" s="17" t="s">
        <v>1944</v>
      </c>
      <c r="T197" s="17">
        <v>240.0</v>
      </c>
      <c r="U197" s="17" t="s">
        <v>665</v>
      </c>
      <c r="V197" s="17" t="s">
        <v>666</v>
      </c>
      <c r="W197" s="17" t="s">
        <v>667</v>
      </c>
      <c r="X197" s="17">
        <v>30.0</v>
      </c>
      <c r="Z197" s="17" t="b">
        <v>1</v>
      </c>
      <c r="AA197" s="17" t="b">
        <v>1</v>
      </c>
      <c r="BS197" s="17" t="s">
        <v>673</v>
      </c>
      <c r="BU197" s="17">
        <v>11.74</v>
      </c>
    </row>
    <row r="198" ht="14.25" customHeight="1">
      <c r="A198" s="16" t="str">
        <f t="shared" si="1"/>
        <v>ENI-MH-250</v>
      </c>
      <c r="B198" s="17" t="s">
        <v>1945</v>
      </c>
      <c r="C198" s="17" t="s">
        <v>1946</v>
      </c>
      <c r="D198" s="17" t="s">
        <v>1947</v>
      </c>
      <c r="E198" s="17" t="s">
        <v>295</v>
      </c>
      <c r="F198" s="17" t="s">
        <v>685</v>
      </c>
      <c r="G198" s="17" t="s">
        <v>718</v>
      </c>
      <c r="H198" s="17" t="s">
        <v>1948</v>
      </c>
      <c r="I198" s="17" t="b">
        <v>1</v>
      </c>
      <c r="J198" s="17" t="s">
        <v>12</v>
      </c>
      <c r="K198" s="17" t="s">
        <v>1949</v>
      </c>
      <c r="S198" s="17" t="s">
        <v>301</v>
      </c>
      <c r="T198" s="17">
        <v>540.0</v>
      </c>
      <c r="U198" s="17" t="s">
        <v>665</v>
      </c>
      <c r="V198" s="17" t="s">
        <v>666</v>
      </c>
      <c r="W198" s="17" t="s">
        <v>667</v>
      </c>
      <c r="X198" s="17">
        <v>120.0</v>
      </c>
      <c r="Z198" s="17" t="b">
        <v>1</v>
      </c>
      <c r="AA198" s="17" t="b">
        <v>1</v>
      </c>
      <c r="AF198" s="19" t="s">
        <v>1950</v>
      </c>
      <c r="AG198" s="18" t="s">
        <v>1951</v>
      </c>
      <c r="AH198" s="17">
        <v>1.0</v>
      </c>
      <c r="AI198" s="17" t="s">
        <v>299</v>
      </c>
      <c r="AJ198" s="17" t="b">
        <v>0</v>
      </c>
      <c r="AL198" s="17" t="s">
        <v>1952</v>
      </c>
      <c r="AY198" s="17" t="s">
        <v>857</v>
      </c>
      <c r="AZ198" s="17" t="s">
        <v>295</v>
      </c>
      <c r="BA198" s="17" t="s">
        <v>1953</v>
      </c>
      <c r="BB198" s="17" t="s">
        <v>1954</v>
      </c>
      <c r="BS198" s="17" t="s">
        <v>673</v>
      </c>
      <c r="BU198" s="17">
        <v>60.63</v>
      </c>
      <c r="BV198" s="17" t="s">
        <v>690</v>
      </c>
    </row>
    <row r="199" ht="14.25" customHeight="1">
      <c r="A199" s="16" t="str">
        <f t="shared" si="1"/>
        <v>ENI-MLIM-150</v>
      </c>
      <c r="B199" s="17" t="s">
        <v>1955</v>
      </c>
      <c r="C199" s="17" t="s">
        <v>1956</v>
      </c>
      <c r="D199" s="17" t="s">
        <v>1957</v>
      </c>
      <c r="E199" s="17" t="s">
        <v>295</v>
      </c>
      <c r="F199" s="17" t="s">
        <v>685</v>
      </c>
      <c r="G199" s="17" t="s">
        <v>718</v>
      </c>
      <c r="H199" s="17" t="s">
        <v>1958</v>
      </c>
      <c r="I199" s="17" t="b">
        <v>1</v>
      </c>
      <c r="J199" s="17" t="s">
        <v>12</v>
      </c>
      <c r="K199" s="17" t="s">
        <v>1959</v>
      </c>
      <c r="S199" s="17" t="s">
        <v>303</v>
      </c>
      <c r="T199" s="17">
        <v>440.0</v>
      </c>
      <c r="U199" s="17" t="s">
        <v>665</v>
      </c>
      <c r="V199" s="17" t="s">
        <v>666</v>
      </c>
      <c r="W199" s="17" t="s">
        <v>667</v>
      </c>
      <c r="X199" s="17">
        <v>145.0</v>
      </c>
      <c r="Z199" s="17" t="b">
        <v>1</v>
      </c>
      <c r="AA199" s="17" t="b">
        <v>1</v>
      </c>
      <c r="AF199" s="19" t="s">
        <v>1960</v>
      </c>
      <c r="AG199" s="18" t="s">
        <v>1961</v>
      </c>
      <c r="AH199" s="17">
        <v>1.0</v>
      </c>
      <c r="AI199" s="17" t="s">
        <v>1956</v>
      </c>
      <c r="AJ199" s="17" t="b">
        <v>0</v>
      </c>
      <c r="AL199" s="17" t="s">
        <v>1962</v>
      </c>
      <c r="AY199" s="17" t="s">
        <v>1963</v>
      </c>
      <c r="AZ199" s="17" t="s">
        <v>295</v>
      </c>
      <c r="BA199" s="17" t="s">
        <v>1964</v>
      </c>
      <c r="BB199" s="17" t="s">
        <v>1965</v>
      </c>
      <c r="BD199" s="19" t="s">
        <v>1526</v>
      </c>
      <c r="BN199" s="17" t="s">
        <v>1966</v>
      </c>
      <c r="BP199" s="17" t="s">
        <v>714</v>
      </c>
      <c r="BS199" s="17" t="s">
        <v>673</v>
      </c>
      <c r="BU199" s="17">
        <v>67.9</v>
      </c>
      <c r="BV199" s="17" t="s">
        <v>690</v>
      </c>
    </row>
    <row r="200" ht="14.25" customHeight="1">
      <c r="A200" s="16" t="str">
        <f t="shared" si="1"/>
        <v>CUP-BUMB-237</v>
      </c>
      <c r="B200" s="17" t="s">
        <v>1967</v>
      </c>
      <c r="C200" s="17" t="s">
        <v>1968</v>
      </c>
      <c r="D200" s="17" t="s">
        <v>1969</v>
      </c>
      <c r="E200" s="17" t="s">
        <v>205</v>
      </c>
      <c r="F200" s="17" t="s">
        <v>685</v>
      </c>
      <c r="G200" s="17" t="s">
        <v>718</v>
      </c>
      <c r="H200" s="17" t="s">
        <v>1970</v>
      </c>
      <c r="I200" s="17" t="b">
        <v>1</v>
      </c>
      <c r="J200" s="17" t="s">
        <v>12</v>
      </c>
      <c r="K200" s="17" t="s">
        <v>730</v>
      </c>
      <c r="S200" s="17" t="s">
        <v>220</v>
      </c>
      <c r="T200" s="17">
        <v>440.0</v>
      </c>
      <c r="U200" s="17" t="s">
        <v>665</v>
      </c>
      <c r="V200" s="17" t="s">
        <v>666</v>
      </c>
      <c r="W200" s="17" t="s">
        <v>667</v>
      </c>
      <c r="X200" s="17">
        <v>75.0</v>
      </c>
      <c r="Z200" s="17" t="b">
        <v>1</v>
      </c>
      <c r="AA200" s="17" t="b">
        <v>1</v>
      </c>
      <c r="AF200" s="19" t="s">
        <v>1971</v>
      </c>
      <c r="AG200" s="18" t="s">
        <v>1972</v>
      </c>
      <c r="AH200" s="17">
        <v>1.0</v>
      </c>
      <c r="AI200" s="17" t="s">
        <v>1968</v>
      </c>
      <c r="AJ200" s="17" t="b">
        <v>0</v>
      </c>
      <c r="AL200" s="17" t="s">
        <v>1973</v>
      </c>
      <c r="AY200" s="17" t="s">
        <v>1038</v>
      </c>
      <c r="AZ200" s="17" t="s">
        <v>205</v>
      </c>
      <c r="BA200" s="17" t="s">
        <v>1974</v>
      </c>
      <c r="BB200" s="17" t="s">
        <v>1975</v>
      </c>
      <c r="BS200" s="17" t="s">
        <v>673</v>
      </c>
      <c r="BU200" s="17">
        <v>31.16</v>
      </c>
      <c r="BV200" s="17" t="s">
        <v>690</v>
      </c>
    </row>
    <row r="201" ht="14.25" customHeight="1">
      <c r="A201" s="16" t="str">
        <f t="shared" si="1"/>
        <v>CUP-RMLIC-237</v>
      </c>
      <c r="B201" s="17" t="s">
        <v>1976</v>
      </c>
      <c r="C201" s="17" t="s">
        <v>1977</v>
      </c>
      <c r="D201" s="17" t="s">
        <v>1978</v>
      </c>
      <c r="E201" s="17" t="s">
        <v>205</v>
      </c>
      <c r="F201" s="17" t="s">
        <v>685</v>
      </c>
      <c r="G201" s="17" t="s">
        <v>718</v>
      </c>
      <c r="H201" s="17" t="s">
        <v>1979</v>
      </c>
      <c r="I201" s="17" t="b">
        <v>1</v>
      </c>
      <c r="J201" s="17" t="s">
        <v>12</v>
      </c>
      <c r="K201" s="17" t="s">
        <v>730</v>
      </c>
      <c r="S201" s="17" t="s">
        <v>223</v>
      </c>
      <c r="T201" s="17">
        <v>440.0</v>
      </c>
      <c r="U201" s="17" t="s">
        <v>665</v>
      </c>
      <c r="V201" s="17" t="s">
        <v>666</v>
      </c>
      <c r="W201" s="17" t="s">
        <v>667</v>
      </c>
      <c r="X201" s="17">
        <v>80.0</v>
      </c>
      <c r="Z201" s="17" t="b">
        <v>1</v>
      </c>
      <c r="AA201" s="17" t="b">
        <v>1</v>
      </c>
      <c r="AF201" s="19" t="s">
        <v>1980</v>
      </c>
      <c r="AG201" s="18" t="s">
        <v>1981</v>
      </c>
      <c r="AH201" s="17">
        <v>1.0</v>
      </c>
      <c r="AI201" s="17" t="s">
        <v>1977</v>
      </c>
      <c r="AJ201" s="17" t="b">
        <v>0</v>
      </c>
      <c r="AL201" s="17" t="s">
        <v>1982</v>
      </c>
      <c r="AY201" s="17" t="s">
        <v>1038</v>
      </c>
      <c r="AZ201" s="17" t="s">
        <v>205</v>
      </c>
      <c r="BA201" s="17" t="s">
        <v>1983</v>
      </c>
      <c r="BB201" s="17" t="s">
        <v>1984</v>
      </c>
      <c r="BS201" s="17" t="s">
        <v>673</v>
      </c>
      <c r="BU201" s="17">
        <v>36.66</v>
      </c>
      <c r="BV201" s="17" t="s">
        <v>690</v>
      </c>
    </row>
    <row r="202" ht="14.25" customHeight="1">
      <c r="A202" s="16" t="str">
        <f t="shared" si="1"/>
        <v>CAM-FHNDC-355</v>
      </c>
      <c r="B202" s="17" t="s">
        <v>1985</v>
      </c>
      <c r="C202" s="17" t="s">
        <v>1986</v>
      </c>
      <c r="D202" s="17" t="s">
        <v>1987</v>
      </c>
      <c r="E202" s="17" t="s">
        <v>123</v>
      </c>
      <c r="G202" s="17" t="s">
        <v>794</v>
      </c>
      <c r="H202" s="17" t="s">
        <v>1988</v>
      </c>
      <c r="I202" s="17" t="b">
        <v>1</v>
      </c>
      <c r="J202" s="17" t="s">
        <v>12</v>
      </c>
      <c r="K202" s="17" t="s">
        <v>1989</v>
      </c>
      <c r="S202" s="17" t="s">
        <v>163</v>
      </c>
      <c r="T202" s="17">
        <v>440.0</v>
      </c>
      <c r="U202" s="17" t="s">
        <v>665</v>
      </c>
      <c r="V202" s="17" t="s">
        <v>666</v>
      </c>
      <c r="W202" s="17" t="s">
        <v>667</v>
      </c>
      <c r="X202" s="17">
        <v>75.0</v>
      </c>
      <c r="Z202" s="17" t="b">
        <v>1</v>
      </c>
      <c r="AA202" s="17" t="b">
        <v>1</v>
      </c>
      <c r="AF202" s="19" t="s">
        <v>1990</v>
      </c>
      <c r="AG202" s="18" t="s">
        <v>1991</v>
      </c>
      <c r="AH202" s="17">
        <v>1.0</v>
      </c>
      <c r="AI202" s="17" t="s">
        <v>1986</v>
      </c>
      <c r="AJ202" s="17" t="b">
        <v>0</v>
      </c>
      <c r="AY202" s="17" t="s">
        <v>932</v>
      </c>
      <c r="AZ202" s="17" t="s">
        <v>123</v>
      </c>
      <c r="BA202" s="17" t="s">
        <v>1992</v>
      </c>
      <c r="BB202" s="17" t="s">
        <v>1993</v>
      </c>
      <c r="BS202" s="17" t="s">
        <v>673</v>
      </c>
      <c r="BU202" s="17">
        <v>33.03</v>
      </c>
      <c r="BV202" s="17" t="s">
        <v>690</v>
      </c>
    </row>
    <row r="203" ht="14.25" customHeight="1">
      <c r="A203" s="16" t="str">
        <f t="shared" si="1"/>
        <v>KIC-CUSS-237</v>
      </c>
      <c r="B203" s="17" t="s">
        <v>1994</v>
      </c>
      <c r="C203" s="17" t="s">
        <v>1995</v>
      </c>
      <c r="D203" s="17" t="s">
        <v>1996</v>
      </c>
      <c r="E203" s="17" t="s">
        <v>432</v>
      </c>
      <c r="F203" s="17" t="s">
        <v>685</v>
      </c>
      <c r="G203" s="17" t="s">
        <v>794</v>
      </c>
      <c r="H203" s="17" t="s">
        <v>1997</v>
      </c>
      <c r="I203" s="17" t="b">
        <v>1</v>
      </c>
      <c r="J203" s="17" t="s">
        <v>12</v>
      </c>
      <c r="K203" s="17" t="s">
        <v>730</v>
      </c>
      <c r="S203" s="17" t="s">
        <v>431</v>
      </c>
      <c r="T203" s="17">
        <v>440.0</v>
      </c>
      <c r="U203" s="17" t="s">
        <v>665</v>
      </c>
      <c r="V203" s="17" t="s">
        <v>666</v>
      </c>
      <c r="W203" s="17" t="s">
        <v>667</v>
      </c>
      <c r="X203" s="17">
        <v>78.0</v>
      </c>
      <c r="Z203" s="17" t="b">
        <v>1</v>
      </c>
      <c r="AA203" s="17" t="b">
        <v>1</v>
      </c>
      <c r="AF203" s="19" t="s">
        <v>1998</v>
      </c>
      <c r="AG203" s="18" t="s">
        <v>1999</v>
      </c>
      <c r="AH203" s="17">
        <v>1.0</v>
      </c>
      <c r="AI203" s="17" t="s">
        <v>1995</v>
      </c>
      <c r="AJ203" s="17" t="b">
        <v>0</v>
      </c>
      <c r="AL203" s="17" t="s">
        <v>2000</v>
      </c>
      <c r="AY203" s="17" t="s">
        <v>2001</v>
      </c>
      <c r="AZ203" s="17" t="s">
        <v>432</v>
      </c>
      <c r="BA203" s="17" t="s">
        <v>2002</v>
      </c>
      <c r="BB203" s="17" t="s">
        <v>2003</v>
      </c>
      <c r="BN203" s="17" t="s">
        <v>2004</v>
      </c>
      <c r="BP203" s="17" t="s">
        <v>714</v>
      </c>
      <c r="BS203" s="17" t="s">
        <v>673</v>
      </c>
      <c r="BU203" s="17">
        <v>39.09</v>
      </c>
      <c r="BV203" s="17" t="s">
        <v>690</v>
      </c>
    </row>
    <row r="204" ht="14.25" customHeight="1">
      <c r="A204" s="16" t="str">
        <f t="shared" si="1"/>
        <v>CAM-CRMCS-237</v>
      </c>
      <c r="B204" s="17" t="s">
        <v>2005</v>
      </c>
      <c r="C204" s="17" t="s">
        <v>249</v>
      </c>
      <c r="D204" s="17" t="s">
        <v>2006</v>
      </c>
      <c r="E204" s="17" t="s">
        <v>123</v>
      </c>
      <c r="G204" s="17" t="s">
        <v>805</v>
      </c>
      <c r="H204" s="17" t="s">
        <v>2007</v>
      </c>
      <c r="I204" s="17" t="b">
        <v>1</v>
      </c>
      <c r="J204" s="17" t="s">
        <v>12</v>
      </c>
      <c r="K204" s="17" t="s">
        <v>949</v>
      </c>
      <c r="S204" s="17" t="s">
        <v>165</v>
      </c>
      <c r="T204" s="17">
        <v>440.0</v>
      </c>
      <c r="U204" s="17" t="s">
        <v>665</v>
      </c>
      <c r="V204" s="17" t="s">
        <v>666</v>
      </c>
      <c r="W204" s="17" t="s">
        <v>667</v>
      </c>
      <c r="X204" s="17">
        <v>70.0</v>
      </c>
      <c r="Z204" s="17" t="b">
        <v>1</v>
      </c>
      <c r="AA204" s="17" t="b">
        <v>1</v>
      </c>
      <c r="AF204" s="19" t="s">
        <v>2008</v>
      </c>
      <c r="AG204" s="18" t="s">
        <v>2009</v>
      </c>
      <c r="AH204" s="17">
        <v>1.0</v>
      </c>
      <c r="AI204" s="17" t="s">
        <v>249</v>
      </c>
      <c r="AJ204" s="17" t="b">
        <v>0</v>
      </c>
      <c r="AY204" s="17" t="s">
        <v>1640</v>
      </c>
      <c r="AZ204" s="17" t="s">
        <v>123</v>
      </c>
      <c r="BA204" s="17" t="s">
        <v>2010</v>
      </c>
      <c r="BB204" s="17" t="s">
        <v>2011</v>
      </c>
      <c r="BS204" s="17" t="s">
        <v>673</v>
      </c>
      <c r="BU204" s="17">
        <v>26.42</v>
      </c>
      <c r="BV204" s="17" t="s">
        <v>690</v>
      </c>
    </row>
    <row r="205" ht="14.25" customHeight="1">
      <c r="A205" s="16" t="str">
        <f t="shared" si="1"/>
        <v>MIE-PHSHG-100</v>
      </c>
      <c r="B205" s="17" t="s">
        <v>2012</v>
      </c>
      <c r="C205" s="17" t="s">
        <v>2013</v>
      </c>
      <c r="D205" s="17" t="s">
        <v>2014</v>
      </c>
      <c r="E205" s="17" t="s">
        <v>438</v>
      </c>
      <c r="F205" s="17" t="s">
        <v>685</v>
      </c>
      <c r="G205" s="17" t="s">
        <v>75</v>
      </c>
      <c r="H205" s="17" t="s">
        <v>2015</v>
      </c>
      <c r="I205" s="17" t="b">
        <v>1</v>
      </c>
      <c r="J205" s="17" t="s">
        <v>12</v>
      </c>
      <c r="K205" s="17" t="s">
        <v>1647</v>
      </c>
      <c r="S205" s="17" t="s">
        <v>442</v>
      </c>
      <c r="T205" s="17">
        <v>320.0</v>
      </c>
      <c r="U205" s="17" t="s">
        <v>665</v>
      </c>
      <c r="V205" s="17" t="s">
        <v>666</v>
      </c>
      <c r="W205" s="17" t="s">
        <v>667</v>
      </c>
      <c r="X205" s="17">
        <v>34.0</v>
      </c>
      <c r="Z205" s="17" t="b">
        <v>1</v>
      </c>
      <c r="AA205" s="17" t="b">
        <v>1</v>
      </c>
      <c r="AG205" s="18" t="s">
        <v>2016</v>
      </c>
      <c r="AH205" s="17">
        <v>1.0</v>
      </c>
      <c r="AI205" s="17" t="s">
        <v>2013</v>
      </c>
      <c r="AJ205" s="17" t="b">
        <v>0</v>
      </c>
      <c r="AL205" s="17" t="s">
        <v>2017</v>
      </c>
      <c r="AY205" s="17" t="s">
        <v>2018</v>
      </c>
      <c r="AZ205" s="17" t="s">
        <v>846</v>
      </c>
      <c r="BA205" s="17" t="s">
        <v>2019</v>
      </c>
      <c r="BB205" s="17" t="s">
        <v>2020</v>
      </c>
      <c r="BS205" s="17" t="s">
        <v>673</v>
      </c>
      <c r="BU205" s="17">
        <v>26.65</v>
      </c>
      <c r="BV205" s="17" t="s">
        <v>690</v>
      </c>
    </row>
    <row r="206" ht="14.25" customHeight="1">
      <c r="A206" s="16" t="str">
        <f t="shared" si="1"/>
        <v>MIE-BCUCC-222</v>
      </c>
      <c r="B206" s="17" t="s">
        <v>2021</v>
      </c>
      <c r="C206" s="17" t="s">
        <v>2022</v>
      </c>
      <c r="D206" s="17" t="s">
        <v>2023</v>
      </c>
      <c r="E206" s="17" t="s">
        <v>438</v>
      </c>
      <c r="F206" s="17" t="s">
        <v>685</v>
      </c>
      <c r="G206" s="17" t="s">
        <v>75</v>
      </c>
      <c r="H206" s="17" t="s">
        <v>2024</v>
      </c>
      <c r="I206" s="17" t="b">
        <v>1</v>
      </c>
      <c r="J206" s="17" t="s">
        <v>12</v>
      </c>
      <c r="K206" s="17" t="s">
        <v>2025</v>
      </c>
      <c r="S206" s="17" t="s">
        <v>445</v>
      </c>
      <c r="T206" s="17">
        <v>440.0</v>
      </c>
      <c r="U206" s="17" t="s">
        <v>665</v>
      </c>
      <c r="V206" s="17" t="s">
        <v>666</v>
      </c>
      <c r="W206" s="17" t="s">
        <v>667</v>
      </c>
      <c r="X206" s="17">
        <v>60.0</v>
      </c>
      <c r="Z206" s="17" t="b">
        <v>1</v>
      </c>
      <c r="AA206" s="17" t="b">
        <v>1</v>
      </c>
      <c r="AF206" s="19" t="s">
        <v>2026</v>
      </c>
      <c r="AG206" s="18" t="s">
        <v>2027</v>
      </c>
      <c r="AH206" s="17">
        <v>1.0</v>
      </c>
      <c r="AI206" s="17" t="s">
        <v>2022</v>
      </c>
      <c r="AJ206" s="17" t="b">
        <v>0</v>
      </c>
      <c r="AL206" s="17" t="s">
        <v>2028</v>
      </c>
      <c r="AY206" s="17" t="s">
        <v>1092</v>
      </c>
      <c r="AZ206" s="17" t="s">
        <v>846</v>
      </c>
      <c r="BA206" s="17" t="s">
        <v>2029</v>
      </c>
      <c r="BB206" s="17" t="s">
        <v>2030</v>
      </c>
      <c r="BN206" s="17" t="s">
        <v>2031</v>
      </c>
      <c r="BP206" s="17" t="s">
        <v>702</v>
      </c>
      <c r="BS206" s="17" t="s">
        <v>673</v>
      </c>
      <c r="BU206" s="17">
        <v>25.65</v>
      </c>
      <c r="BV206" s="17" t="s">
        <v>690</v>
      </c>
    </row>
    <row r="207" ht="14.25" customHeight="1">
      <c r="A207" s="16" t="str">
        <f t="shared" si="1"/>
        <v>EDN-JMDC-473</v>
      </c>
      <c r="B207" s="17" t="s">
        <v>2032</v>
      </c>
      <c r="C207" s="17" t="s">
        <v>2033</v>
      </c>
      <c r="D207" s="17" t="s">
        <v>2034</v>
      </c>
      <c r="E207" s="17" t="s">
        <v>281</v>
      </c>
      <c r="F207" s="17" t="s">
        <v>685</v>
      </c>
      <c r="G207" s="17" t="s">
        <v>794</v>
      </c>
      <c r="H207" s="17" t="s">
        <v>2035</v>
      </c>
      <c r="I207" s="17" t="b">
        <v>1</v>
      </c>
      <c r="J207" s="17" t="s">
        <v>12</v>
      </c>
      <c r="K207" s="17" t="s">
        <v>2036</v>
      </c>
      <c r="S207" s="17" t="s">
        <v>280</v>
      </c>
      <c r="T207" s="17">
        <v>654.0</v>
      </c>
      <c r="U207" s="17" t="s">
        <v>665</v>
      </c>
      <c r="V207" s="17" t="s">
        <v>666</v>
      </c>
      <c r="W207" s="17" t="s">
        <v>667</v>
      </c>
      <c r="X207" s="17">
        <v>60.0</v>
      </c>
      <c r="Z207" s="17" t="b">
        <v>1</v>
      </c>
      <c r="AA207" s="17" t="b">
        <v>1</v>
      </c>
      <c r="AG207" s="18" t="s">
        <v>2037</v>
      </c>
      <c r="AH207" s="17">
        <v>1.0</v>
      </c>
      <c r="AI207" s="17" t="s">
        <v>2033</v>
      </c>
      <c r="AJ207" s="17" t="b">
        <v>0</v>
      </c>
      <c r="AY207" s="17" t="s">
        <v>2038</v>
      </c>
      <c r="AZ207" s="17" t="s">
        <v>281</v>
      </c>
      <c r="BA207" s="17" t="s">
        <v>2039</v>
      </c>
      <c r="BB207" s="17" t="s">
        <v>2040</v>
      </c>
      <c r="BS207" s="17" t="s">
        <v>673</v>
      </c>
      <c r="BU207" s="17">
        <v>21.47</v>
      </c>
      <c r="BV207" s="17" t="s">
        <v>690</v>
      </c>
    </row>
    <row r="208" ht="14.25" customHeight="1">
      <c r="A208" s="16" t="str">
        <f t="shared" si="1"/>
        <v>EDN-AMHS-237</v>
      </c>
      <c r="B208" s="17" t="s">
        <v>2041</v>
      </c>
      <c r="C208" s="17" t="s">
        <v>2042</v>
      </c>
      <c r="D208" s="17" t="s">
        <v>2043</v>
      </c>
      <c r="E208" s="17" t="s">
        <v>281</v>
      </c>
      <c r="F208" s="17" t="s">
        <v>685</v>
      </c>
      <c r="G208" s="17" t="s">
        <v>75</v>
      </c>
      <c r="H208" s="17" t="s">
        <v>2044</v>
      </c>
      <c r="I208" s="17" t="b">
        <v>1</v>
      </c>
      <c r="J208" s="17" t="s">
        <v>12</v>
      </c>
      <c r="K208" s="17" t="s">
        <v>1304</v>
      </c>
      <c r="S208" s="17" t="s">
        <v>282</v>
      </c>
      <c r="T208" s="17">
        <v>440.0</v>
      </c>
      <c r="U208" s="17" t="s">
        <v>665</v>
      </c>
      <c r="V208" s="17" t="s">
        <v>666</v>
      </c>
      <c r="W208" s="17" t="s">
        <v>667</v>
      </c>
      <c r="X208" s="17">
        <v>60.0</v>
      </c>
      <c r="Y208" s="17">
        <v>60.0</v>
      </c>
      <c r="Z208" s="17" t="b">
        <v>1</v>
      </c>
      <c r="AA208" s="17" t="b">
        <v>1</v>
      </c>
      <c r="AF208" s="19" t="s">
        <v>2045</v>
      </c>
      <c r="AG208" s="18" t="s">
        <v>2046</v>
      </c>
      <c r="AH208" s="17">
        <v>1.0</v>
      </c>
      <c r="AI208" s="17" t="s">
        <v>2042</v>
      </c>
      <c r="AJ208" s="17" t="b">
        <v>0</v>
      </c>
      <c r="AY208" s="17" t="s">
        <v>2038</v>
      </c>
      <c r="AZ208" s="17" t="s">
        <v>281</v>
      </c>
      <c r="BA208" s="17" t="s">
        <v>2047</v>
      </c>
      <c r="BB208" s="17" t="s">
        <v>2048</v>
      </c>
      <c r="BS208" s="17" t="s">
        <v>673</v>
      </c>
      <c r="BU208" s="17">
        <v>19.82</v>
      </c>
      <c r="BV208" s="17" t="s">
        <v>690</v>
      </c>
    </row>
    <row r="209" ht="14.25" customHeight="1">
      <c r="A209" s="16" t="str">
        <f t="shared" si="1"/>
        <v>EDN-MTLC-237</v>
      </c>
      <c r="B209" s="17" t="s">
        <v>2049</v>
      </c>
      <c r="C209" s="17" t="s">
        <v>2050</v>
      </c>
      <c r="D209" s="17" t="s">
        <v>2051</v>
      </c>
      <c r="E209" s="17" t="s">
        <v>281</v>
      </c>
      <c r="F209" s="17" t="s">
        <v>685</v>
      </c>
      <c r="G209" s="17" t="s">
        <v>718</v>
      </c>
      <c r="H209" s="17" t="s">
        <v>2052</v>
      </c>
      <c r="I209" s="17" t="b">
        <v>1</v>
      </c>
      <c r="J209" s="17" t="s">
        <v>12</v>
      </c>
      <c r="K209" s="17" t="s">
        <v>1304</v>
      </c>
      <c r="S209" s="17" t="s">
        <v>285</v>
      </c>
      <c r="T209" s="17">
        <v>440.0</v>
      </c>
      <c r="U209" s="17" t="s">
        <v>665</v>
      </c>
      <c r="V209" s="17" t="s">
        <v>666</v>
      </c>
      <c r="W209" s="17" t="s">
        <v>667</v>
      </c>
      <c r="X209" s="17">
        <v>60.0</v>
      </c>
      <c r="Z209" s="17" t="b">
        <v>1</v>
      </c>
      <c r="AA209" s="17" t="b">
        <v>1</v>
      </c>
      <c r="AF209" s="19" t="s">
        <v>2053</v>
      </c>
      <c r="AG209" s="18" t="s">
        <v>2054</v>
      </c>
      <c r="AH209" s="17">
        <v>1.0</v>
      </c>
      <c r="AI209" s="17" t="s">
        <v>2050</v>
      </c>
      <c r="AJ209" s="17" t="b">
        <v>0</v>
      </c>
      <c r="AY209" s="17" t="s">
        <v>2038</v>
      </c>
      <c r="AZ209" s="17" t="s">
        <v>281</v>
      </c>
      <c r="BA209" s="17" t="s">
        <v>2055</v>
      </c>
      <c r="BB209" s="17" t="s">
        <v>2056</v>
      </c>
      <c r="BS209" s="17" t="s">
        <v>673</v>
      </c>
      <c r="BU209" s="17">
        <v>19.82</v>
      </c>
      <c r="BV209" s="17" t="s">
        <v>690</v>
      </c>
    </row>
    <row r="210" ht="14.25" customHeight="1">
      <c r="A210" s="16" t="str">
        <f t="shared" si="1"/>
        <v>EDN-MSRM-473</v>
      </c>
      <c r="B210" s="17" t="s">
        <v>2057</v>
      </c>
      <c r="C210" s="17" t="s">
        <v>2058</v>
      </c>
      <c r="D210" s="17" t="s">
        <v>2059</v>
      </c>
      <c r="E210" s="17" t="s">
        <v>281</v>
      </c>
      <c r="F210" s="17" t="s">
        <v>685</v>
      </c>
      <c r="G210" s="17" t="s">
        <v>794</v>
      </c>
      <c r="H210" s="17" t="s">
        <v>2060</v>
      </c>
      <c r="I210" s="17" t="b">
        <v>1</v>
      </c>
      <c r="J210" s="17" t="s">
        <v>12</v>
      </c>
      <c r="K210" s="17" t="s">
        <v>2036</v>
      </c>
      <c r="S210" s="17" t="s">
        <v>287</v>
      </c>
      <c r="T210" s="17">
        <v>654.0</v>
      </c>
      <c r="U210" s="17" t="s">
        <v>665</v>
      </c>
      <c r="V210" s="17" t="s">
        <v>666</v>
      </c>
      <c r="W210" s="17" t="s">
        <v>667</v>
      </c>
      <c r="X210" s="17">
        <v>65.0</v>
      </c>
      <c r="Z210" s="17" t="b">
        <v>1</v>
      </c>
      <c r="AA210" s="17" t="b">
        <v>1</v>
      </c>
      <c r="AG210" s="18" t="s">
        <v>2061</v>
      </c>
      <c r="AH210" s="17">
        <v>1.0</v>
      </c>
      <c r="AI210" s="17" t="s">
        <v>2058</v>
      </c>
      <c r="AJ210" s="17" t="b">
        <v>0</v>
      </c>
      <c r="AY210" s="17" t="s">
        <v>2038</v>
      </c>
      <c r="AZ210" s="17" t="s">
        <v>281</v>
      </c>
      <c r="BA210" s="17" t="s">
        <v>2062</v>
      </c>
      <c r="BB210" s="17" t="s">
        <v>2063</v>
      </c>
      <c r="BS210" s="17" t="s">
        <v>673</v>
      </c>
      <c r="BU210" s="17">
        <v>19.82</v>
      </c>
      <c r="BV210" s="17" t="s">
        <v>690</v>
      </c>
    </row>
    <row r="211" ht="14.25" customHeight="1">
      <c r="A211" s="16" t="str">
        <f t="shared" si="1"/>
        <v>EDN-CHMT-473</v>
      </c>
      <c r="B211" s="17" t="s">
        <v>2064</v>
      </c>
      <c r="C211" s="17" t="s">
        <v>2065</v>
      </c>
      <c r="D211" s="17" t="s">
        <v>2066</v>
      </c>
      <c r="E211" s="17" t="s">
        <v>281</v>
      </c>
      <c r="F211" s="17" t="s">
        <v>685</v>
      </c>
      <c r="G211" s="17" t="s">
        <v>794</v>
      </c>
      <c r="H211" s="17" t="s">
        <v>2067</v>
      </c>
      <c r="I211" s="17" t="b">
        <v>1</v>
      </c>
      <c r="J211" s="17" t="s">
        <v>12</v>
      </c>
      <c r="K211" s="17" t="s">
        <v>2036</v>
      </c>
      <c r="S211" s="17" t="s">
        <v>288</v>
      </c>
      <c r="T211" s="17">
        <v>654.0</v>
      </c>
      <c r="U211" s="17" t="s">
        <v>665</v>
      </c>
      <c r="V211" s="17" t="s">
        <v>666</v>
      </c>
      <c r="W211" s="17" t="s">
        <v>667</v>
      </c>
      <c r="X211" s="17">
        <v>60.0</v>
      </c>
      <c r="Y211" s="17">
        <v>0.0</v>
      </c>
      <c r="Z211" s="17" t="b">
        <v>1</v>
      </c>
      <c r="AA211" s="17" t="b">
        <v>1</v>
      </c>
      <c r="AG211" s="18" t="s">
        <v>2068</v>
      </c>
      <c r="AH211" s="17">
        <v>1.0</v>
      </c>
      <c r="AI211" s="17" t="s">
        <v>2065</v>
      </c>
      <c r="AJ211" s="17" t="b">
        <v>0</v>
      </c>
      <c r="AY211" s="17" t="s">
        <v>2038</v>
      </c>
      <c r="AZ211" s="17" t="s">
        <v>281</v>
      </c>
      <c r="BA211" s="17" t="s">
        <v>2069</v>
      </c>
      <c r="BB211" s="17" t="s">
        <v>2070</v>
      </c>
      <c r="BS211" s="17" t="s">
        <v>673</v>
      </c>
      <c r="BU211" s="17">
        <v>21.47</v>
      </c>
      <c r="BV211" s="17" t="s">
        <v>690</v>
      </c>
    </row>
    <row r="212" ht="14.25" customHeight="1">
      <c r="A212" s="16" t="str">
        <f t="shared" si="1"/>
        <v>EDN-CDC-473</v>
      </c>
      <c r="B212" s="17" t="s">
        <v>2071</v>
      </c>
      <c r="C212" s="17" t="s">
        <v>2072</v>
      </c>
      <c r="D212" s="17" t="s">
        <v>2073</v>
      </c>
      <c r="E212" s="17" t="s">
        <v>281</v>
      </c>
      <c r="F212" s="17" t="s">
        <v>685</v>
      </c>
      <c r="G212" s="17" t="s">
        <v>75</v>
      </c>
      <c r="H212" s="17" t="s">
        <v>2074</v>
      </c>
      <c r="I212" s="17" t="b">
        <v>1</v>
      </c>
      <c r="J212" s="17" t="s">
        <v>12</v>
      </c>
      <c r="K212" s="17" t="s">
        <v>2036</v>
      </c>
      <c r="S212" s="17" t="s">
        <v>290</v>
      </c>
      <c r="T212" s="17">
        <v>654.0</v>
      </c>
      <c r="U212" s="17" t="s">
        <v>665</v>
      </c>
      <c r="V212" s="17" t="s">
        <v>666</v>
      </c>
      <c r="W212" s="17" t="s">
        <v>667</v>
      </c>
      <c r="X212" s="17">
        <v>60.0</v>
      </c>
      <c r="Z212" s="17" t="b">
        <v>1</v>
      </c>
      <c r="AA212" s="17" t="b">
        <v>1</v>
      </c>
      <c r="AF212" s="19" t="s">
        <v>2075</v>
      </c>
      <c r="AG212" s="18" t="s">
        <v>2076</v>
      </c>
      <c r="AH212" s="17">
        <v>1.0</v>
      </c>
      <c r="AI212" s="17" t="s">
        <v>2072</v>
      </c>
      <c r="AJ212" s="17" t="b">
        <v>0</v>
      </c>
      <c r="AY212" s="17" t="s">
        <v>2038</v>
      </c>
      <c r="AZ212" s="17" t="s">
        <v>281</v>
      </c>
      <c r="BA212" s="17" t="s">
        <v>2077</v>
      </c>
      <c r="BB212" s="17" t="s">
        <v>2078</v>
      </c>
      <c r="BS212" s="17" t="s">
        <v>673</v>
      </c>
      <c r="BU212" s="17">
        <v>21.47</v>
      </c>
      <c r="BV212" s="17" t="s">
        <v>690</v>
      </c>
    </row>
    <row r="213" ht="14.25" customHeight="1">
      <c r="A213" s="16" t="str">
        <f t="shared" si="1"/>
        <v>EDN-SCCW-473</v>
      </c>
      <c r="B213" s="17" t="s">
        <v>2079</v>
      </c>
      <c r="C213" s="17" t="s">
        <v>2080</v>
      </c>
      <c r="D213" s="17" t="s">
        <v>2081</v>
      </c>
      <c r="E213" s="17" t="s">
        <v>281</v>
      </c>
      <c r="F213" s="17" t="s">
        <v>685</v>
      </c>
      <c r="G213" s="17" t="s">
        <v>805</v>
      </c>
      <c r="H213" s="17" t="s">
        <v>2082</v>
      </c>
      <c r="I213" s="17" t="b">
        <v>1</v>
      </c>
      <c r="J213" s="17" t="s">
        <v>12</v>
      </c>
      <c r="K213" s="17" t="s">
        <v>2036</v>
      </c>
      <c r="S213" s="17" t="s">
        <v>292</v>
      </c>
      <c r="T213" s="17">
        <v>654.0</v>
      </c>
      <c r="U213" s="17" t="s">
        <v>665</v>
      </c>
      <c r="V213" s="17" t="s">
        <v>666</v>
      </c>
      <c r="W213" s="17" t="s">
        <v>667</v>
      </c>
      <c r="X213" s="17">
        <v>65.0</v>
      </c>
      <c r="Y213" s="17">
        <v>0.0</v>
      </c>
      <c r="Z213" s="17" t="b">
        <v>1</v>
      </c>
      <c r="AA213" s="17" t="b">
        <v>1</v>
      </c>
      <c r="AG213" s="18" t="s">
        <v>2083</v>
      </c>
      <c r="AH213" s="17">
        <v>1.0</v>
      </c>
      <c r="AI213" s="17" t="s">
        <v>2080</v>
      </c>
      <c r="AJ213" s="17" t="b">
        <v>0</v>
      </c>
      <c r="AY213" s="17" t="s">
        <v>2038</v>
      </c>
      <c r="AZ213" s="17" t="s">
        <v>281</v>
      </c>
      <c r="BA213" s="17" t="s">
        <v>2084</v>
      </c>
      <c r="BB213" s="17" t="s">
        <v>2085</v>
      </c>
      <c r="BS213" s="17" t="s">
        <v>673</v>
      </c>
      <c r="BU213" s="17">
        <v>21.47</v>
      </c>
      <c r="BV213" s="17" t="s">
        <v>690</v>
      </c>
    </row>
    <row r="214" ht="14.25" customHeight="1">
      <c r="A214" s="16" t="str">
        <f t="shared" si="1"/>
        <v>INA-ACDC-237</v>
      </c>
      <c r="B214" s="17" t="s">
        <v>2086</v>
      </c>
      <c r="C214" s="17" t="s">
        <v>2087</v>
      </c>
      <c r="D214" s="17" t="s">
        <v>2088</v>
      </c>
      <c r="E214" s="17" t="s">
        <v>308</v>
      </c>
      <c r="G214" s="17" t="s">
        <v>75</v>
      </c>
      <c r="H214" s="17" t="s">
        <v>2089</v>
      </c>
      <c r="I214" s="17" t="b">
        <v>0</v>
      </c>
      <c r="J214" s="17" t="s">
        <v>12</v>
      </c>
      <c r="K214" s="17" t="s">
        <v>730</v>
      </c>
      <c r="S214" s="17" t="s">
        <v>2090</v>
      </c>
      <c r="T214" s="17">
        <v>440.0</v>
      </c>
      <c r="U214" s="17" t="s">
        <v>665</v>
      </c>
      <c r="V214" s="17" t="s">
        <v>666</v>
      </c>
      <c r="W214" s="17" t="s">
        <v>667</v>
      </c>
      <c r="X214" s="17">
        <v>65.0</v>
      </c>
      <c r="Y214" s="17">
        <v>80.0</v>
      </c>
      <c r="Z214" s="17" t="b">
        <v>1</v>
      </c>
      <c r="AA214" s="17" t="b">
        <v>1</v>
      </c>
      <c r="AF214" s="19" t="s">
        <v>2091</v>
      </c>
      <c r="AG214" s="18" t="s">
        <v>2092</v>
      </c>
      <c r="AH214" s="17">
        <v>1.0</v>
      </c>
      <c r="AI214" s="17" t="s">
        <v>2087</v>
      </c>
      <c r="AJ214" s="17" t="b">
        <v>0</v>
      </c>
      <c r="BS214" s="17" t="s">
        <v>673</v>
      </c>
      <c r="BV214" s="17" t="s">
        <v>674</v>
      </c>
    </row>
    <row r="215" ht="14.25" customHeight="1">
      <c r="A215" s="16" t="str">
        <f t="shared" si="1"/>
        <v>INA-HLICD-59</v>
      </c>
      <c r="B215" s="17" t="s">
        <v>2093</v>
      </c>
      <c r="C215" s="17" t="s">
        <v>343</v>
      </c>
      <c r="D215" s="17" t="s">
        <v>2094</v>
      </c>
      <c r="E215" s="17" t="s">
        <v>308</v>
      </c>
      <c r="F215" s="17" t="s">
        <v>685</v>
      </c>
      <c r="G215" s="17" t="s">
        <v>718</v>
      </c>
      <c r="H215" s="17" t="s">
        <v>2095</v>
      </c>
      <c r="I215" s="17" t="b">
        <v>1</v>
      </c>
      <c r="J215" s="17" t="s">
        <v>12</v>
      </c>
      <c r="K215" s="17" t="s">
        <v>1647</v>
      </c>
      <c r="S215" s="17" t="s">
        <v>340</v>
      </c>
      <c r="T215" s="17">
        <v>320.0</v>
      </c>
      <c r="U215" s="17" t="s">
        <v>665</v>
      </c>
      <c r="V215" s="17" t="s">
        <v>666</v>
      </c>
      <c r="W215" s="17" t="s">
        <v>667</v>
      </c>
      <c r="X215" s="17">
        <v>25.0</v>
      </c>
      <c r="Z215" s="17" t="b">
        <v>1</v>
      </c>
      <c r="AA215" s="17" t="b">
        <v>1</v>
      </c>
      <c r="AF215" s="19" t="s">
        <v>2096</v>
      </c>
      <c r="AG215" s="18" t="s">
        <v>2097</v>
      </c>
      <c r="AH215" s="17">
        <v>1.0</v>
      </c>
      <c r="AI215" s="17" t="s">
        <v>343</v>
      </c>
      <c r="AJ215" s="17" t="b">
        <v>0</v>
      </c>
      <c r="AY215" s="17" t="s">
        <v>1678</v>
      </c>
      <c r="AZ215" s="17" t="s">
        <v>1652</v>
      </c>
      <c r="BA215" s="17" t="s">
        <v>2098</v>
      </c>
      <c r="BB215" s="17" t="s">
        <v>2099</v>
      </c>
      <c r="BR215" s="18" t="s">
        <v>2100</v>
      </c>
      <c r="BS215" s="17" t="s">
        <v>673</v>
      </c>
      <c r="BU215" s="17">
        <v>10.09</v>
      </c>
      <c r="BV215" s="17" t="s">
        <v>690</v>
      </c>
    </row>
    <row r="216" ht="14.25" customHeight="1">
      <c r="A216" s="16" t="str">
        <f t="shared" si="1"/>
        <v>INA-HLICD-355</v>
      </c>
      <c r="B216" s="17" t="s">
        <v>2093</v>
      </c>
      <c r="K216" s="17" t="s">
        <v>1989</v>
      </c>
      <c r="S216" s="17" t="s">
        <v>342</v>
      </c>
      <c r="T216" s="17">
        <v>540.0</v>
      </c>
      <c r="U216" s="17" t="s">
        <v>665</v>
      </c>
      <c r="V216" s="17" t="s">
        <v>666</v>
      </c>
      <c r="W216" s="17" t="s">
        <v>667</v>
      </c>
      <c r="X216" s="17">
        <v>125.0</v>
      </c>
      <c r="Z216" s="17" t="b">
        <v>1</v>
      </c>
      <c r="AA216" s="17" t="b">
        <v>1</v>
      </c>
      <c r="AF216" s="19" t="s">
        <v>2101</v>
      </c>
      <c r="AG216" s="18" t="s">
        <v>2100</v>
      </c>
      <c r="AH216" s="17">
        <v>2.0</v>
      </c>
      <c r="BR216" s="18" t="s">
        <v>2097</v>
      </c>
      <c r="BS216" s="17" t="s">
        <v>673</v>
      </c>
      <c r="BU216" s="17">
        <v>52.85</v>
      </c>
    </row>
    <row r="217" ht="14.25" customHeight="1">
      <c r="A217" s="16" t="str">
        <f t="shared" si="1"/>
        <v>INA-MARM-237</v>
      </c>
      <c r="B217" s="17" t="s">
        <v>2102</v>
      </c>
      <c r="C217" s="17" t="s">
        <v>348</v>
      </c>
      <c r="D217" s="17" t="s">
        <v>2103</v>
      </c>
      <c r="E217" s="17" t="s">
        <v>308</v>
      </c>
      <c r="F217" s="17" t="s">
        <v>685</v>
      </c>
      <c r="G217" s="17" t="s">
        <v>794</v>
      </c>
      <c r="H217" s="17" t="s">
        <v>2104</v>
      </c>
      <c r="I217" s="17" t="b">
        <v>1</v>
      </c>
      <c r="J217" s="17" t="s">
        <v>12</v>
      </c>
      <c r="K217" s="17" t="s">
        <v>730</v>
      </c>
      <c r="S217" s="17" t="s">
        <v>344</v>
      </c>
      <c r="T217" s="17">
        <v>440.0</v>
      </c>
      <c r="U217" s="17" t="s">
        <v>665</v>
      </c>
      <c r="V217" s="17" t="s">
        <v>666</v>
      </c>
      <c r="W217" s="17" t="s">
        <v>667</v>
      </c>
      <c r="X217" s="17">
        <v>85.0</v>
      </c>
      <c r="Z217" s="17" t="b">
        <v>1</v>
      </c>
      <c r="AA217" s="17" t="b">
        <v>1</v>
      </c>
      <c r="AF217" s="19" t="s">
        <v>2105</v>
      </c>
      <c r="AG217" s="18" t="s">
        <v>2106</v>
      </c>
      <c r="AH217" s="17">
        <v>1.0</v>
      </c>
      <c r="AI217" s="17" t="s">
        <v>348</v>
      </c>
      <c r="AJ217" s="17" t="b">
        <v>0</v>
      </c>
      <c r="AL217" s="17" t="s">
        <v>2107</v>
      </c>
      <c r="AY217" s="17" t="s">
        <v>2108</v>
      </c>
      <c r="AZ217" s="17" t="s">
        <v>1652</v>
      </c>
      <c r="BA217" s="17" t="s">
        <v>2109</v>
      </c>
      <c r="BB217" s="17" t="s">
        <v>2110</v>
      </c>
      <c r="BR217" s="18" t="s">
        <v>2106</v>
      </c>
      <c r="BS217" s="17" t="s">
        <v>673</v>
      </c>
      <c r="BU217" s="17">
        <v>40.37</v>
      </c>
      <c r="BV217" s="17" t="s">
        <v>690</v>
      </c>
    </row>
    <row r="218" ht="14.25" customHeight="1">
      <c r="A218" s="16" t="str">
        <f t="shared" si="1"/>
        <v>INA-MARM-59</v>
      </c>
      <c r="B218" s="17" t="s">
        <v>2102</v>
      </c>
      <c r="K218" s="17" t="s">
        <v>1647</v>
      </c>
      <c r="S218" s="17" t="s">
        <v>347</v>
      </c>
      <c r="T218" s="17">
        <v>320.0</v>
      </c>
      <c r="U218" s="17" t="s">
        <v>665</v>
      </c>
      <c r="V218" s="17" t="s">
        <v>666</v>
      </c>
      <c r="W218" s="17" t="s">
        <v>667</v>
      </c>
      <c r="X218" s="17">
        <v>30.0</v>
      </c>
      <c r="Z218" s="17" t="b">
        <v>1</v>
      </c>
      <c r="AA218" s="17" t="b">
        <v>1</v>
      </c>
      <c r="AF218" s="19" t="s">
        <v>2111</v>
      </c>
      <c r="AG218" s="18" t="s">
        <v>2112</v>
      </c>
      <c r="AH218" s="17">
        <v>2.0</v>
      </c>
      <c r="BR218" s="18" t="s">
        <v>2112</v>
      </c>
      <c r="BS218" s="17" t="s">
        <v>673</v>
      </c>
      <c r="BU218" s="17">
        <v>10.09</v>
      </c>
    </row>
    <row r="219" ht="14.25" customHeight="1">
      <c r="A219" s="16" t="str">
        <f t="shared" si="1"/>
        <v>INA-MARM-355</v>
      </c>
      <c r="B219" s="17" t="s">
        <v>2102</v>
      </c>
      <c r="K219" s="17" t="s">
        <v>1989</v>
      </c>
      <c r="S219" s="17" t="s">
        <v>349</v>
      </c>
      <c r="T219" s="17">
        <v>540.0</v>
      </c>
      <c r="U219" s="17" t="s">
        <v>665</v>
      </c>
      <c r="V219" s="17" t="s">
        <v>666</v>
      </c>
      <c r="W219" s="17" t="s">
        <v>667</v>
      </c>
      <c r="X219" s="17">
        <v>135.0</v>
      </c>
      <c r="Z219" s="17" t="b">
        <v>1</v>
      </c>
      <c r="AA219" s="17" t="b">
        <v>1</v>
      </c>
      <c r="AG219" s="18" t="s">
        <v>2113</v>
      </c>
      <c r="AH219" s="17">
        <v>3.0</v>
      </c>
      <c r="BR219" s="18" t="s">
        <v>2113</v>
      </c>
      <c r="BS219" s="17" t="s">
        <v>673</v>
      </c>
      <c r="BU219" s="17">
        <v>61.66</v>
      </c>
    </row>
    <row r="220" ht="14.25" customHeight="1">
      <c r="A220" s="16" t="str">
        <f t="shared" si="1"/>
        <v>INA-MSCS-237</v>
      </c>
      <c r="B220" s="17" t="s">
        <v>2114</v>
      </c>
      <c r="C220" s="17" t="s">
        <v>353</v>
      </c>
      <c r="D220" s="17" t="s">
        <v>2115</v>
      </c>
      <c r="E220" s="17" t="s">
        <v>308</v>
      </c>
      <c r="F220" s="17" t="s">
        <v>685</v>
      </c>
      <c r="G220" s="17" t="s">
        <v>805</v>
      </c>
      <c r="H220" s="17" t="s">
        <v>2116</v>
      </c>
      <c r="I220" s="17" t="b">
        <v>1</v>
      </c>
      <c r="J220" s="17" t="s">
        <v>12</v>
      </c>
      <c r="K220" s="17" t="s">
        <v>730</v>
      </c>
      <c r="S220" s="17" t="s">
        <v>350</v>
      </c>
      <c r="T220" s="17">
        <v>440.0</v>
      </c>
      <c r="U220" s="17" t="s">
        <v>665</v>
      </c>
      <c r="V220" s="17" t="s">
        <v>666</v>
      </c>
      <c r="W220" s="17" t="s">
        <v>667</v>
      </c>
      <c r="X220" s="17">
        <v>80.0</v>
      </c>
      <c r="Z220" s="17" t="b">
        <v>1</v>
      </c>
      <c r="AA220" s="17" t="b">
        <v>1</v>
      </c>
      <c r="AF220" s="19" t="s">
        <v>2117</v>
      </c>
      <c r="AG220" s="18" t="s">
        <v>2118</v>
      </c>
      <c r="AH220" s="17">
        <v>1.0</v>
      </c>
      <c r="AI220" s="17" t="s">
        <v>353</v>
      </c>
      <c r="AJ220" s="17" t="b">
        <v>0</v>
      </c>
      <c r="AL220" s="17" t="s">
        <v>2119</v>
      </c>
      <c r="AY220" s="17" t="s">
        <v>1659</v>
      </c>
      <c r="AZ220" s="17" t="s">
        <v>1652</v>
      </c>
      <c r="BA220" s="17" t="s">
        <v>2120</v>
      </c>
      <c r="BB220" s="17" t="s">
        <v>2121</v>
      </c>
      <c r="BR220" s="18" t="s">
        <v>2118</v>
      </c>
      <c r="BS220" s="17" t="s">
        <v>673</v>
      </c>
      <c r="BU220" s="17">
        <v>30.28</v>
      </c>
      <c r="BV220" s="17" t="s">
        <v>690</v>
      </c>
    </row>
    <row r="221" ht="14.25" customHeight="1">
      <c r="A221" s="16" t="str">
        <f t="shared" si="1"/>
        <v>INA-MSCS-59</v>
      </c>
      <c r="B221" s="17" t="s">
        <v>2114</v>
      </c>
      <c r="K221" s="17" t="s">
        <v>773</v>
      </c>
      <c r="S221" s="17" t="s">
        <v>352</v>
      </c>
      <c r="T221" s="17">
        <v>320.0</v>
      </c>
      <c r="U221" s="17" t="s">
        <v>665</v>
      </c>
      <c r="V221" s="17" t="s">
        <v>666</v>
      </c>
      <c r="W221" s="17" t="s">
        <v>667</v>
      </c>
      <c r="X221" s="17">
        <v>25.0</v>
      </c>
      <c r="Z221" s="17" t="b">
        <v>1</v>
      </c>
      <c r="AA221" s="17" t="b">
        <v>1</v>
      </c>
      <c r="AF221" s="19" t="s">
        <v>2122</v>
      </c>
      <c r="AG221" s="18" t="s">
        <v>2123</v>
      </c>
      <c r="AH221" s="17">
        <v>2.0</v>
      </c>
      <c r="BR221" s="18" t="s">
        <v>2123</v>
      </c>
      <c r="BS221" s="17" t="s">
        <v>673</v>
      </c>
      <c r="BU221" s="17">
        <v>10.09</v>
      </c>
    </row>
    <row r="222" ht="14.25" customHeight="1">
      <c r="A222" s="16" t="str">
        <f t="shared" si="1"/>
        <v>CUP-SCD-237</v>
      </c>
      <c r="B222" s="17" t="s">
        <v>2124</v>
      </c>
      <c r="C222" s="17" t="s">
        <v>425</v>
      </c>
      <c r="D222" s="17" t="s">
        <v>2125</v>
      </c>
      <c r="E222" s="17" t="s">
        <v>205</v>
      </c>
      <c r="F222" s="17" t="s">
        <v>685</v>
      </c>
      <c r="G222" s="17" t="s">
        <v>56</v>
      </c>
      <c r="H222" s="17" t="s">
        <v>2126</v>
      </c>
      <c r="I222" s="17" t="b">
        <v>1</v>
      </c>
      <c r="J222" s="17" t="s">
        <v>12</v>
      </c>
      <c r="K222" s="17" t="s">
        <v>730</v>
      </c>
      <c r="S222" s="17" t="s">
        <v>225</v>
      </c>
      <c r="T222" s="17">
        <v>440.0</v>
      </c>
      <c r="U222" s="17" t="s">
        <v>665</v>
      </c>
      <c r="V222" s="17" t="s">
        <v>666</v>
      </c>
      <c r="W222" s="17" t="s">
        <v>667</v>
      </c>
      <c r="X222" s="17">
        <v>80.0</v>
      </c>
      <c r="Z222" s="17" t="b">
        <v>1</v>
      </c>
      <c r="AA222" s="17" t="b">
        <v>1</v>
      </c>
      <c r="AF222" s="19" t="s">
        <v>2127</v>
      </c>
      <c r="AG222" s="18" t="s">
        <v>2128</v>
      </c>
      <c r="AH222" s="17">
        <v>1.0</v>
      </c>
      <c r="AI222" s="17" t="s">
        <v>425</v>
      </c>
      <c r="AJ222" s="17" t="b">
        <v>0</v>
      </c>
      <c r="AL222" s="17" t="s">
        <v>2129</v>
      </c>
      <c r="AY222" s="17" t="s">
        <v>1038</v>
      </c>
      <c r="AZ222" s="17" t="s">
        <v>205</v>
      </c>
      <c r="BA222" s="17" t="s">
        <v>2130</v>
      </c>
      <c r="BB222" s="17" t="s">
        <v>2131</v>
      </c>
      <c r="BD222" s="19" t="s">
        <v>672</v>
      </c>
      <c r="BS222" s="17" t="s">
        <v>673</v>
      </c>
      <c r="BU222" s="17">
        <v>34.83</v>
      </c>
      <c r="BV222" s="17" t="s">
        <v>690</v>
      </c>
    </row>
    <row r="223" ht="14.25" customHeight="1">
      <c r="A223" s="16" t="str">
        <f t="shared" si="1"/>
        <v>CUP-DMP-237</v>
      </c>
      <c r="B223" s="17" t="s">
        <v>2132</v>
      </c>
      <c r="C223" s="17" t="s">
        <v>2133</v>
      </c>
      <c r="D223" s="17" t="s">
        <v>2134</v>
      </c>
      <c r="E223" s="17" t="s">
        <v>205</v>
      </c>
      <c r="F223" s="17" t="s">
        <v>685</v>
      </c>
      <c r="G223" s="17" t="s">
        <v>794</v>
      </c>
      <c r="H223" s="17" t="s">
        <v>2135</v>
      </c>
      <c r="I223" s="17" t="b">
        <v>1</v>
      </c>
      <c r="J223" s="17" t="s">
        <v>12</v>
      </c>
      <c r="K223" s="17" t="s">
        <v>730</v>
      </c>
      <c r="S223" s="17" t="s">
        <v>228</v>
      </c>
      <c r="T223" s="17">
        <v>440.0</v>
      </c>
      <c r="U223" s="17" t="s">
        <v>665</v>
      </c>
      <c r="V223" s="17" t="s">
        <v>666</v>
      </c>
      <c r="W223" s="17" t="s">
        <v>667</v>
      </c>
      <c r="X223" s="17">
        <v>80.0</v>
      </c>
      <c r="Z223" s="17" t="b">
        <v>1</v>
      </c>
      <c r="AA223" s="17" t="b">
        <v>1</v>
      </c>
      <c r="AG223" s="18" t="s">
        <v>2136</v>
      </c>
      <c r="AH223" s="17">
        <v>1.0</v>
      </c>
      <c r="AI223" s="17" t="s">
        <v>2133</v>
      </c>
      <c r="AJ223" s="17" t="b">
        <v>0</v>
      </c>
      <c r="AL223" s="17" t="s">
        <v>2137</v>
      </c>
      <c r="AY223" s="17" t="s">
        <v>1038</v>
      </c>
      <c r="AZ223" s="17" t="s">
        <v>205</v>
      </c>
      <c r="BA223" s="17" t="s">
        <v>2138</v>
      </c>
      <c r="BB223" s="17" t="s">
        <v>2139</v>
      </c>
      <c r="BS223" s="17" t="s">
        <v>673</v>
      </c>
      <c r="BU223" s="17">
        <v>34.83</v>
      </c>
      <c r="BV223" s="17" t="s">
        <v>690</v>
      </c>
    </row>
    <row r="224" ht="14.25" customHeight="1">
      <c r="A224" s="16" t="str">
        <f t="shared" si="1"/>
        <v>CUP-CCG-237</v>
      </c>
      <c r="B224" s="17" t="s">
        <v>2140</v>
      </c>
      <c r="C224" s="17" t="s">
        <v>2141</v>
      </c>
      <c r="D224" s="17" t="s">
        <v>2142</v>
      </c>
      <c r="E224" s="17" t="s">
        <v>205</v>
      </c>
      <c r="F224" s="17" t="s">
        <v>685</v>
      </c>
      <c r="G224" s="17" t="s">
        <v>56</v>
      </c>
      <c r="H224" s="17" t="s">
        <v>2143</v>
      </c>
      <c r="I224" s="17" t="b">
        <v>1</v>
      </c>
      <c r="J224" s="17" t="s">
        <v>12</v>
      </c>
      <c r="K224" s="17" t="s">
        <v>730</v>
      </c>
      <c r="S224" s="17" t="s">
        <v>230</v>
      </c>
      <c r="T224" s="17">
        <v>440.0</v>
      </c>
      <c r="U224" s="17" t="s">
        <v>665</v>
      </c>
      <c r="V224" s="17" t="s">
        <v>666</v>
      </c>
      <c r="W224" s="17" t="s">
        <v>667</v>
      </c>
      <c r="X224" s="17">
        <v>84.0</v>
      </c>
      <c r="Z224" s="17" t="b">
        <v>1</v>
      </c>
      <c r="AA224" s="17" t="b">
        <v>1</v>
      </c>
      <c r="AF224" s="19" t="s">
        <v>1035</v>
      </c>
      <c r="AG224" s="18" t="s">
        <v>2144</v>
      </c>
      <c r="AH224" s="17">
        <v>1.0</v>
      </c>
      <c r="AI224" s="17" t="s">
        <v>2141</v>
      </c>
      <c r="AJ224" s="17" t="b">
        <v>0</v>
      </c>
      <c r="AL224" s="17" t="s">
        <v>2145</v>
      </c>
      <c r="AY224" s="17" t="s">
        <v>1038</v>
      </c>
      <c r="AZ224" s="17" t="s">
        <v>205</v>
      </c>
      <c r="BA224" s="17" t="s">
        <v>2146</v>
      </c>
      <c r="BB224" s="17" t="s">
        <v>2147</v>
      </c>
      <c r="BS224" s="17" t="s">
        <v>673</v>
      </c>
      <c r="BU224" s="17">
        <v>34.83</v>
      </c>
      <c r="BV224" s="17" t="s">
        <v>690</v>
      </c>
    </row>
    <row r="225" ht="14.25" customHeight="1">
      <c r="A225" s="16" t="str">
        <f t="shared" si="1"/>
        <v>CUP-RWGST-237</v>
      </c>
      <c r="B225" s="17" t="s">
        <v>2148</v>
      </c>
      <c r="C225" s="17" t="s">
        <v>2149</v>
      </c>
      <c r="D225" s="17" t="s">
        <v>2150</v>
      </c>
      <c r="E225" s="17" t="s">
        <v>205</v>
      </c>
      <c r="F225" s="17" t="s">
        <v>685</v>
      </c>
      <c r="G225" s="17" t="s">
        <v>56</v>
      </c>
      <c r="H225" s="17" t="s">
        <v>2151</v>
      </c>
      <c r="I225" s="17" t="b">
        <v>1</v>
      </c>
      <c r="J225" s="17" t="s">
        <v>12</v>
      </c>
      <c r="K225" s="17" t="s">
        <v>949</v>
      </c>
      <c r="S225" s="17" t="s">
        <v>232</v>
      </c>
      <c r="T225" s="17">
        <v>440.0</v>
      </c>
      <c r="U225" s="17" t="s">
        <v>665</v>
      </c>
      <c r="V225" s="17" t="s">
        <v>666</v>
      </c>
      <c r="W225" s="17" t="s">
        <v>667</v>
      </c>
      <c r="X225" s="17">
        <v>80.0</v>
      </c>
      <c r="Z225" s="17" t="b">
        <v>1</v>
      </c>
      <c r="AA225" s="17" t="b">
        <v>1</v>
      </c>
      <c r="AF225" s="19" t="s">
        <v>1053</v>
      </c>
      <c r="AG225" s="18" t="s">
        <v>2152</v>
      </c>
      <c r="AH225" s="17">
        <v>1.0</v>
      </c>
      <c r="AI225" s="17" t="s">
        <v>2149</v>
      </c>
      <c r="AJ225" s="17" t="b">
        <v>0</v>
      </c>
      <c r="AL225" s="17" t="s">
        <v>2153</v>
      </c>
      <c r="AY225" s="17" t="s">
        <v>1038</v>
      </c>
      <c r="AZ225" s="17" t="s">
        <v>205</v>
      </c>
      <c r="BA225" s="17" t="s">
        <v>2154</v>
      </c>
      <c r="BB225" s="17" t="s">
        <v>2155</v>
      </c>
      <c r="BS225" s="17" t="s">
        <v>673</v>
      </c>
      <c r="BU225" s="17">
        <v>34.83</v>
      </c>
      <c r="BV225" s="17" t="s">
        <v>690</v>
      </c>
    </row>
    <row r="226" ht="14.25" customHeight="1">
      <c r="A226" s="16" t="str">
        <f t="shared" si="1"/>
        <v>CUO-CPSG-237</v>
      </c>
      <c r="B226" s="17" t="s">
        <v>2156</v>
      </c>
      <c r="C226" s="17" t="s">
        <v>2157</v>
      </c>
      <c r="D226" s="17" t="s">
        <v>2158</v>
      </c>
      <c r="E226" s="17" t="s">
        <v>205</v>
      </c>
      <c r="F226" s="17" t="s">
        <v>685</v>
      </c>
      <c r="G226" s="17" t="s">
        <v>75</v>
      </c>
      <c r="H226" s="17" t="s">
        <v>2159</v>
      </c>
      <c r="I226" s="17" t="b">
        <v>1</v>
      </c>
      <c r="J226" s="17" t="s">
        <v>12</v>
      </c>
      <c r="K226" s="17" t="s">
        <v>949</v>
      </c>
      <c r="S226" s="17" t="s">
        <v>235</v>
      </c>
      <c r="T226" s="17">
        <v>440.0</v>
      </c>
      <c r="U226" s="17" t="s">
        <v>665</v>
      </c>
      <c r="V226" s="17" t="s">
        <v>666</v>
      </c>
      <c r="W226" s="17" t="s">
        <v>667</v>
      </c>
      <c r="X226" s="17">
        <v>75.0</v>
      </c>
      <c r="Z226" s="17" t="b">
        <v>1</v>
      </c>
      <c r="AA226" s="17" t="b">
        <v>1</v>
      </c>
      <c r="AF226" s="19" t="s">
        <v>2160</v>
      </c>
      <c r="AG226" s="18" t="s">
        <v>2161</v>
      </c>
      <c r="AH226" s="17">
        <v>1.0</v>
      </c>
      <c r="AI226" s="17" t="s">
        <v>2157</v>
      </c>
      <c r="AJ226" s="17" t="b">
        <v>0</v>
      </c>
      <c r="AL226" s="17" t="s">
        <v>2162</v>
      </c>
      <c r="AY226" s="17" t="s">
        <v>1038</v>
      </c>
      <c r="AZ226" s="17" t="s">
        <v>205</v>
      </c>
      <c r="BA226" s="17" t="s">
        <v>2163</v>
      </c>
      <c r="BB226" s="17" t="s">
        <v>2164</v>
      </c>
      <c r="BS226" s="17" t="s">
        <v>673</v>
      </c>
      <c r="BU226" s="17">
        <v>31.16</v>
      </c>
      <c r="BV226" s="17" t="s">
        <v>690</v>
      </c>
    </row>
    <row r="227" ht="14.25" customHeight="1">
      <c r="A227" s="16" t="str">
        <f t="shared" si="1"/>
        <v>CUP-WGRS-237</v>
      </c>
      <c r="B227" s="17" t="s">
        <v>2165</v>
      </c>
      <c r="C227" s="17" t="s">
        <v>2166</v>
      </c>
      <c r="D227" s="17" t="s">
        <v>2167</v>
      </c>
      <c r="E227" s="17" t="s">
        <v>205</v>
      </c>
      <c r="F227" s="17" t="s">
        <v>685</v>
      </c>
      <c r="G227" s="17" t="s">
        <v>805</v>
      </c>
      <c r="H227" s="17" t="s">
        <v>2168</v>
      </c>
      <c r="I227" s="17" t="b">
        <v>1</v>
      </c>
      <c r="J227" s="17" t="s">
        <v>12</v>
      </c>
      <c r="K227" s="17" t="s">
        <v>949</v>
      </c>
      <c r="S227" s="17" t="s">
        <v>237</v>
      </c>
      <c r="T227" s="17">
        <v>440.0</v>
      </c>
      <c r="U227" s="17" t="s">
        <v>665</v>
      </c>
      <c r="V227" s="17" t="s">
        <v>666</v>
      </c>
      <c r="W227" s="17" t="s">
        <v>667</v>
      </c>
      <c r="X227" s="17">
        <v>80.0</v>
      </c>
      <c r="Z227" s="17" t="b">
        <v>1</v>
      </c>
      <c r="AA227" s="17" t="b">
        <v>1</v>
      </c>
      <c r="AF227" s="19" t="s">
        <v>2169</v>
      </c>
      <c r="AG227" s="18" t="s">
        <v>2170</v>
      </c>
      <c r="AH227" s="17">
        <v>1.0</v>
      </c>
      <c r="AI227" s="17" t="s">
        <v>2166</v>
      </c>
      <c r="AJ227" s="17" t="b">
        <v>0</v>
      </c>
      <c r="AL227" s="17" t="s">
        <v>2171</v>
      </c>
      <c r="AY227" s="17" t="s">
        <v>1038</v>
      </c>
      <c r="AZ227" s="17" t="s">
        <v>205</v>
      </c>
      <c r="BA227" s="17" t="s">
        <v>2172</v>
      </c>
      <c r="BB227" s="17" t="s">
        <v>2173</v>
      </c>
      <c r="BS227" s="17" t="s">
        <v>673</v>
      </c>
      <c r="BU227" s="17">
        <v>31.16</v>
      </c>
      <c r="BV227" s="17" t="s">
        <v>690</v>
      </c>
    </row>
    <row r="228" ht="14.25" customHeight="1">
      <c r="A228" s="16" t="str">
        <f t="shared" si="1"/>
        <v>CUP-RWRM-237</v>
      </c>
      <c r="B228" s="17" t="s">
        <v>2174</v>
      </c>
      <c r="C228" s="17" t="s">
        <v>2175</v>
      </c>
      <c r="D228" s="17" t="s">
        <v>2176</v>
      </c>
      <c r="E228" s="17" t="s">
        <v>205</v>
      </c>
      <c r="F228" s="17" t="s">
        <v>685</v>
      </c>
      <c r="G228" s="17" t="s">
        <v>794</v>
      </c>
      <c r="H228" s="17" t="s">
        <v>2177</v>
      </c>
      <c r="I228" s="17" t="b">
        <v>1</v>
      </c>
      <c r="J228" s="17" t="s">
        <v>12</v>
      </c>
      <c r="K228" s="17" t="s">
        <v>730</v>
      </c>
      <c r="S228" s="17" t="s">
        <v>238</v>
      </c>
      <c r="T228" s="17">
        <v>440.0</v>
      </c>
      <c r="U228" s="17" t="s">
        <v>665</v>
      </c>
      <c r="V228" s="17" t="s">
        <v>666</v>
      </c>
      <c r="W228" s="17" t="s">
        <v>667</v>
      </c>
      <c r="X228" s="17">
        <v>80.0</v>
      </c>
      <c r="Z228" s="17" t="b">
        <v>1</v>
      </c>
      <c r="AA228" s="17" t="b">
        <v>1</v>
      </c>
      <c r="AF228" s="19" t="s">
        <v>2178</v>
      </c>
      <c r="AG228" s="18" t="s">
        <v>2179</v>
      </c>
      <c r="AH228" s="17">
        <v>1.0</v>
      </c>
      <c r="AI228" s="17" t="s">
        <v>2175</v>
      </c>
      <c r="AJ228" s="17" t="b">
        <v>0</v>
      </c>
      <c r="AL228" s="17" t="s">
        <v>2180</v>
      </c>
      <c r="AY228" s="17" t="s">
        <v>1038</v>
      </c>
      <c r="AZ228" s="17" t="s">
        <v>205</v>
      </c>
      <c r="BA228" s="17" t="s">
        <v>2181</v>
      </c>
      <c r="BB228" s="17" t="s">
        <v>2182</v>
      </c>
      <c r="BS228" s="17" t="s">
        <v>673</v>
      </c>
      <c r="BU228" s="17">
        <v>32.99</v>
      </c>
      <c r="BV228" s="17" t="s">
        <v>690</v>
      </c>
    </row>
    <row r="229" ht="14.25" customHeight="1">
      <c r="A229" s="16" t="str">
        <f t="shared" si="1"/>
        <v>ENI-MSS-M</v>
      </c>
      <c r="B229" s="17" t="s">
        <v>2183</v>
      </c>
      <c r="C229" s="17" t="s">
        <v>2184</v>
      </c>
      <c r="D229" s="17" t="s">
        <v>2185</v>
      </c>
      <c r="E229" s="17" t="s">
        <v>295</v>
      </c>
      <c r="F229" s="17" t="s">
        <v>685</v>
      </c>
      <c r="G229" s="17" t="s">
        <v>1783</v>
      </c>
      <c r="H229" s="17" t="s">
        <v>2186</v>
      </c>
      <c r="I229" s="17" t="b">
        <v>1</v>
      </c>
      <c r="J229" s="17" t="s">
        <v>1785</v>
      </c>
      <c r="K229" s="17" t="s">
        <v>2187</v>
      </c>
      <c r="S229" s="17" t="s">
        <v>2188</v>
      </c>
      <c r="T229" s="17">
        <v>300.0</v>
      </c>
      <c r="U229" s="17" t="s">
        <v>665</v>
      </c>
      <c r="V229" s="17" t="s">
        <v>666</v>
      </c>
      <c r="W229" s="17" t="s">
        <v>667</v>
      </c>
      <c r="X229" s="17">
        <v>150.0</v>
      </c>
      <c r="Z229" s="17" t="b">
        <v>1</v>
      </c>
      <c r="AA229" s="17" t="b">
        <v>1</v>
      </c>
      <c r="AG229" s="18" t="s">
        <v>2189</v>
      </c>
      <c r="AH229" s="17">
        <v>1.0</v>
      </c>
      <c r="AI229" s="17" t="s">
        <v>2190</v>
      </c>
      <c r="AJ229" s="17" t="b">
        <v>0</v>
      </c>
      <c r="AL229" s="17" t="s">
        <v>2191</v>
      </c>
      <c r="AY229" s="17" t="s">
        <v>857</v>
      </c>
      <c r="AZ229" s="17" t="s">
        <v>295</v>
      </c>
      <c r="BA229" s="17" t="s">
        <v>2192</v>
      </c>
      <c r="BB229" s="17" t="s">
        <v>2193</v>
      </c>
      <c r="BS229" s="17" t="s">
        <v>673</v>
      </c>
      <c r="BU229" s="17">
        <v>90.0</v>
      </c>
      <c r="BV229" s="17" t="s">
        <v>690</v>
      </c>
    </row>
    <row r="230" ht="14.25" customHeight="1">
      <c r="A230" s="16" t="str">
        <f t="shared" si="1"/>
        <v>ENI-MSS-S</v>
      </c>
      <c r="B230" s="17" t="s">
        <v>2183</v>
      </c>
      <c r="K230" s="17" t="s">
        <v>2194</v>
      </c>
      <c r="S230" s="17" t="s">
        <v>2195</v>
      </c>
      <c r="T230" s="17">
        <v>300.0</v>
      </c>
      <c r="U230" s="17" t="s">
        <v>665</v>
      </c>
      <c r="V230" s="17" t="s">
        <v>666</v>
      </c>
      <c r="W230" s="17" t="s">
        <v>667</v>
      </c>
      <c r="X230" s="17">
        <v>150.0</v>
      </c>
      <c r="Z230" s="17" t="b">
        <v>1</v>
      </c>
      <c r="AA230" s="17" t="b">
        <v>1</v>
      </c>
      <c r="BS230" s="17" t="s">
        <v>673</v>
      </c>
      <c r="BU230" s="17">
        <v>90.0</v>
      </c>
    </row>
    <row r="231" ht="14.25" customHeight="1">
      <c r="A231" s="16" t="str">
        <f t="shared" si="1"/>
        <v>ENI-MSS-C</v>
      </c>
      <c r="B231" s="17" t="s">
        <v>2183</v>
      </c>
      <c r="K231" s="17" t="s">
        <v>2196</v>
      </c>
      <c r="S231" s="17" t="s">
        <v>2197</v>
      </c>
      <c r="T231" s="17">
        <v>300.0</v>
      </c>
      <c r="U231" s="17" t="s">
        <v>665</v>
      </c>
      <c r="V231" s="17" t="s">
        <v>666</v>
      </c>
      <c r="W231" s="17" t="s">
        <v>667</v>
      </c>
      <c r="X231" s="17">
        <v>150.0</v>
      </c>
      <c r="Z231" s="17" t="b">
        <v>1</v>
      </c>
      <c r="AA231" s="17" t="b">
        <v>1</v>
      </c>
      <c r="BS231" s="17" t="s">
        <v>673</v>
      </c>
      <c r="BU231" s="17">
        <v>90.0</v>
      </c>
    </row>
    <row r="232" ht="14.25" customHeight="1">
      <c r="A232" s="16" t="str">
        <f t="shared" si="1"/>
        <v>ENI-MSS-B</v>
      </c>
      <c r="B232" s="17" t="s">
        <v>2183</v>
      </c>
      <c r="K232" s="17" t="s">
        <v>2198</v>
      </c>
      <c r="S232" s="17" t="s">
        <v>2199</v>
      </c>
      <c r="T232" s="17">
        <v>300.0</v>
      </c>
      <c r="U232" s="17" t="s">
        <v>665</v>
      </c>
      <c r="V232" s="17" t="s">
        <v>666</v>
      </c>
      <c r="W232" s="17" t="s">
        <v>667</v>
      </c>
      <c r="X232" s="17">
        <v>150.0</v>
      </c>
      <c r="Z232" s="17" t="b">
        <v>1</v>
      </c>
      <c r="AA232" s="17" t="b">
        <v>1</v>
      </c>
      <c r="BS232" s="17" t="s">
        <v>673</v>
      </c>
      <c r="BU232" s="17">
        <v>90.0</v>
      </c>
    </row>
    <row r="233" ht="14.25" customHeight="1">
      <c r="A233" s="16" t="str">
        <f t="shared" si="1"/>
        <v>ENI-MSS-R</v>
      </c>
      <c r="B233" s="17" t="s">
        <v>2183</v>
      </c>
      <c r="K233" s="17" t="s">
        <v>2200</v>
      </c>
      <c r="S233" s="17" t="s">
        <v>2201</v>
      </c>
      <c r="T233" s="17">
        <v>300.0</v>
      </c>
      <c r="U233" s="17" t="s">
        <v>665</v>
      </c>
      <c r="V233" s="17" t="s">
        <v>666</v>
      </c>
      <c r="W233" s="17" t="s">
        <v>667</v>
      </c>
      <c r="X233" s="17">
        <v>150.0</v>
      </c>
      <c r="Z233" s="17" t="b">
        <v>1</v>
      </c>
      <c r="AA233" s="17" t="b">
        <v>1</v>
      </c>
      <c r="BS233" s="17" t="s">
        <v>673</v>
      </c>
      <c r="BU233" s="17">
        <v>90.0</v>
      </c>
    </row>
    <row r="234" ht="14.25" customHeight="1">
      <c r="A234" s="16" t="str">
        <f t="shared" si="1"/>
        <v>CAB-LPOT-118</v>
      </c>
      <c r="B234" s="17" t="s">
        <v>2202</v>
      </c>
      <c r="C234" s="17" t="s">
        <v>2203</v>
      </c>
      <c r="D234" s="17" t="s">
        <v>2204</v>
      </c>
      <c r="E234" s="17" t="s">
        <v>104</v>
      </c>
      <c r="F234" s="17" t="s">
        <v>685</v>
      </c>
      <c r="G234" s="17" t="s">
        <v>926</v>
      </c>
      <c r="H234" s="17" t="s">
        <v>2205</v>
      </c>
      <c r="I234" s="17" t="b">
        <v>1</v>
      </c>
      <c r="J234" s="17" t="s">
        <v>12</v>
      </c>
      <c r="K234" s="17" t="s">
        <v>1418</v>
      </c>
      <c r="S234" s="17" t="s">
        <v>103</v>
      </c>
      <c r="T234" s="17">
        <v>440.0</v>
      </c>
      <c r="U234" s="17" t="s">
        <v>665</v>
      </c>
      <c r="V234" s="17" t="s">
        <v>666</v>
      </c>
      <c r="W234" s="17" t="s">
        <v>667</v>
      </c>
      <c r="X234" s="17">
        <v>70.0</v>
      </c>
      <c r="Z234" s="17" t="b">
        <v>1</v>
      </c>
      <c r="AA234" s="17" t="b">
        <v>1</v>
      </c>
      <c r="AG234" s="18" t="s">
        <v>2206</v>
      </c>
      <c r="AH234" s="17">
        <v>1.0</v>
      </c>
      <c r="AI234" s="17" t="s">
        <v>2203</v>
      </c>
      <c r="AJ234" s="17" t="b">
        <v>0</v>
      </c>
      <c r="AL234" s="17" t="s">
        <v>2207</v>
      </c>
      <c r="AY234" s="17" t="s">
        <v>2208</v>
      </c>
      <c r="AZ234" s="17" t="s">
        <v>104</v>
      </c>
      <c r="BA234" s="17" t="s">
        <v>2209</v>
      </c>
      <c r="BB234" s="17" t="s">
        <v>2210</v>
      </c>
      <c r="BS234" s="17" t="s">
        <v>673</v>
      </c>
      <c r="BU234" s="17">
        <v>27.52</v>
      </c>
      <c r="BV234" s="17" t="s">
        <v>690</v>
      </c>
    </row>
    <row r="235" ht="14.25" customHeight="1">
      <c r="A235" s="16" t="str">
        <f t="shared" si="1"/>
        <v>CAB-HPTH-118</v>
      </c>
      <c r="B235" s="17" t="s">
        <v>2211</v>
      </c>
      <c r="C235" s="17" t="s">
        <v>2212</v>
      </c>
      <c r="D235" s="17" t="s">
        <v>2213</v>
      </c>
      <c r="E235" s="17" t="s">
        <v>104</v>
      </c>
      <c r="F235" s="17" t="s">
        <v>685</v>
      </c>
      <c r="G235" s="17" t="s">
        <v>926</v>
      </c>
      <c r="H235" s="17" t="s">
        <v>2214</v>
      </c>
      <c r="I235" s="17" t="b">
        <v>1</v>
      </c>
      <c r="J235" s="17" t="s">
        <v>12</v>
      </c>
      <c r="K235" s="17" t="s">
        <v>2215</v>
      </c>
      <c r="S235" s="17" t="s">
        <v>109</v>
      </c>
      <c r="T235" s="17">
        <v>440.0</v>
      </c>
      <c r="U235" s="17" t="s">
        <v>665</v>
      </c>
      <c r="V235" s="17" t="s">
        <v>666</v>
      </c>
      <c r="W235" s="17" t="s">
        <v>667</v>
      </c>
      <c r="X235" s="17">
        <v>70.0</v>
      </c>
      <c r="Z235" s="17" t="b">
        <v>1</v>
      </c>
      <c r="AA235" s="17" t="b">
        <v>1</v>
      </c>
      <c r="AG235" s="18" t="s">
        <v>2216</v>
      </c>
      <c r="AH235" s="17">
        <v>1.0</v>
      </c>
      <c r="AI235" s="17" t="s">
        <v>2212</v>
      </c>
      <c r="AJ235" s="17" t="b">
        <v>0</v>
      </c>
      <c r="AL235" s="17" t="s">
        <v>2217</v>
      </c>
      <c r="AY235" s="17" t="s">
        <v>2208</v>
      </c>
      <c r="AZ235" s="17" t="s">
        <v>104</v>
      </c>
      <c r="BA235" s="17" t="s">
        <v>2218</v>
      </c>
      <c r="BB235" s="17" t="s">
        <v>2219</v>
      </c>
      <c r="BD235" s="19" t="s">
        <v>672</v>
      </c>
      <c r="BR235" s="18" t="s">
        <v>2216</v>
      </c>
      <c r="BS235" s="17" t="s">
        <v>673</v>
      </c>
      <c r="BU235" s="17">
        <v>27.52</v>
      </c>
      <c r="BV235" s="17" t="s">
        <v>690</v>
      </c>
    </row>
    <row r="236" ht="14.25" customHeight="1">
      <c r="A236" s="16" t="str">
        <f t="shared" si="1"/>
        <v>CAB-LPHB-118</v>
      </c>
      <c r="B236" s="17" t="s">
        <v>2220</v>
      </c>
      <c r="C236" s="17" t="s">
        <v>151</v>
      </c>
      <c r="D236" s="17" t="s">
        <v>2221</v>
      </c>
      <c r="E236" s="17" t="s">
        <v>104</v>
      </c>
      <c r="F236" s="17" t="s">
        <v>685</v>
      </c>
      <c r="G236" s="17" t="s">
        <v>718</v>
      </c>
      <c r="H236" s="17" t="s">
        <v>2222</v>
      </c>
      <c r="I236" s="17" t="b">
        <v>1</v>
      </c>
      <c r="J236" s="17" t="s">
        <v>12</v>
      </c>
      <c r="K236" s="17" t="s">
        <v>2215</v>
      </c>
      <c r="S236" s="17" t="s">
        <v>112</v>
      </c>
      <c r="T236" s="17">
        <v>320.0</v>
      </c>
      <c r="U236" s="17" t="s">
        <v>665</v>
      </c>
      <c r="V236" s="17" t="s">
        <v>666</v>
      </c>
      <c r="W236" s="17" t="s">
        <v>667</v>
      </c>
      <c r="X236" s="17">
        <v>75.0</v>
      </c>
      <c r="Z236" s="17" t="b">
        <v>1</v>
      </c>
      <c r="AA236" s="17" t="b">
        <v>1</v>
      </c>
      <c r="AG236" s="18" t="s">
        <v>2223</v>
      </c>
      <c r="AH236" s="17">
        <v>1.0</v>
      </c>
      <c r="AI236" s="17" t="s">
        <v>151</v>
      </c>
      <c r="AJ236" s="17" t="b">
        <v>0</v>
      </c>
      <c r="AL236" s="17" t="s">
        <v>2224</v>
      </c>
      <c r="AY236" s="17" t="s">
        <v>2208</v>
      </c>
      <c r="AZ236" s="17" t="s">
        <v>104</v>
      </c>
      <c r="BA236" s="17" t="s">
        <v>2225</v>
      </c>
      <c r="BB236" s="17" t="s">
        <v>2226</v>
      </c>
      <c r="BR236" s="18" t="s">
        <v>2223</v>
      </c>
      <c r="BS236" s="17" t="s">
        <v>673</v>
      </c>
      <c r="BV236" s="17" t="s">
        <v>690</v>
      </c>
    </row>
    <row r="237" ht="14.25" customHeight="1">
      <c r="A237" s="16" t="str">
        <f t="shared" si="1"/>
        <v>CAB-CWDC-118</v>
      </c>
      <c r="B237" s="17" t="s">
        <v>2227</v>
      </c>
      <c r="C237" s="17" t="s">
        <v>2228</v>
      </c>
      <c r="D237" s="17" t="s">
        <v>2229</v>
      </c>
      <c r="E237" s="17" t="s">
        <v>104</v>
      </c>
      <c r="F237" s="17" t="s">
        <v>685</v>
      </c>
      <c r="G237" s="17" t="s">
        <v>718</v>
      </c>
      <c r="H237" s="17" t="s">
        <v>2230</v>
      </c>
      <c r="I237" s="17" t="b">
        <v>1</v>
      </c>
      <c r="J237" s="17" t="s">
        <v>12</v>
      </c>
      <c r="K237" s="17" t="s">
        <v>2215</v>
      </c>
      <c r="S237" s="17" t="s">
        <v>118</v>
      </c>
      <c r="T237" s="17">
        <v>320.0</v>
      </c>
      <c r="U237" s="17" t="s">
        <v>665</v>
      </c>
      <c r="V237" s="17" t="s">
        <v>666</v>
      </c>
      <c r="W237" s="17" t="s">
        <v>667</v>
      </c>
      <c r="X237" s="17">
        <v>57.0</v>
      </c>
      <c r="Z237" s="17" t="b">
        <v>1</v>
      </c>
      <c r="AA237" s="17" t="b">
        <v>1</v>
      </c>
      <c r="AG237" s="18" t="s">
        <v>2231</v>
      </c>
      <c r="AH237" s="17">
        <v>1.0</v>
      </c>
      <c r="AI237" s="17" t="s">
        <v>2228</v>
      </c>
      <c r="AJ237" s="17" t="b">
        <v>0</v>
      </c>
      <c r="AL237" s="17" t="s">
        <v>2232</v>
      </c>
      <c r="AY237" s="17" t="s">
        <v>2208</v>
      </c>
      <c r="AZ237" s="17" t="s">
        <v>104</v>
      </c>
      <c r="BA237" s="17" t="s">
        <v>2233</v>
      </c>
      <c r="BB237" s="17" t="s">
        <v>2234</v>
      </c>
      <c r="BD237" s="19" t="s">
        <v>672</v>
      </c>
      <c r="BR237" s="18" t="s">
        <v>2231</v>
      </c>
      <c r="BS237" s="17" t="s">
        <v>673</v>
      </c>
      <c r="BV237" s="17" t="s">
        <v>690</v>
      </c>
    </row>
    <row r="238" ht="14.25" customHeight="1">
      <c r="A238" s="16" t="str">
        <f t="shared" si="1"/>
        <v>CAB-CWDC-237</v>
      </c>
      <c r="B238" s="17" t="s">
        <v>2227</v>
      </c>
      <c r="K238" s="17" t="s">
        <v>1304</v>
      </c>
      <c r="S238" s="17" t="s">
        <v>114</v>
      </c>
      <c r="T238" s="17">
        <v>440.0</v>
      </c>
      <c r="U238" s="17" t="s">
        <v>665</v>
      </c>
      <c r="V238" s="17" t="s">
        <v>666</v>
      </c>
      <c r="W238" s="17" t="s">
        <v>667</v>
      </c>
      <c r="X238" s="17">
        <v>80.0</v>
      </c>
      <c r="Z238" s="17" t="b">
        <v>1</v>
      </c>
      <c r="AA238" s="17" t="b">
        <v>1</v>
      </c>
      <c r="AG238" s="18" t="s">
        <v>2235</v>
      </c>
      <c r="AH238" s="17">
        <v>2.0</v>
      </c>
      <c r="BR238" s="18" t="s">
        <v>2235</v>
      </c>
      <c r="BS238" s="17" t="s">
        <v>673</v>
      </c>
      <c r="BU238" s="17">
        <v>34.87</v>
      </c>
    </row>
    <row r="239" ht="14.25" customHeight="1">
      <c r="A239" s="16" t="str">
        <f t="shared" si="1"/>
        <v>CAB-LCMR-118</v>
      </c>
      <c r="B239" s="17" t="s">
        <v>2236</v>
      </c>
      <c r="C239" s="17" t="s">
        <v>121</v>
      </c>
      <c r="D239" s="17" t="s">
        <v>2237</v>
      </c>
      <c r="E239" s="17" t="s">
        <v>104</v>
      </c>
      <c r="F239" s="17" t="s">
        <v>685</v>
      </c>
      <c r="G239" s="17" t="s">
        <v>718</v>
      </c>
      <c r="H239" s="17" t="s">
        <v>2238</v>
      </c>
      <c r="I239" s="17" t="b">
        <v>1</v>
      </c>
      <c r="J239" s="17" t="s">
        <v>12</v>
      </c>
      <c r="K239" s="17" t="s">
        <v>2215</v>
      </c>
      <c r="S239" s="17" t="s">
        <v>119</v>
      </c>
      <c r="T239" s="17">
        <v>440.0</v>
      </c>
      <c r="U239" s="17" t="s">
        <v>665</v>
      </c>
      <c r="V239" s="17" t="s">
        <v>666</v>
      </c>
      <c r="W239" s="17" t="s">
        <v>667</v>
      </c>
      <c r="X239" s="17">
        <v>50.0</v>
      </c>
      <c r="Z239" s="17" t="b">
        <v>1</v>
      </c>
      <c r="AA239" s="17" t="b">
        <v>1</v>
      </c>
      <c r="AG239" s="18" t="s">
        <v>2239</v>
      </c>
      <c r="AH239" s="17">
        <v>1.0</v>
      </c>
      <c r="AI239" s="17" t="s">
        <v>121</v>
      </c>
      <c r="AJ239" s="17" t="b">
        <v>0</v>
      </c>
      <c r="AL239" s="17" t="s">
        <v>2240</v>
      </c>
      <c r="AY239" s="17" t="s">
        <v>2208</v>
      </c>
      <c r="AZ239" s="17" t="s">
        <v>104</v>
      </c>
      <c r="BA239" s="17" t="s">
        <v>2241</v>
      </c>
      <c r="BB239" s="17" t="s">
        <v>2242</v>
      </c>
      <c r="BR239" s="18" t="s">
        <v>2239</v>
      </c>
      <c r="BS239" s="17" t="s">
        <v>673</v>
      </c>
      <c r="BV239" s="17" t="s">
        <v>690</v>
      </c>
    </row>
    <row r="240" ht="14.25" customHeight="1">
      <c r="A240" s="16" t="str">
        <f t="shared" si="1"/>
        <v>CAB-LCMR-237</v>
      </c>
      <c r="B240" s="17" t="s">
        <v>2236</v>
      </c>
      <c r="K240" s="17" t="s">
        <v>1304</v>
      </c>
      <c r="S240" s="17" t="s">
        <v>120</v>
      </c>
      <c r="T240" s="17">
        <v>440.0</v>
      </c>
      <c r="U240" s="17" t="s">
        <v>665</v>
      </c>
      <c r="V240" s="17" t="s">
        <v>666</v>
      </c>
      <c r="W240" s="17" t="s">
        <v>667</v>
      </c>
      <c r="X240" s="17">
        <v>75.0</v>
      </c>
      <c r="Z240" s="17" t="b">
        <v>1</v>
      </c>
      <c r="AA240" s="17" t="b">
        <v>1</v>
      </c>
      <c r="AG240" s="18" t="s">
        <v>2243</v>
      </c>
      <c r="AH240" s="17">
        <v>2.0</v>
      </c>
      <c r="BR240" s="18" t="s">
        <v>2243</v>
      </c>
      <c r="BS240" s="17" t="s">
        <v>673</v>
      </c>
    </row>
    <row r="241" ht="14.25" customHeight="1">
      <c r="A241" s="16" t="str">
        <f t="shared" si="1"/>
        <v>MIE-MOHTS-118</v>
      </c>
      <c r="B241" s="17" t="s">
        <v>2244</v>
      </c>
      <c r="C241" s="17" t="s">
        <v>2245</v>
      </c>
      <c r="D241" s="17" t="s">
        <v>2246</v>
      </c>
      <c r="E241" s="17" t="s">
        <v>438</v>
      </c>
      <c r="F241" s="17" t="s">
        <v>685</v>
      </c>
      <c r="G241" s="17" t="s">
        <v>718</v>
      </c>
      <c r="H241" s="17" t="s">
        <v>2247</v>
      </c>
      <c r="I241" s="17" t="b">
        <v>1</v>
      </c>
      <c r="J241" s="17" t="s">
        <v>12</v>
      </c>
      <c r="K241" s="17" t="s">
        <v>1418</v>
      </c>
      <c r="S241" s="17" t="s">
        <v>446</v>
      </c>
      <c r="T241" s="17">
        <v>340.0</v>
      </c>
      <c r="U241" s="17" t="s">
        <v>665</v>
      </c>
      <c r="V241" s="17" t="s">
        <v>666</v>
      </c>
      <c r="W241" s="17" t="s">
        <v>667</v>
      </c>
      <c r="X241" s="17">
        <v>55.0</v>
      </c>
      <c r="Z241" s="17" t="b">
        <v>1</v>
      </c>
      <c r="AA241" s="17" t="b">
        <v>1</v>
      </c>
      <c r="AF241" s="19" t="s">
        <v>2248</v>
      </c>
      <c r="AG241" s="18" t="s">
        <v>2249</v>
      </c>
      <c r="AH241" s="17">
        <v>1.0</v>
      </c>
      <c r="AI241" s="17" t="s">
        <v>2245</v>
      </c>
      <c r="AJ241" s="17" t="b">
        <v>0</v>
      </c>
      <c r="AL241" s="17" t="s">
        <v>2250</v>
      </c>
      <c r="AY241" s="17" t="s">
        <v>1092</v>
      </c>
      <c r="AZ241" s="17" t="s">
        <v>846</v>
      </c>
      <c r="BA241" s="17" t="s">
        <v>723</v>
      </c>
      <c r="BB241" s="17" t="s">
        <v>724</v>
      </c>
      <c r="BN241" s="17" t="s">
        <v>2251</v>
      </c>
      <c r="BP241" s="17" t="s">
        <v>702</v>
      </c>
      <c r="BS241" s="17" t="s">
        <v>673</v>
      </c>
      <c r="BU241" s="17">
        <v>25.65</v>
      </c>
      <c r="BV241" s="17" t="s">
        <v>690</v>
      </c>
    </row>
    <row r="242" ht="14.25" customHeight="1">
      <c r="A242" s="16" t="str">
        <f t="shared" si="1"/>
        <v>MIE-MSCHO-100</v>
      </c>
      <c r="B242" s="17" t="s">
        <v>2252</v>
      </c>
      <c r="C242" s="17" t="s">
        <v>2253</v>
      </c>
      <c r="D242" s="17" t="s">
        <v>2254</v>
      </c>
      <c r="E242" s="17" t="s">
        <v>438</v>
      </c>
      <c r="F242" s="17" t="s">
        <v>685</v>
      </c>
      <c r="G242" s="17" t="s">
        <v>105</v>
      </c>
      <c r="H242" s="17" t="s">
        <v>2255</v>
      </c>
      <c r="I242" s="17" t="b">
        <v>1</v>
      </c>
      <c r="J242" s="17" t="s">
        <v>12</v>
      </c>
      <c r="K242" s="17" t="s">
        <v>1088</v>
      </c>
      <c r="S242" s="17" t="s">
        <v>449</v>
      </c>
      <c r="T242" s="17">
        <v>320.0</v>
      </c>
      <c r="U242" s="17" t="s">
        <v>665</v>
      </c>
      <c r="V242" s="17" t="s">
        <v>666</v>
      </c>
      <c r="W242" s="17" t="s">
        <v>667</v>
      </c>
      <c r="X242" s="17">
        <v>60.0</v>
      </c>
      <c r="Z242" s="17" t="b">
        <v>1</v>
      </c>
      <c r="AA242" s="17" t="b">
        <v>1</v>
      </c>
      <c r="AF242" s="19" t="s">
        <v>1089</v>
      </c>
      <c r="AG242" s="18" t="s">
        <v>2256</v>
      </c>
      <c r="AH242" s="17">
        <v>1.0</v>
      </c>
      <c r="AI242" s="17" t="s">
        <v>2253</v>
      </c>
      <c r="AJ242" s="17" t="b">
        <v>0</v>
      </c>
      <c r="AL242" s="17" t="s">
        <v>2257</v>
      </c>
      <c r="AY242" s="17" t="s">
        <v>1092</v>
      </c>
      <c r="AZ242" s="17" t="s">
        <v>846</v>
      </c>
      <c r="BA242" s="17" t="s">
        <v>2258</v>
      </c>
      <c r="BB242" s="17" t="s">
        <v>1094</v>
      </c>
      <c r="BS242" s="17" t="s">
        <v>673</v>
      </c>
      <c r="BU242" s="17">
        <v>29.33</v>
      </c>
      <c r="BV242" s="17" t="s">
        <v>690</v>
      </c>
    </row>
    <row r="243" ht="14.25" customHeight="1">
      <c r="A243" s="16" t="str">
        <f t="shared" si="1"/>
        <v>MIE-HGEG-118</v>
      </c>
      <c r="B243" s="17" t="s">
        <v>2259</v>
      </c>
      <c r="C243" s="17" t="s">
        <v>2260</v>
      </c>
      <c r="D243" s="17" t="s">
        <v>2261</v>
      </c>
      <c r="E243" s="17" t="s">
        <v>438</v>
      </c>
      <c r="F243" s="17" t="s">
        <v>685</v>
      </c>
      <c r="G243" s="17" t="s">
        <v>75</v>
      </c>
      <c r="H243" s="17" t="s">
        <v>2262</v>
      </c>
      <c r="I243" s="17" t="b">
        <v>1</v>
      </c>
      <c r="J243" s="17" t="s">
        <v>12</v>
      </c>
      <c r="K243" s="17" t="s">
        <v>1418</v>
      </c>
      <c r="S243" s="17" t="s">
        <v>451</v>
      </c>
      <c r="T243" s="17">
        <v>340.0</v>
      </c>
      <c r="U243" s="17" t="s">
        <v>665</v>
      </c>
      <c r="V243" s="17" t="s">
        <v>666</v>
      </c>
      <c r="W243" s="17" t="s">
        <v>667</v>
      </c>
      <c r="X243" s="17">
        <v>70.0</v>
      </c>
      <c r="Z243" s="17" t="b">
        <v>1</v>
      </c>
      <c r="AA243" s="17" t="b">
        <v>1</v>
      </c>
      <c r="AF243" s="19" t="s">
        <v>2263</v>
      </c>
      <c r="AG243" s="18" t="s">
        <v>2264</v>
      </c>
      <c r="AH243" s="17">
        <v>1.0</v>
      </c>
      <c r="AI243" s="17" t="s">
        <v>2260</v>
      </c>
      <c r="AJ243" s="17" t="b">
        <v>0</v>
      </c>
      <c r="AL243" s="17" t="s">
        <v>2265</v>
      </c>
      <c r="AY243" s="17" t="s">
        <v>1092</v>
      </c>
      <c r="AZ243" s="17" t="s">
        <v>846</v>
      </c>
      <c r="BA243" s="17" t="s">
        <v>2266</v>
      </c>
      <c r="BB243" s="17" t="s">
        <v>2267</v>
      </c>
      <c r="BS243" s="17" t="s">
        <v>673</v>
      </c>
      <c r="BU243" s="17">
        <v>25.65</v>
      </c>
      <c r="BV243" s="17" t="s">
        <v>690</v>
      </c>
    </row>
    <row r="244" ht="14.25" customHeight="1">
      <c r="A244" s="16" t="str">
        <f t="shared" si="1"/>
        <v>MIE-PHMWH-222</v>
      </c>
      <c r="B244" s="17" t="s">
        <v>2268</v>
      </c>
      <c r="C244" s="17" t="s">
        <v>2269</v>
      </c>
      <c r="D244" s="17" t="s">
        <v>2270</v>
      </c>
      <c r="E244" s="17" t="s">
        <v>438</v>
      </c>
      <c r="F244" s="17" t="s">
        <v>685</v>
      </c>
      <c r="G244" s="17" t="s">
        <v>75</v>
      </c>
      <c r="H244" s="17" t="s">
        <v>2271</v>
      </c>
      <c r="I244" s="17" t="b">
        <v>1</v>
      </c>
      <c r="J244" s="17" t="s">
        <v>12</v>
      </c>
      <c r="K244" s="17" t="s">
        <v>2272</v>
      </c>
      <c r="S244" s="17" t="s">
        <v>454</v>
      </c>
      <c r="T244" s="17">
        <v>440.0</v>
      </c>
      <c r="U244" s="17" t="s">
        <v>665</v>
      </c>
      <c r="V244" s="17" t="s">
        <v>666</v>
      </c>
      <c r="W244" s="17" t="s">
        <v>667</v>
      </c>
      <c r="X244" s="17">
        <v>60.0</v>
      </c>
      <c r="Z244" s="17" t="b">
        <v>1</v>
      </c>
      <c r="AA244" s="17" t="b">
        <v>1</v>
      </c>
      <c r="AG244" s="18" t="s">
        <v>2273</v>
      </c>
      <c r="AH244" s="17">
        <v>1.0</v>
      </c>
      <c r="AI244" s="17" t="s">
        <v>2269</v>
      </c>
      <c r="AJ244" s="17" t="b">
        <v>0</v>
      </c>
      <c r="AL244" s="17" t="s">
        <v>2274</v>
      </c>
      <c r="AY244" s="17" t="s">
        <v>1092</v>
      </c>
      <c r="AZ244" s="17" t="s">
        <v>846</v>
      </c>
      <c r="BA244" s="17" t="s">
        <v>2275</v>
      </c>
      <c r="BB244" s="17" t="s">
        <v>2276</v>
      </c>
      <c r="BS244" s="17" t="s">
        <v>673</v>
      </c>
      <c r="BU244" s="17">
        <v>25.65</v>
      </c>
      <c r="BV244" s="17" t="s">
        <v>690</v>
      </c>
    </row>
    <row r="245" ht="14.25" customHeight="1">
      <c r="A245" s="16" t="str">
        <f t="shared" si="1"/>
        <v>CAM-HDLMR-237</v>
      </c>
      <c r="B245" s="17" t="s">
        <v>2277</v>
      </c>
      <c r="C245" s="17" t="s">
        <v>2278</v>
      </c>
      <c r="D245" s="17" t="s">
        <v>2279</v>
      </c>
      <c r="E245" s="17" t="s">
        <v>123</v>
      </c>
      <c r="F245" s="17" t="s">
        <v>685</v>
      </c>
      <c r="G245" s="17" t="s">
        <v>926</v>
      </c>
      <c r="H245" s="17" t="s">
        <v>2280</v>
      </c>
      <c r="I245" s="17" t="b">
        <v>1</v>
      </c>
      <c r="J245" s="17" t="s">
        <v>12</v>
      </c>
      <c r="K245" s="17" t="s">
        <v>928</v>
      </c>
      <c r="S245" s="17" t="s">
        <v>130</v>
      </c>
      <c r="T245" s="17">
        <v>440.0</v>
      </c>
      <c r="U245" s="17" t="s">
        <v>665</v>
      </c>
      <c r="V245" s="17" t="s">
        <v>666</v>
      </c>
      <c r="W245" s="17" t="s">
        <v>667</v>
      </c>
      <c r="X245" s="17">
        <v>75.0</v>
      </c>
      <c r="Z245" s="17" t="b">
        <v>1</v>
      </c>
      <c r="AA245" s="17" t="b">
        <v>1</v>
      </c>
      <c r="AF245" s="19" t="s">
        <v>929</v>
      </c>
      <c r="AG245" s="18" t="s">
        <v>2281</v>
      </c>
      <c r="AH245" s="17">
        <v>1.0</v>
      </c>
      <c r="AI245" s="17" t="s">
        <v>2278</v>
      </c>
      <c r="AJ245" s="17" t="b">
        <v>0</v>
      </c>
      <c r="AL245" s="17" t="s">
        <v>2282</v>
      </c>
      <c r="AY245" s="17" t="s">
        <v>932</v>
      </c>
      <c r="AZ245" s="17" t="s">
        <v>123</v>
      </c>
      <c r="BA245" s="17" t="s">
        <v>2283</v>
      </c>
      <c r="BB245" s="17" t="s">
        <v>2284</v>
      </c>
      <c r="BS245" s="17" t="s">
        <v>673</v>
      </c>
      <c r="BU245" s="17">
        <v>24.22</v>
      </c>
      <c r="BV245" s="17" t="s">
        <v>690</v>
      </c>
    </row>
    <row r="246" ht="14.25" customHeight="1">
      <c r="A246" s="16" t="str">
        <f t="shared" si="1"/>
        <v>CAM-LFC-237</v>
      </c>
      <c r="B246" s="17" t="s">
        <v>2285</v>
      </c>
      <c r="C246" s="17" t="s">
        <v>2286</v>
      </c>
      <c r="D246" s="17" t="s">
        <v>2287</v>
      </c>
      <c r="E246" s="17" t="s">
        <v>123</v>
      </c>
      <c r="F246" s="17" t="s">
        <v>685</v>
      </c>
      <c r="G246" s="17" t="s">
        <v>805</v>
      </c>
      <c r="H246" s="17" t="s">
        <v>2288</v>
      </c>
      <c r="I246" s="17" t="b">
        <v>1</v>
      </c>
      <c r="J246" s="17" t="s">
        <v>12</v>
      </c>
      <c r="K246" s="17" t="s">
        <v>730</v>
      </c>
      <c r="S246" s="17" t="s">
        <v>169</v>
      </c>
      <c r="T246" s="17">
        <v>227.0</v>
      </c>
      <c r="U246" s="17" t="s">
        <v>665</v>
      </c>
      <c r="V246" s="17" t="s">
        <v>666</v>
      </c>
      <c r="W246" s="17" t="s">
        <v>667</v>
      </c>
      <c r="X246" s="17">
        <v>72.0</v>
      </c>
      <c r="Z246" s="17" t="b">
        <v>1</v>
      </c>
      <c r="AA246" s="17" t="b">
        <v>1</v>
      </c>
      <c r="AF246" s="19" t="s">
        <v>2289</v>
      </c>
      <c r="AG246" s="18" t="s">
        <v>2290</v>
      </c>
      <c r="AH246" s="17">
        <v>1.0</v>
      </c>
      <c r="AI246" s="17" t="s">
        <v>2286</v>
      </c>
      <c r="AJ246" s="17" t="b">
        <v>0</v>
      </c>
      <c r="AL246" s="17" t="s">
        <v>2291</v>
      </c>
      <c r="AY246" s="17" t="s">
        <v>932</v>
      </c>
      <c r="AZ246" s="17" t="s">
        <v>123</v>
      </c>
      <c r="BA246" s="17" t="s">
        <v>2292</v>
      </c>
      <c r="BB246" s="17" t="s">
        <v>2293</v>
      </c>
      <c r="BS246" s="17" t="s">
        <v>673</v>
      </c>
      <c r="BU246" s="17">
        <v>24.22</v>
      </c>
      <c r="BV246" s="17" t="s">
        <v>690</v>
      </c>
    </row>
    <row r="247" ht="14.25" customHeight="1">
      <c r="A247" s="16" t="str">
        <f t="shared" si="1"/>
        <v>CAM-LSHS</v>
      </c>
      <c r="B247" s="17" t="s">
        <v>2294</v>
      </c>
      <c r="C247" s="17" t="s">
        <v>2295</v>
      </c>
      <c r="D247" s="17" t="s">
        <v>2296</v>
      </c>
      <c r="E247" s="17" t="s">
        <v>123</v>
      </c>
      <c r="F247" s="17" t="s">
        <v>685</v>
      </c>
      <c r="G247" s="17" t="s">
        <v>926</v>
      </c>
      <c r="H247" s="17" t="s">
        <v>2297</v>
      </c>
      <c r="I247" s="17" t="b">
        <v>1</v>
      </c>
      <c r="J247" s="17" t="s">
        <v>586</v>
      </c>
      <c r="K247" s="17" t="s">
        <v>663</v>
      </c>
      <c r="S247" s="17" t="s">
        <v>2298</v>
      </c>
      <c r="T247" s="17">
        <v>440.0</v>
      </c>
      <c r="U247" s="17" t="s">
        <v>665</v>
      </c>
      <c r="V247" s="17" t="s">
        <v>666</v>
      </c>
      <c r="W247" s="17" t="s">
        <v>667</v>
      </c>
      <c r="X247" s="17">
        <v>70.0</v>
      </c>
      <c r="Z247" s="17" t="b">
        <v>1</v>
      </c>
      <c r="AA247" s="17" t="b">
        <v>1</v>
      </c>
      <c r="AF247" s="19" t="s">
        <v>2299</v>
      </c>
      <c r="AG247" s="18" t="s">
        <v>2300</v>
      </c>
      <c r="AH247" s="17">
        <v>1.0</v>
      </c>
      <c r="AI247" s="17" t="s">
        <v>2295</v>
      </c>
      <c r="AJ247" s="17" t="b">
        <v>0</v>
      </c>
      <c r="AL247" s="17" t="s">
        <v>2301</v>
      </c>
      <c r="AY247" s="17" t="s">
        <v>932</v>
      </c>
      <c r="AZ247" s="17" t="s">
        <v>123</v>
      </c>
      <c r="BA247" s="17" t="s">
        <v>2302</v>
      </c>
      <c r="BB247" s="17" t="s">
        <v>2303</v>
      </c>
      <c r="BS247" s="17" t="s">
        <v>673</v>
      </c>
      <c r="BU247" s="17">
        <v>26.42</v>
      </c>
      <c r="BV247" s="17" t="s">
        <v>690</v>
      </c>
    </row>
    <row r="248" ht="14.25" customHeight="1">
      <c r="A248" s="16" t="str">
        <f t="shared" si="1"/>
        <v>CAM-MCBCS-237</v>
      </c>
      <c r="B248" s="17" t="s">
        <v>2304</v>
      </c>
      <c r="C248" s="17" t="s">
        <v>2305</v>
      </c>
      <c r="D248" s="17" t="s">
        <v>2306</v>
      </c>
      <c r="E248" s="17" t="s">
        <v>123</v>
      </c>
      <c r="F248" s="17" t="s">
        <v>685</v>
      </c>
      <c r="G248" s="17" t="s">
        <v>718</v>
      </c>
      <c r="H248" s="17" t="s">
        <v>2307</v>
      </c>
      <c r="I248" s="17" t="b">
        <v>1</v>
      </c>
      <c r="J248" s="17" t="s">
        <v>12</v>
      </c>
      <c r="K248" s="17" t="s">
        <v>949</v>
      </c>
      <c r="S248" s="17" t="s">
        <v>172</v>
      </c>
      <c r="T248" s="17">
        <v>440.0</v>
      </c>
      <c r="U248" s="17" t="s">
        <v>665</v>
      </c>
      <c r="V248" s="17" t="s">
        <v>666</v>
      </c>
      <c r="W248" s="17" t="s">
        <v>667</v>
      </c>
      <c r="X248" s="17">
        <v>65.0</v>
      </c>
      <c r="Z248" s="17" t="b">
        <v>1</v>
      </c>
      <c r="AA248" s="17" t="b">
        <v>1</v>
      </c>
      <c r="AG248" s="18" t="s">
        <v>2308</v>
      </c>
      <c r="AH248" s="17">
        <v>1.0</v>
      </c>
      <c r="AI248" s="17" t="s">
        <v>2305</v>
      </c>
      <c r="AJ248" s="17" t="b">
        <v>0</v>
      </c>
      <c r="AY248" s="17" t="s">
        <v>932</v>
      </c>
      <c r="AZ248" s="17" t="s">
        <v>123</v>
      </c>
      <c r="BA248" s="17" t="s">
        <v>2309</v>
      </c>
      <c r="BB248" s="17" t="s">
        <v>2310</v>
      </c>
      <c r="BS248" s="17" t="s">
        <v>673</v>
      </c>
      <c r="BV248" s="17" t="s">
        <v>690</v>
      </c>
    </row>
    <row r="249" ht="14.25" customHeight="1">
      <c r="A249" s="16" t="str">
        <f t="shared" si="1"/>
        <v>TWP-TWPLM-237</v>
      </c>
      <c r="B249" s="17" t="s">
        <v>2311</v>
      </c>
      <c r="C249" s="17" t="s">
        <v>2312</v>
      </c>
      <c r="D249" s="17" t="s">
        <v>2313</v>
      </c>
      <c r="E249" s="17" t="s">
        <v>583</v>
      </c>
      <c r="F249" s="17" t="s">
        <v>685</v>
      </c>
      <c r="G249" s="17" t="s">
        <v>718</v>
      </c>
      <c r="H249" s="17" t="s">
        <v>2314</v>
      </c>
      <c r="I249" s="17" t="b">
        <v>1</v>
      </c>
      <c r="J249" s="17" t="s">
        <v>12</v>
      </c>
      <c r="K249" s="17" t="s">
        <v>2315</v>
      </c>
      <c r="S249" s="17" t="s">
        <v>2316</v>
      </c>
      <c r="T249" s="17">
        <v>440.0</v>
      </c>
      <c r="U249" s="17" t="s">
        <v>665</v>
      </c>
      <c r="V249" s="17" t="s">
        <v>666</v>
      </c>
      <c r="W249" s="17" t="s">
        <v>667</v>
      </c>
      <c r="X249" s="17">
        <v>55.0</v>
      </c>
      <c r="Z249" s="17" t="b">
        <v>1</v>
      </c>
      <c r="AA249" s="17" t="b">
        <v>1</v>
      </c>
      <c r="AF249" s="19" t="s">
        <v>2317</v>
      </c>
      <c r="AG249" s="18" t="s">
        <v>2318</v>
      </c>
      <c r="AH249" s="17">
        <v>1.0</v>
      </c>
      <c r="AI249" s="17" t="s">
        <v>2312</v>
      </c>
      <c r="AJ249" s="17" t="b">
        <v>0</v>
      </c>
      <c r="AK249" s="17" t="s">
        <v>2319</v>
      </c>
      <c r="AL249" s="17" t="s">
        <v>2320</v>
      </c>
      <c r="BS249" s="17" t="s">
        <v>673</v>
      </c>
      <c r="BU249" s="17">
        <v>16.52</v>
      </c>
      <c r="BV249" s="17" t="s">
        <v>690</v>
      </c>
    </row>
    <row r="250" ht="14.25" customHeight="1">
      <c r="A250" s="16" t="str">
        <f t="shared" si="1"/>
        <v>CUB-CCJ-237</v>
      </c>
      <c r="B250" s="17" t="s">
        <v>2321</v>
      </c>
      <c r="C250" s="17" t="s">
        <v>2322</v>
      </c>
      <c r="D250" s="17" t="s">
        <v>2323</v>
      </c>
      <c r="E250" s="17" t="s">
        <v>187</v>
      </c>
      <c r="F250" s="17" t="s">
        <v>685</v>
      </c>
      <c r="G250" s="17" t="s">
        <v>75</v>
      </c>
      <c r="H250" s="17" t="s">
        <v>2324</v>
      </c>
      <c r="I250" s="17" t="b">
        <v>1</v>
      </c>
      <c r="J250" s="17" t="s">
        <v>12</v>
      </c>
      <c r="K250" s="17" t="s">
        <v>730</v>
      </c>
      <c r="S250" s="17" t="s">
        <v>199</v>
      </c>
      <c r="T250" s="17">
        <v>440.0</v>
      </c>
      <c r="U250" s="17" t="s">
        <v>665</v>
      </c>
      <c r="V250" s="17" t="s">
        <v>666</v>
      </c>
      <c r="W250" s="17" t="s">
        <v>667</v>
      </c>
      <c r="X250" s="17">
        <v>65.0</v>
      </c>
      <c r="Z250" s="17" t="b">
        <v>1</v>
      </c>
      <c r="AA250" s="17" t="b">
        <v>1</v>
      </c>
      <c r="AG250" s="18" t="s">
        <v>2325</v>
      </c>
      <c r="AH250" s="17">
        <v>1.0</v>
      </c>
      <c r="AI250" s="17" t="s">
        <v>2322</v>
      </c>
      <c r="AJ250" s="17" t="b">
        <v>0</v>
      </c>
      <c r="AY250" s="17" t="s">
        <v>1797</v>
      </c>
      <c r="AZ250" s="17" t="s">
        <v>187</v>
      </c>
      <c r="BA250" s="17" t="s">
        <v>2326</v>
      </c>
      <c r="BB250" s="17" t="s">
        <v>2327</v>
      </c>
      <c r="BS250" s="17" t="s">
        <v>673</v>
      </c>
      <c r="BV250" s="17" t="s">
        <v>690</v>
      </c>
    </row>
    <row r="251" ht="14.25" customHeight="1">
      <c r="A251" s="16" t="str">
        <f t="shared" si="1"/>
        <v>CUB-TSC-237</v>
      </c>
      <c r="B251" s="17" t="s">
        <v>2328</v>
      </c>
      <c r="C251" s="17" t="s">
        <v>2329</v>
      </c>
      <c r="D251" s="17" t="s">
        <v>2330</v>
      </c>
      <c r="E251" s="17" t="s">
        <v>187</v>
      </c>
      <c r="F251" s="17" t="s">
        <v>685</v>
      </c>
      <c r="G251" s="17" t="s">
        <v>75</v>
      </c>
      <c r="H251" s="17" t="s">
        <v>2331</v>
      </c>
      <c r="I251" s="17" t="b">
        <v>1</v>
      </c>
      <c r="J251" s="17" t="s">
        <v>12</v>
      </c>
      <c r="K251" s="17" t="s">
        <v>730</v>
      </c>
      <c r="S251" s="17" t="s">
        <v>191</v>
      </c>
      <c r="T251" s="17">
        <v>440.0</v>
      </c>
      <c r="U251" s="17" t="s">
        <v>665</v>
      </c>
      <c r="V251" s="17" t="s">
        <v>666</v>
      </c>
      <c r="W251" s="17" t="s">
        <v>667</v>
      </c>
      <c r="X251" s="17">
        <v>65.0</v>
      </c>
      <c r="Y251" s="17">
        <v>65.0</v>
      </c>
      <c r="Z251" s="17" t="b">
        <v>1</v>
      </c>
      <c r="AA251" s="17" t="b">
        <v>1</v>
      </c>
      <c r="AF251" s="19" t="s">
        <v>2332</v>
      </c>
      <c r="AG251" s="18" t="s">
        <v>2333</v>
      </c>
      <c r="AH251" s="17">
        <v>1.0</v>
      </c>
      <c r="AI251" s="17" t="s">
        <v>2329</v>
      </c>
      <c r="AJ251" s="17" t="b">
        <v>0</v>
      </c>
      <c r="AL251" s="17" t="s">
        <v>2334</v>
      </c>
      <c r="AY251" s="17" t="s">
        <v>1797</v>
      </c>
      <c r="AZ251" s="17" t="s">
        <v>187</v>
      </c>
      <c r="BA251" s="17" t="s">
        <v>2335</v>
      </c>
      <c r="BB251" s="17" t="s">
        <v>2336</v>
      </c>
      <c r="BS251" s="17" t="s">
        <v>673</v>
      </c>
      <c r="BU251" s="17">
        <v>29.32</v>
      </c>
      <c r="BV251" s="17" t="s">
        <v>690</v>
      </c>
    </row>
    <row r="252" ht="14.25" customHeight="1">
      <c r="A252" s="16" t="str">
        <f t="shared" si="1"/>
        <v>CUB-CCP-118</v>
      </c>
      <c r="B252" s="17" t="s">
        <v>2337</v>
      </c>
      <c r="C252" s="17" t="s">
        <v>2338</v>
      </c>
      <c r="D252" s="17" t="s">
        <v>2339</v>
      </c>
      <c r="E252" s="17" t="s">
        <v>187</v>
      </c>
      <c r="F252" s="17" t="s">
        <v>685</v>
      </c>
      <c r="G252" s="17" t="s">
        <v>75</v>
      </c>
      <c r="H252" s="17" t="s">
        <v>2340</v>
      </c>
      <c r="I252" s="17" t="b">
        <v>1</v>
      </c>
      <c r="J252" s="17" t="s">
        <v>12</v>
      </c>
      <c r="K252" s="17" t="s">
        <v>720</v>
      </c>
      <c r="S252" s="17" t="s">
        <v>193</v>
      </c>
      <c r="T252" s="17">
        <v>320.0</v>
      </c>
      <c r="U252" s="17" t="s">
        <v>665</v>
      </c>
      <c r="V252" s="17" t="s">
        <v>666</v>
      </c>
      <c r="W252" s="17" t="s">
        <v>667</v>
      </c>
      <c r="X252" s="17">
        <v>40.6</v>
      </c>
      <c r="Y252" s="17">
        <v>58.0</v>
      </c>
      <c r="Z252" s="17" t="b">
        <v>1</v>
      </c>
      <c r="AA252" s="17" t="b">
        <v>1</v>
      </c>
      <c r="AG252" s="18" t="s">
        <v>2341</v>
      </c>
      <c r="AH252" s="17">
        <v>1.0</v>
      </c>
      <c r="AI252" s="17" t="s">
        <v>2338</v>
      </c>
      <c r="AJ252" s="17" t="b">
        <v>0</v>
      </c>
      <c r="AY252" s="17" t="s">
        <v>1797</v>
      </c>
      <c r="AZ252" s="17" t="s">
        <v>187</v>
      </c>
      <c r="BA252" s="17" t="s">
        <v>2342</v>
      </c>
      <c r="BB252" s="17" t="s">
        <v>2343</v>
      </c>
      <c r="BS252" s="17" t="s">
        <v>673</v>
      </c>
      <c r="BU252" s="17">
        <v>21.98</v>
      </c>
      <c r="BV252" s="17" t="s">
        <v>690</v>
      </c>
    </row>
    <row r="253" ht="14.25" customHeight="1">
      <c r="A253" s="16" t="str">
        <f t="shared" si="1"/>
        <v>CUB-MTHT-118</v>
      </c>
      <c r="B253" s="17" t="s">
        <v>2344</v>
      </c>
      <c r="C253" s="17" t="s">
        <v>2345</v>
      </c>
      <c r="D253" s="17" t="s">
        <v>2346</v>
      </c>
      <c r="E253" s="17" t="s">
        <v>187</v>
      </c>
      <c r="G253" s="17" t="s">
        <v>105</v>
      </c>
      <c r="H253" s="17" t="s">
        <v>2347</v>
      </c>
      <c r="I253" s="17" t="b">
        <v>0</v>
      </c>
      <c r="J253" s="17" t="s">
        <v>12</v>
      </c>
      <c r="K253" s="17" t="s">
        <v>720</v>
      </c>
      <c r="S253" s="17" t="s">
        <v>195</v>
      </c>
      <c r="T253" s="17">
        <v>320.0</v>
      </c>
      <c r="U253" s="17" t="s">
        <v>665</v>
      </c>
      <c r="V253" s="17" t="s">
        <v>666</v>
      </c>
      <c r="W253" s="17" t="s">
        <v>667</v>
      </c>
      <c r="X253" s="17">
        <v>42.0</v>
      </c>
      <c r="Y253" s="17">
        <v>60.0</v>
      </c>
      <c r="Z253" s="17" t="b">
        <v>1</v>
      </c>
      <c r="AA253" s="17" t="b">
        <v>1</v>
      </c>
      <c r="AG253" s="18" t="s">
        <v>2348</v>
      </c>
      <c r="AH253" s="17">
        <v>1.0</v>
      </c>
      <c r="AI253" s="17" t="s">
        <v>2345</v>
      </c>
      <c r="AJ253" s="17" t="b">
        <v>0</v>
      </c>
      <c r="AY253" s="17" t="s">
        <v>2349</v>
      </c>
      <c r="AZ253" s="17" t="s">
        <v>187</v>
      </c>
      <c r="BA253" s="17" t="s">
        <v>2350</v>
      </c>
      <c r="BB253" s="17" t="s">
        <v>2351</v>
      </c>
      <c r="BS253" s="17" t="s">
        <v>673</v>
      </c>
      <c r="BV253" s="17" t="s">
        <v>674</v>
      </c>
    </row>
    <row r="254" ht="14.25" customHeight="1">
      <c r="A254" s="16" t="str">
        <f t="shared" si="1"/>
        <v>CUB-HGO-59</v>
      </c>
      <c r="B254" s="17" t="s">
        <v>2352</v>
      </c>
      <c r="C254" s="17" t="s">
        <v>219</v>
      </c>
      <c r="D254" s="17" t="s">
        <v>2353</v>
      </c>
      <c r="E254" s="17" t="s">
        <v>187</v>
      </c>
      <c r="F254" s="17" t="s">
        <v>685</v>
      </c>
      <c r="G254" s="17" t="s">
        <v>105</v>
      </c>
      <c r="H254" s="17" t="s">
        <v>2354</v>
      </c>
      <c r="I254" s="17" t="b">
        <v>1</v>
      </c>
      <c r="J254" s="17" t="s">
        <v>12</v>
      </c>
      <c r="K254" s="17" t="s">
        <v>720</v>
      </c>
      <c r="S254" s="17" t="s">
        <v>197</v>
      </c>
      <c r="T254" s="17">
        <v>320.0</v>
      </c>
      <c r="U254" s="17" t="s">
        <v>665</v>
      </c>
      <c r="V254" s="17" t="s">
        <v>666</v>
      </c>
      <c r="W254" s="17" t="s">
        <v>667</v>
      </c>
      <c r="X254" s="17">
        <v>60.0</v>
      </c>
      <c r="Z254" s="17" t="b">
        <v>1</v>
      </c>
      <c r="AA254" s="17" t="b">
        <v>1</v>
      </c>
      <c r="AF254" s="19" t="s">
        <v>2355</v>
      </c>
      <c r="AG254" s="18" t="s">
        <v>2356</v>
      </c>
      <c r="AH254" s="17">
        <v>1.0</v>
      </c>
      <c r="AI254" s="17" t="s">
        <v>219</v>
      </c>
      <c r="AJ254" s="17" t="b">
        <v>0</v>
      </c>
      <c r="AL254" s="17" t="s">
        <v>2357</v>
      </c>
      <c r="AY254" s="17" t="s">
        <v>1797</v>
      </c>
      <c r="AZ254" s="17" t="s">
        <v>187</v>
      </c>
      <c r="BA254" s="17" t="s">
        <v>2358</v>
      </c>
      <c r="BB254" s="17" t="s">
        <v>2359</v>
      </c>
      <c r="BN254" s="17" t="s">
        <v>2360</v>
      </c>
      <c r="BP254" s="17" t="s">
        <v>714</v>
      </c>
      <c r="BS254" s="17" t="s">
        <v>673</v>
      </c>
      <c r="BU254" s="17">
        <v>29.54</v>
      </c>
      <c r="BV254" s="17" t="s">
        <v>690</v>
      </c>
    </row>
    <row r="255" ht="14.25" customHeight="1">
      <c r="A255" s="16" t="str">
        <f t="shared" si="1"/>
        <v>CUB-CCJ-237</v>
      </c>
      <c r="B255" s="17" t="s">
        <v>2361</v>
      </c>
      <c r="C255" s="17" t="s">
        <v>2362</v>
      </c>
      <c r="D255" s="17" t="s">
        <v>2363</v>
      </c>
      <c r="E255" s="17" t="s">
        <v>187</v>
      </c>
      <c r="F255" s="17" t="s">
        <v>685</v>
      </c>
      <c r="G255" s="17" t="s">
        <v>75</v>
      </c>
      <c r="H255" s="17" t="s">
        <v>2364</v>
      </c>
      <c r="I255" s="17" t="b">
        <v>1</v>
      </c>
      <c r="J255" s="17" t="s">
        <v>12</v>
      </c>
      <c r="K255" s="17" t="s">
        <v>730</v>
      </c>
      <c r="S255" s="17" t="s">
        <v>199</v>
      </c>
      <c r="T255" s="17">
        <v>440.0</v>
      </c>
      <c r="U255" s="17" t="s">
        <v>665</v>
      </c>
      <c r="V255" s="17" t="s">
        <v>666</v>
      </c>
      <c r="W255" s="17" t="s">
        <v>667</v>
      </c>
      <c r="X255" s="17">
        <v>75.0</v>
      </c>
      <c r="Z255" s="17" t="b">
        <v>1</v>
      </c>
      <c r="AA255" s="17" t="b">
        <v>1</v>
      </c>
      <c r="AF255" s="19" t="s">
        <v>2365</v>
      </c>
      <c r="AG255" s="18" t="s">
        <v>2366</v>
      </c>
      <c r="AH255" s="17">
        <v>1.0</v>
      </c>
      <c r="AI255" s="17" t="s">
        <v>2362</v>
      </c>
      <c r="AJ255" s="17" t="b">
        <v>0</v>
      </c>
      <c r="AL255" s="17" t="s">
        <v>2367</v>
      </c>
      <c r="AY255" s="17" t="s">
        <v>1797</v>
      </c>
      <c r="AZ255" s="17" t="s">
        <v>187</v>
      </c>
      <c r="BA255" s="17" t="s">
        <v>2368</v>
      </c>
      <c r="BB255" s="17" t="s">
        <v>2369</v>
      </c>
      <c r="BN255" s="17" t="s">
        <v>2370</v>
      </c>
      <c r="BP255" s="17" t="s">
        <v>702</v>
      </c>
      <c r="BS255" s="17" t="s">
        <v>673</v>
      </c>
      <c r="BU255" s="17">
        <v>43.49</v>
      </c>
      <c r="BV255" s="17" t="s">
        <v>690</v>
      </c>
    </row>
    <row r="256" ht="14.25" customHeight="1">
      <c r="A256" s="16" t="str">
        <f t="shared" si="1"/>
        <v>CUB-RLC-237</v>
      </c>
      <c r="B256" s="17" t="s">
        <v>2371</v>
      </c>
      <c r="C256" s="17" t="s">
        <v>224</v>
      </c>
      <c r="D256" s="17" t="s">
        <v>2372</v>
      </c>
      <c r="E256" s="17" t="s">
        <v>187</v>
      </c>
      <c r="F256" s="17" t="s">
        <v>685</v>
      </c>
      <c r="G256" s="17" t="s">
        <v>718</v>
      </c>
      <c r="H256" s="17" t="s">
        <v>2373</v>
      </c>
      <c r="I256" s="17" t="b">
        <v>1</v>
      </c>
      <c r="J256" s="17" t="s">
        <v>12</v>
      </c>
      <c r="K256" s="17" t="s">
        <v>730</v>
      </c>
      <c r="S256" s="17" t="s">
        <v>202</v>
      </c>
      <c r="T256" s="17">
        <v>440.0</v>
      </c>
      <c r="U256" s="17" t="s">
        <v>665</v>
      </c>
      <c r="V256" s="17" t="s">
        <v>666</v>
      </c>
      <c r="W256" s="17" t="s">
        <v>667</v>
      </c>
      <c r="X256" s="17">
        <v>65.0</v>
      </c>
      <c r="Z256" s="17" t="b">
        <v>1</v>
      </c>
      <c r="AA256" s="17" t="b">
        <v>1</v>
      </c>
      <c r="AF256" s="19" t="s">
        <v>2374</v>
      </c>
      <c r="AG256" s="18" t="s">
        <v>2375</v>
      </c>
      <c r="AH256" s="17">
        <v>1.0</v>
      </c>
      <c r="AI256" s="17" t="s">
        <v>224</v>
      </c>
      <c r="AJ256" s="17" t="b">
        <v>0</v>
      </c>
      <c r="AL256" s="17" t="s">
        <v>2376</v>
      </c>
      <c r="AY256" s="17" t="s">
        <v>1797</v>
      </c>
      <c r="AZ256" s="17" t="s">
        <v>187</v>
      </c>
      <c r="BA256" s="17" t="s">
        <v>2377</v>
      </c>
      <c r="BB256" s="17" t="s">
        <v>2378</v>
      </c>
      <c r="BN256" s="17" t="s">
        <v>2379</v>
      </c>
      <c r="BP256" s="17" t="s">
        <v>702</v>
      </c>
      <c r="BS256" s="17" t="s">
        <v>673</v>
      </c>
      <c r="BU256" s="17">
        <v>29.32</v>
      </c>
      <c r="BV256" s="17" t="s">
        <v>690</v>
      </c>
    </row>
    <row r="257" ht="14.25" customHeight="1">
      <c r="A257" s="16" t="str">
        <f t="shared" si="1"/>
        <v>CUB-RHW-237</v>
      </c>
      <c r="B257" s="17" t="s">
        <v>2380</v>
      </c>
      <c r="C257" s="17" t="s">
        <v>559</v>
      </c>
      <c r="D257" s="17" t="s">
        <v>2381</v>
      </c>
      <c r="E257" s="17" t="s">
        <v>187</v>
      </c>
      <c r="F257" s="17" t="s">
        <v>685</v>
      </c>
      <c r="G257" s="17" t="s">
        <v>805</v>
      </c>
      <c r="H257" s="17" t="s">
        <v>2382</v>
      </c>
      <c r="I257" s="17" t="b">
        <v>1</v>
      </c>
      <c r="J257" s="17" t="s">
        <v>12</v>
      </c>
      <c r="K257" s="17" t="s">
        <v>949</v>
      </c>
      <c r="S257" s="17" t="s">
        <v>186</v>
      </c>
      <c r="T257" s="17">
        <v>440.0</v>
      </c>
      <c r="U257" s="17" t="s">
        <v>665</v>
      </c>
      <c r="V257" s="17" t="s">
        <v>666</v>
      </c>
      <c r="W257" s="17" t="s">
        <v>667</v>
      </c>
      <c r="X257" s="17">
        <v>70.0</v>
      </c>
      <c r="Z257" s="17" t="b">
        <v>1</v>
      </c>
      <c r="AA257" s="17" t="b">
        <v>1</v>
      </c>
      <c r="AF257" s="19" t="s">
        <v>2383</v>
      </c>
      <c r="AG257" s="18" t="s">
        <v>2384</v>
      </c>
      <c r="AH257" s="17">
        <v>1.0</v>
      </c>
      <c r="AI257" s="17" t="s">
        <v>559</v>
      </c>
      <c r="AJ257" s="17" t="b">
        <v>0</v>
      </c>
      <c r="AL257" s="17" t="s">
        <v>2385</v>
      </c>
      <c r="AY257" s="17" t="s">
        <v>1797</v>
      </c>
      <c r="AZ257" s="17" t="s">
        <v>187</v>
      </c>
      <c r="BA257" s="17" t="s">
        <v>2386</v>
      </c>
      <c r="BB257" s="17" t="s">
        <v>2387</v>
      </c>
      <c r="BN257" s="17" t="s">
        <v>2388</v>
      </c>
      <c r="BP257" s="17" t="s">
        <v>702</v>
      </c>
      <c r="BS257" s="17" t="s">
        <v>673</v>
      </c>
      <c r="BU257" s="17">
        <v>37.07</v>
      </c>
      <c r="BV257" s="17" t="s">
        <v>690</v>
      </c>
    </row>
    <row r="258" ht="14.25" customHeight="1">
      <c r="A258" s="16" t="str">
        <f t="shared" si="1"/>
        <v>TAN-TTUD-MP</v>
      </c>
      <c r="B258" s="17" t="s">
        <v>2389</v>
      </c>
      <c r="C258" s="17" t="s">
        <v>2390</v>
      </c>
      <c r="D258" s="17" t="s">
        <v>2391</v>
      </c>
      <c r="E258" s="17" t="s">
        <v>584</v>
      </c>
      <c r="F258" s="17" t="s">
        <v>685</v>
      </c>
      <c r="G258" s="17" t="s">
        <v>1783</v>
      </c>
      <c r="H258" s="17" t="s">
        <v>2392</v>
      </c>
      <c r="I258" s="17" t="b">
        <v>1</v>
      </c>
      <c r="J258" s="17" t="s">
        <v>1785</v>
      </c>
      <c r="K258" s="17" t="s">
        <v>2393</v>
      </c>
      <c r="S258" s="17" t="s">
        <v>2394</v>
      </c>
      <c r="T258" s="17">
        <v>100.0</v>
      </c>
      <c r="U258" s="17" t="s">
        <v>665</v>
      </c>
      <c r="V258" s="17" t="s">
        <v>666</v>
      </c>
      <c r="W258" s="17" t="s">
        <v>667</v>
      </c>
      <c r="X258" s="17">
        <v>72.0</v>
      </c>
      <c r="Z258" s="17" t="b">
        <v>1</v>
      </c>
      <c r="AA258" s="17" t="b">
        <v>1</v>
      </c>
      <c r="AG258" s="18" t="s">
        <v>2395</v>
      </c>
      <c r="AH258" s="17">
        <v>1.0</v>
      </c>
      <c r="AI258" s="17" t="s">
        <v>2390</v>
      </c>
      <c r="AJ258" s="17" t="b">
        <v>0</v>
      </c>
      <c r="BN258" s="17" t="s">
        <v>2396</v>
      </c>
      <c r="BP258" s="17" t="s">
        <v>714</v>
      </c>
      <c r="BR258" s="18" t="s">
        <v>2397</v>
      </c>
      <c r="BS258" s="17" t="s">
        <v>673</v>
      </c>
      <c r="BV258" s="17" t="s">
        <v>690</v>
      </c>
    </row>
    <row r="259" ht="14.25" customHeight="1">
      <c r="A259" s="16" t="str">
        <f t="shared" si="1"/>
        <v>TAN-TUD-B</v>
      </c>
      <c r="B259" s="17" t="s">
        <v>2389</v>
      </c>
      <c r="K259" s="17" t="s">
        <v>2198</v>
      </c>
      <c r="S259" s="17" t="s">
        <v>2398</v>
      </c>
      <c r="T259" s="17">
        <v>100.0</v>
      </c>
      <c r="U259" s="17" t="s">
        <v>665</v>
      </c>
      <c r="V259" s="17" t="s">
        <v>666</v>
      </c>
      <c r="W259" s="17" t="s">
        <v>667</v>
      </c>
      <c r="X259" s="17">
        <v>72.0</v>
      </c>
      <c r="Z259" s="17" t="b">
        <v>1</v>
      </c>
      <c r="AA259" s="17" t="b">
        <v>1</v>
      </c>
      <c r="AF259" s="19" t="s">
        <v>2399</v>
      </c>
      <c r="AG259" s="18" t="s">
        <v>2400</v>
      </c>
      <c r="AH259" s="17">
        <v>2.0</v>
      </c>
      <c r="AI259" s="17" t="s">
        <v>2390</v>
      </c>
      <c r="BR259" s="18" t="s">
        <v>2395</v>
      </c>
      <c r="BS259" s="17" t="s">
        <v>673</v>
      </c>
    </row>
    <row r="260" ht="14.25" customHeight="1">
      <c r="A260" s="16" t="str">
        <f t="shared" si="1"/>
        <v>TAN-TTC-L</v>
      </c>
      <c r="B260" s="17" t="s">
        <v>2401</v>
      </c>
      <c r="C260" s="17" t="s">
        <v>2402</v>
      </c>
      <c r="D260" s="17" t="s">
        <v>2403</v>
      </c>
      <c r="E260" s="17" t="s">
        <v>584</v>
      </c>
      <c r="F260" s="17" t="s">
        <v>685</v>
      </c>
      <c r="G260" s="17" t="s">
        <v>1783</v>
      </c>
      <c r="H260" s="17" t="s">
        <v>2404</v>
      </c>
      <c r="I260" s="17" t="b">
        <v>1</v>
      </c>
      <c r="J260" s="17" t="s">
        <v>1785</v>
      </c>
      <c r="K260" s="17" t="s">
        <v>2405</v>
      </c>
      <c r="S260" s="17" t="s">
        <v>2406</v>
      </c>
      <c r="T260" s="17">
        <v>100.0</v>
      </c>
      <c r="U260" s="17" t="s">
        <v>665</v>
      </c>
      <c r="V260" s="17" t="s">
        <v>666</v>
      </c>
      <c r="W260" s="17" t="s">
        <v>667</v>
      </c>
      <c r="X260" s="17">
        <v>62.0</v>
      </c>
      <c r="Z260" s="17" t="b">
        <v>1</v>
      </c>
      <c r="AA260" s="17" t="b">
        <v>1</v>
      </c>
      <c r="AG260" s="18" t="s">
        <v>2407</v>
      </c>
      <c r="AH260" s="17">
        <v>1.0</v>
      </c>
      <c r="AI260" s="17" t="s">
        <v>2402</v>
      </c>
      <c r="AJ260" s="17" t="b">
        <v>0</v>
      </c>
      <c r="BR260" s="18" t="s">
        <v>2408</v>
      </c>
      <c r="BS260" s="17" t="s">
        <v>673</v>
      </c>
      <c r="BV260" s="17" t="s">
        <v>690</v>
      </c>
    </row>
    <row r="261" ht="14.25" customHeight="1">
      <c r="A261" s="16" t="str">
        <f t="shared" si="1"/>
        <v>TAN-TTC-SR</v>
      </c>
      <c r="B261" s="17" t="s">
        <v>2401</v>
      </c>
      <c r="K261" s="17" t="s">
        <v>2409</v>
      </c>
      <c r="S261" s="17" t="s">
        <v>2410</v>
      </c>
      <c r="T261" s="17">
        <v>100.0</v>
      </c>
      <c r="U261" s="17" t="s">
        <v>665</v>
      </c>
      <c r="V261" s="17" t="s">
        <v>666</v>
      </c>
      <c r="W261" s="17" t="s">
        <v>667</v>
      </c>
      <c r="X261" s="17">
        <v>62.0</v>
      </c>
      <c r="Z261" s="17" t="b">
        <v>1</v>
      </c>
      <c r="AA261" s="17" t="b">
        <v>1</v>
      </c>
      <c r="AG261" s="18" t="s">
        <v>2408</v>
      </c>
      <c r="AH261" s="17">
        <v>2.0</v>
      </c>
      <c r="AI261" s="17" t="s">
        <v>2402</v>
      </c>
      <c r="BR261" s="18" t="s">
        <v>2411</v>
      </c>
      <c r="BS261" s="17" t="s">
        <v>673</v>
      </c>
    </row>
    <row r="262" ht="14.25" customHeight="1">
      <c r="A262" s="16" t="str">
        <f t="shared" si="1"/>
        <v>CAM-AJTB-237</v>
      </c>
      <c r="B262" s="17" t="s">
        <v>2412</v>
      </c>
      <c r="C262" s="17" t="s">
        <v>113</v>
      </c>
      <c r="D262" s="17" t="s">
        <v>2413</v>
      </c>
      <c r="E262" s="17" t="s">
        <v>123</v>
      </c>
      <c r="F262" s="17" t="s">
        <v>661</v>
      </c>
      <c r="G262" s="17" t="s">
        <v>75</v>
      </c>
      <c r="H262" s="17" t="s">
        <v>2414</v>
      </c>
      <c r="I262" s="17" t="b">
        <v>1</v>
      </c>
      <c r="J262" s="17" t="s">
        <v>12</v>
      </c>
      <c r="K262" s="17" t="s">
        <v>730</v>
      </c>
      <c r="S262" s="17" t="s">
        <v>174</v>
      </c>
      <c r="T262" s="17">
        <v>440.0</v>
      </c>
      <c r="U262" s="17" t="s">
        <v>665</v>
      </c>
      <c r="V262" s="17" t="s">
        <v>666</v>
      </c>
      <c r="W262" s="17" t="s">
        <v>667</v>
      </c>
      <c r="X262" s="17">
        <v>75.0</v>
      </c>
      <c r="Z262" s="17" t="b">
        <v>1</v>
      </c>
      <c r="AA262" s="17" t="b">
        <v>1</v>
      </c>
      <c r="AF262" s="19" t="s">
        <v>2415</v>
      </c>
      <c r="AG262" s="18" t="s">
        <v>2416</v>
      </c>
      <c r="AH262" s="17">
        <v>1.0</v>
      </c>
      <c r="AI262" s="17" t="s">
        <v>113</v>
      </c>
      <c r="AJ262" s="17" t="b">
        <v>0</v>
      </c>
      <c r="AY262" s="17" t="s">
        <v>932</v>
      </c>
      <c r="AZ262" s="17" t="s">
        <v>123</v>
      </c>
      <c r="BA262" s="17" t="s">
        <v>2417</v>
      </c>
      <c r="BB262" s="17" t="s">
        <v>2418</v>
      </c>
      <c r="BS262" s="17" t="s">
        <v>673</v>
      </c>
      <c r="BU262" s="17">
        <v>41.47</v>
      </c>
      <c r="BV262" s="17" t="s">
        <v>690</v>
      </c>
    </row>
    <row r="263" ht="14.25" customHeight="1">
      <c r="A263" s="16" t="str">
        <f t="shared" si="1"/>
        <v>CAM-MOTG-295</v>
      </c>
      <c r="B263" s="17" t="s">
        <v>2419</v>
      </c>
      <c r="C263" s="17" t="s">
        <v>2420</v>
      </c>
      <c r="D263" s="17" t="s">
        <v>2421</v>
      </c>
      <c r="E263" s="17" t="s">
        <v>123</v>
      </c>
      <c r="F263" s="17" t="s">
        <v>685</v>
      </c>
      <c r="H263" s="17" t="s">
        <v>2422</v>
      </c>
      <c r="I263" s="17" t="b">
        <v>0</v>
      </c>
      <c r="J263" s="17" t="s">
        <v>12</v>
      </c>
      <c r="K263" s="17" t="s">
        <v>864</v>
      </c>
      <c r="S263" s="17" t="s">
        <v>2423</v>
      </c>
      <c r="T263" s="17">
        <v>284.0</v>
      </c>
      <c r="U263" s="17" t="s">
        <v>665</v>
      </c>
      <c r="V263" s="17" t="s">
        <v>666</v>
      </c>
      <c r="W263" s="17" t="s">
        <v>667</v>
      </c>
      <c r="X263" s="17">
        <v>80.0</v>
      </c>
      <c r="Z263" s="17" t="b">
        <v>1</v>
      </c>
      <c r="AA263" s="17" t="b">
        <v>1</v>
      </c>
      <c r="AG263" s="18" t="s">
        <v>2424</v>
      </c>
      <c r="AH263" s="17">
        <v>1.0</v>
      </c>
      <c r="AJ263" s="17" t="b">
        <v>0</v>
      </c>
      <c r="BS263" s="17" t="s">
        <v>673</v>
      </c>
      <c r="BV263" s="17" t="s">
        <v>674</v>
      </c>
    </row>
    <row r="264" ht="14.25" customHeight="1">
      <c r="A264" s="16" t="str">
        <f t="shared" si="1"/>
        <v>CAM-CHUGS-237</v>
      </c>
      <c r="B264" s="17" t="s">
        <v>2425</v>
      </c>
      <c r="C264" s="17" t="s">
        <v>2426</v>
      </c>
      <c r="D264" s="17" t="s">
        <v>2427</v>
      </c>
      <c r="E264" s="17" t="s">
        <v>123</v>
      </c>
      <c r="F264" s="17" t="s">
        <v>685</v>
      </c>
      <c r="G264" s="17" t="s">
        <v>926</v>
      </c>
      <c r="H264" s="17" t="s">
        <v>2428</v>
      </c>
      <c r="I264" s="17" t="b">
        <v>1</v>
      </c>
      <c r="J264" s="17" t="s">
        <v>12</v>
      </c>
      <c r="K264" s="17" t="s">
        <v>730</v>
      </c>
      <c r="S264" s="17" t="s">
        <v>177</v>
      </c>
      <c r="T264" s="17">
        <v>440.0</v>
      </c>
      <c r="U264" s="17" t="s">
        <v>665</v>
      </c>
      <c r="V264" s="17" t="s">
        <v>666</v>
      </c>
      <c r="W264" s="17" t="s">
        <v>667</v>
      </c>
      <c r="X264" s="17">
        <v>80.0</v>
      </c>
      <c r="Z264" s="17" t="b">
        <v>1</v>
      </c>
      <c r="AA264" s="17" t="b">
        <v>1</v>
      </c>
      <c r="AG264" s="18" t="s">
        <v>2429</v>
      </c>
      <c r="AH264" s="17">
        <v>1.0</v>
      </c>
      <c r="AI264" s="17" t="s">
        <v>2426</v>
      </c>
      <c r="AJ264" s="17" t="b">
        <v>0</v>
      </c>
      <c r="AL264" s="17" t="s">
        <v>2430</v>
      </c>
      <c r="AY264" s="17" t="s">
        <v>932</v>
      </c>
      <c r="AZ264" s="17" t="s">
        <v>123</v>
      </c>
      <c r="BA264" s="17" t="s">
        <v>2431</v>
      </c>
      <c r="BB264" s="17" t="s">
        <v>2432</v>
      </c>
      <c r="BS264" s="17" t="s">
        <v>673</v>
      </c>
      <c r="BU264" s="17">
        <v>39.09</v>
      </c>
      <c r="BV264" s="17" t="s">
        <v>690</v>
      </c>
    </row>
    <row r="265" ht="14.25" customHeight="1">
      <c r="A265" s="16" t="str">
        <f t="shared" si="1"/>
        <v>CAM-CLIDT-237</v>
      </c>
      <c r="B265" s="17" t="s">
        <v>2433</v>
      </c>
      <c r="C265" s="17" t="s">
        <v>2434</v>
      </c>
      <c r="D265" s="17" t="s">
        <v>2435</v>
      </c>
      <c r="E265" s="17" t="s">
        <v>123</v>
      </c>
      <c r="F265" s="17" t="s">
        <v>685</v>
      </c>
      <c r="G265" s="17" t="s">
        <v>718</v>
      </c>
      <c r="H265" s="17" t="s">
        <v>2436</v>
      </c>
      <c r="I265" s="17" t="b">
        <v>1</v>
      </c>
      <c r="J265" s="17" t="s">
        <v>12</v>
      </c>
      <c r="K265" s="17" t="s">
        <v>730</v>
      </c>
      <c r="S265" s="17" t="s">
        <v>2437</v>
      </c>
      <c r="T265" s="17">
        <v>440.0</v>
      </c>
      <c r="U265" s="17" t="s">
        <v>665</v>
      </c>
      <c r="V265" s="17" t="s">
        <v>666</v>
      </c>
      <c r="W265" s="17" t="s">
        <v>667</v>
      </c>
      <c r="X265" s="17">
        <v>71.0</v>
      </c>
      <c r="Z265" s="17" t="b">
        <v>1</v>
      </c>
      <c r="AA265" s="17" t="b">
        <v>1</v>
      </c>
      <c r="AG265" s="18" t="s">
        <v>2438</v>
      </c>
      <c r="AH265" s="17">
        <v>1.0</v>
      </c>
      <c r="AI265" s="17" t="s">
        <v>2434</v>
      </c>
      <c r="AJ265" s="17" t="b">
        <v>0</v>
      </c>
      <c r="AY265" s="17" t="s">
        <v>932</v>
      </c>
      <c r="AZ265" s="17" t="s">
        <v>123</v>
      </c>
      <c r="BA265" s="17" t="s">
        <v>2439</v>
      </c>
      <c r="BB265" s="17" t="s">
        <v>2440</v>
      </c>
      <c r="BS265" s="17" t="s">
        <v>673</v>
      </c>
      <c r="BU265" s="17">
        <v>34.13</v>
      </c>
      <c r="BV265" s="17" t="s">
        <v>690</v>
      </c>
    </row>
    <row r="266" ht="14.25" customHeight="1">
      <c r="A266" s="16" t="str">
        <f t="shared" si="1"/>
        <v>CAM-CWPHT-237</v>
      </c>
      <c r="B266" s="17" t="s">
        <v>2441</v>
      </c>
      <c r="C266" s="17" t="s">
        <v>2442</v>
      </c>
      <c r="D266" s="17" t="s">
        <v>2443</v>
      </c>
      <c r="E266" s="17" t="s">
        <v>123</v>
      </c>
      <c r="F266" s="17" t="s">
        <v>685</v>
      </c>
      <c r="G266" s="17" t="s">
        <v>794</v>
      </c>
      <c r="H266" s="17" t="s">
        <v>2444</v>
      </c>
      <c r="I266" s="17" t="b">
        <v>1</v>
      </c>
      <c r="J266" s="17" t="s">
        <v>12</v>
      </c>
      <c r="K266" s="17" t="s">
        <v>730</v>
      </c>
      <c r="S266" s="17" t="s">
        <v>2445</v>
      </c>
      <c r="T266" s="17">
        <v>440.0</v>
      </c>
      <c r="U266" s="17" t="s">
        <v>665</v>
      </c>
      <c r="V266" s="17" t="s">
        <v>666</v>
      </c>
      <c r="W266" s="17" t="s">
        <v>667</v>
      </c>
      <c r="X266" s="17">
        <v>63.0</v>
      </c>
      <c r="Y266" s="17">
        <v>90.0</v>
      </c>
      <c r="Z266" s="17" t="b">
        <v>1</v>
      </c>
      <c r="AA266" s="17" t="b">
        <v>1</v>
      </c>
      <c r="AF266" s="19" t="s">
        <v>2446</v>
      </c>
      <c r="AG266" s="18" t="s">
        <v>2447</v>
      </c>
      <c r="AH266" s="17">
        <v>1.0</v>
      </c>
      <c r="AI266" s="17" t="s">
        <v>2442</v>
      </c>
      <c r="AJ266" s="17" t="b">
        <v>0</v>
      </c>
      <c r="AY266" s="17" t="s">
        <v>932</v>
      </c>
      <c r="AZ266" s="17" t="s">
        <v>123</v>
      </c>
      <c r="BA266" s="17" t="s">
        <v>2448</v>
      </c>
      <c r="BB266" s="17" t="s">
        <v>2449</v>
      </c>
      <c r="BS266" s="17" t="s">
        <v>673</v>
      </c>
      <c r="BU266" s="17">
        <v>48.81</v>
      </c>
      <c r="BV266" s="17" t="s">
        <v>690</v>
      </c>
    </row>
    <row r="267" ht="14.25" customHeight="1">
      <c r="A267" s="16" t="str">
        <f t="shared" si="1"/>
        <v>AIM-DBC-473</v>
      </c>
      <c r="B267" s="17" t="s">
        <v>2450</v>
      </c>
      <c r="C267" s="17" t="s">
        <v>2451</v>
      </c>
      <c r="D267" s="17" t="s">
        <v>2452</v>
      </c>
      <c r="E267" s="17" t="s">
        <v>36</v>
      </c>
      <c r="F267" s="17" t="s">
        <v>685</v>
      </c>
      <c r="G267" s="17" t="s">
        <v>718</v>
      </c>
      <c r="H267" s="17" t="s">
        <v>2453</v>
      </c>
      <c r="I267" s="17" t="b">
        <v>1</v>
      </c>
      <c r="J267" s="17" t="s">
        <v>12</v>
      </c>
      <c r="K267" s="17" t="s">
        <v>2454</v>
      </c>
      <c r="S267" s="17" t="s">
        <v>2455</v>
      </c>
      <c r="T267" s="17">
        <v>454.0</v>
      </c>
      <c r="U267" s="17" t="s">
        <v>665</v>
      </c>
      <c r="V267" s="17" t="s">
        <v>666</v>
      </c>
      <c r="W267" s="17" t="s">
        <v>667</v>
      </c>
      <c r="X267" s="17">
        <v>80.0</v>
      </c>
      <c r="Z267" s="17" t="b">
        <v>1</v>
      </c>
      <c r="AA267" s="17" t="b">
        <v>1</v>
      </c>
      <c r="AG267" s="18" t="s">
        <v>2456</v>
      </c>
      <c r="AH267" s="17">
        <v>1.0</v>
      </c>
      <c r="AI267" s="17" t="s">
        <v>2451</v>
      </c>
      <c r="AJ267" s="17" t="b">
        <v>0</v>
      </c>
      <c r="AY267" s="17" t="s">
        <v>2457</v>
      </c>
      <c r="AZ267" s="17" t="s">
        <v>2451</v>
      </c>
      <c r="BA267" s="17" t="s">
        <v>2458</v>
      </c>
      <c r="BB267" s="17" t="s">
        <v>2459</v>
      </c>
      <c r="BS267" s="17" t="s">
        <v>673</v>
      </c>
      <c r="BV267" s="17" t="s">
        <v>690</v>
      </c>
    </row>
    <row r="268" ht="14.25" customHeight="1">
      <c r="A268" s="16" t="str">
        <f t="shared" si="1"/>
        <v>CAM-MPCC-355</v>
      </c>
      <c r="B268" s="17" t="s">
        <v>2460</v>
      </c>
      <c r="C268" s="17" t="s">
        <v>179</v>
      </c>
      <c r="D268" s="17" t="s">
        <v>2461</v>
      </c>
      <c r="E268" s="17" t="s">
        <v>123</v>
      </c>
      <c r="F268" s="17" t="s">
        <v>685</v>
      </c>
      <c r="G268" s="17" t="s">
        <v>794</v>
      </c>
      <c r="H268" s="17" t="s">
        <v>2462</v>
      </c>
      <c r="I268" s="17" t="b">
        <v>1</v>
      </c>
      <c r="J268" s="17" t="s">
        <v>12</v>
      </c>
      <c r="K268" s="17" t="s">
        <v>844</v>
      </c>
      <c r="S268" s="17" t="s">
        <v>178</v>
      </c>
      <c r="T268" s="17">
        <v>540.0</v>
      </c>
      <c r="U268" s="17" t="s">
        <v>665</v>
      </c>
      <c r="V268" s="17" t="s">
        <v>666</v>
      </c>
      <c r="W268" s="17" t="s">
        <v>667</v>
      </c>
      <c r="X268" s="17">
        <v>70.0</v>
      </c>
      <c r="Z268" s="17" t="b">
        <v>1</v>
      </c>
      <c r="AA268" s="17" t="b">
        <v>1</v>
      </c>
      <c r="AF268" s="19" t="s">
        <v>2463</v>
      </c>
      <c r="AG268" s="18" t="s">
        <v>2464</v>
      </c>
      <c r="AH268" s="17">
        <v>1.0</v>
      </c>
      <c r="AI268" s="17" t="s">
        <v>179</v>
      </c>
      <c r="AJ268" s="17" t="b">
        <v>0</v>
      </c>
      <c r="AL268" s="17" t="s">
        <v>2465</v>
      </c>
      <c r="AY268" s="17" t="s">
        <v>932</v>
      </c>
      <c r="AZ268" s="17" t="s">
        <v>123</v>
      </c>
      <c r="BA268" s="17" t="s">
        <v>2466</v>
      </c>
      <c r="BB268" s="17" t="s">
        <v>2467</v>
      </c>
      <c r="BD268" s="19" t="s">
        <v>1526</v>
      </c>
      <c r="BN268" s="17" t="s">
        <v>2468</v>
      </c>
      <c r="BP268" s="17" t="s">
        <v>702</v>
      </c>
      <c r="BS268" s="17" t="s">
        <v>673</v>
      </c>
      <c r="BU268" s="17">
        <v>29.36</v>
      </c>
      <c r="BV268" s="17" t="s">
        <v>690</v>
      </c>
    </row>
    <row r="269" ht="14.25" customHeight="1">
      <c r="A269" s="16" t="str">
        <f t="shared" si="1"/>
        <v>AIM-TDC-237</v>
      </c>
      <c r="B269" s="17" t="s">
        <v>2469</v>
      </c>
      <c r="C269" s="17" t="s">
        <v>2470</v>
      </c>
      <c r="D269" s="17" t="s">
        <v>2471</v>
      </c>
      <c r="E269" s="17" t="s">
        <v>36</v>
      </c>
      <c r="G269" s="17" t="s">
        <v>75</v>
      </c>
      <c r="H269" s="17" t="s">
        <v>2472</v>
      </c>
      <c r="I269" s="17" t="b">
        <v>1</v>
      </c>
      <c r="J269" s="17" t="s">
        <v>12</v>
      </c>
      <c r="K269" s="17" t="s">
        <v>1888</v>
      </c>
      <c r="S269" s="17" t="s">
        <v>2473</v>
      </c>
      <c r="T269" s="17">
        <v>440.0</v>
      </c>
      <c r="U269" s="17" t="s">
        <v>665</v>
      </c>
      <c r="V269" s="17" t="s">
        <v>666</v>
      </c>
      <c r="W269" s="17" t="s">
        <v>667</v>
      </c>
      <c r="X269" s="17">
        <v>65.0</v>
      </c>
      <c r="Z269" s="17" t="b">
        <v>1</v>
      </c>
      <c r="AA269" s="17" t="b">
        <v>1</v>
      </c>
      <c r="AG269" s="18" t="s">
        <v>2474</v>
      </c>
      <c r="AH269" s="17">
        <v>1.0</v>
      </c>
      <c r="AI269" s="17" t="s">
        <v>2470</v>
      </c>
      <c r="AJ269" s="17" t="b">
        <v>0</v>
      </c>
      <c r="AY269" s="17" t="s">
        <v>2475</v>
      </c>
      <c r="AZ269" s="17" t="s">
        <v>36</v>
      </c>
      <c r="BA269" s="17" t="s">
        <v>2476</v>
      </c>
      <c r="BB269" s="17" t="s">
        <v>2477</v>
      </c>
      <c r="BS269" s="17" t="s">
        <v>673</v>
      </c>
      <c r="BU269" s="17">
        <v>28.63</v>
      </c>
      <c r="BV269" s="17" t="s">
        <v>690</v>
      </c>
    </row>
    <row r="270" ht="14.25" customHeight="1">
      <c r="A270" s="16" t="str">
        <f t="shared" si="1"/>
        <v>AIM-DIOT-118</v>
      </c>
      <c r="B270" s="17" t="s">
        <v>2478</v>
      </c>
      <c r="C270" s="17" t="s">
        <v>2479</v>
      </c>
      <c r="D270" s="17" t="s">
        <v>2480</v>
      </c>
      <c r="E270" s="17" t="s">
        <v>36</v>
      </c>
      <c r="F270" s="17" t="s">
        <v>685</v>
      </c>
      <c r="G270" s="17" t="s">
        <v>56</v>
      </c>
      <c r="H270" s="17" t="s">
        <v>2481</v>
      </c>
      <c r="I270" s="17" t="b">
        <v>1</v>
      </c>
      <c r="J270" s="17" t="s">
        <v>12</v>
      </c>
      <c r="K270" s="17" t="s">
        <v>720</v>
      </c>
      <c r="S270" s="17" t="s">
        <v>55</v>
      </c>
      <c r="T270" s="17">
        <v>340.0</v>
      </c>
      <c r="U270" s="17" t="s">
        <v>665</v>
      </c>
      <c r="V270" s="17" t="s">
        <v>666</v>
      </c>
      <c r="W270" s="17" t="s">
        <v>667</v>
      </c>
      <c r="X270" s="17">
        <v>65.0</v>
      </c>
      <c r="Z270" s="17" t="b">
        <v>1</v>
      </c>
      <c r="AA270" s="17" t="b">
        <v>1</v>
      </c>
      <c r="AF270" s="19" t="s">
        <v>2482</v>
      </c>
      <c r="AG270" s="18" t="s">
        <v>2483</v>
      </c>
      <c r="AH270" s="17">
        <v>1.0</v>
      </c>
      <c r="AI270" s="17" t="s">
        <v>2479</v>
      </c>
      <c r="AJ270" s="17" t="b">
        <v>0</v>
      </c>
      <c r="AL270" s="17" t="s">
        <v>2484</v>
      </c>
      <c r="AY270" s="17" t="s">
        <v>2485</v>
      </c>
      <c r="AZ270" s="17" t="s">
        <v>2479</v>
      </c>
      <c r="BA270" s="17" t="s">
        <v>2486</v>
      </c>
      <c r="BB270" s="17" t="s">
        <v>2487</v>
      </c>
      <c r="BS270" s="17" t="s">
        <v>673</v>
      </c>
      <c r="BU270" s="17">
        <v>22.02</v>
      </c>
      <c r="BV270" s="17" t="s">
        <v>690</v>
      </c>
    </row>
    <row r="271" ht="14.25" customHeight="1">
      <c r="A271" s="16" t="str">
        <f t="shared" si="1"/>
        <v>AIM-DTCT-355</v>
      </c>
      <c r="B271" s="17" t="s">
        <v>2488</v>
      </c>
      <c r="C271" s="17" t="s">
        <v>2489</v>
      </c>
      <c r="D271" s="17" t="s">
        <v>2490</v>
      </c>
      <c r="E271" s="17" t="s">
        <v>36</v>
      </c>
      <c r="F271" s="17" t="s">
        <v>685</v>
      </c>
      <c r="G271" s="17" t="s">
        <v>794</v>
      </c>
      <c r="H271" s="17" t="s">
        <v>2491</v>
      </c>
      <c r="I271" s="17" t="b">
        <v>1</v>
      </c>
      <c r="J271" s="17" t="s">
        <v>12</v>
      </c>
      <c r="K271" s="17" t="s">
        <v>695</v>
      </c>
      <c r="S271" s="17" t="s">
        <v>60</v>
      </c>
      <c r="T271" s="17">
        <v>540.0</v>
      </c>
      <c r="U271" s="17" t="s">
        <v>665</v>
      </c>
      <c r="V271" s="17" t="s">
        <v>666</v>
      </c>
      <c r="W271" s="17" t="s">
        <v>667</v>
      </c>
      <c r="X271" s="17">
        <v>70.0</v>
      </c>
      <c r="Z271" s="17" t="b">
        <v>1</v>
      </c>
      <c r="AA271" s="17" t="b">
        <v>1</v>
      </c>
      <c r="AF271" s="19" t="s">
        <v>2492</v>
      </c>
      <c r="AG271" s="18" t="s">
        <v>2493</v>
      </c>
      <c r="AH271" s="17">
        <v>1.0</v>
      </c>
      <c r="AI271" s="17" t="s">
        <v>2489</v>
      </c>
      <c r="AJ271" s="17" t="b">
        <v>0</v>
      </c>
      <c r="AL271" s="17" t="s">
        <v>2494</v>
      </c>
      <c r="AY271" s="17" t="s">
        <v>734</v>
      </c>
      <c r="AZ271" s="17" t="s">
        <v>36</v>
      </c>
      <c r="BA271" s="17" t="s">
        <v>2495</v>
      </c>
      <c r="BB271" s="17" t="s">
        <v>2496</v>
      </c>
      <c r="BS271" s="17" t="s">
        <v>673</v>
      </c>
      <c r="BU271" s="17">
        <v>23.76</v>
      </c>
      <c r="BV271" s="17" t="s">
        <v>690</v>
      </c>
    </row>
    <row r="272" ht="14.25" customHeight="1">
      <c r="A272" s="16" t="str">
        <f t="shared" si="1"/>
        <v>AIM-SMG-237</v>
      </c>
      <c r="B272" s="17" t="s">
        <v>2497</v>
      </c>
      <c r="C272" s="17" t="s">
        <v>2498</v>
      </c>
      <c r="D272" s="17" t="s">
        <v>2499</v>
      </c>
      <c r="E272" s="17" t="s">
        <v>36</v>
      </c>
      <c r="G272" s="17" t="s">
        <v>75</v>
      </c>
      <c r="H272" s="17" t="s">
        <v>2500</v>
      </c>
      <c r="I272" s="17" t="b">
        <v>1</v>
      </c>
      <c r="J272" s="17" t="s">
        <v>12</v>
      </c>
      <c r="K272" s="17" t="s">
        <v>730</v>
      </c>
      <c r="S272" s="17" t="s">
        <v>2501</v>
      </c>
      <c r="T272" s="17">
        <v>440.0</v>
      </c>
      <c r="U272" s="17" t="s">
        <v>665</v>
      </c>
      <c r="V272" s="17" t="s">
        <v>666</v>
      </c>
      <c r="W272" s="17" t="s">
        <v>667</v>
      </c>
      <c r="X272" s="17">
        <v>65.0</v>
      </c>
      <c r="Z272" s="17" t="b">
        <v>1</v>
      </c>
      <c r="AA272" s="17" t="b">
        <v>1</v>
      </c>
      <c r="AF272" s="19" t="s">
        <v>2502</v>
      </c>
      <c r="AG272" s="18" t="s">
        <v>2503</v>
      </c>
      <c r="AH272" s="17">
        <v>1.0</v>
      </c>
      <c r="AI272" s="17" t="s">
        <v>2498</v>
      </c>
      <c r="AJ272" s="17" t="b">
        <v>0</v>
      </c>
      <c r="AY272" s="17" t="s">
        <v>2504</v>
      </c>
      <c r="AZ272" s="17" t="s">
        <v>36</v>
      </c>
      <c r="BA272" s="17" t="s">
        <v>2505</v>
      </c>
      <c r="BB272" s="17" t="s">
        <v>2506</v>
      </c>
      <c r="BS272" s="17" t="s">
        <v>673</v>
      </c>
      <c r="BU272" s="17">
        <v>17.62</v>
      </c>
      <c r="BV272" s="17" t="s">
        <v>690</v>
      </c>
    </row>
    <row r="273" ht="14.25" customHeight="1">
      <c r="A273" s="16" t="str">
        <f t="shared" si="1"/>
        <v>AIM-DOOS-355</v>
      </c>
      <c r="B273" s="17" t="s">
        <v>2507</v>
      </c>
      <c r="C273" s="17" t="s">
        <v>2508</v>
      </c>
      <c r="D273" s="17" t="s">
        <v>2509</v>
      </c>
      <c r="E273" s="17" t="s">
        <v>36</v>
      </c>
      <c r="F273" s="17" t="s">
        <v>685</v>
      </c>
      <c r="G273" s="17" t="s">
        <v>805</v>
      </c>
      <c r="H273" s="17" t="s">
        <v>2510</v>
      </c>
      <c r="I273" s="17" t="b">
        <v>1</v>
      </c>
      <c r="J273" s="17" t="s">
        <v>12</v>
      </c>
      <c r="K273" s="17" t="s">
        <v>695</v>
      </c>
      <c r="S273" s="17" t="s">
        <v>65</v>
      </c>
      <c r="T273" s="17">
        <v>540.0</v>
      </c>
      <c r="U273" s="17" t="s">
        <v>665</v>
      </c>
      <c r="V273" s="17" t="s">
        <v>666</v>
      </c>
      <c r="W273" s="17" t="s">
        <v>667</v>
      </c>
      <c r="X273" s="17">
        <v>70.0</v>
      </c>
      <c r="Z273" s="17" t="b">
        <v>1</v>
      </c>
      <c r="AA273" s="17" t="b">
        <v>1</v>
      </c>
      <c r="AF273" s="19" t="s">
        <v>2511</v>
      </c>
      <c r="AG273" s="18" t="s">
        <v>2512</v>
      </c>
      <c r="AH273" s="17">
        <v>1.0</v>
      </c>
      <c r="AI273" s="17" t="s">
        <v>2508</v>
      </c>
      <c r="AJ273" s="17" t="b">
        <v>0</v>
      </c>
      <c r="AL273" s="17" t="s">
        <v>2513</v>
      </c>
      <c r="AY273" s="17" t="s">
        <v>734</v>
      </c>
      <c r="AZ273" s="17" t="s">
        <v>36</v>
      </c>
      <c r="BA273" s="17" t="s">
        <v>2514</v>
      </c>
      <c r="BB273" s="17" t="s">
        <v>2515</v>
      </c>
      <c r="BN273" s="17" t="s">
        <v>2516</v>
      </c>
      <c r="BP273" s="17" t="s">
        <v>702</v>
      </c>
      <c r="BS273" s="17" t="s">
        <v>673</v>
      </c>
      <c r="BU273" s="17">
        <v>24.22</v>
      </c>
      <c r="BV273" s="17" t="s">
        <v>690</v>
      </c>
    </row>
    <row r="274" ht="14.25" customHeight="1">
      <c r="A274" s="16" t="str">
        <f t="shared" si="1"/>
        <v>AIM-DSOC-473</v>
      </c>
      <c r="B274" s="17" t="s">
        <v>2517</v>
      </c>
      <c r="C274" s="17" t="s">
        <v>2518</v>
      </c>
      <c r="D274" s="17" t="s">
        <v>2519</v>
      </c>
      <c r="E274" s="17" t="s">
        <v>36</v>
      </c>
      <c r="F274" s="17" t="s">
        <v>685</v>
      </c>
      <c r="G274" s="17" t="s">
        <v>805</v>
      </c>
      <c r="H274" s="17" t="s">
        <v>2520</v>
      </c>
      <c r="I274" s="17" t="b">
        <v>1</v>
      </c>
      <c r="J274" s="17" t="s">
        <v>12</v>
      </c>
      <c r="K274" s="17" t="s">
        <v>740</v>
      </c>
      <c r="S274" s="17" t="s">
        <v>2521</v>
      </c>
      <c r="T274" s="17">
        <v>880.0</v>
      </c>
      <c r="U274" s="17" t="s">
        <v>665</v>
      </c>
      <c r="V274" s="17" t="s">
        <v>666</v>
      </c>
      <c r="W274" s="17" t="s">
        <v>667</v>
      </c>
      <c r="X274" s="17">
        <v>70.0</v>
      </c>
      <c r="Z274" s="17" t="b">
        <v>1</v>
      </c>
      <c r="AA274" s="17" t="b">
        <v>1</v>
      </c>
      <c r="AF274" s="19" t="s">
        <v>2522</v>
      </c>
      <c r="AG274" s="18" t="s">
        <v>2523</v>
      </c>
      <c r="AH274" s="17">
        <v>1.0</v>
      </c>
      <c r="AI274" s="17" t="s">
        <v>2518</v>
      </c>
      <c r="AJ274" s="17" t="b">
        <v>0</v>
      </c>
      <c r="AY274" s="17" t="s">
        <v>2524</v>
      </c>
      <c r="AZ274" s="17" t="s">
        <v>2518</v>
      </c>
      <c r="BA274" s="17" t="s">
        <v>2525</v>
      </c>
      <c r="BB274" s="17" t="s">
        <v>2526</v>
      </c>
      <c r="BS274" s="17" t="s">
        <v>673</v>
      </c>
      <c r="BU274" s="17">
        <v>24.22</v>
      </c>
      <c r="BV274" s="17" t="s">
        <v>690</v>
      </c>
    </row>
    <row r="275" ht="14.25" customHeight="1">
      <c r="A275" s="16" t="str">
        <f t="shared" si="1"/>
        <v>AIM-HEIC-237</v>
      </c>
      <c r="B275" s="17" t="s">
        <v>2527</v>
      </c>
      <c r="C275" s="17" t="s">
        <v>2528</v>
      </c>
      <c r="D275" s="17" t="s">
        <v>2529</v>
      </c>
      <c r="E275" s="17" t="s">
        <v>36</v>
      </c>
      <c r="F275" s="17" t="s">
        <v>685</v>
      </c>
      <c r="G275" s="17" t="s">
        <v>794</v>
      </c>
      <c r="H275" s="17" t="s">
        <v>2530</v>
      </c>
      <c r="I275" s="17" t="b">
        <v>1</v>
      </c>
      <c r="J275" s="17" t="s">
        <v>12</v>
      </c>
      <c r="K275" s="17" t="s">
        <v>730</v>
      </c>
      <c r="S275" s="17" t="s">
        <v>2531</v>
      </c>
      <c r="T275" s="17">
        <v>440.0</v>
      </c>
      <c r="U275" s="17" t="s">
        <v>665</v>
      </c>
      <c r="V275" s="17" t="s">
        <v>666</v>
      </c>
      <c r="W275" s="17" t="s">
        <v>667</v>
      </c>
      <c r="X275" s="17">
        <v>78.0</v>
      </c>
      <c r="Z275" s="17" t="b">
        <v>1</v>
      </c>
      <c r="AA275" s="17" t="b">
        <v>1</v>
      </c>
      <c r="AG275" s="18" t="s">
        <v>2532</v>
      </c>
      <c r="AH275" s="17">
        <v>1.0</v>
      </c>
      <c r="AI275" s="17" t="s">
        <v>2528</v>
      </c>
      <c r="AJ275" s="17" t="b">
        <v>0</v>
      </c>
      <c r="AY275" s="17" t="s">
        <v>2533</v>
      </c>
      <c r="AZ275" s="17" t="s">
        <v>36</v>
      </c>
      <c r="BA275" s="17" t="s">
        <v>2534</v>
      </c>
      <c r="BB275" s="17" t="s">
        <v>2535</v>
      </c>
      <c r="BS275" s="17" t="s">
        <v>673</v>
      </c>
      <c r="BU275" s="17">
        <v>35.23</v>
      </c>
      <c r="BV275" s="17" t="s">
        <v>690</v>
      </c>
    </row>
    <row r="276" ht="14.25" customHeight="1">
      <c r="A276" s="16" t="str">
        <f t="shared" si="1"/>
        <v>MIE-PHMDS-355</v>
      </c>
      <c r="B276" s="17" t="s">
        <v>2536</v>
      </c>
      <c r="C276" s="17" t="s">
        <v>2537</v>
      </c>
      <c r="D276" s="17" t="s">
        <v>2538</v>
      </c>
      <c r="E276" s="17" t="s">
        <v>438</v>
      </c>
      <c r="F276" s="17" t="s">
        <v>685</v>
      </c>
      <c r="G276" s="17" t="s">
        <v>794</v>
      </c>
      <c r="H276" s="17" t="s">
        <v>2539</v>
      </c>
      <c r="I276" s="17" t="b">
        <v>1</v>
      </c>
      <c r="J276" s="17" t="s">
        <v>12</v>
      </c>
      <c r="K276" s="17" t="s">
        <v>844</v>
      </c>
      <c r="S276" s="17" t="s">
        <v>456</v>
      </c>
      <c r="T276" s="17">
        <v>540.0</v>
      </c>
      <c r="U276" s="17" t="s">
        <v>665</v>
      </c>
      <c r="V276" s="17" t="s">
        <v>666</v>
      </c>
      <c r="W276" s="17" t="s">
        <v>667</v>
      </c>
      <c r="X276" s="17">
        <v>80.0</v>
      </c>
      <c r="Z276" s="17" t="b">
        <v>1</v>
      </c>
      <c r="AA276" s="17" t="b">
        <v>1</v>
      </c>
      <c r="AF276" s="19" t="s">
        <v>2540</v>
      </c>
      <c r="AG276" s="18" t="s">
        <v>2541</v>
      </c>
      <c r="AH276" s="17">
        <v>1.0</v>
      </c>
      <c r="AI276" s="17" t="s">
        <v>2537</v>
      </c>
      <c r="AJ276" s="17" t="b">
        <v>0</v>
      </c>
      <c r="AL276" s="17" t="s">
        <v>2542</v>
      </c>
      <c r="AY276" s="17" t="s">
        <v>1092</v>
      </c>
      <c r="AZ276" s="17" t="s">
        <v>846</v>
      </c>
      <c r="BA276" s="17" t="s">
        <v>2543</v>
      </c>
      <c r="BB276" s="17" t="s">
        <v>2544</v>
      </c>
      <c r="BN276" s="17" t="s">
        <v>2545</v>
      </c>
      <c r="BP276" s="17" t="s">
        <v>702</v>
      </c>
      <c r="BS276" s="17" t="s">
        <v>673</v>
      </c>
      <c r="BU276" s="17">
        <v>25.65</v>
      </c>
      <c r="BV276" s="17" t="s">
        <v>690</v>
      </c>
    </row>
    <row r="277" ht="14.25" customHeight="1">
      <c r="A277" s="16" t="str">
        <f t="shared" si="1"/>
        <v>MIE-PHMDS-355</v>
      </c>
      <c r="B277" s="17" t="s">
        <v>2546</v>
      </c>
      <c r="C277" s="17" t="s">
        <v>458</v>
      </c>
      <c r="D277" s="17" t="s">
        <v>2547</v>
      </c>
      <c r="E277" s="17" t="s">
        <v>438</v>
      </c>
      <c r="F277" s="17" t="s">
        <v>685</v>
      </c>
      <c r="G277" s="17" t="s">
        <v>805</v>
      </c>
      <c r="H277" s="17" t="s">
        <v>2548</v>
      </c>
      <c r="I277" s="17" t="b">
        <v>1</v>
      </c>
      <c r="J277" s="17" t="s">
        <v>12</v>
      </c>
      <c r="K277" s="17" t="s">
        <v>844</v>
      </c>
      <c r="S277" s="17" t="s">
        <v>456</v>
      </c>
      <c r="T277" s="17">
        <v>540.0</v>
      </c>
      <c r="U277" s="17" t="s">
        <v>665</v>
      </c>
      <c r="V277" s="17" t="s">
        <v>666</v>
      </c>
      <c r="W277" s="17" t="s">
        <v>667</v>
      </c>
      <c r="X277" s="17">
        <v>80.0</v>
      </c>
      <c r="Z277" s="17" t="b">
        <v>1</v>
      </c>
      <c r="AA277" s="17" t="b">
        <v>1</v>
      </c>
      <c r="AF277" s="19" t="s">
        <v>2549</v>
      </c>
      <c r="AG277" s="18" t="s">
        <v>2550</v>
      </c>
      <c r="AH277" s="17">
        <v>1.0</v>
      </c>
      <c r="AI277" s="17" t="s">
        <v>458</v>
      </c>
      <c r="AJ277" s="17" t="b">
        <v>0</v>
      </c>
      <c r="AL277" s="17" t="s">
        <v>2551</v>
      </c>
      <c r="AY277" s="17" t="s">
        <v>1092</v>
      </c>
      <c r="AZ277" s="17" t="s">
        <v>846</v>
      </c>
      <c r="BA277" s="17" t="s">
        <v>2552</v>
      </c>
      <c r="BB277" s="17" t="s">
        <v>2553</v>
      </c>
      <c r="BN277" s="17" t="s">
        <v>2554</v>
      </c>
      <c r="BP277" s="17" t="s">
        <v>702</v>
      </c>
      <c r="BS277" s="17" t="s">
        <v>673</v>
      </c>
      <c r="BU277" s="17">
        <v>25.65</v>
      </c>
      <c r="BV277" s="17" t="s">
        <v>690</v>
      </c>
    </row>
    <row r="278" ht="14.25" customHeight="1">
      <c r="A278" s="16" t="str">
        <f t="shared" si="1"/>
        <v>SHM-CHCES-355</v>
      </c>
      <c r="B278" s="17" t="s">
        <v>2555</v>
      </c>
      <c r="C278" s="17" t="s">
        <v>2556</v>
      </c>
      <c r="D278" s="17" t="s">
        <v>2557</v>
      </c>
      <c r="E278" s="17" t="s">
        <v>2558</v>
      </c>
      <c r="G278" s="17" t="s">
        <v>75</v>
      </c>
      <c r="H278" s="17" t="s">
        <v>2559</v>
      </c>
      <c r="I278" s="17" t="b">
        <v>1</v>
      </c>
      <c r="J278" s="17" t="s">
        <v>12</v>
      </c>
      <c r="K278" s="17" t="s">
        <v>844</v>
      </c>
      <c r="S278" s="17" t="s">
        <v>2560</v>
      </c>
      <c r="T278" s="17">
        <v>340.0</v>
      </c>
      <c r="U278" s="17" t="s">
        <v>665</v>
      </c>
      <c r="V278" s="17" t="s">
        <v>666</v>
      </c>
      <c r="W278" s="17" t="s">
        <v>667</v>
      </c>
      <c r="X278" s="17">
        <v>64.0</v>
      </c>
      <c r="Z278" s="17" t="b">
        <v>1</v>
      </c>
      <c r="AA278" s="17" t="b">
        <v>1</v>
      </c>
      <c r="AG278" s="18" t="s">
        <v>2561</v>
      </c>
      <c r="AH278" s="17">
        <v>1.0</v>
      </c>
      <c r="AJ278" s="17" t="b">
        <v>0</v>
      </c>
      <c r="BS278" s="17" t="s">
        <v>673</v>
      </c>
      <c r="BV278" s="17" t="s">
        <v>690</v>
      </c>
    </row>
    <row r="279" ht="14.25" customHeight="1">
      <c r="A279" s="16" t="str">
        <f t="shared" si="1"/>
        <v>SHM-MRSDM-355</v>
      </c>
      <c r="B279" s="17" t="s">
        <v>2562</v>
      </c>
      <c r="C279" s="17" t="s">
        <v>2563</v>
      </c>
      <c r="D279" s="17" t="s">
        <v>2564</v>
      </c>
      <c r="E279" s="17" t="s">
        <v>2558</v>
      </c>
      <c r="G279" s="17" t="s">
        <v>794</v>
      </c>
      <c r="H279" s="17" t="s">
        <v>2565</v>
      </c>
      <c r="I279" s="17" t="b">
        <v>1</v>
      </c>
      <c r="J279" s="17" t="s">
        <v>12</v>
      </c>
      <c r="K279" s="17" t="s">
        <v>844</v>
      </c>
      <c r="S279" s="17" t="s">
        <v>2566</v>
      </c>
      <c r="T279" s="17">
        <v>340.0</v>
      </c>
      <c r="U279" s="17" t="s">
        <v>665</v>
      </c>
      <c r="V279" s="17" t="s">
        <v>666</v>
      </c>
      <c r="W279" s="17" t="s">
        <v>667</v>
      </c>
      <c r="X279" s="17">
        <v>75.0</v>
      </c>
      <c r="Z279" s="17" t="b">
        <v>1</v>
      </c>
      <c r="AA279" s="17" t="b">
        <v>1</v>
      </c>
      <c r="AG279" s="18" t="s">
        <v>2567</v>
      </c>
      <c r="AH279" s="17">
        <v>1.0</v>
      </c>
      <c r="AJ279" s="17" t="b">
        <v>0</v>
      </c>
      <c r="BS279" s="17" t="s">
        <v>673</v>
      </c>
      <c r="BV279" s="17" t="s">
        <v>690</v>
      </c>
    </row>
    <row r="280" ht="14.25" customHeight="1">
      <c r="A280" s="16" t="str">
        <f t="shared" si="1"/>
        <v>SHM-JBOTM-355</v>
      </c>
      <c r="B280" s="17" t="s">
        <v>2568</v>
      </c>
      <c r="C280" s="17" t="s">
        <v>2569</v>
      </c>
      <c r="D280" s="17" t="s">
        <v>2570</v>
      </c>
      <c r="E280" s="17" t="s">
        <v>2558</v>
      </c>
      <c r="G280" s="17" t="s">
        <v>794</v>
      </c>
      <c r="H280" s="17" t="s">
        <v>2571</v>
      </c>
      <c r="I280" s="17" t="b">
        <v>1</v>
      </c>
      <c r="J280" s="17" t="s">
        <v>12</v>
      </c>
      <c r="K280" s="17" t="s">
        <v>844</v>
      </c>
      <c r="S280" s="17" t="s">
        <v>2572</v>
      </c>
      <c r="T280" s="17">
        <v>340.0</v>
      </c>
      <c r="U280" s="17" t="s">
        <v>665</v>
      </c>
      <c r="V280" s="17" t="s">
        <v>666</v>
      </c>
      <c r="W280" s="17" t="s">
        <v>667</v>
      </c>
      <c r="X280" s="17">
        <v>65.0</v>
      </c>
      <c r="Z280" s="17" t="b">
        <v>1</v>
      </c>
      <c r="AA280" s="17" t="b">
        <v>1</v>
      </c>
      <c r="AG280" s="18" t="s">
        <v>2573</v>
      </c>
      <c r="AH280" s="17">
        <v>1.0</v>
      </c>
      <c r="AJ280" s="17" t="b">
        <v>0</v>
      </c>
      <c r="BS280" s="17" t="s">
        <v>673</v>
      </c>
      <c r="BV280" s="17" t="s">
        <v>690</v>
      </c>
    </row>
    <row r="281" ht="14.25" customHeight="1">
      <c r="A281" s="16" t="str">
        <f t="shared" si="1"/>
        <v>SHM-JBCOC-384</v>
      </c>
      <c r="B281" s="17" t="s">
        <v>2574</v>
      </c>
      <c r="C281" s="17" t="s">
        <v>2575</v>
      </c>
      <c r="D281" s="17" t="s">
        <v>2576</v>
      </c>
      <c r="E281" s="17" t="s">
        <v>2558</v>
      </c>
      <c r="G281" s="17" t="s">
        <v>794</v>
      </c>
      <c r="H281" s="17" t="s">
        <v>2577</v>
      </c>
      <c r="I281" s="17" t="b">
        <v>1</v>
      </c>
      <c r="J281" s="17" t="s">
        <v>12</v>
      </c>
      <c r="K281" s="17" t="s">
        <v>1222</v>
      </c>
      <c r="S281" s="17" t="s">
        <v>2578</v>
      </c>
      <c r="T281" s="17">
        <v>369.0</v>
      </c>
      <c r="U281" s="17" t="s">
        <v>665</v>
      </c>
      <c r="V281" s="17" t="s">
        <v>666</v>
      </c>
      <c r="W281" s="17" t="s">
        <v>667</v>
      </c>
      <c r="X281" s="17">
        <v>65.0</v>
      </c>
      <c r="Z281" s="17" t="b">
        <v>1</v>
      </c>
      <c r="AA281" s="17" t="b">
        <v>1</v>
      </c>
      <c r="AG281" s="18" t="s">
        <v>2579</v>
      </c>
      <c r="AH281" s="17">
        <v>1.0</v>
      </c>
      <c r="AJ281" s="17" t="b">
        <v>0</v>
      </c>
      <c r="BR281" s="18" t="s">
        <v>2579</v>
      </c>
      <c r="BS281" s="17" t="s">
        <v>673</v>
      </c>
      <c r="BV281" s="17" t="s">
        <v>690</v>
      </c>
    </row>
    <row r="282" ht="14.25" customHeight="1">
      <c r="A282" s="16" t="str">
        <f t="shared" si="1"/>
        <v>SHM-JBCOS-384</v>
      </c>
      <c r="B282" s="17" t="s">
        <v>2580</v>
      </c>
      <c r="C282" s="17" t="s">
        <v>2581</v>
      </c>
      <c r="D282" s="17" t="s">
        <v>2582</v>
      </c>
      <c r="E282" s="17" t="s">
        <v>2558</v>
      </c>
      <c r="G282" s="17" t="s">
        <v>805</v>
      </c>
      <c r="H282" s="17" t="s">
        <v>2583</v>
      </c>
      <c r="I282" s="17" t="b">
        <v>1</v>
      </c>
      <c r="J282" s="17" t="s">
        <v>12</v>
      </c>
      <c r="K282" s="17" t="s">
        <v>1222</v>
      </c>
      <c r="S282" s="17" t="s">
        <v>2584</v>
      </c>
      <c r="T282" s="17">
        <v>0.0</v>
      </c>
      <c r="U282" s="17" t="s">
        <v>665</v>
      </c>
      <c r="V282" s="17" t="s">
        <v>666</v>
      </c>
      <c r="W282" s="17" t="s">
        <v>667</v>
      </c>
      <c r="X282" s="17">
        <v>60.0</v>
      </c>
      <c r="Z282" s="17" t="b">
        <v>1</v>
      </c>
      <c r="AA282" s="17" t="b">
        <v>1</v>
      </c>
      <c r="AG282" s="18" t="s">
        <v>2585</v>
      </c>
      <c r="AH282" s="17">
        <v>1.0</v>
      </c>
      <c r="AJ282" s="17" t="b">
        <v>0</v>
      </c>
      <c r="BS282" s="17" t="s">
        <v>2586</v>
      </c>
      <c r="BV282" s="17" t="s">
        <v>690</v>
      </c>
    </row>
    <row r="283" ht="14.25" customHeight="1">
      <c r="A283" s="16" t="str">
        <f t="shared" si="1"/>
        <v>KIC-KTLD-237</v>
      </c>
      <c r="B283" s="17" t="s">
        <v>2587</v>
      </c>
      <c r="C283" s="17" t="s">
        <v>2588</v>
      </c>
      <c r="D283" s="17" t="s">
        <v>2589</v>
      </c>
      <c r="E283" s="17" t="s">
        <v>432</v>
      </c>
      <c r="F283" s="17" t="s">
        <v>685</v>
      </c>
      <c r="G283" s="17" t="s">
        <v>718</v>
      </c>
      <c r="H283" s="17" t="s">
        <v>2590</v>
      </c>
      <c r="I283" s="17" t="b">
        <v>1</v>
      </c>
      <c r="J283" s="17" t="s">
        <v>12</v>
      </c>
      <c r="K283" s="17" t="s">
        <v>949</v>
      </c>
      <c r="S283" s="17" t="s">
        <v>433</v>
      </c>
      <c r="T283" s="17">
        <v>440.0</v>
      </c>
      <c r="U283" s="17" t="s">
        <v>665</v>
      </c>
      <c r="V283" s="17" t="s">
        <v>666</v>
      </c>
      <c r="W283" s="17" t="s">
        <v>667</v>
      </c>
      <c r="X283" s="17">
        <v>85.0</v>
      </c>
      <c r="Z283" s="17" t="b">
        <v>1</v>
      </c>
      <c r="AA283" s="17" t="b">
        <v>1</v>
      </c>
      <c r="AF283" s="19" t="s">
        <v>2591</v>
      </c>
      <c r="AG283" s="18" t="s">
        <v>2592</v>
      </c>
      <c r="AH283" s="17">
        <v>1.0</v>
      </c>
      <c r="AI283" s="17" t="s">
        <v>2588</v>
      </c>
      <c r="AJ283" s="17" t="b">
        <v>0</v>
      </c>
      <c r="AY283" s="17" t="s">
        <v>2001</v>
      </c>
      <c r="AZ283" s="17" t="s">
        <v>432</v>
      </c>
      <c r="BA283" s="17" t="s">
        <v>2593</v>
      </c>
      <c r="BB283" s="17" t="s">
        <v>2594</v>
      </c>
      <c r="BD283" s="19" t="s">
        <v>672</v>
      </c>
      <c r="BN283" s="17" t="s">
        <v>2595</v>
      </c>
      <c r="BP283" s="17" t="s">
        <v>702</v>
      </c>
      <c r="BS283" s="17" t="s">
        <v>673</v>
      </c>
      <c r="BU283" s="17">
        <v>34.13</v>
      </c>
      <c r="BV283" s="17" t="s">
        <v>690</v>
      </c>
    </row>
    <row r="284" ht="14.25" customHeight="1">
      <c r="A284" s="16" t="str">
        <f t="shared" si="1"/>
        <v>KIC-CUCC-237</v>
      </c>
      <c r="B284" s="17" t="s">
        <v>2596</v>
      </c>
      <c r="C284" s="17" t="s">
        <v>2597</v>
      </c>
      <c r="D284" s="17" t="s">
        <v>2598</v>
      </c>
      <c r="E284" s="17" t="s">
        <v>432</v>
      </c>
      <c r="F284" s="17" t="s">
        <v>685</v>
      </c>
      <c r="G284" s="17" t="s">
        <v>75</v>
      </c>
      <c r="H284" s="17" t="s">
        <v>2599</v>
      </c>
      <c r="I284" s="17" t="b">
        <v>1</v>
      </c>
      <c r="J284" s="17" t="s">
        <v>12</v>
      </c>
      <c r="K284" s="17" t="s">
        <v>949</v>
      </c>
      <c r="S284" s="17" t="s">
        <v>434</v>
      </c>
      <c r="T284" s="17">
        <v>440.0</v>
      </c>
      <c r="U284" s="17" t="s">
        <v>665</v>
      </c>
      <c r="V284" s="17" t="s">
        <v>666</v>
      </c>
      <c r="W284" s="17" t="s">
        <v>667</v>
      </c>
      <c r="X284" s="17">
        <v>110.0</v>
      </c>
      <c r="Z284" s="17" t="b">
        <v>1</v>
      </c>
      <c r="AA284" s="17" t="b">
        <v>1</v>
      </c>
      <c r="AF284" s="19" t="s">
        <v>2600</v>
      </c>
      <c r="AG284" s="18" t="s">
        <v>2601</v>
      </c>
      <c r="AH284" s="17">
        <v>1.0</v>
      </c>
      <c r="AI284" s="17" t="s">
        <v>2597</v>
      </c>
      <c r="AJ284" s="17" t="b">
        <v>0</v>
      </c>
      <c r="AL284" s="17" t="s">
        <v>2602</v>
      </c>
      <c r="AY284" s="17" t="s">
        <v>2001</v>
      </c>
      <c r="AZ284" s="17" t="s">
        <v>432</v>
      </c>
      <c r="BA284" s="17" t="s">
        <v>2603</v>
      </c>
      <c r="BB284" s="17" t="s">
        <v>2604</v>
      </c>
      <c r="BN284" s="17" t="s">
        <v>2605</v>
      </c>
      <c r="BP284" s="17" t="s">
        <v>702</v>
      </c>
      <c r="BS284" s="17" t="s">
        <v>673</v>
      </c>
      <c r="BU284" s="17">
        <v>48.81</v>
      </c>
      <c r="BV284" s="17" t="s">
        <v>690</v>
      </c>
    </row>
    <row r="285" ht="14.25" customHeight="1">
      <c r="A285" s="16" t="str">
        <f t="shared" si="1"/>
        <v>KIC-CURS-237</v>
      </c>
      <c r="B285" s="17" t="s">
        <v>2606</v>
      </c>
      <c r="C285" s="17" t="s">
        <v>2607</v>
      </c>
      <c r="D285" s="17" t="s">
        <v>2608</v>
      </c>
      <c r="E285" s="17" t="s">
        <v>432</v>
      </c>
      <c r="F285" s="17" t="s">
        <v>685</v>
      </c>
      <c r="G285" s="17" t="s">
        <v>805</v>
      </c>
      <c r="H285" s="17" t="s">
        <v>2609</v>
      </c>
      <c r="I285" s="17" t="b">
        <v>1</v>
      </c>
      <c r="J285" s="17" t="s">
        <v>12</v>
      </c>
      <c r="K285" s="17" t="s">
        <v>949</v>
      </c>
      <c r="S285" s="17" t="s">
        <v>435</v>
      </c>
      <c r="T285" s="17">
        <v>440.0</v>
      </c>
      <c r="U285" s="17" t="s">
        <v>665</v>
      </c>
      <c r="V285" s="17" t="s">
        <v>666</v>
      </c>
      <c r="W285" s="17" t="s">
        <v>667</v>
      </c>
      <c r="X285" s="17">
        <v>80.0</v>
      </c>
      <c r="Z285" s="17" t="b">
        <v>1</v>
      </c>
      <c r="AA285" s="17" t="b">
        <v>1</v>
      </c>
      <c r="AF285" s="19" t="s">
        <v>2610</v>
      </c>
      <c r="AG285" s="18" t="s">
        <v>2611</v>
      </c>
      <c r="AH285" s="17">
        <v>1.0</v>
      </c>
      <c r="AI285" s="17" t="s">
        <v>2607</v>
      </c>
      <c r="AJ285" s="17" t="b">
        <v>0</v>
      </c>
      <c r="AL285" s="17" t="s">
        <v>2612</v>
      </c>
      <c r="AY285" s="17" t="s">
        <v>2001</v>
      </c>
      <c r="AZ285" s="17" t="s">
        <v>432</v>
      </c>
      <c r="BA285" s="17" t="s">
        <v>2613</v>
      </c>
      <c r="BB285" s="17" t="s">
        <v>2614</v>
      </c>
      <c r="BN285" s="17" t="s">
        <v>2615</v>
      </c>
      <c r="BP285" s="17" t="s">
        <v>702</v>
      </c>
      <c r="BS285" s="17" t="s">
        <v>673</v>
      </c>
      <c r="BU285" s="17">
        <v>24.22</v>
      </c>
      <c r="BV285" s="17" t="s">
        <v>690</v>
      </c>
    </row>
    <row r="286" ht="14.25" customHeight="1">
      <c r="A286" s="16" t="str">
        <f t="shared" si="1"/>
        <v>CAM-CWSS-237</v>
      </c>
      <c r="B286" s="17" t="s">
        <v>2616</v>
      </c>
      <c r="C286" s="17" t="s">
        <v>2617</v>
      </c>
      <c r="D286" s="17" t="s">
        <v>2618</v>
      </c>
      <c r="E286" s="17" t="s">
        <v>123</v>
      </c>
      <c r="G286" s="17" t="s">
        <v>75</v>
      </c>
      <c r="H286" s="17" t="s">
        <v>2619</v>
      </c>
      <c r="I286" s="17" t="b">
        <v>1</v>
      </c>
      <c r="J286" s="17" t="s">
        <v>12</v>
      </c>
      <c r="K286" s="17" t="s">
        <v>949</v>
      </c>
      <c r="S286" s="17" t="s">
        <v>2620</v>
      </c>
      <c r="T286" s="17">
        <v>227.0</v>
      </c>
      <c r="U286" s="17" t="s">
        <v>665</v>
      </c>
      <c r="V286" s="17" t="s">
        <v>666</v>
      </c>
      <c r="W286" s="17" t="s">
        <v>667</v>
      </c>
      <c r="X286" s="17">
        <v>49.0</v>
      </c>
      <c r="Y286" s="17">
        <v>70.0</v>
      </c>
      <c r="Z286" s="17" t="b">
        <v>1</v>
      </c>
      <c r="AA286" s="17" t="b">
        <v>1</v>
      </c>
      <c r="AF286" s="19" t="s">
        <v>2621</v>
      </c>
      <c r="AG286" s="18" t="s">
        <v>2622</v>
      </c>
      <c r="AH286" s="17">
        <v>1.0</v>
      </c>
      <c r="AI286" s="17" t="s">
        <v>2617</v>
      </c>
      <c r="AJ286" s="17" t="b">
        <v>0</v>
      </c>
      <c r="AY286" s="17" t="s">
        <v>932</v>
      </c>
      <c r="AZ286" s="17" t="s">
        <v>123</v>
      </c>
      <c r="BA286" s="17" t="s">
        <v>2623</v>
      </c>
      <c r="BB286" s="17" t="s">
        <v>2624</v>
      </c>
      <c r="BS286" s="17" t="s">
        <v>673</v>
      </c>
      <c r="BU286" s="17">
        <v>39.09</v>
      </c>
      <c r="BV286" s="17" t="s">
        <v>690</v>
      </c>
    </row>
    <row r="287" ht="14.25" customHeight="1">
      <c r="A287" s="16" t="str">
        <f t="shared" si="1"/>
        <v>CAM-CLOM-237</v>
      </c>
      <c r="B287" s="17" t="s">
        <v>2625</v>
      </c>
      <c r="C287" s="17" t="s">
        <v>88</v>
      </c>
      <c r="D287" s="17" t="s">
        <v>2626</v>
      </c>
      <c r="E287" s="17" t="s">
        <v>123</v>
      </c>
      <c r="F287" s="17" t="s">
        <v>685</v>
      </c>
      <c r="G287" s="17" t="s">
        <v>718</v>
      </c>
      <c r="H287" s="17" t="s">
        <v>2627</v>
      </c>
      <c r="I287" s="17" t="b">
        <v>1</v>
      </c>
      <c r="J287" s="17" t="s">
        <v>12</v>
      </c>
      <c r="K287" s="17" t="s">
        <v>949</v>
      </c>
      <c r="S287" s="17" t="s">
        <v>181</v>
      </c>
      <c r="T287" s="17">
        <v>440.0</v>
      </c>
      <c r="U287" s="17" t="s">
        <v>665</v>
      </c>
      <c r="V287" s="17" t="s">
        <v>666</v>
      </c>
      <c r="W287" s="17" t="s">
        <v>667</v>
      </c>
      <c r="X287" s="17">
        <v>75.0</v>
      </c>
      <c r="Z287" s="17" t="b">
        <v>1</v>
      </c>
      <c r="AA287" s="17" t="b">
        <v>1</v>
      </c>
      <c r="AF287" s="19" t="s">
        <v>2628</v>
      </c>
      <c r="AG287" s="18" t="s">
        <v>2629</v>
      </c>
      <c r="AH287" s="17">
        <v>1.0</v>
      </c>
      <c r="AJ287" s="17" t="b">
        <v>0</v>
      </c>
      <c r="AK287" s="17" t="s">
        <v>2630</v>
      </c>
      <c r="AL287" s="17" t="s">
        <v>2631</v>
      </c>
      <c r="AY287" s="17" t="s">
        <v>932</v>
      </c>
      <c r="AZ287" s="17" t="s">
        <v>123</v>
      </c>
      <c r="BA287" s="17" t="s">
        <v>2632</v>
      </c>
      <c r="BB287" s="17" t="s">
        <v>2633</v>
      </c>
      <c r="BD287" s="19" t="s">
        <v>672</v>
      </c>
      <c r="BN287" s="17" t="s">
        <v>2634</v>
      </c>
      <c r="BP287" s="17" t="s">
        <v>702</v>
      </c>
      <c r="BS287" s="17" t="s">
        <v>673</v>
      </c>
      <c r="BU287" s="17">
        <v>31.04</v>
      </c>
      <c r="BV287" s="17" t="s">
        <v>690</v>
      </c>
    </row>
    <row r="288" ht="14.25" customHeight="1">
      <c r="A288" s="16" t="str">
        <f t="shared" si="1"/>
        <v>CAM-CLOM-59</v>
      </c>
      <c r="B288" s="17" t="s">
        <v>2625</v>
      </c>
      <c r="K288" s="17" t="s">
        <v>1088</v>
      </c>
      <c r="S288" s="17" t="s">
        <v>182</v>
      </c>
      <c r="T288" s="17">
        <v>240.0</v>
      </c>
      <c r="U288" s="17" t="s">
        <v>665</v>
      </c>
      <c r="V288" s="17" t="s">
        <v>666</v>
      </c>
      <c r="W288" s="17" t="s">
        <v>667</v>
      </c>
      <c r="X288" s="17">
        <v>25.0</v>
      </c>
      <c r="Z288" s="17" t="b">
        <v>1</v>
      </c>
      <c r="AA288" s="17" t="b">
        <v>1</v>
      </c>
      <c r="AG288" s="18" t="s">
        <v>2635</v>
      </c>
      <c r="AH288" s="17">
        <v>2.0</v>
      </c>
      <c r="BS288" s="17" t="s">
        <v>673</v>
      </c>
      <c r="BU288" s="17">
        <v>9.36</v>
      </c>
    </row>
    <row r="289" ht="14.25" customHeight="1">
      <c r="A289" s="16" t="str">
        <f t="shared" si="1"/>
        <v>CAM-ADCM-237</v>
      </c>
      <c r="B289" s="17" t="s">
        <v>2636</v>
      </c>
      <c r="C289" s="17" t="s">
        <v>51</v>
      </c>
      <c r="D289" s="17" t="s">
        <v>2637</v>
      </c>
      <c r="E289" s="17" t="s">
        <v>123</v>
      </c>
      <c r="F289" s="17" t="s">
        <v>685</v>
      </c>
      <c r="G289" s="17" t="s">
        <v>794</v>
      </c>
      <c r="H289" s="17" t="s">
        <v>2638</v>
      </c>
      <c r="I289" s="17" t="b">
        <v>1</v>
      </c>
      <c r="J289" s="17" t="s">
        <v>12</v>
      </c>
      <c r="K289" s="17" t="s">
        <v>949</v>
      </c>
      <c r="S289" s="17" t="s">
        <v>183</v>
      </c>
      <c r="T289" s="17">
        <v>440.0</v>
      </c>
      <c r="U289" s="17" t="s">
        <v>665</v>
      </c>
      <c r="V289" s="17" t="s">
        <v>666</v>
      </c>
      <c r="W289" s="17" t="s">
        <v>667</v>
      </c>
      <c r="X289" s="17">
        <v>85.0</v>
      </c>
      <c r="Z289" s="17" t="b">
        <v>1</v>
      </c>
      <c r="AA289" s="17" t="b">
        <v>1</v>
      </c>
      <c r="AF289" s="19" t="s">
        <v>2639</v>
      </c>
      <c r="AG289" s="18" t="s">
        <v>2640</v>
      </c>
      <c r="AH289" s="17">
        <v>1.0</v>
      </c>
      <c r="AI289" s="17" t="s">
        <v>51</v>
      </c>
      <c r="AJ289" s="17" t="b">
        <v>0</v>
      </c>
      <c r="AK289" s="17" t="s">
        <v>2641</v>
      </c>
      <c r="AL289" s="17" t="s">
        <v>2642</v>
      </c>
      <c r="AY289" s="17" t="s">
        <v>1640</v>
      </c>
      <c r="AZ289" s="17" t="s">
        <v>123</v>
      </c>
      <c r="BA289" s="17" t="s">
        <v>2643</v>
      </c>
      <c r="BB289" s="17" t="s">
        <v>2644</v>
      </c>
      <c r="BD289" s="19" t="s">
        <v>672</v>
      </c>
      <c r="BS289" s="17" t="s">
        <v>673</v>
      </c>
      <c r="BU289" s="17">
        <v>40.48</v>
      </c>
      <c r="BV289" s="17" t="s">
        <v>690</v>
      </c>
    </row>
    <row r="290" ht="14.25" customHeight="1">
      <c r="A290" s="16" t="str">
        <f t="shared" si="1"/>
        <v>CAM-ADCM-50</v>
      </c>
      <c r="B290" s="17" t="s">
        <v>2636</v>
      </c>
      <c r="K290" s="17" t="s">
        <v>2645</v>
      </c>
      <c r="S290" s="17" t="s">
        <v>185</v>
      </c>
      <c r="T290" s="17">
        <v>440.0</v>
      </c>
      <c r="U290" s="17" t="s">
        <v>665</v>
      </c>
      <c r="V290" s="17" t="s">
        <v>666</v>
      </c>
      <c r="W290" s="17" t="s">
        <v>667</v>
      </c>
      <c r="X290" s="17">
        <v>25.0</v>
      </c>
      <c r="Z290" s="17" t="b">
        <v>1</v>
      </c>
      <c r="AA290" s="17" t="b">
        <v>1</v>
      </c>
      <c r="AG290" s="18" t="s">
        <v>2646</v>
      </c>
      <c r="AH290" s="17">
        <v>2.0</v>
      </c>
      <c r="BS290" s="17" t="s">
        <v>673</v>
      </c>
      <c r="BU290" s="17">
        <v>10.5</v>
      </c>
    </row>
    <row r="291" ht="14.25" customHeight="1">
      <c r="A291" s="16" t="str">
        <f t="shared" si="1"/>
        <v>CAM-SGCR-355</v>
      </c>
      <c r="B291" s="17" t="s">
        <v>2647</v>
      </c>
      <c r="C291" s="17" t="s">
        <v>332</v>
      </c>
      <c r="D291" s="17" t="s">
        <v>2648</v>
      </c>
      <c r="E291" s="17" t="s">
        <v>123</v>
      </c>
      <c r="F291" s="17" t="s">
        <v>685</v>
      </c>
      <c r="G291" s="17" t="s">
        <v>805</v>
      </c>
      <c r="H291" s="17" t="s">
        <v>2649</v>
      </c>
      <c r="I291" s="17" t="b">
        <v>1</v>
      </c>
      <c r="J291" s="17" t="s">
        <v>12</v>
      </c>
      <c r="K291" s="17" t="s">
        <v>844</v>
      </c>
      <c r="S291" s="17" t="s">
        <v>2650</v>
      </c>
      <c r="T291" s="17">
        <v>540.0</v>
      </c>
      <c r="U291" s="17" t="s">
        <v>665</v>
      </c>
      <c r="V291" s="17" t="s">
        <v>666</v>
      </c>
      <c r="W291" s="17" t="s">
        <v>667</v>
      </c>
      <c r="X291" s="17">
        <v>70.0</v>
      </c>
      <c r="Z291" s="17" t="b">
        <v>1</v>
      </c>
      <c r="AA291" s="17" t="b">
        <v>1</v>
      </c>
      <c r="AF291" s="19" t="s">
        <v>2651</v>
      </c>
      <c r="AG291" s="18" t="s">
        <v>2652</v>
      </c>
      <c r="AH291" s="17">
        <v>1.0</v>
      </c>
      <c r="AI291" s="17" t="s">
        <v>332</v>
      </c>
      <c r="AJ291" s="17" t="b">
        <v>0</v>
      </c>
      <c r="AL291" s="17" t="s">
        <v>2653</v>
      </c>
      <c r="AY291" s="17" t="s">
        <v>932</v>
      </c>
      <c r="AZ291" s="17" t="s">
        <v>123</v>
      </c>
      <c r="BA291" s="17" t="s">
        <v>2654</v>
      </c>
      <c r="BB291" s="17" t="s">
        <v>2655</v>
      </c>
      <c r="BD291" s="19" t="s">
        <v>672</v>
      </c>
      <c r="BN291" s="17" t="s">
        <v>2656</v>
      </c>
      <c r="BP291" s="17" t="s">
        <v>702</v>
      </c>
      <c r="BS291" s="17" t="s">
        <v>673</v>
      </c>
      <c r="BU291" s="17">
        <v>29.36</v>
      </c>
      <c r="BV291" s="17" t="s">
        <v>690</v>
      </c>
    </row>
    <row r="292" ht="14.25" customHeight="1">
      <c r="A292" s="16" t="str">
        <f t="shared" si="1"/>
        <v>TGI-BCDM-355</v>
      </c>
      <c r="B292" s="17" t="s">
        <v>2657</v>
      </c>
      <c r="C292" s="17" t="s">
        <v>2658</v>
      </c>
      <c r="D292" s="17" t="s">
        <v>2659</v>
      </c>
      <c r="E292" s="17" t="s">
        <v>523</v>
      </c>
      <c r="F292" s="17" t="s">
        <v>685</v>
      </c>
      <c r="G292" s="17" t="s">
        <v>718</v>
      </c>
      <c r="H292" s="17" t="s">
        <v>2660</v>
      </c>
      <c r="I292" s="17" t="b">
        <v>1</v>
      </c>
      <c r="J292" s="17" t="s">
        <v>12</v>
      </c>
      <c r="K292" s="17" t="s">
        <v>844</v>
      </c>
      <c r="S292" s="17" t="s">
        <v>525</v>
      </c>
      <c r="T292" s="17">
        <v>244.9398798</v>
      </c>
      <c r="U292" s="17" t="s">
        <v>665</v>
      </c>
      <c r="V292" s="17" t="s">
        <v>666</v>
      </c>
      <c r="W292" s="17" t="s">
        <v>667</v>
      </c>
      <c r="X292" s="17">
        <v>75.0</v>
      </c>
      <c r="Z292" s="17" t="b">
        <v>1</v>
      </c>
      <c r="AA292" s="17" t="b">
        <v>1</v>
      </c>
      <c r="AF292" s="19" t="s">
        <v>2661</v>
      </c>
      <c r="AG292" s="18" t="s">
        <v>2662</v>
      </c>
      <c r="AH292" s="17">
        <v>1.0</v>
      </c>
      <c r="AI292" s="17" t="s">
        <v>2658</v>
      </c>
      <c r="AJ292" s="17" t="b">
        <v>0</v>
      </c>
      <c r="AL292" s="17" t="s">
        <v>2663</v>
      </c>
      <c r="AY292" s="17" t="s">
        <v>1226</v>
      </c>
      <c r="AZ292" s="17" t="s">
        <v>523</v>
      </c>
      <c r="BA292" s="17" t="s">
        <v>2664</v>
      </c>
      <c r="BB292" s="17" t="s">
        <v>2665</v>
      </c>
      <c r="BS292" s="17" t="s">
        <v>2586</v>
      </c>
      <c r="BU292" s="17">
        <v>32.99</v>
      </c>
      <c r="BV292" s="17" t="s">
        <v>690</v>
      </c>
    </row>
    <row r="293" ht="14.25" customHeight="1">
      <c r="A293" s="16" t="str">
        <f t="shared" si="1"/>
        <v>TGI-HMDC-355</v>
      </c>
      <c r="B293" s="17" t="s">
        <v>2666</v>
      </c>
      <c r="C293" s="17" t="s">
        <v>2667</v>
      </c>
      <c r="D293" s="17" t="s">
        <v>2668</v>
      </c>
      <c r="E293" s="17" t="s">
        <v>523</v>
      </c>
      <c r="F293" s="17" t="s">
        <v>685</v>
      </c>
      <c r="G293" s="17" t="s">
        <v>794</v>
      </c>
      <c r="H293" s="17" t="s">
        <v>2669</v>
      </c>
      <c r="I293" s="17" t="b">
        <v>1</v>
      </c>
      <c r="J293" s="17" t="s">
        <v>12</v>
      </c>
      <c r="K293" s="17" t="s">
        <v>844</v>
      </c>
      <c r="S293" s="17" t="s">
        <v>526</v>
      </c>
      <c r="T293" s="17">
        <v>540.0</v>
      </c>
      <c r="U293" s="17" t="s">
        <v>665</v>
      </c>
      <c r="V293" s="17" t="s">
        <v>666</v>
      </c>
      <c r="W293" s="17" t="s">
        <v>667</v>
      </c>
      <c r="X293" s="17">
        <v>86.0</v>
      </c>
      <c r="Z293" s="17" t="b">
        <v>1</v>
      </c>
      <c r="AA293" s="17" t="b">
        <v>1</v>
      </c>
      <c r="AF293" s="19" t="s">
        <v>2670</v>
      </c>
      <c r="AG293" s="18" t="s">
        <v>2671</v>
      </c>
      <c r="AH293" s="17">
        <v>1.0</v>
      </c>
      <c r="AI293" s="17" t="s">
        <v>2667</v>
      </c>
      <c r="AJ293" s="17" t="b">
        <v>0</v>
      </c>
      <c r="AL293" s="17" t="s">
        <v>2672</v>
      </c>
      <c r="AY293" s="17" t="s">
        <v>1226</v>
      </c>
      <c r="AZ293" s="17" t="s">
        <v>523</v>
      </c>
      <c r="BA293" s="17" t="s">
        <v>2673</v>
      </c>
      <c r="BB293" s="17" t="s">
        <v>2674</v>
      </c>
      <c r="BS293" s="17" t="s">
        <v>673</v>
      </c>
      <c r="BU293" s="17">
        <v>39.6</v>
      </c>
      <c r="BV293" s="17" t="s">
        <v>690</v>
      </c>
    </row>
    <row r="294" ht="14.25" customHeight="1">
      <c r="A294" s="16" t="str">
        <f t="shared" si="1"/>
        <v>TGI-MRSFS-384</v>
      </c>
      <c r="B294" s="17" t="s">
        <v>2675</v>
      </c>
      <c r="C294" s="17" t="s">
        <v>2676</v>
      </c>
      <c r="D294" s="17" t="s">
        <v>2677</v>
      </c>
      <c r="E294" s="17" t="s">
        <v>523</v>
      </c>
      <c r="F294" s="17" t="s">
        <v>685</v>
      </c>
      <c r="G294" s="17" t="s">
        <v>805</v>
      </c>
      <c r="H294" s="17" t="s">
        <v>2678</v>
      </c>
      <c r="I294" s="17" t="b">
        <v>1</v>
      </c>
      <c r="J294" s="17" t="s">
        <v>12</v>
      </c>
      <c r="K294" s="17" t="s">
        <v>1222</v>
      </c>
      <c r="S294" s="17" t="s">
        <v>527</v>
      </c>
      <c r="T294" s="17">
        <v>560.0</v>
      </c>
      <c r="U294" s="17" t="s">
        <v>665</v>
      </c>
      <c r="V294" s="17" t="s">
        <v>666</v>
      </c>
      <c r="W294" s="17" t="s">
        <v>667</v>
      </c>
      <c r="X294" s="17">
        <v>70.0</v>
      </c>
      <c r="Z294" s="17" t="b">
        <v>1</v>
      </c>
      <c r="AA294" s="17" t="b">
        <v>1</v>
      </c>
      <c r="AF294" s="19" t="s">
        <v>2679</v>
      </c>
      <c r="AG294" s="18" t="s">
        <v>2680</v>
      </c>
      <c r="AH294" s="17">
        <v>1.0</v>
      </c>
      <c r="AI294" s="17" t="s">
        <v>2676</v>
      </c>
      <c r="AJ294" s="17" t="b">
        <v>0</v>
      </c>
      <c r="AL294" s="17" t="s">
        <v>2681</v>
      </c>
      <c r="AY294" s="17" t="s">
        <v>1226</v>
      </c>
      <c r="AZ294" s="17" t="s">
        <v>523</v>
      </c>
      <c r="BB294" s="17" t="s">
        <v>2682</v>
      </c>
      <c r="BS294" s="17" t="s">
        <v>673</v>
      </c>
      <c r="BU294" s="17">
        <v>32.99</v>
      </c>
      <c r="BV294" s="17" t="s">
        <v>690</v>
      </c>
    </row>
    <row r="295" ht="14.25" customHeight="1">
      <c r="A295" s="16" t="str">
        <f t="shared" si="1"/>
        <v>TGI-TMRC-384</v>
      </c>
      <c r="B295" s="17" t="s">
        <v>2683</v>
      </c>
      <c r="C295" s="17" t="s">
        <v>2684</v>
      </c>
      <c r="D295" s="17" t="s">
        <v>2685</v>
      </c>
      <c r="E295" s="17" t="s">
        <v>523</v>
      </c>
      <c r="F295" s="17" t="s">
        <v>685</v>
      </c>
      <c r="G295" s="17" t="s">
        <v>794</v>
      </c>
      <c r="H295" s="17" t="s">
        <v>2686</v>
      </c>
      <c r="I295" s="17" t="b">
        <v>1</v>
      </c>
      <c r="J295" s="17" t="s">
        <v>12</v>
      </c>
      <c r="K295" s="17" t="s">
        <v>1222</v>
      </c>
      <c r="S295" s="17" t="s">
        <v>528</v>
      </c>
      <c r="T295" s="17">
        <v>369.0</v>
      </c>
      <c r="U295" s="17" t="s">
        <v>665</v>
      </c>
      <c r="V295" s="17" t="s">
        <v>666</v>
      </c>
      <c r="W295" s="17" t="s">
        <v>667</v>
      </c>
      <c r="X295" s="17">
        <v>70.0</v>
      </c>
      <c r="Z295" s="17" t="b">
        <v>1</v>
      </c>
      <c r="AA295" s="17" t="b">
        <v>1</v>
      </c>
      <c r="AF295" s="19" t="s">
        <v>2687</v>
      </c>
      <c r="AG295" s="18" t="s">
        <v>2688</v>
      </c>
      <c r="AH295" s="17">
        <v>1.0</v>
      </c>
      <c r="AI295" s="17" t="s">
        <v>2684</v>
      </c>
      <c r="AJ295" s="17" t="b">
        <v>0</v>
      </c>
      <c r="AL295" s="17" t="s">
        <v>2689</v>
      </c>
      <c r="AY295" s="17" t="s">
        <v>1226</v>
      </c>
      <c r="AZ295" s="17" t="s">
        <v>523</v>
      </c>
      <c r="BA295" s="17" t="s">
        <v>2690</v>
      </c>
      <c r="BB295" s="17" t="s">
        <v>2691</v>
      </c>
      <c r="BS295" s="17" t="s">
        <v>673</v>
      </c>
      <c r="BU295" s="17">
        <v>32.99</v>
      </c>
      <c r="BV295" s="17" t="s">
        <v>690</v>
      </c>
    </row>
    <row r="296" ht="14.25" customHeight="1">
      <c r="A296" s="16" t="str">
        <f t="shared" si="1"/>
        <v>TGI-TSMIC-384</v>
      </c>
      <c r="B296" s="17" t="s">
        <v>2692</v>
      </c>
      <c r="C296" s="17" t="s">
        <v>2693</v>
      </c>
      <c r="D296" s="17" t="s">
        <v>2694</v>
      </c>
      <c r="E296" s="17" t="s">
        <v>523</v>
      </c>
      <c r="F296" s="17" t="s">
        <v>685</v>
      </c>
      <c r="G296" s="17" t="s">
        <v>718</v>
      </c>
      <c r="H296" s="17" t="s">
        <v>2695</v>
      </c>
      <c r="I296" s="17" t="b">
        <v>1</v>
      </c>
      <c r="J296" s="17" t="s">
        <v>12</v>
      </c>
      <c r="K296" s="17" t="s">
        <v>1222</v>
      </c>
      <c r="S296" s="17" t="s">
        <v>529</v>
      </c>
      <c r="T296" s="17">
        <v>560.0</v>
      </c>
      <c r="U296" s="17" t="s">
        <v>665</v>
      </c>
      <c r="V296" s="17" t="s">
        <v>666</v>
      </c>
      <c r="W296" s="17" t="s">
        <v>667</v>
      </c>
      <c r="X296" s="17">
        <v>70.0</v>
      </c>
      <c r="Y296" s="17">
        <v>0.0</v>
      </c>
      <c r="Z296" s="17" t="b">
        <v>1</v>
      </c>
      <c r="AA296" s="17" t="b">
        <v>1</v>
      </c>
      <c r="AG296" s="18" t="s">
        <v>2696</v>
      </c>
      <c r="AH296" s="17">
        <v>1.0</v>
      </c>
      <c r="AI296" s="17" t="s">
        <v>2697</v>
      </c>
      <c r="AJ296" s="17" t="b">
        <v>0</v>
      </c>
      <c r="AL296" s="17" t="s">
        <v>2698</v>
      </c>
      <c r="AY296" s="17" t="s">
        <v>1226</v>
      </c>
      <c r="AZ296" s="17" t="s">
        <v>523</v>
      </c>
      <c r="BA296" s="17" t="s">
        <v>2699</v>
      </c>
      <c r="BB296" s="17" t="s">
        <v>2700</v>
      </c>
      <c r="BS296" s="17" t="s">
        <v>673</v>
      </c>
      <c r="BU296" s="17">
        <v>32.99</v>
      </c>
      <c r="BV296" s="17" t="s">
        <v>690</v>
      </c>
    </row>
    <row r="297" ht="14.25" customHeight="1">
      <c r="A297" s="16" t="str">
        <f t="shared" si="1"/>
        <v>MIE-AMHM-237</v>
      </c>
      <c r="B297" s="17" t="s">
        <v>2701</v>
      </c>
      <c r="C297" s="17" t="s">
        <v>2702</v>
      </c>
      <c r="D297" s="17" t="s">
        <v>2703</v>
      </c>
      <c r="E297" s="17" t="s">
        <v>438</v>
      </c>
      <c r="F297" s="17" t="s">
        <v>685</v>
      </c>
      <c r="G297" s="17" t="s">
        <v>718</v>
      </c>
      <c r="H297" s="17" t="s">
        <v>2704</v>
      </c>
      <c r="I297" s="17" t="b">
        <v>1</v>
      </c>
      <c r="J297" s="17" t="s">
        <v>12</v>
      </c>
      <c r="K297" s="17" t="s">
        <v>949</v>
      </c>
      <c r="S297" s="17" t="s">
        <v>459</v>
      </c>
      <c r="T297" s="17">
        <v>440.0</v>
      </c>
      <c r="U297" s="17" t="s">
        <v>665</v>
      </c>
      <c r="V297" s="17" t="s">
        <v>666</v>
      </c>
      <c r="W297" s="17" t="s">
        <v>667</v>
      </c>
      <c r="X297" s="17">
        <v>75.0</v>
      </c>
      <c r="Z297" s="17" t="b">
        <v>1</v>
      </c>
      <c r="AA297" s="17" t="b">
        <v>1</v>
      </c>
      <c r="AF297" s="19" t="s">
        <v>2705</v>
      </c>
      <c r="AG297" s="18" t="s">
        <v>2706</v>
      </c>
      <c r="AH297" s="17">
        <v>1.0</v>
      </c>
      <c r="AI297" s="17" t="s">
        <v>2702</v>
      </c>
      <c r="AJ297" s="17" t="b">
        <v>0</v>
      </c>
      <c r="AL297" s="17" t="s">
        <v>2707</v>
      </c>
      <c r="AY297" s="17" t="s">
        <v>1092</v>
      </c>
      <c r="AZ297" s="17" t="s">
        <v>846</v>
      </c>
      <c r="BA297" s="17" t="s">
        <v>2708</v>
      </c>
      <c r="BB297" s="17" t="s">
        <v>2709</v>
      </c>
      <c r="BS297" s="17" t="s">
        <v>673</v>
      </c>
      <c r="BU297" s="17">
        <v>25.65</v>
      </c>
      <c r="BV297" s="17" t="s">
        <v>690</v>
      </c>
    </row>
    <row r="298" ht="14.25" customHeight="1">
      <c r="A298" s="16" t="str">
        <f t="shared" si="1"/>
        <v>MIE-PHCRS-237</v>
      </c>
      <c r="B298" s="17" t="s">
        <v>2710</v>
      </c>
      <c r="C298" s="17" t="s">
        <v>132</v>
      </c>
      <c r="D298" s="17" t="s">
        <v>2711</v>
      </c>
      <c r="E298" s="17" t="s">
        <v>438</v>
      </c>
      <c r="F298" s="17" t="s">
        <v>685</v>
      </c>
      <c r="G298" s="17" t="s">
        <v>926</v>
      </c>
      <c r="H298" s="17" t="s">
        <v>2712</v>
      </c>
      <c r="I298" s="17" t="b">
        <v>1</v>
      </c>
      <c r="J298" s="17" t="s">
        <v>12</v>
      </c>
      <c r="K298" s="17" t="s">
        <v>949</v>
      </c>
      <c r="S298" s="17" t="s">
        <v>460</v>
      </c>
      <c r="T298" s="17">
        <v>440.0</v>
      </c>
      <c r="U298" s="17" t="s">
        <v>665</v>
      </c>
      <c r="V298" s="17" t="s">
        <v>666</v>
      </c>
      <c r="W298" s="17" t="s">
        <v>667</v>
      </c>
      <c r="X298" s="17">
        <v>65.0</v>
      </c>
      <c r="Z298" s="17" t="b">
        <v>1</v>
      </c>
      <c r="AA298" s="17" t="b">
        <v>1</v>
      </c>
      <c r="AF298" s="19" t="s">
        <v>2713</v>
      </c>
      <c r="AG298" s="18" t="s">
        <v>2714</v>
      </c>
      <c r="AH298" s="17">
        <v>1.0</v>
      </c>
      <c r="AI298" s="17" t="s">
        <v>132</v>
      </c>
      <c r="AJ298" s="17" t="b">
        <v>0</v>
      </c>
      <c r="AL298" s="17" t="s">
        <v>2715</v>
      </c>
      <c r="AY298" s="17" t="s">
        <v>1092</v>
      </c>
      <c r="AZ298" s="17" t="s">
        <v>846</v>
      </c>
      <c r="BA298" s="17" t="s">
        <v>2716</v>
      </c>
      <c r="BB298" s="17" t="s">
        <v>2717</v>
      </c>
      <c r="BS298" s="17" t="s">
        <v>673</v>
      </c>
      <c r="BU298" s="17">
        <v>25.65</v>
      </c>
      <c r="BV298" s="17" t="s">
        <v>690</v>
      </c>
    </row>
    <row r="299" ht="14.25" customHeight="1">
      <c r="A299" s="16" t="str">
        <f t="shared" si="1"/>
        <v>MIE-PHCSC-355</v>
      </c>
      <c r="B299" s="17" t="s">
        <v>2718</v>
      </c>
      <c r="C299" s="17" t="s">
        <v>504</v>
      </c>
      <c r="D299" s="17" t="s">
        <v>2719</v>
      </c>
      <c r="E299" s="17" t="s">
        <v>438</v>
      </c>
      <c r="F299" s="17" t="s">
        <v>685</v>
      </c>
      <c r="G299" s="17" t="s">
        <v>75</v>
      </c>
      <c r="H299" s="17" t="s">
        <v>2720</v>
      </c>
      <c r="I299" s="17" t="b">
        <v>1</v>
      </c>
      <c r="J299" s="17" t="s">
        <v>12</v>
      </c>
      <c r="K299" s="17" t="s">
        <v>844</v>
      </c>
      <c r="S299" s="17" t="s">
        <v>461</v>
      </c>
      <c r="T299" s="17">
        <v>540.0</v>
      </c>
      <c r="U299" s="17" t="s">
        <v>665</v>
      </c>
      <c r="V299" s="17" t="s">
        <v>666</v>
      </c>
      <c r="W299" s="17" t="s">
        <v>667</v>
      </c>
      <c r="X299" s="17">
        <v>76.0</v>
      </c>
      <c r="Z299" s="17" t="b">
        <v>1</v>
      </c>
      <c r="AA299" s="17" t="b">
        <v>1</v>
      </c>
      <c r="AF299" s="19" t="s">
        <v>2721</v>
      </c>
      <c r="AG299" s="18" t="s">
        <v>2722</v>
      </c>
      <c r="AH299" s="17">
        <v>1.0</v>
      </c>
      <c r="AI299" s="17" t="s">
        <v>504</v>
      </c>
      <c r="AJ299" s="17" t="b">
        <v>0</v>
      </c>
      <c r="AL299" s="17" t="s">
        <v>2723</v>
      </c>
      <c r="AY299" s="17" t="s">
        <v>1092</v>
      </c>
      <c r="AZ299" s="17" t="s">
        <v>846</v>
      </c>
      <c r="BA299" s="17" t="s">
        <v>2724</v>
      </c>
      <c r="BB299" s="17" t="s">
        <v>2725</v>
      </c>
      <c r="BS299" s="17" t="s">
        <v>673</v>
      </c>
      <c r="BU299" s="17">
        <v>25.65</v>
      </c>
      <c r="BV299" s="17" t="s">
        <v>690</v>
      </c>
    </row>
    <row r="300" ht="14.25" customHeight="1">
      <c r="A300" s="16" t="str">
        <f t="shared" si="1"/>
        <v>MIE-PHCS-355</v>
      </c>
      <c r="B300" s="17" t="s">
        <v>2726</v>
      </c>
      <c r="C300" s="17" t="s">
        <v>2727</v>
      </c>
      <c r="D300" s="17" t="s">
        <v>2728</v>
      </c>
      <c r="E300" s="17" t="s">
        <v>438</v>
      </c>
      <c r="F300" s="17" t="s">
        <v>685</v>
      </c>
      <c r="G300" s="17" t="s">
        <v>75</v>
      </c>
      <c r="H300" s="17" t="s">
        <v>2729</v>
      </c>
      <c r="I300" s="17" t="b">
        <v>1</v>
      </c>
      <c r="J300" s="17" t="s">
        <v>12</v>
      </c>
      <c r="K300" s="17" t="s">
        <v>844</v>
      </c>
      <c r="S300" s="17" t="s">
        <v>462</v>
      </c>
      <c r="T300" s="17">
        <v>540.0</v>
      </c>
      <c r="U300" s="17" t="s">
        <v>665</v>
      </c>
      <c r="V300" s="17" t="s">
        <v>666</v>
      </c>
      <c r="W300" s="17" t="s">
        <v>667</v>
      </c>
      <c r="X300" s="17">
        <v>76.0</v>
      </c>
      <c r="Z300" s="17" t="b">
        <v>1</v>
      </c>
      <c r="AA300" s="17" t="b">
        <v>1</v>
      </c>
      <c r="AG300" s="18" t="s">
        <v>2730</v>
      </c>
      <c r="AH300" s="17">
        <v>1.0</v>
      </c>
      <c r="AI300" s="17" t="s">
        <v>2727</v>
      </c>
      <c r="AJ300" s="17" t="b">
        <v>0</v>
      </c>
      <c r="AL300" s="17" t="s">
        <v>2731</v>
      </c>
      <c r="AY300" s="17" t="s">
        <v>1092</v>
      </c>
      <c r="AZ300" s="17" t="s">
        <v>846</v>
      </c>
      <c r="BA300" s="17" t="s">
        <v>2732</v>
      </c>
      <c r="BB300" s="17" t="s">
        <v>2733</v>
      </c>
      <c r="BS300" s="17" t="s">
        <v>673</v>
      </c>
      <c r="BU300" s="17">
        <v>25.65</v>
      </c>
      <c r="BV300" s="17" t="s">
        <v>690</v>
      </c>
    </row>
    <row r="301" ht="14.25" customHeight="1">
      <c r="A301" s="16" t="str">
        <f t="shared" si="1"/>
        <v>MIE-PHTS-355</v>
      </c>
      <c r="B301" s="17" t="s">
        <v>2734</v>
      </c>
      <c r="C301" s="17" t="s">
        <v>2735</v>
      </c>
      <c r="D301" s="17" t="s">
        <v>2736</v>
      </c>
      <c r="E301" s="17" t="s">
        <v>438</v>
      </c>
      <c r="F301" s="17" t="s">
        <v>685</v>
      </c>
      <c r="G301" s="17" t="s">
        <v>75</v>
      </c>
      <c r="H301" s="17" t="s">
        <v>2737</v>
      </c>
      <c r="I301" s="17" t="b">
        <v>1</v>
      </c>
      <c r="J301" s="17" t="s">
        <v>12</v>
      </c>
      <c r="K301" s="17" t="s">
        <v>844</v>
      </c>
      <c r="S301" s="17" t="s">
        <v>465</v>
      </c>
      <c r="T301" s="17">
        <v>540.0</v>
      </c>
      <c r="U301" s="17" t="s">
        <v>665</v>
      </c>
      <c r="V301" s="17" t="s">
        <v>666</v>
      </c>
      <c r="W301" s="17" t="s">
        <v>667</v>
      </c>
      <c r="X301" s="17">
        <v>85.0</v>
      </c>
      <c r="Z301" s="17" t="b">
        <v>1</v>
      </c>
      <c r="AA301" s="17" t="b">
        <v>1</v>
      </c>
      <c r="AF301" s="19" t="s">
        <v>2738</v>
      </c>
      <c r="AG301" s="18" t="s">
        <v>2739</v>
      </c>
      <c r="AH301" s="17">
        <v>1.0</v>
      </c>
      <c r="AI301" s="17" t="s">
        <v>2735</v>
      </c>
      <c r="AJ301" s="17" t="b">
        <v>0</v>
      </c>
      <c r="AL301" s="17" t="s">
        <v>2740</v>
      </c>
      <c r="AY301" s="17" t="s">
        <v>1092</v>
      </c>
      <c r="AZ301" s="17" t="s">
        <v>846</v>
      </c>
      <c r="BA301" s="17" t="s">
        <v>2741</v>
      </c>
      <c r="BB301" s="17" t="s">
        <v>2725</v>
      </c>
      <c r="BS301" s="17" t="s">
        <v>673</v>
      </c>
      <c r="BU301" s="17">
        <v>25.65</v>
      </c>
      <c r="BV301" s="17" t="s">
        <v>690</v>
      </c>
    </row>
    <row r="302" ht="14.25" customHeight="1">
      <c r="A302" s="16" t="str">
        <f t="shared" si="1"/>
        <v>MIE-PHLIC-355</v>
      </c>
      <c r="B302" s="17" t="s">
        <v>2742</v>
      </c>
      <c r="C302" s="17" t="s">
        <v>2743</v>
      </c>
      <c r="D302" s="17" t="s">
        <v>2744</v>
      </c>
      <c r="E302" s="17" t="s">
        <v>438</v>
      </c>
      <c r="F302" s="17" t="s">
        <v>685</v>
      </c>
      <c r="G302" s="17" t="s">
        <v>718</v>
      </c>
      <c r="H302" s="17" t="s">
        <v>2745</v>
      </c>
      <c r="I302" s="17" t="b">
        <v>1</v>
      </c>
      <c r="J302" s="17" t="s">
        <v>12</v>
      </c>
      <c r="K302" s="17" t="s">
        <v>844</v>
      </c>
      <c r="S302" s="17" t="s">
        <v>466</v>
      </c>
      <c r="T302" s="17">
        <v>540.0</v>
      </c>
      <c r="U302" s="17" t="s">
        <v>665</v>
      </c>
      <c r="V302" s="17" t="s">
        <v>666</v>
      </c>
      <c r="W302" s="17" t="s">
        <v>667</v>
      </c>
      <c r="X302" s="17">
        <v>75.0</v>
      </c>
      <c r="Z302" s="17" t="b">
        <v>1</v>
      </c>
      <c r="AA302" s="17" t="b">
        <v>1</v>
      </c>
      <c r="AF302" s="19" t="s">
        <v>2746</v>
      </c>
      <c r="AG302" s="18" t="s">
        <v>2747</v>
      </c>
      <c r="AH302" s="17">
        <v>1.0</v>
      </c>
      <c r="AJ302" s="17" t="b">
        <v>0</v>
      </c>
      <c r="AL302" s="17" t="s">
        <v>2748</v>
      </c>
      <c r="AY302" s="17" t="s">
        <v>1092</v>
      </c>
      <c r="AZ302" s="17" t="s">
        <v>846</v>
      </c>
      <c r="BA302" s="17" t="s">
        <v>847</v>
      </c>
      <c r="BB302" s="17" t="s">
        <v>848</v>
      </c>
      <c r="BD302" s="19" t="s">
        <v>672</v>
      </c>
      <c r="BN302" s="17" t="s">
        <v>2749</v>
      </c>
      <c r="BP302" s="17" t="s">
        <v>702</v>
      </c>
      <c r="BS302" s="17" t="s">
        <v>673</v>
      </c>
      <c r="BU302" s="17">
        <v>25.65</v>
      </c>
      <c r="BV302" s="17" t="s">
        <v>690</v>
      </c>
    </row>
    <row r="303" ht="14.25" customHeight="1">
      <c r="A303" s="16" t="str">
        <f t="shared" si="1"/>
        <v>MIE-HGSG-384</v>
      </c>
      <c r="B303" s="17" t="s">
        <v>2750</v>
      </c>
      <c r="C303" s="17" t="s">
        <v>2751</v>
      </c>
      <c r="D303" s="17" t="s">
        <v>2752</v>
      </c>
      <c r="E303" s="17" t="s">
        <v>438</v>
      </c>
      <c r="F303" s="17" t="s">
        <v>685</v>
      </c>
      <c r="G303" s="17" t="s">
        <v>75</v>
      </c>
      <c r="H303" s="17" t="s">
        <v>2753</v>
      </c>
      <c r="I303" s="17" t="b">
        <v>1</v>
      </c>
      <c r="J303" s="17" t="s">
        <v>12</v>
      </c>
      <c r="K303" s="17" t="s">
        <v>1222</v>
      </c>
      <c r="S303" s="17" t="s">
        <v>468</v>
      </c>
      <c r="T303" s="17">
        <v>560.0</v>
      </c>
      <c r="U303" s="17" t="s">
        <v>665</v>
      </c>
      <c r="V303" s="17" t="s">
        <v>666</v>
      </c>
      <c r="W303" s="17" t="s">
        <v>667</v>
      </c>
      <c r="X303" s="17">
        <v>80.0</v>
      </c>
      <c r="Z303" s="17" t="b">
        <v>1</v>
      </c>
      <c r="AA303" s="17" t="b">
        <v>1</v>
      </c>
      <c r="AG303" s="18" t="s">
        <v>2754</v>
      </c>
      <c r="AH303" s="17">
        <v>1.0</v>
      </c>
      <c r="AI303" s="17" t="s">
        <v>2751</v>
      </c>
      <c r="AJ303" s="17" t="b">
        <v>0</v>
      </c>
      <c r="AL303" s="17" t="s">
        <v>2755</v>
      </c>
      <c r="AY303" s="17" t="s">
        <v>1092</v>
      </c>
      <c r="AZ303" s="17" t="s">
        <v>846</v>
      </c>
      <c r="BA303" s="17" t="s">
        <v>2756</v>
      </c>
      <c r="BB303" s="17" t="s">
        <v>2757</v>
      </c>
      <c r="BS303" s="17" t="s">
        <v>673</v>
      </c>
      <c r="BU303" s="17">
        <v>25.65</v>
      </c>
      <c r="BV303" s="17" t="s">
        <v>690</v>
      </c>
    </row>
    <row r="304" ht="14.25" customHeight="1">
      <c r="A304" s="16" t="str">
        <f t="shared" si="1"/>
        <v>MIE-BACS-237</v>
      </c>
      <c r="B304" s="17" t="s">
        <v>2758</v>
      </c>
      <c r="C304" s="17" t="s">
        <v>2759</v>
      </c>
      <c r="D304" s="17" t="s">
        <v>2760</v>
      </c>
      <c r="E304" s="17" t="s">
        <v>438</v>
      </c>
      <c r="F304" s="17" t="s">
        <v>685</v>
      </c>
      <c r="G304" s="17" t="s">
        <v>805</v>
      </c>
      <c r="H304" s="17" t="s">
        <v>2761</v>
      </c>
      <c r="I304" s="17" t="b">
        <v>1</v>
      </c>
      <c r="J304" s="17" t="s">
        <v>12</v>
      </c>
      <c r="K304" s="17" t="s">
        <v>949</v>
      </c>
      <c r="S304" s="17" t="s">
        <v>470</v>
      </c>
      <c r="T304" s="17">
        <v>440.0</v>
      </c>
      <c r="U304" s="17" t="s">
        <v>665</v>
      </c>
      <c r="V304" s="17" t="s">
        <v>666</v>
      </c>
      <c r="W304" s="17" t="s">
        <v>667</v>
      </c>
      <c r="X304" s="17">
        <v>75.0</v>
      </c>
      <c r="Z304" s="17" t="b">
        <v>1</v>
      </c>
      <c r="AA304" s="17" t="b">
        <v>1</v>
      </c>
      <c r="AF304" s="19" t="s">
        <v>2762</v>
      </c>
      <c r="AG304" s="18" t="s">
        <v>2763</v>
      </c>
      <c r="AH304" s="17">
        <v>1.0</v>
      </c>
      <c r="AI304" s="17" t="s">
        <v>2759</v>
      </c>
      <c r="AJ304" s="17" t="b">
        <v>0</v>
      </c>
      <c r="AL304" s="17" t="s">
        <v>2764</v>
      </c>
      <c r="AY304" s="17" t="s">
        <v>1092</v>
      </c>
      <c r="AZ304" s="17" t="s">
        <v>846</v>
      </c>
      <c r="BA304" s="17" t="s">
        <v>2765</v>
      </c>
      <c r="BB304" s="17" t="s">
        <v>2766</v>
      </c>
      <c r="BS304" s="17" t="s">
        <v>673</v>
      </c>
      <c r="BU304" s="17">
        <v>25.65</v>
      </c>
      <c r="BV304" s="17" t="s">
        <v>690</v>
      </c>
    </row>
    <row r="305" ht="14.25" customHeight="1">
      <c r="A305" s="16" t="str">
        <f t="shared" si="1"/>
        <v>MIE-BMDC-237</v>
      </c>
      <c r="B305" s="17" t="s">
        <v>2767</v>
      </c>
      <c r="C305" s="17" t="s">
        <v>513</v>
      </c>
      <c r="D305" s="17" t="s">
        <v>2768</v>
      </c>
      <c r="E305" s="17" t="s">
        <v>438</v>
      </c>
      <c r="F305" s="17" t="s">
        <v>685</v>
      </c>
      <c r="G305" s="17" t="s">
        <v>794</v>
      </c>
      <c r="H305" s="17" t="s">
        <v>2769</v>
      </c>
      <c r="I305" s="17" t="b">
        <v>1</v>
      </c>
      <c r="J305" s="17" t="s">
        <v>12</v>
      </c>
      <c r="K305" s="17" t="s">
        <v>949</v>
      </c>
      <c r="S305" s="17" t="s">
        <v>472</v>
      </c>
      <c r="T305" s="17">
        <v>440.0</v>
      </c>
      <c r="U305" s="17" t="s">
        <v>665</v>
      </c>
      <c r="V305" s="17" t="s">
        <v>666</v>
      </c>
      <c r="W305" s="17" t="s">
        <v>667</v>
      </c>
      <c r="X305" s="17">
        <v>78.0</v>
      </c>
      <c r="Z305" s="17" t="b">
        <v>1</v>
      </c>
      <c r="AA305" s="17" t="b">
        <v>1</v>
      </c>
      <c r="AF305" s="19" t="s">
        <v>2770</v>
      </c>
      <c r="AG305" s="18" t="s">
        <v>2771</v>
      </c>
      <c r="AH305" s="17">
        <v>1.0</v>
      </c>
      <c r="AI305" s="17" t="s">
        <v>513</v>
      </c>
      <c r="AJ305" s="17" t="b">
        <v>0</v>
      </c>
      <c r="AL305" s="17" t="s">
        <v>2772</v>
      </c>
      <c r="AY305" s="17" t="s">
        <v>1092</v>
      </c>
      <c r="AZ305" s="17" t="s">
        <v>846</v>
      </c>
      <c r="BA305" s="17" t="s">
        <v>2773</v>
      </c>
      <c r="BB305" s="17" t="s">
        <v>2774</v>
      </c>
      <c r="BS305" s="17" t="s">
        <v>673</v>
      </c>
      <c r="BU305" s="17">
        <v>25.65</v>
      </c>
      <c r="BV305" s="17" t="s">
        <v>690</v>
      </c>
    </row>
    <row r="306" ht="14.25" customHeight="1">
      <c r="A306" s="16" t="str">
        <f t="shared" si="1"/>
        <v>MIE-OIHC-237</v>
      </c>
      <c r="B306" s="17" t="s">
        <v>2775</v>
      </c>
      <c r="C306" s="17" t="s">
        <v>2776</v>
      </c>
      <c r="D306" s="17" t="s">
        <v>2777</v>
      </c>
      <c r="E306" s="17" t="s">
        <v>438</v>
      </c>
      <c r="F306" s="17" t="s">
        <v>685</v>
      </c>
      <c r="G306" s="17" t="s">
        <v>794</v>
      </c>
      <c r="H306" s="17" t="s">
        <v>2778</v>
      </c>
      <c r="I306" s="17" t="b">
        <v>1</v>
      </c>
      <c r="J306" s="17" t="s">
        <v>12</v>
      </c>
      <c r="K306" s="17" t="s">
        <v>949</v>
      </c>
      <c r="S306" s="17" t="s">
        <v>475</v>
      </c>
      <c r="T306" s="17">
        <v>440.0</v>
      </c>
      <c r="U306" s="17" t="s">
        <v>665</v>
      </c>
      <c r="V306" s="17" t="s">
        <v>666</v>
      </c>
      <c r="W306" s="17" t="s">
        <v>667</v>
      </c>
      <c r="X306" s="17">
        <v>65.0</v>
      </c>
      <c r="Z306" s="17" t="b">
        <v>1</v>
      </c>
      <c r="AA306" s="17" t="b">
        <v>1</v>
      </c>
      <c r="AF306" s="19" t="s">
        <v>2779</v>
      </c>
      <c r="AG306" s="18" t="s">
        <v>2780</v>
      </c>
      <c r="AH306" s="17">
        <v>1.0</v>
      </c>
      <c r="AI306" s="17" t="s">
        <v>2776</v>
      </c>
      <c r="AJ306" s="17" t="b">
        <v>0</v>
      </c>
      <c r="AL306" s="17" t="s">
        <v>2781</v>
      </c>
      <c r="AY306" s="17" t="s">
        <v>1092</v>
      </c>
      <c r="AZ306" s="17" t="s">
        <v>846</v>
      </c>
      <c r="BA306" s="17" t="s">
        <v>2782</v>
      </c>
      <c r="BB306" s="17" t="s">
        <v>2783</v>
      </c>
      <c r="BN306" s="17" t="s">
        <v>2784</v>
      </c>
      <c r="BP306" s="17" t="s">
        <v>714</v>
      </c>
      <c r="BS306" s="17" t="s">
        <v>673</v>
      </c>
      <c r="BU306" s="17">
        <v>25.65</v>
      </c>
      <c r="BV306" s="17" t="s">
        <v>690</v>
      </c>
    </row>
    <row r="307" ht="14.25" customHeight="1">
      <c r="A307" s="16" t="str">
        <f t="shared" si="1"/>
        <v>MIE-MSTS-355</v>
      </c>
      <c r="B307" s="17" t="s">
        <v>2785</v>
      </c>
      <c r="C307" s="17" t="s">
        <v>146</v>
      </c>
      <c r="D307" s="17" t="s">
        <v>2786</v>
      </c>
      <c r="E307" s="17" t="s">
        <v>438</v>
      </c>
      <c r="F307" s="17" t="s">
        <v>685</v>
      </c>
      <c r="G307" s="17" t="s">
        <v>805</v>
      </c>
      <c r="H307" s="17" t="s">
        <v>2787</v>
      </c>
      <c r="I307" s="17" t="b">
        <v>1</v>
      </c>
      <c r="J307" s="17" t="s">
        <v>12</v>
      </c>
      <c r="K307" s="17" t="s">
        <v>844</v>
      </c>
      <c r="S307" s="17" t="s">
        <v>478</v>
      </c>
      <c r="T307" s="17">
        <v>540.0</v>
      </c>
      <c r="U307" s="17" t="s">
        <v>665</v>
      </c>
      <c r="V307" s="17" t="s">
        <v>666</v>
      </c>
      <c r="W307" s="17" t="s">
        <v>667</v>
      </c>
      <c r="X307" s="17">
        <v>70.0</v>
      </c>
      <c r="Z307" s="17" t="b">
        <v>1</v>
      </c>
      <c r="AA307" s="17" t="b">
        <v>1</v>
      </c>
      <c r="AF307" s="19" t="s">
        <v>2788</v>
      </c>
      <c r="AG307" s="18" t="s">
        <v>2789</v>
      </c>
      <c r="AH307" s="17">
        <v>1.0</v>
      </c>
      <c r="AI307" s="17" t="s">
        <v>146</v>
      </c>
      <c r="AJ307" s="17" t="b">
        <v>0</v>
      </c>
      <c r="AL307" s="17" t="s">
        <v>2790</v>
      </c>
      <c r="AY307" s="17" t="s">
        <v>722</v>
      </c>
      <c r="AZ307" s="17" t="s">
        <v>846</v>
      </c>
      <c r="BA307" s="17" t="s">
        <v>2791</v>
      </c>
      <c r="BB307" s="17" t="s">
        <v>2792</v>
      </c>
      <c r="BS307" s="17" t="s">
        <v>673</v>
      </c>
      <c r="BU307" s="17">
        <v>25.65</v>
      </c>
      <c r="BV307" s="17" t="s">
        <v>690</v>
      </c>
    </row>
    <row r="308" ht="14.25" customHeight="1">
      <c r="A308" s="16" t="str">
        <f t="shared" si="1"/>
        <v>MIE-MSHM-355</v>
      </c>
      <c r="B308" s="17" t="s">
        <v>2793</v>
      </c>
      <c r="C308" s="17" t="s">
        <v>2794</v>
      </c>
      <c r="D308" s="17" t="s">
        <v>2795</v>
      </c>
      <c r="E308" s="17" t="s">
        <v>438</v>
      </c>
      <c r="F308" s="17" t="s">
        <v>685</v>
      </c>
      <c r="G308" s="17" t="s">
        <v>794</v>
      </c>
      <c r="H308" s="17" t="s">
        <v>2796</v>
      </c>
      <c r="I308" s="17" t="b">
        <v>1</v>
      </c>
      <c r="J308" s="17" t="s">
        <v>12</v>
      </c>
      <c r="K308" s="17" t="s">
        <v>844</v>
      </c>
      <c r="S308" s="17" t="s">
        <v>481</v>
      </c>
      <c r="T308" s="17">
        <v>540.0</v>
      </c>
      <c r="U308" s="17" t="s">
        <v>665</v>
      </c>
      <c r="V308" s="17" t="s">
        <v>666</v>
      </c>
      <c r="W308" s="17" t="s">
        <v>667</v>
      </c>
      <c r="X308" s="17">
        <v>70.0</v>
      </c>
      <c r="Z308" s="17" t="b">
        <v>1</v>
      </c>
      <c r="AA308" s="17" t="b">
        <v>1</v>
      </c>
      <c r="AF308" s="19" t="s">
        <v>2797</v>
      </c>
      <c r="AG308" s="18" t="s">
        <v>2798</v>
      </c>
      <c r="AH308" s="17">
        <v>1.0</v>
      </c>
      <c r="AI308" s="17" t="s">
        <v>2794</v>
      </c>
      <c r="AJ308" s="17" t="b">
        <v>0</v>
      </c>
      <c r="AL308" s="17" t="s">
        <v>2799</v>
      </c>
      <c r="AY308" s="17" t="s">
        <v>1092</v>
      </c>
      <c r="AZ308" s="17" t="s">
        <v>846</v>
      </c>
      <c r="BA308" s="17" t="s">
        <v>2800</v>
      </c>
      <c r="BB308" s="17" t="s">
        <v>2801</v>
      </c>
      <c r="BS308" s="17" t="s">
        <v>673</v>
      </c>
      <c r="BU308" s="17">
        <v>25.65</v>
      </c>
      <c r="BV308" s="17" t="s">
        <v>690</v>
      </c>
    </row>
    <row r="309" ht="14.25" customHeight="1">
      <c r="A309" s="16" t="str">
        <f t="shared" si="1"/>
        <v>MIE-MAO-237</v>
      </c>
      <c r="B309" s="17" t="s">
        <v>2802</v>
      </c>
      <c r="C309" s="17" t="s">
        <v>2803</v>
      </c>
      <c r="D309" s="17" t="s">
        <v>2804</v>
      </c>
      <c r="E309" s="17" t="s">
        <v>438</v>
      </c>
      <c r="F309" s="17" t="s">
        <v>685</v>
      </c>
      <c r="G309" s="17" t="s">
        <v>926</v>
      </c>
      <c r="H309" s="17" t="s">
        <v>2805</v>
      </c>
      <c r="I309" s="17" t="b">
        <v>1</v>
      </c>
      <c r="J309" s="17" t="s">
        <v>12</v>
      </c>
      <c r="K309" s="17" t="s">
        <v>949</v>
      </c>
      <c r="S309" s="17" t="s">
        <v>484</v>
      </c>
      <c r="T309" s="17">
        <v>440.0</v>
      </c>
      <c r="U309" s="17" t="s">
        <v>665</v>
      </c>
      <c r="V309" s="17" t="s">
        <v>666</v>
      </c>
      <c r="W309" s="17" t="s">
        <v>667</v>
      </c>
      <c r="X309" s="17">
        <v>65.0</v>
      </c>
      <c r="Z309" s="17" t="b">
        <v>1</v>
      </c>
      <c r="AA309" s="17" t="b">
        <v>1</v>
      </c>
      <c r="AF309" s="19" t="s">
        <v>2806</v>
      </c>
      <c r="AG309" s="18" t="s">
        <v>2807</v>
      </c>
      <c r="AH309" s="17">
        <v>1.0</v>
      </c>
      <c r="AI309" s="17" t="s">
        <v>2803</v>
      </c>
      <c r="AJ309" s="17" t="b">
        <v>0</v>
      </c>
      <c r="AL309" s="17" t="s">
        <v>2808</v>
      </c>
      <c r="AY309" s="17" t="s">
        <v>1092</v>
      </c>
      <c r="AZ309" s="17" t="s">
        <v>846</v>
      </c>
      <c r="BA309" s="17" t="s">
        <v>2809</v>
      </c>
      <c r="BB309" s="17" t="s">
        <v>2810</v>
      </c>
      <c r="BS309" s="17" t="s">
        <v>673</v>
      </c>
      <c r="BU309" s="17">
        <v>25.65</v>
      </c>
      <c r="BV309" s="17" t="s">
        <v>690</v>
      </c>
    </row>
    <row r="310" ht="14.25" customHeight="1">
      <c r="A310" s="16" t="str">
        <f t="shared" si="1"/>
        <v>ENI-DFT-100</v>
      </c>
      <c r="B310" s="17" t="s">
        <v>2811</v>
      </c>
      <c r="C310" s="17" t="s">
        <v>2812</v>
      </c>
      <c r="D310" s="17" t="s">
        <v>2813</v>
      </c>
      <c r="E310" s="17" t="s">
        <v>295</v>
      </c>
      <c r="F310" s="17" t="s">
        <v>685</v>
      </c>
      <c r="G310" s="17" t="s">
        <v>105</v>
      </c>
      <c r="H310" s="17" t="s">
        <v>2814</v>
      </c>
      <c r="I310" s="17" t="b">
        <v>1</v>
      </c>
      <c r="J310" s="17" t="s">
        <v>12</v>
      </c>
      <c r="K310" s="17" t="s">
        <v>2815</v>
      </c>
      <c r="S310" s="17" t="s">
        <v>304</v>
      </c>
      <c r="T310" s="17">
        <v>440.0</v>
      </c>
      <c r="U310" s="17" t="s">
        <v>665</v>
      </c>
      <c r="V310" s="17" t="s">
        <v>666</v>
      </c>
      <c r="W310" s="17" t="s">
        <v>667</v>
      </c>
      <c r="X310" s="17">
        <v>145.0</v>
      </c>
      <c r="Z310" s="17" t="b">
        <v>1</v>
      </c>
      <c r="AA310" s="17" t="b">
        <v>1</v>
      </c>
      <c r="AG310" s="18" t="s">
        <v>2816</v>
      </c>
      <c r="AH310" s="17">
        <v>1.0</v>
      </c>
      <c r="AI310" s="17" t="s">
        <v>2812</v>
      </c>
      <c r="AJ310" s="17" t="b">
        <v>0</v>
      </c>
      <c r="AL310" s="17" t="s">
        <v>2817</v>
      </c>
      <c r="AY310" s="17" t="s">
        <v>857</v>
      </c>
      <c r="AZ310" s="17" t="s">
        <v>295</v>
      </c>
      <c r="BA310" s="17" t="s">
        <v>859</v>
      </c>
      <c r="BB310" s="17" t="s">
        <v>860</v>
      </c>
      <c r="BS310" s="17" t="s">
        <v>673</v>
      </c>
      <c r="BU310" s="17">
        <v>77.6</v>
      </c>
      <c r="BV310" s="17" t="s">
        <v>690</v>
      </c>
    </row>
    <row r="311" ht="14.25" customHeight="1">
      <c r="A311" s="16" t="str">
        <f t="shared" si="1"/>
        <v>ENI-PD-207</v>
      </c>
      <c r="B311" s="17" t="s">
        <v>2818</v>
      </c>
      <c r="C311" s="17" t="s">
        <v>2819</v>
      </c>
      <c r="D311" s="17" t="s">
        <v>2820</v>
      </c>
      <c r="E311" s="17" t="s">
        <v>295</v>
      </c>
      <c r="F311" s="17" t="s">
        <v>685</v>
      </c>
      <c r="G311" s="17" t="s">
        <v>56</v>
      </c>
      <c r="H311" s="17" t="s">
        <v>2821</v>
      </c>
      <c r="I311" s="17" t="b">
        <v>1</v>
      </c>
      <c r="J311" s="17" t="s">
        <v>12</v>
      </c>
      <c r="K311" s="17" t="s">
        <v>2822</v>
      </c>
      <c r="S311" s="17" t="s">
        <v>306</v>
      </c>
      <c r="T311" s="17">
        <v>440.0</v>
      </c>
      <c r="U311" s="17" t="s">
        <v>665</v>
      </c>
      <c r="V311" s="17" t="s">
        <v>666</v>
      </c>
      <c r="W311" s="17" t="s">
        <v>667</v>
      </c>
      <c r="X311" s="17">
        <v>175.0</v>
      </c>
      <c r="Z311" s="17" t="b">
        <v>1</v>
      </c>
      <c r="AA311" s="17" t="b">
        <v>1</v>
      </c>
      <c r="AG311" s="18" t="s">
        <v>2823</v>
      </c>
      <c r="AH311" s="17">
        <v>1.0</v>
      </c>
      <c r="AI311" s="17" t="s">
        <v>2819</v>
      </c>
      <c r="AJ311" s="17" t="b">
        <v>0</v>
      </c>
      <c r="AL311" s="17" t="s">
        <v>2824</v>
      </c>
      <c r="AY311" s="17" t="s">
        <v>857</v>
      </c>
      <c r="AZ311" s="17" t="s">
        <v>295</v>
      </c>
      <c r="BA311" s="17" t="s">
        <v>2825</v>
      </c>
      <c r="BB311" s="17" t="s">
        <v>2826</v>
      </c>
      <c r="BD311" s="19" t="s">
        <v>1526</v>
      </c>
      <c r="BS311" s="17" t="s">
        <v>673</v>
      </c>
      <c r="BU311" s="17">
        <v>94.58</v>
      </c>
      <c r="BV311" s="17" t="s">
        <v>690</v>
      </c>
    </row>
    <row r="312" ht="14.25" customHeight="1">
      <c r="A312" s="16" t="str">
        <f t="shared" si="1"/>
        <v>AIM-JBLIC-237</v>
      </c>
      <c r="B312" s="17" t="s">
        <v>2827</v>
      </c>
      <c r="C312" s="17" t="s">
        <v>2828</v>
      </c>
      <c r="D312" s="17" t="s">
        <v>2829</v>
      </c>
      <c r="E312" s="17" t="s">
        <v>36</v>
      </c>
      <c r="F312" s="17" t="s">
        <v>685</v>
      </c>
      <c r="G312" s="17" t="s">
        <v>718</v>
      </c>
      <c r="H312" s="17" t="s">
        <v>2830</v>
      </c>
      <c r="I312" s="17" t="b">
        <v>1</v>
      </c>
      <c r="J312" s="17" t="s">
        <v>12</v>
      </c>
      <c r="K312" s="17" t="s">
        <v>1888</v>
      </c>
      <c r="S312" s="17" t="s">
        <v>2831</v>
      </c>
      <c r="T312" s="17">
        <v>440.0</v>
      </c>
      <c r="U312" s="17" t="s">
        <v>665</v>
      </c>
      <c r="V312" s="17" t="s">
        <v>666</v>
      </c>
      <c r="W312" s="17" t="s">
        <v>667</v>
      </c>
      <c r="X312" s="17">
        <v>70.0</v>
      </c>
      <c r="Z312" s="17" t="b">
        <v>1</v>
      </c>
      <c r="AA312" s="17" t="b">
        <v>1</v>
      </c>
      <c r="AF312" s="19" t="s">
        <v>2832</v>
      </c>
      <c r="AG312" s="18" t="s">
        <v>2833</v>
      </c>
      <c r="AH312" s="17">
        <v>1.0</v>
      </c>
      <c r="AI312" s="17" t="s">
        <v>2828</v>
      </c>
      <c r="AJ312" s="17" t="b">
        <v>0</v>
      </c>
      <c r="AY312" s="17" t="s">
        <v>2504</v>
      </c>
      <c r="AZ312" s="17" t="s">
        <v>36</v>
      </c>
      <c r="BA312" s="17" t="s">
        <v>2834</v>
      </c>
      <c r="BB312" s="17" t="s">
        <v>2835</v>
      </c>
      <c r="BS312" s="17" t="s">
        <v>673</v>
      </c>
      <c r="BU312" s="17">
        <v>22.02</v>
      </c>
      <c r="BV312" s="17" t="s">
        <v>690</v>
      </c>
    </row>
    <row r="313" ht="14.25" customHeight="1">
      <c r="A313" s="16" t="str">
        <f t="shared" si="1"/>
        <v>AIM-JBSP-237</v>
      </c>
      <c r="B313" s="17" t="s">
        <v>2836</v>
      </c>
      <c r="C313" s="17" t="s">
        <v>2837</v>
      </c>
      <c r="D313" s="17" t="s">
        <v>2838</v>
      </c>
      <c r="E313" s="17" t="s">
        <v>36</v>
      </c>
      <c r="F313" s="17" t="s">
        <v>685</v>
      </c>
      <c r="G313" s="17" t="s">
        <v>805</v>
      </c>
      <c r="H313" s="17" t="s">
        <v>2839</v>
      </c>
      <c r="I313" s="17" t="b">
        <v>1</v>
      </c>
      <c r="J313" s="17" t="s">
        <v>12</v>
      </c>
      <c r="K313" s="17" t="s">
        <v>2840</v>
      </c>
      <c r="S313" s="17" t="s">
        <v>69</v>
      </c>
      <c r="T313" s="17">
        <v>640.0</v>
      </c>
      <c r="U313" s="17" t="s">
        <v>665</v>
      </c>
      <c r="V313" s="17" t="s">
        <v>666</v>
      </c>
      <c r="W313" s="17" t="s">
        <v>667</v>
      </c>
      <c r="X313" s="17">
        <v>70.0</v>
      </c>
      <c r="Z313" s="17" t="b">
        <v>1</v>
      </c>
      <c r="AA313" s="17" t="b">
        <v>1</v>
      </c>
      <c r="AF313" s="19" t="s">
        <v>2841</v>
      </c>
      <c r="AG313" s="18" t="s">
        <v>2842</v>
      </c>
      <c r="AH313" s="17">
        <v>1.0</v>
      </c>
      <c r="AI313" s="17" t="s">
        <v>2837</v>
      </c>
      <c r="AJ313" s="17" t="b">
        <v>0</v>
      </c>
      <c r="AL313" s="17" t="s">
        <v>2843</v>
      </c>
      <c r="AY313" s="17" t="s">
        <v>2844</v>
      </c>
      <c r="AZ313" s="17" t="s">
        <v>36</v>
      </c>
      <c r="BA313" s="17" t="s">
        <v>2845</v>
      </c>
      <c r="BB313" s="17" t="s">
        <v>2846</v>
      </c>
      <c r="BN313" s="17" t="s">
        <v>2847</v>
      </c>
      <c r="BP313" s="17" t="s">
        <v>702</v>
      </c>
      <c r="BS313" s="17" t="s">
        <v>673</v>
      </c>
      <c r="BU313" s="17">
        <v>24.22</v>
      </c>
      <c r="BV313" s="17" t="s">
        <v>690</v>
      </c>
    </row>
    <row r="314" ht="14.25" customHeight="1">
      <c r="A314" s="16" t="str">
        <f t="shared" si="1"/>
        <v>AIM-CCW-473</v>
      </c>
      <c r="B314" s="17" t="s">
        <v>2848</v>
      </c>
      <c r="C314" s="17" t="s">
        <v>2849</v>
      </c>
      <c r="D314" s="17" t="s">
        <v>2850</v>
      </c>
      <c r="E314" s="17" t="s">
        <v>36</v>
      </c>
      <c r="F314" s="17" t="s">
        <v>685</v>
      </c>
      <c r="G314" s="17" t="s">
        <v>794</v>
      </c>
      <c r="H314" s="17" t="s">
        <v>2851</v>
      </c>
      <c r="I314" s="17" t="b">
        <v>1</v>
      </c>
      <c r="J314" s="17" t="s">
        <v>12</v>
      </c>
      <c r="K314" s="17" t="s">
        <v>2454</v>
      </c>
      <c r="S314" s="17" t="s">
        <v>71</v>
      </c>
      <c r="T314" s="17">
        <v>880.0</v>
      </c>
      <c r="U314" s="17" t="s">
        <v>665</v>
      </c>
      <c r="V314" s="17" t="s">
        <v>666</v>
      </c>
      <c r="W314" s="17" t="s">
        <v>667</v>
      </c>
      <c r="X314" s="17">
        <v>70.0</v>
      </c>
      <c r="Z314" s="17" t="b">
        <v>1</v>
      </c>
      <c r="AA314" s="17" t="b">
        <v>1</v>
      </c>
      <c r="AF314" s="19" t="s">
        <v>2852</v>
      </c>
      <c r="AG314" s="18" t="s">
        <v>2853</v>
      </c>
      <c r="AH314" s="17">
        <v>1.0</v>
      </c>
      <c r="AI314" s="17" t="s">
        <v>2849</v>
      </c>
      <c r="AJ314" s="17" t="b">
        <v>0</v>
      </c>
      <c r="AL314" s="17" t="s">
        <v>2854</v>
      </c>
      <c r="AY314" s="17" t="s">
        <v>2855</v>
      </c>
      <c r="AZ314" s="17" t="s">
        <v>36</v>
      </c>
      <c r="BA314" s="17" t="s">
        <v>2856</v>
      </c>
      <c r="BB314" s="17" t="s">
        <v>2857</v>
      </c>
      <c r="BN314" s="17" t="s">
        <v>2858</v>
      </c>
      <c r="BP314" s="17" t="s">
        <v>714</v>
      </c>
      <c r="BS314" s="17" t="s">
        <v>673</v>
      </c>
      <c r="BU314" s="17">
        <v>19.82</v>
      </c>
      <c r="BV314" s="17" t="s">
        <v>690</v>
      </c>
    </row>
    <row r="315" ht="14.25" customHeight="1">
      <c r="A315" s="16" t="str">
        <f t="shared" si="1"/>
        <v>AIM-CUL-237</v>
      </c>
      <c r="B315" s="17" t="s">
        <v>2859</v>
      </c>
      <c r="C315" s="17" t="s">
        <v>2860</v>
      </c>
      <c r="D315" s="17" t="s">
        <v>2861</v>
      </c>
      <c r="E315" s="17" t="s">
        <v>36</v>
      </c>
      <c r="F315" s="17" t="s">
        <v>685</v>
      </c>
      <c r="G315" s="17" t="s">
        <v>75</v>
      </c>
      <c r="H315" s="17" t="s">
        <v>2862</v>
      </c>
      <c r="I315" s="17" t="b">
        <v>1</v>
      </c>
      <c r="J315" s="17" t="s">
        <v>12</v>
      </c>
      <c r="K315" s="17" t="s">
        <v>1888</v>
      </c>
      <c r="S315" s="17" t="s">
        <v>2863</v>
      </c>
      <c r="T315" s="17">
        <v>440.0</v>
      </c>
      <c r="U315" s="17" t="s">
        <v>665</v>
      </c>
      <c r="V315" s="17" t="s">
        <v>666</v>
      </c>
      <c r="W315" s="17" t="s">
        <v>667</v>
      </c>
      <c r="X315" s="17">
        <v>49.0</v>
      </c>
      <c r="Y315" s="17">
        <v>70.0</v>
      </c>
      <c r="Z315" s="17" t="b">
        <v>1</v>
      </c>
      <c r="AA315" s="17" t="b">
        <v>1</v>
      </c>
      <c r="AF315" s="19" t="s">
        <v>2864</v>
      </c>
      <c r="AG315" s="18" t="s">
        <v>2865</v>
      </c>
      <c r="AH315" s="17">
        <v>1.0</v>
      </c>
      <c r="AI315" s="17" t="s">
        <v>2860</v>
      </c>
      <c r="AJ315" s="17" t="b">
        <v>0</v>
      </c>
      <c r="AY315" s="17" t="s">
        <v>2866</v>
      </c>
      <c r="AZ315" s="17" t="s">
        <v>36</v>
      </c>
      <c r="BA315" s="17" t="s">
        <v>2867</v>
      </c>
      <c r="BB315" s="17" t="s">
        <v>2868</v>
      </c>
      <c r="BS315" s="17" t="s">
        <v>673</v>
      </c>
      <c r="BU315" s="17">
        <v>28.63</v>
      </c>
      <c r="BV315" s="17" t="s">
        <v>690</v>
      </c>
    </row>
    <row r="316" ht="14.25" customHeight="1">
      <c r="A316" s="16" t="str">
        <f t="shared" si="1"/>
        <v>AIM-CSMM-237</v>
      </c>
      <c r="B316" s="17" t="s">
        <v>2869</v>
      </c>
      <c r="C316" s="17" t="s">
        <v>2870</v>
      </c>
      <c r="D316" s="17" t="s">
        <v>2871</v>
      </c>
      <c r="E316" s="17" t="s">
        <v>36</v>
      </c>
      <c r="F316" s="17" t="s">
        <v>685</v>
      </c>
      <c r="G316" s="17" t="s">
        <v>718</v>
      </c>
      <c r="H316" s="17" t="s">
        <v>2872</v>
      </c>
      <c r="I316" s="17" t="b">
        <v>1</v>
      </c>
      <c r="J316" s="17" t="s">
        <v>12</v>
      </c>
      <c r="K316" s="17" t="s">
        <v>1888</v>
      </c>
      <c r="S316" s="17" t="s">
        <v>2873</v>
      </c>
      <c r="T316" s="17">
        <v>448.0</v>
      </c>
      <c r="U316" s="17" t="s">
        <v>665</v>
      </c>
      <c r="V316" s="17" t="s">
        <v>666</v>
      </c>
      <c r="W316" s="17" t="s">
        <v>667</v>
      </c>
      <c r="X316" s="17">
        <v>49.0</v>
      </c>
      <c r="Y316" s="17">
        <v>70.0</v>
      </c>
      <c r="Z316" s="17" t="b">
        <v>1</v>
      </c>
      <c r="AA316" s="17" t="b">
        <v>1</v>
      </c>
      <c r="AG316" s="18" t="s">
        <v>2874</v>
      </c>
      <c r="AH316" s="17">
        <v>1.0</v>
      </c>
      <c r="AI316" s="17" t="s">
        <v>2870</v>
      </c>
      <c r="AJ316" s="17" t="b">
        <v>0</v>
      </c>
      <c r="AL316" s="17" t="s">
        <v>2875</v>
      </c>
      <c r="BS316" s="17" t="s">
        <v>673</v>
      </c>
      <c r="BV316" s="17" t="s">
        <v>690</v>
      </c>
    </row>
    <row r="317" ht="14.25" customHeight="1">
      <c r="A317" s="16" t="str">
        <f t="shared" si="1"/>
        <v>AIM-CLIC-237</v>
      </c>
      <c r="B317" s="17" t="s">
        <v>2876</v>
      </c>
      <c r="C317" s="17" t="s">
        <v>2877</v>
      </c>
      <c r="D317" s="17" t="s">
        <v>2878</v>
      </c>
      <c r="E317" s="17" t="s">
        <v>36</v>
      </c>
      <c r="F317" s="17" t="s">
        <v>685</v>
      </c>
      <c r="G317" s="17" t="s">
        <v>718</v>
      </c>
      <c r="H317" s="17" t="s">
        <v>2879</v>
      </c>
      <c r="I317" s="17" t="b">
        <v>1</v>
      </c>
      <c r="J317" s="17" t="s">
        <v>12</v>
      </c>
      <c r="K317" s="17" t="s">
        <v>1888</v>
      </c>
      <c r="S317" s="17" t="s">
        <v>35</v>
      </c>
      <c r="T317" s="17">
        <v>440.0</v>
      </c>
      <c r="U317" s="17" t="s">
        <v>665</v>
      </c>
      <c r="V317" s="17" t="s">
        <v>666</v>
      </c>
      <c r="W317" s="17" t="s">
        <v>667</v>
      </c>
      <c r="X317" s="17">
        <v>70.0</v>
      </c>
      <c r="Z317" s="17" t="b">
        <v>1</v>
      </c>
      <c r="AA317" s="17" t="b">
        <v>1</v>
      </c>
      <c r="AF317" s="19" t="s">
        <v>2880</v>
      </c>
      <c r="AG317" s="18" t="s">
        <v>2881</v>
      </c>
      <c r="AH317" s="17">
        <v>1.0</v>
      </c>
      <c r="AI317" s="17" t="s">
        <v>2882</v>
      </c>
      <c r="AJ317" s="17" t="b">
        <v>0</v>
      </c>
      <c r="AK317" s="17" t="s">
        <v>2883</v>
      </c>
      <c r="AL317" s="17" t="s">
        <v>2884</v>
      </c>
      <c r="AY317" s="17" t="s">
        <v>2885</v>
      </c>
      <c r="AZ317" s="17" t="s">
        <v>36</v>
      </c>
      <c r="BA317" s="17" t="s">
        <v>2886</v>
      </c>
      <c r="BB317" s="17" t="s">
        <v>2887</v>
      </c>
      <c r="BD317" s="19" t="s">
        <v>2888</v>
      </c>
      <c r="BN317" s="17" t="s">
        <v>2889</v>
      </c>
      <c r="BP317" s="17" t="s">
        <v>702</v>
      </c>
      <c r="BS317" s="17" t="s">
        <v>673</v>
      </c>
      <c r="BU317" s="17">
        <v>21.94</v>
      </c>
      <c r="BV317" s="17" t="s">
        <v>690</v>
      </c>
    </row>
    <row r="318" ht="14.25" customHeight="1">
      <c r="A318" s="16"/>
    </row>
    <row r="319" ht="14.25" customHeight="1">
      <c r="A319" s="16"/>
    </row>
    <row r="320" ht="14.25" customHeight="1">
      <c r="A320" s="16"/>
    </row>
    <row r="321" ht="14.25" customHeight="1">
      <c r="A321" s="16"/>
    </row>
    <row r="322" ht="14.25" customHeight="1">
      <c r="A322" s="16"/>
    </row>
    <row r="323" ht="14.25" customHeight="1">
      <c r="A323" s="16"/>
    </row>
    <row r="324" ht="14.25" customHeight="1">
      <c r="A324" s="16"/>
    </row>
    <row r="325" ht="14.25" customHeight="1">
      <c r="A325" s="16"/>
    </row>
    <row r="326" ht="14.25" customHeight="1">
      <c r="A326" s="16"/>
    </row>
    <row r="327" ht="14.25" customHeight="1">
      <c r="A327" s="16"/>
    </row>
    <row r="328" ht="14.25" customHeight="1">
      <c r="A328" s="16"/>
    </row>
    <row r="329" ht="14.25" customHeight="1">
      <c r="A329" s="16"/>
    </row>
    <row r="330" ht="14.25" customHeight="1">
      <c r="A330" s="16"/>
    </row>
    <row r="331" ht="14.25" customHeight="1">
      <c r="A331" s="16"/>
    </row>
    <row r="332" ht="14.25" customHeight="1">
      <c r="A332" s="16"/>
    </row>
    <row r="333" ht="14.25" customHeight="1">
      <c r="A333" s="16"/>
    </row>
    <row r="334" ht="14.25" customHeight="1">
      <c r="A334" s="16"/>
    </row>
    <row r="335" ht="14.25" customHeight="1">
      <c r="A335" s="16"/>
    </row>
    <row r="336" ht="14.25" customHeight="1">
      <c r="A336" s="16"/>
    </row>
    <row r="337" ht="14.25" customHeight="1">
      <c r="A337" s="16"/>
    </row>
    <row r="338" ht="14.25" customHeight="1">
      <c r="A338" s="16"/>
    </row>
    <row r="339" ht="14.25" customHeight="1">
      <c r="A339" s="16"/>
    </row>
    <row r="340" ht="14.25" customHeight="1">
      <c r="A340" s="16"/>
    </row>
    <row r="341" ht="14.25" customHeight="1">
      <c r="A341" s="16"/>
    </row>
    <row r="342" ht="14.25" customHeight="1">
      <c r="A342" s="16"/>
    </row>
    <row r="343" ht="14.25" customHeight="1">
      <c r="A343" s="16"/>
    </row>
    <row r="344" ht="14.25" customHeight="1">
      <c r="A344" s="16"/>
    </row>
    <row r="345" ht="14.25" customHeight="1">
      <c r="A345" s="16"/>
    </row>
    <row r="346" ht="14.25" customHeight="1">
      <c r="A346" s="16"/>
    </row>
    <row r="347" ht="14.25" customHeight="1">
      <c r="A347" s="16"/>
    </row>
    <row r="348" ht="14.25" customHeight="1">
      <c r="A348" s="16"/>
    </row>
    <row r="349" ht="14.25" customHeight="1">
      <c r="A349" s="16"/>
    </row>
    <row r="350" ht="14.25" customHeight="1">
      <c r="A350" s="16"/>
    </row>
    <row r="351" ht="14.25" customHeight="1">
      <c r="A351" s="16"/>
    </row>
    <row r="352" ht="14.25" customHeight="1">
      <c r="A352" s="16"/>
    </row>
    <row r="353" ht="14.25" customHeight="1">
      <c r="A353" s="16"/>
    </row>
    <row r="354" ht="14.25" customHeight="1">
      <c r="A354" s="16"/>
    </row>
    <row r="355" ht="14.25" customHeight="1">
      <c r="A355" s="16"/>
    </row>
    <row r="356" ht="14.25" customHeight="1">
      <c r="A356" s="16"/>
    </row>
    <row r="357" ht="14.25" customHeight="1">
      <c r="A357" s="16"/>
    </row>
    <row r="358" ht="14.25" customHeight="1">
      <c r="A358" s="16"/>
    </row>
    <row r="359" ht="14.25" customHeight="1">
      <c r="A359" s="16"/>
    </row>
    <row r="360" ht="14.25" customHeight="1">
      <c r="A360" s="16"/>
    </row>
    <row r="361" ht="14.25" customHeight="1">
      <c r="A361" s="16"/>
    </row>
    <row r="362" ht="14.25" customHeight="1">
      <c r="A362" s="16"/>
    </row>
    <row r="363" ht="14.25" customHeight="1">
      <c r="A363" s="16"/>
    </row>
    <row r="364" ht="14.25" customHeight="1">
      <c r="A364" s="16"/>
    </row>
    <row r="365" ht="14.25" customHeight="1">
      <c r="A365" s="16"/>
    </row>
    <row r="366" ht="14.25" customHeight="1">
      <c r="A366" s="16"/>
    </row>
    <row r="367" ht="14.25" customHeight="1">
      <c r="A367" s="16"/>
    </row>
    <row r="368" ht="14.25" customHeight="1">
      <c r="A368" s="16"/>
    </row>
    <row r="369" ht="14.25" customHeight="1">
      <c r="A369" s="16"/>
    </row>
    <row r="370" ht="14.25" customHeight="1">
      <c r="A370" s="16"/>
    </row>
    <row r="371" ht="14.25" customHeight="1">
      <c r="A371" s="16"/>
    </row>
    <row r="372" ht="14.25" customHeight="1">
      <c r="A372" s="16"/>
    </row>
    <row r="373" ht="14.25" customHeight="1">
      <c r="A373" s="16"/>
    </row>
    <row r="374" ht="14.25" customHeight="1">
      <c r="A374" s="16"/>
    </row>
    <row r="375" ht="14.25" customHeight="1">
      <c r="A375" s="16"/>
    </row>
    <row r="376" ht="14.25" customHeight="1">
      <c r="A376" s="16"/>
    </row>
    <row r="377" ht="14.25" customHeight="1">
      <c r="A377" s="16"/>
    </row>
    <row r="378" ht="14.25" customHeight="1">
      <c r="A378" s="16"/>
    </row>
    <row r="379" ht="14.25" customHeight="1">
      <c r="A379" s="16"/>
    </row>
    <row r="380" ht="14.25" customHeight="1">
      <c r="A380" s="16"/>
    </row>
    <row r="381" ht="14.25" customHeight="1">
      <c r="A381" s="16"/>
    </row>
    <row r="382" ht="14.25" customHeight="1">
      <c r="A382" s="16"/>
    </row>
    <row r="383" ht="14.25" customHeight="1">
      <c r="A383" s="16"/>
    </row>
    <row r="384" ht="14.25" customHeight="1">
      <c r="A384" s="16"/>
    </row>
    <row r="385" ht="14.25" customHeight="1">
      <c r="A385" s="16"/>
    </row>
    <row r="386" ht="14.25" customHeight="1">
      <c r="A386" s="16"/>
    </row>
    <row r="387" ht="14.25" customHeight="1">
      <c r="A387" s="16"/>
    </row>
    <row r="388" ht="14.25" customHeight="1">
      <c r="A388" s="16"/>
    </row>
    <row r="389" ht="14.25" customHeight="1">
      <c r="A389" s="16"/>
    </row>
    <row r="390" ht="14.25" customHeight="1">
      <c r="A390" s="16"/>
    </row>
    <row r="391" ht="14.25" customHeight="1">
      <c r="A391" s="16"/>
    </row>
    <row r="392" ht="14.25" customHeight="1">
      <c r="A392" s="16"/>
    </row>
    <row r="393" ht="14.25" customHeight="1">
      <c r="A393" s="16"/>
    </row>
    <row r="394" ht="14.25" customHeight="1">
      <c r="A394" s="16"/>
    </row>
    <row r="395" ht="14.25" customHeight="1">
      <c r="A395" s="16"/>
    </row>
    <row r="396" ht="14.25" customHeight="1">
      <c r="A396" s="16"/>
    </row>
    <row r="397" ht="14.25" customHeight="1">
      <c r="A397" s="16"/>
    </row>
    <row r="398" ht="14.25" customHeight="1">
      <c r="A398" s="16"/>
    </row>
    <row r="399" ht="14.25" customHeight="1">
      <c r="A399" s="16"/>
    </row>
    <row r="400" ht="14.25" customHeight="1">
      <c r="A400" s="16"/>
    </row>
    <row r="401" ht="14.25" customHeight="1">
      <c r="A401" s="16"/>
    </row>
    <row r="402" ht="14.25" customHeight="1">
      <c r="A402" s="16"/>
    </row>
    <row r="403" ht="14.25" customHeight="1">
      <c r="A403" s="16"/>
    </row>
    <row r="404" ht="14.25" customHeight="1">
      <c r="A404" s="16"/>
    </row>
    <row r="405" ht="14.25" customHeight="1">
      <c r="A405" s="16"/>
    </row>
    <row r="406" ht="14.25" customHeight="1">
      <c r="A406" s="16"/>
    </row>
    <row r="407" ht="14.25" customHeight="1">
      <c r="A407" s="16"/>
    </row>
    <row r="408" ht="14.25" customHeight="1">
      <c r="A408" s="16"/>
    </row>
    <row r="409" ht="14.25" customHeight="1">
      <c r="A409" s="16"/>
    </row>
    <row r="410" ht="14.25" customHeight="1">
      <c r="A410" s="16"/>
    </row>
    <row r="411" ht="14.25" customHeight="1">
      <c r="A411" s="16"/>
    </row>
    <row r="412" ht="14.25" customHeight="1">
      <c r="A412" s="16"/>
    </row>
    <row r="413" ht="14.25" customHeight="1">
      <c r="A413" s="16"/>
    </row>
    <row r="414" ht="14.25" customHeight="1">
      <c r="A414" s="16"/>
    </row>
    <row r="415" ht="14.25" customHeight="1">
      <c r="A415" s="16"/>
    </row>
    <row r="416" ht="14.25" customHeight="1">
      <c r="A416" s="16"/>
    </row>
    <row r="417" ht="14.25" customHeight="1">
      <c r="A417" s="16"/>
    </row>
    <row r="418" ht="14.25" customHeight="1">
      <c r="A418" s="16"/>
    </row>
    <row r="419" ht="14.25" customHeight="1">
      <c r="A419" s="16"/>
    </row>
    <row r="420" ht="14.25" customHeight="1">
      <c r="A420" s="16"/>
    </row>
    <row r="421" ht="14.25" customHeight="1">
      <c r="A421" s="16"/>
    </row>
    <row r="422" ht="14.25" customHeight="1">
      <c r="A422" s="16"/>
    </row>
    <row r="423" ht="14.25" customHeight="1">
      <c r="A423" s="16"/>
    </row>
    <row r="424" ht="14.25" customHeight="1">
      <c r="A424" s="16"/>
    </row>
    <row r="425" ht="14.25" customHeight="1">
      <c r="A425" s="16"/>
    </row>
    <row r="426" ht="14.25" customHeight="1">
      <c r="A426" s="16"/>
    </row>
    <row r="427" ht="14.25" customHeight="1">
      <c r="A427" s="16"/>
    </row>
    <row r="428" ht="14.25" customHeight="1">
      <c r="A428" s="16"/>
    </row>
    <row r="429" ht="14.25" customHeight="1">
      <c r="A429" s="16"/>
    </row>
    <row r="430" ht="14.25" customHeight="1">
      <c r="A430" s="16"/>
    </row>
    <row r="431" ht="14.25" customHeight="1">
      <c r="A431" s="16"/>
    </row>
    <row r="432" ht="14.25" customHeight="1">
      <c r="A432" s="16"/>
    </row>
    <row r="433" ht="14.25" customHeight="1">
      <c r="A433" s="16"/>
    </row>
    <row r="434" ht="14.25" customHeight="1">
      <c r="A434" s="16"/>
    </row>
    <row r="435" ht="14.25" customHeight="1">
      <c r="A435" s="16"/>
    </row>
    <row r="436" ht="14.25" customHeight="1">
      <c r="A436" s="16"/>
    </row>
    <row r="437" ht="14.25" customHeight="1">
      <c r="A437" s="16"/>
    </row>
    <row r="438" ht="14.25" customHeight="1">
      <c r="A438" s="16"/>
    </row>
    <row r="439" ht="14.25" customHeight="1">
      <c r="A439" s="16"/>
    </row>
    <row r="440" ht="14.25" customHeight="1">
      <c r="A440" s="16"/>
    </row>
    <row r="441" ht="14.25" customHeight="1">
      <c r="A441" s="16"/>
    </row>
    <row r="442" ht="14.25" customHeight="1">
      <c r="A442" s="16"/>
    </row>
    <row r="443" ht="14.25" customHeight="1">
      <c r="A443" s="16"/>
    </row>
    <row r="444" ht="14.25" customHeight="1">
      <c r="A444" s="16"/>
    </row>
    <row r="445" ht="14.25" customHeight="1">
      <c r="A445" s="16"/>
    </row>
    <row r="446" ht="14.25" customHeight="1">
      <c r="A446" s="16"/>
    </row>
    <row r="447" ht="14.25" customHeight="1">
      <c r="A447" s="16"/>
    </row>
    <row r="448" ht="14.25" customHeight="1">
      <c r="A448" s="16"/>
    </row>
    <row r="449" ht="14.25" customHeight="1">
      <c r="A449" s="16"/>
    </row>
    <row r="450" ht="14.25" customHeight="1">
      <c r="A450" s="16"/>
    </row>
    <row r="451" ht="14.25" customHeight="1">
      <c r="A451" s="16"/>
    </row>
    <row r="452" ht="14.25" customHeight="1">
      <c r="A452" s="16"/>
    </row>
    <row r="453" ht="14.25" customHeight="1">
      <c r="A453" s="16"/>
    </row>
    <row r="454" ht="14.25" customHeight="1">
      <c r="A454" s="16"/>
    </row>
    <row r="455" ht="14.25" customHeight="1">
      <c r="A455" s="16"/>
    </row>
    <row r="456" ht="14.25" customHeight="1">
      <c r="A456" s="16"/>
    </row>
    <row r="457" ht="14.25" customHeight="1">
      <c r="A457" s="16"/>
    </row>
    <row r="458" ht="14.25" customHeight="1">
      <c r="A458" s="16"/>
    </row>
    <row r="459" ht="14.25" customHeight="1">
      <c r="A459" s="16"/>
    </row>
    <row r="460" ht="14.25" customHeight="1">
      <c r="A460" s="16"/>
    </row>
    <row r="461" ht="14.25" customHeight="1">
      <c r="A461" s="16"/>
    </row>
    <row r="462" ht="14.25" customHeight="1">
      <c r="A462" s="16"/>
    </row>
    <row r="463" ht="14.25" customHeight="1">
      <c r="A463" s="16"/>
    </row>
    <row r="464" ht="14.25" customHeight="1">
      <c r="A464" s="16"/>
    </row>
    <row r="465" ht="14.25" customHeight="1">
      <c r="A465" s="16"/>
    </row>
    <row r="466" ht="14.25" customHeight="1">
      <c r="A466" s="16"/>
    </row>
    <row r="467" ht="14.25" customHeight="1">
      <c r="A467" s="16"/>
    </row>
    <row r="468" ht="14.25" customHeight="1">
      <c r="A468" s="16"/>
    </row>
    <row r="469" ht="14.25" customHeight="1">
      <c r="A469" s="16"/>
    </row>
    <row r="470" ht="14.25" customHeight="1">
      <c r="A470" s="16"/>
    </row>
    <row r="471" ht="14.25" customHeight="1">
      <c r="A471" s="16"/>
    </row>
    <row r="472" ht="14.25" customHeight="1">
      <c r="A472" s="16"/>
    </row>
    <row r="473" ht="14.25" customHeight="1">
      <c r="A473" s="16"/>
    </row>
    <row r="474" ht="14.25" customHeight="1">
      <c r="A474" s="16"/>
    </row>
    <row r="475" ht="14.25" customHeight="1">
      <c r="A475" s="16"/>
    </row>
    <row r="476" ht="14.25" customHeight="1">
      <c r="A476" s="16"/>
    </row>
    <row r="477" ht="14.25" customHeight="1">
      <c r="A477" s="16"/>
    </row>
    <row r="478" ht="14.25" customHeight="1">
      <c r="A478" s="16"/>
    </row>
    <row r="479" ht="14.25" customHeight="1">
      <c r="A479" s="16"/>
    </row>
    <row r="480" ht="14.25" customHeight="1">
      <c r="A480" s="16"/>
    </row>
    <row r="481" ht="14.25" customHeight="1">
      <c r="A481" s="16"/>
    </row>
    <row r="482" ht="14.25" customHeight="1">
      <c r="A482" s="16"/>
    </row>
    <row r="483" ht="14.25" customHeight="1">
      <c r="A483" s="16"/>
    </row>
    <row r="484" ht="14.25" customHeight="1">
      <c r="A484" s="16"/>
    </row>
    <row r="485" ht="14.25" customHeight="1">
      <c r="A485" s="16"/>
    </row>
    <row r="486" ht="14.25" customHeight="1">
      <c r="A486" s="16"/>
    </row>
    <row r="487" ht="14.25" customHeight="1">
      <c r="A487" s="16"/>
    </row>
    <row r="488" ht="14.25" customHeight="1">
      <c r="A488" s="16"/>
    </row>
    <row r="489" ht="14.25" customHeight="1">
      <c r="A489" s="16"/>
    </row>
    <row r="490" ht="14.25" customHeight="1">
      <c r="A490" s="16"/>
    </row>
    <row r="491" ht="14.25" customHeight="1">
      <c r="A491" s="16"/>
    </row>
    <row r="492" ht="14.25" customHeight="1">
      <c r="A492" s="16"/>
    </row>
    <row r="493" ht="14.25" customHeight="1">
      <c r="A493" s="16"/>
    </row>
    <row r="494" ht="14.25" customHeight="1">
      <c r="A494" s="16"/>
    </row>
    <row r="495" ht="14.25" customHeight="1">
      <c r="A495" s="16"/>
    </row>
    <row r="496" ht="14.25" customHeight="1">
      <c r="A496" s="16"/>
    </row>
    <row r="497" ht="14.25" customHeight="1">
      <c r="A497" s="16"/>
    </row>
    <row r="498" ht="14.25" customHeight="1">
      <c r="A498" s="16"/>
    </row>
    <row r="499" ht="14.25" customHeight="1">
      <c r="A499" s="16"/>
    </row>
    <row r="500" ht="14.25" customHeight="1">
      <c r="A500" s="16"/>
    </row>
    <row r="501" ht="14.25" customHeight="1">
      <c r="A501" s="16"/>
    </row>
    <row r="502" ht="14.25" customHeight="1">
      <c r="A502" s="16"/>
    </row>
    <row r="503" ht="14.25" customHeight="1">
      <c r="A503" s="16"/>
    </row>
    <row r="504" ht="14.25" customHeight="1">
      <c r="A504" s="16"/>
    </row>
    <row r="505" ht="14.25" customHeight="1">
      <c r="A505" s="16"/>
    </row>
    <row r="506" ht="14.25" customHeight="1">
      <c r="A506" s="16"/>
    </row>
    <row r="507" ht="14.25" customHeight="1">
      <c r="A507" s="16"/>
    </row>
    <row r="508" ht="14.25" customHeight="1">
      <c r="A508" s="16"/>
    </row>
    <row r="509" ht="14.25" customHeight="1">
      <c r="A509" s="16"/>
    </row>
    <row r="510" ht="14.25" customHeight="1">
      <c r="A510" s="16"/>
    </row>
    <row r="511" ht="14.25" customHeight="1">
      <c r="A511" s="16"/>
    </row>
    <row r="512" ht="14.25" customHeight="1">
      <c r="A512" s="16"/>
    </row>
    <row r="513" ht="14.25" customHeight="1">
      <c r="A513" s="16"/>
    </row>
    <row r="514" ht="14.25" customHeight="1">
      <c r="A514" s="16"/>
    </row>
    <row r="515" ht="14.25" customHeight="1">
      <c r="A515" s="16"/>
    </row>
    <row r="516" ht="14.25" customHeight="1">
      <c r="A516" s="16"/>
    </row>
    <row r="517" ht="14.25" customHeight="1">
      <c r="A517" s="16"/>
    </row>
    <row r="518" ht="14.25" customHeight="1">
      <c r="A518" s="16"/>
    </row>
    <row r="519" ht="14.25" customHeight="1">
      <c r="A519" s="16"/>
    </row>
    <row r="520" ht="14.25" customHeight="1">
      <c r="A520" s="16"/>
    </row>
    <row r="521" ht="14.25" customHeight="1">
      <c r="A521" s="16"/>
    </row>
    <row r="522" ht="14.25" customHeight="1">
      <c r="A522" s="16"/>
    </row>
    <row r="523" ht="14.25" customHeight="1">
      <c r="A523" s="16"/>
    </row>
    <row r="524" ht="14.25" customHeight="1">
      <c r="A524" s="16"/>
    </row>
    <row r="525" ht="14.25" customHeight="1">
      <c r="A525" s="16"/>
    </row>
    <row r="526" ht="14.25" customHeight="1">
      <c r="A526" s="16"/>
    </row>
    <row r="527" ht="14.25" customHeight="1">
      <c r="A527" s="16"/>
    </row>
    <row r="528" ht="14.25" customHeight="1">
      <c r="A528" s="16"/>
    </row>
    <row r="529" ht="14.25" customHeight="1">
      <c r="A529" s="16"/>
    </row>
    <row r="530" ht="14.25" customHeight="1">
      <c r="A530" s="16"/>
    </row>
    <row r="531" ht="14.25" customHeight="1">
      <c r="A531" s="16"/>
    </row>
    <row r="532" ht="14.25" customHeight="1">
      <c r="A532" s="16"/>
    </row>
    <row r="533" ht="14.25" customHeight="1">
      <c r="A533" s="16"/>
    </row>
    <row r="534" ht="14.25" customHeight="1">
      <c r="A534" s="16"/>
    </row>
    <row r="535" ht="14.25" customHeight="1">
      <c r="A535" s="16"/>
    </row>
    <row r="536" ht="14.25" customHeight="1">
      <c r="A536" s="16"/>
    </row>
    <row r="537" ht="14.25" customHeight="1">
      <c r="A537" s="16"/>
    </row>
    <row r="538" ht="14.25" customHeight="1">
      <c r="A538" s="16"/>
    </row>
    <row r="539" ht="14.25" customHeight="1">
      <c r="A539" s="16"/>
    </row>
    <row r="540" ht="14.25" customHeight="1">
      <c r="A540" s="16"/>
    </row>
    <row r="541" ht="14.25" customHeight="1">
      <c r="A541" s="16"/>
    </row>
    <row r="542" ht="14.25" customHeight="1">
      <c r="A542" s="16"/>
    </row>
    <row r="543" ht="14.25" customHeight="1">
      <c r="A543" s="16"/>
    </row>
    <row r="544" ht="14.25" customHeight="1">
      <c r="A544" s="16"/>
    </row>
    <row r="545" ht="14.25" customHeight="1">
      <c r="A545" s="16"/>
    </row>
    <row r="546" ht="14.25" customHeight="1">
      <c r="A546" s="16"/>
    </row>
    <row r="547" ht="14.25" customHeight="1">
      <c r="A547" s="16"/>
    </row>
    <row r="548" ht="14.25" customHeight="1">
      <c r="A548" s="16"/>
    </row>
    <row r="549" ht="14.25" customHeight="1">
      <c r="A549" s="16"/>
    </row>
    <row r="550" ht="14.25" customHeight="1">
      <c r="A550" s="16"/>
    </row>
    <row r="551" ht="14.25" customHeight="1">
      <c r="A551" s="16"/>
    </row>
    <row r="552" ht="14.25" customHeight="1">
      <c r="A552" s="16"/>
    </row>
    <row r="553" ht="14.25" customHeight="1">
      <c r="A553" s="16"/>
    </row>
    <row r="554" ht="14.25" customHeight="1">
      <c r="A554" s="16"/>
    </row>
    <row r="555" ht="14.25" customHeight="1">
      <c r="A555" s="16"/>
    </row>
    <row r="556" ht="14.25" customHeight="1">
      <c r="A556" s="16"/>
    </row>
    <row r="557" ht="14.25" customHeight="1">
      <c r="A557" s="16"/>
    </row>
    <row r="558" ht="14.25" customHeight="1">
      <c r="A558" s="16"/>
    </row>
    <row r="559" ht="14.25" customHeight="1">
      <c r="A559" s="16"/>
    </row>
    <row r="560" ht="14.25" customHeight="1">
      <c r="A560" s="16"/>
    </row>
    <row r="561" ht="14.25" customHeight="1">
      <c r="A561" s="16"/>
    </row>
    <row r="562" ht="14.25" customHeight="1">
      <c r="A562" s="16"/>
    </row>
    <row r="563" ht="14.25" customHeight="1">
      <c r="A563" s="16"/>
    </row>
    <row r="564" ht="14.25" customHeight="1">
      <c r="A564" s="16"/>
    </row>
    <row r="565" ht="14.25" customHeight="1">
      <c r="A565" s="16"/>
    </row>
    <row r="566" ht="14.25" customHeight="1">
      <c r="A566" s="16"/>
    </row>
    <row r="567" ht="14.25" customHeight="1">
      <c r="A567" s="16"/>
    </row>
    <row r="568" ht="14.25" customHeight="1">
      <c r="A568" s="16"/>
    </row>
    <row r="569" ht="14.25" customHeight="1">
      <c r="A569" s="16"/>
    </row>
    <row r="570" ht="14.25" customHeight="1">
      <c r="A570" s="16"/>
    </row>
    <row r="571" ht="14.25" customHeight="1">
      <c r="A571" s="16"/>
    </row>
    <row r="572" ht="14.25" customHeight="1">
      <c r="A572" s="16"/>
    </row>
    <row r="573" ht="14.25" customHeight="1">
      <c r="A573" s="16"/>
    </row>
    <row r="574" ht="14.25" customHeight="1">
      <c r="A574" s="16"/>
    </row>
    <row r="575" ht="14.25" customHeight="1">
      <c r="A575" s="16"/>
    </row>
    <row r="576" ht="14.25" customHeight="1">
      <c r="A576" s="16"/>
    </row>
    <row r="577" ht="14.25" customHeight="1">
      <c r="A577" s="16"/>
    </row>
    <row r="578" ht="14.25" customHeight="1">
      <c r="A578" s="16"/>
    </row>
    <row r="579" ht="14.25" customHeight="1">
      <c r="A579" s="16"/>
    </row>
    <row r="580" ht="14.25" customHeight="1">
      <c r="A580" s="16"/>
    </row>
    <row r="581" ht="14.25" customHeight="1">
      <c r="A581" s="16"/>
    </row>
    <row r="582" ht="14.25" customHeight="1">
      <c r="A582" s="16"/>
    </row>
    <row r="583" ht="14.25" customHeight="1">
      <c r="A583" s="16"/>
    </row>
    <row r="584" ht="14.25" customHeight="1">
      <c r="A584" s="16"/>
    </row>
    <row r="585" ht="14.25" customHeight="1">
      <c r="A585" s="16"/>
    </row>
    <row r="586" ht="14.25" customHeight="1">
      <c r="A586" s="16"/>
    </row>
    <row r="587" ht="14.25" customHeight="1">
      <c r="A587" s="16"/>
    </row>
    <row r="588" ht="14.25" customHeight="1">
      <c r="A588" s="16"/>
    </row>
    <row r="589" ht="14.25" customHeight="1">
      <c r="A589" s="16"/>
    </row>
    <row r="590" ht="14.25" customHeight="1">
      <c r="A590" s="16"/>
    </row>
    <row r="591" ht="14.25" customHeight="1">
      <c r="A591" s="16"/>
    </row>
    <row r="592" ht="14.25" customHeight="1">
      <c r="A592" s="16"/>
    </row>
    <row r="593" ht="14.25" customHeight="1">
      <c r="A593" s="16"/>
    </row>
    <row r="594" ht="14.25" customHeight="1">
      <c r="A594" s="16"/>
    </row>
    <row r="595" ht="14.25" customHeight="1">
      <c r="A595" s="16"/>
    </row>
    <row r="596" ht="14.25" customHeight="1">
      <c r="A596" s="16"/>
    </row>
    <row r="597" ht="14.25" customHeight="1">
      <c r="A597" s="16"/>
    </row>
    <row r="598" ht="14.25" customHeight="1">
      <c r="A598" s="16"/>
    </row>
    <row r="599" ht="14.25" customHeight="1">
      <c r="A599" s="16"/>
    </row>
    <row r="600" ht="14.25" customHeight="1">
      <c r="A600" s="16"/>
    </row>
    <row r="601" ht="14.25" customHeight="1">
      <c r="A601" s="16"/>
    </row>
    <row r="602" ht="14.25" customHeight="1">
      <c r="A602" s="16"/>
    </row>
    <row r="603" ht="14.25" customHeight="1">
      <c r="A603" s="16"/>
    </row>
    <row r="604" ht="14.25" customHeight="1">
      <c r="A604" s="16"/>
    </row>
    <row r="605" ht="14.25" customHeight="1">
      <c r="A605" s="16"/>
    </row>
    <row r="606" ht="14.25" customHeight="1">
      <c r="A606" s="16"/>
    </row>
    <row r="607" ht="14.25" customHeight="1">
      <c r="A607" s="16"/>
    </row>
    <row r="608" ht="14.25" customHeight="1">
      <c r="A608" s="16"/>
    </row>
    <row r="609" ht="14.25" customHeight="1">
      <c r="A609" s="16"/>
    </row>
    <row r="610" ht="14.25" customHeight="1">
      <c r="A610" s="16"/>
    </row>
    <row r="611" ht="14.25" customHeight="1">
      <c r="A611" s="16"/>
    </row>
    <row r="612" ht="14.25" customHeight="1">
      <c r="A612" s="16"/>
    </row>
    <row r="613" ht="14.25" customHeight="1">
      <c r="A613" s="16"/>
    </row>
    <row r="614" ht="14.25" customHeight="1">
      <c r="A614" s="16"/>
    </row>
    <row r="615" ht="14.25" customHeight="1">
      <c r="A615" s="16"/>
    </row>
    <row r="616" ht="14.25" customHeight="1">
      <c r="A616" s="16"/>
    </row>
    <row r="617" ht="14.25" customHeight="1">
      <c r="A617" s="16"/>
    </row>
    <row r="618" ht="14.25" customHeight="1">
      <c r="A618" s="16"/>
    </row>
    <row r="619" ht="14.25" customHeight="1">
      <c r="A619" s="16"/>
    </row>
    <row r="620" ht="14.25" customHeight="1">
      <c r="A620" s="16"/>
    </row>
    <row r="621" ht="14.25" customHeight="1">
      <c r="A621" s="16"/>
    </row>
    <row r="622" ht="14.25" customHeight="1">
      <c r="A622" s="16"/>
    </row>
    <row r="623" ht="14.25" customHeight="1">
      <c r="A623" s="16"/>
    </row>
    <row r="624" ht="14.25" customHeight="1">
      <c r="A624" s="16"/>
    </row>
    <row r="625" ht="14.25" customHeight="1">
      <c r="A625" s="16"/>
    </row>
    <row r="626" ht="14.25" customHeight="1">
      <c r="A626" s="16"/>
    </row>
    <row r="627" ht="14.25" customHeight="1">
      <c r="A627" s="16"/>
    </row>
    <row r="628" ht="14.25" customHeight="1">
      <c r="A628" s="16"/>
    </row>
    <row r="629" ht="14.25" customHeight="1">
      <c r="A629" s="16"/>
    </row>
    <row r="630" ht="14.25" customHeight="1">
      <c r="A630" s="16"/>
    </row>
    <row r="631" ht="14.25" customHeight="1">
      <c r="A631" s="16"/>
    </row>
    <row r="632" ht="14.25" customHeight="1">
      <c r="A632" s="16"/>
    </row>
    <row r="633" ht="14.25" customHeight="1">
      <c r="A633" s="16"/>
    </row>
    <row r="634" ht="14.25" customHeight="1">
      <c r="A634" s="16"/>
    </row>
    <row r="635" ht="14.25" customHeight="1">
      <c r="A635" s="16"/>
    </row>
    <row r="636" ht="14.25" customHeight="1">
      <c r="A636" s="16"/>
    </row>
    <row r="637" ht="14.25" customHeight="1">
      <c r="A637" s="16"/>
    </row>
    <row r="638" ht="14.25" customHeight="1">
      <c r="A638" s="16"/>
    </row>
    <row r="639" ht="14.25" customHeight="1">
      <c r="A639" s="16"/>
    </row>
    <row r="640" ht="14.25" customHeight="1">
      <c r="A640" s="16"/>
    </row>
    <row r="641" ht="14.25" customHeight="1">
      <c r="A641" s="16"/>
    </row>
    <row r="642" ht="14.25" customHeight="1">
      <c r="A642" s="16"/>
    </row>
    <row r="643" ht="14.25" customHeight="1">
      <c r="A643" s="16"/>
    </row>
    <row r="644" ht="14.25" customHeight="1">
      <c r="A644" s="16"/>
    </row>
    <row r="645" ht="14.25" customHeight="1">
      <c r="A645" s="16"/>
    </row>
    <row r="646" ht="14.25" customHeight="1">
      <c r="A646" s="16"/>
    </row>
    <row r="647" ht="14.25" customHeight="1">
      <c r="A647" s="16"/>
    </row>
    <row r="648" ht="14.25" customHeight="1">
      <c r="A648" s="16"/>
    </row>
    <row r="649" ht="14.25" customHeight="1">
      <c r="A649" s="16"/>
    </row>
    <row r="650" ht="14.25" customHeight="1">
      <c r="A650" s="16"/>
    </row>
    <row r="651" ht="14.25" customHeight="1">
      <c r="A651" s="16"/>
    </row>
    <row r="652" ht="14.25" customHeight="1">
      <c r="A652" s="16"/>
    </row>
    <row r="653" ht="14.25" customHeight="1">
      <c r="A653" s="16"/>
    </row>
    <row r="654" ht="14.25" customHeight="1">
      <c r="A654" s="16"/>
    </row>
    <row r="655" ht="14.25" customHeight="1">
      <c r="A655" s="16"/>
    </row>
    <row r="656" ht="14.25" customHeight="1">
      <c r="A656" s="16"/>
    </row>
    <row r="657" ht="14.25" customHeight="1">
      <c r="A657" s="16"/>
    </row>
    <row r="658" ht="14.25" customHeight="1">
      <c r="A658" s="16"/>
    </row>
    <row r="659" ht="14.25" customHeight="1">
      <c r="A659" s="16"/>
    </row>
    <row r="660" ht="14.25" customHeight="1">
      <c r="A660" s="16"/>
    </row>
    <row r="661" ht="14.25" customHeight="1">
      <c r="A661" s="16"/>
    </row>
    <row r="662" ht="14.25" customHeight="1">
      <c r="A662" s="16"/>
    </row>
    <row r="663" ht="14.25" customHeight="1">
      <c r="A663" s="16"/>
    </row>
    <row r="664" ht="14.25" customHeight="1">
      <c r="A664" s="16"/>
    </row>
    <row r="665" ht="14.25" customHeight="1">
      <c r="A665" s="16"/>
    </row>
    <row r="666" ht="14.25" customHeight="1">
      <c r="A666" s="16"/>
    </row>
    <row r="667" ht="14.25" customHeight="1">
      <c r="A667" s="16"/>
    </row>
    <row r="668" ht="14.25" customHeight="1">
      <c r="A668" s="16"/>
    </row>
    <row r="669" ht="14.25" customHeight="1">
      <c r="A669" s="16"/>
    </row>
    <row r="670" ht="14.25" customHeight="1">
      <c r="A670" s="16"/>
    </row>
    <row r="671" ht="14.25" customHeight="1">
      <c r="A671" s="16"/>
    </row>
    <row r="672" ht="14.25" customHeight="1">
      <c r="A672" s="16"/>
    </row>
    <row r="673" ht="14.25" customHeight="1">
      <c r="A673" s="16"/>
    </row>
    <row r="674" ht="14.25" customHeight="1">
      <c r="A674" s="16"/>
    </row>
    <row r="675" ht="14.25" customHeight="1">
      <c r="A675" s="16"/>
    </row>
    <row r="676" ht="14.25" customHeight="1">
      <c r="A676" s="16"/>
    </row>
    <row r="677" ht="14.25" customHeight="1">
      <c r="A677" s="16"/>
    </row>
    <row r="678" ht="14.25" customHeight="1">
      <c r="A678" s="16"/>
    </row>
    <row r="679" ht="14.25" customHeight="1">
      <c r="A679" s="16"/>
    </row>
    <row r="680" ht="14.25" customHeight="1">
      <c r="A680" s="16"/>
    </row>
    <row r="681" ht="14.25" customHeight="1">
      <c r="A681" s="16"/>
    </row>
    <row r="682" ht="14.25" customHeight="1">
      <c r="A682" s="16"/>
    </row>
    <row r="683" ht="14.25" customHeight="1">
      <c r="A683" s="16"/>
    </row>
    <row r="684" ht="14.25" customHeight="1">
      <c r="A684" s="16"/>
    </row>
    <row r="685" ht="14.25" customHeight="1">
      <c r="A685" s="16"/>
    </row>
    <row r="686" ht="14.25" customHeight="1">
      <c r="A686" s="16"/>
    </row>
    <row r="687" ht="14.25" customHeight="1">
      <c r="A687" s="16"/>
    </row>
    <row r="688" ht="14.25" customHeight="1">
      <c r="A688" s="16"/>
    </row>
    <row r="689" ht="14.25" customHeight="1">
      <c r="A689" s="16"/>
    </row>
    <row r="690" ht="14.25" customHeight="1">
      <c r="A690" s="16"/>
    </row>
    <row r="691" ht="14.25" customHeight="1">
      <c r="A691" s="16"/>
    </row>
    <row r="692" ht="14.25" customHeight="1">
      <c r="A692" s="16"/>
    </row>
    <row r="693" ht="14.25" customHeight="1">
      <c r="A693" s="16"/>
    </row>
    <row r="694" ht="14.25" customHeight="1">
      <c r="A694" s="16"/>
    </row>
    <row r="695" ht="14.25" customHeight="1">
      <c r="A695" s="16"/>
    </row>
    <row r="696" ht="14.25" customHeight="1">
      <c r="A696" s="16"/>
    </row>
    <row r="697" ht="14.25" customHeight="1">
      <c r="A697" s="16"/>
    </row>
    <row r="698" ht="14.25" customHeight="1">
      <c r="A698" s="16"/>
    </row>
    <row r="699" ht="14.25" customHeight="1">
      <c r="A699" s="16"/>
    </row>
    <row r="700" ht="14.25" customHeight="1">
      <c r="A700" s="16"/>
    </row>
    <row r="701" ht="14.25" customHeight="1">
      <c r="A701" s="16"/>
    </row>
    <row r="702" ht="14.25" customHeight="1">
      <c r="A702" s="16"/>
    </row>
    <row r="703" ht="14.25" customHeight="1">
      <c r="A703" s="16"/>
    </row>
    <row r="704" ht="14.25" customHeight="1">
      <c r="A704" s="16"/>
    </row>
    <row r="705" ht="14.25" customHeight="1">
      <c r="A705" s="16"/>
    </row>
    <row r="706" ht="14.25" customHeight="1">
      <c r="A706" s="16"/>
    </row>
    <row r="707" ht="14.25" customHeight="1">
      <c r="A707" s="16"/>
    </row>
    <row r="708" ht="14.25" customHeight="1">
      <c r="A708" s="16"/>
    </row>
    <row r="709" ht="14.25" customHeight="1">
      <c r="A709" s="16"/>
    </row>
    <row r="710" ht="14.25" customHeight="1">
      <c r="A710" s="16"/>
    </row>
    <row r="711" ht="14.25" customHeight="1">
      <c r="A711" s="16"/>
    </row>
    <row r="712" ht="14.25" customHeight="1">
      <c r="A712" s="16"/>
    </row>
    <row r="713" ht="14.25" customHeight="1">
      <c r="A713" s="16"/>
    </row>
    <row r="714" ht="14.25" customHeight="1">
      <c r="A714" s="16"/>
    </row>
    <row r="715" ht="14.25" customHeight="1">
      <c r="A715" s="16"/>
    </row>
    <row r="716" ht="14.25" customHeight="1">
      <c r="A716" s="16"/>
    </row>
    <row r="717" ht="14.25" customHeight="1">
      <c r="A717" s="16"/>
    </row>
    <row r="718" ht="14.25" customHeight="1">
      <c r="A718" s="16"/>
    </row>
    <row r="719" ht="14.25" customHeight="1">
      <c r="A719" s="16"/>
    </row>
    <row r="720" ht="14.25" customHeight="1">
      <c r="A720" s="16"/>
    </row>
    <row r="721" ht="14.25" customHeight="1">
      <c r="A721" s="16"/>
    </row>
    <row r="722" ht="14.25" customHeight="1">
      <c r="A722" s="16"/>
    </row>
    <row r="723" ht="14.25" customHeight="1">
      <c r="A723" s="16"/>
    </row>
    <row r="724" ht="14.25" customHeight="1">
      <c r="A724" s="16"/>
    </row>
    <row r="725" ht="14.25" customHeight="1">
      <c r="A725" s="16"/>
    </row>
    <row r="726" ht="14.25" customHeight="1">
      <c r="A726" s="16"/>
    </row>
    <row r="727" ht="14.25" customHeight="1">
      <c r="A727" s="16"/>
    </row>
    <row r="728" ht="14.25" customHeight="1">
      <c r="A728" s="16"/>
    </row>
    <row r="729" ht="14.25" customHeight="1">
      <c r="A729" s="16"/>
    </row>
    <row r="730" ht="14.25" customHeight="1">
      <c r="A730" s="16"/>
    </row>
    <row r="731" ht="14.25" customHeight="1">
      <c r="A731" s="16"/>
    </row>
    <row r="732" ht="14.25" customHeight="1">
      <c r="A732" s="16"/>
    </row>
    <row r="733" ht="14.25" customHeight="1">
      <c r="A733" s="16"/>
    </row>
    <row r="734" ht="14.25" customHeight="1">
      <c r="A734" s="16"/>
    </row>
    <row r="735" ht="14.25" customHeight="1">
      <c r="A735" s="16"/>
    </row>
    <row r="736" ht="14.25" customHeight="1">
      <c r="A736" s="16"/>
    </row>
    <row r="737" ht="14.25" customHeight="1">
      <c r="A737" s="16"/>
    </row>
    <row r="738" ht="14.25" customHeight="1">
      <c r="A738" s="16"/>
    </row>
    <row r="739" ht="14.25" customHeight="1">
      <c r="A739" s="16"/>
    </row>
    <row r="740" ht="14.25" customHeight="1">
      <c r="A740" s="16"/>
    </row>
    <row r="741" ht="14.25" customHeight="1">
      <c r="A741" s="16"/>
    </row>
    <row r="742" ht="14.25" customHeight="1">
      <c r="A742" s="16"/>
    </row>
    <row r="743" ht="14.25" customHeight="1">
      <c r="A743" s="16"/>
    </row>
    <row r="744" ht="14.25" customHeight="1">
      <c r="A744" s="16"/>
    </row>
    <row r="745" ht="14.25" customHeight="1">
      <c r="A745" s="16"/>
    </row>
    <row r="746" ht="14.25" customHeight="1">
      <c r="A746" s="16"/>
    </row>
    <row r="747" ht="14.25" customHeight="1">
      <c r="A747" s="16"/>
    </row>
    <row r="748" ht="14.25" customHeight="1">
      <c r="A748" s="16"/>
    </row>
    <row r="749" ht="14.25" customHeight="1">
      <c r="A749" s="16"/>
    </row>
    <row r="750" ht="14.25" customHeight="1">
      <c r="A750" s="16"/>
    </row>
    <row r="751" ht="14.25" customHeight="1">
      <c r="A751" s="16"/>
    </row>
    <row r="752" ht="14.25" customHeight="1">
      <c r="A752" s="16"/>
    </row>
    <row r="753" ht="14.25" customHeight="1">
      <c r="A753" s="16"/>
    </row>
    <row r="754" ht="14.25" customHeight="1">
      <c r="A754" s="16"/>
    </row>
    <row r="755" ht="14.25" customHeight="1">
      <c r="A755" s="16"/>
    </row>
    <row r="756" ht="14.25" customHeight="1">
      <c r="A756" s="16"/>
    </row>
    <row r="757" ht="14.25" customHeight="1">
      <c r="A757" s="16"/>
    </row>
    <row r="758" ht="14.25" customHeight="1">
      <c r="A758" s="16"/>
    </row>
    <row r="759" ht="14.25" customHeight="1">
      <c r="A759" s="16"/>
    </row>
    <row r="760" ht="14.25" customHeight="1">
      <c r="A760" s="16"/>
    </row>
    <row r="761" ht="14.25" customHeight="1">
      <c r="A761" s="16"/>
    </row>
    <row r="762" ht="14.25" customHeight="1">
      <c r="A762" s="16"/>
    </row>
    <row r="763" ht="14.25" customHeight="1">
      <c r="A763" s="16"/>
    </row>
    <row r="764" ht="14.25" customHeight="1">
      <c r="A764" s="16"/>
    </row>
    <row r="765" ht="14.25" customHeight="1">
      <c r="A765" s="16"/>
    </row>
    <row r="766" ht="14.25" customHeight="1">
      <c r="A766" s="16"/>
    </row>
    <row r="767" ht="14.25" customHeight="1">
      <c r="A767" s="16"/>
    </row>
    <row r="768" ht="14.25" customHeight="1">
      <c r="A768" s="16"/>
    </row>
    <row r="769" ht="14.25" customHeight="1">
      <c r="A769" s="16"/>
    </row>
    <row r="770" ht="14.25" customHeight="1">
      <c r="A770" s="16"/>
    </row>
    <row r="771" ht="14.25" customHeight="1">
      <c r="A771" s="16"/>
    </row>
    <row r="772" ht="14.25" customHeight="1">
      <c r="A772" s="16"/>
    </row>
    <row r="773" ht="14.25" customHeight="1">
      <c r="A773" s="16"/>
    </row>
    <row r="774" ht="14.25" customHeight="1">
      <c r="A774" s="16"/>
    </row>
    <row r="775" ht="14.25" customHeight="1">
      <c r="A775" s="16"/>
    </row>
    <row r="776" ht="14.25" customHeight="1">
      <c r="A776" s="16"/>
    </row>
    <row r="777" ht="14.25" customHeight="1">
      <c r="A777" s="16"/>
    </row>
    <row r="778" ht="14.25" customHeight="1">
      <c r="A778" s="16"/>
    </row>
    <row r="779" ht="14.25" customHeight="1">
      <c r="A779" s="16"/>
    </row>
    <row r="780" ht="14.25" customHeight="1">
      <c r="A780" s="16"/>
    </row>
    <row r="781" ht="14.25" customHeight="1">
      <c r="A781" s="16"/>
    </row>
    <row r="782" ht="14.25" customHeight="1">
      <c r="A782" s="16"/>
    </row>
    <row r="783" ht="14.25" customHeight="1">
      <c r="A783" s="16"/>
    </row>
    <row r="784" ht="14.25" customHeight="1">
      <c r="A784" s="16"/>
    </row>
    <row r="785" ht="14.25" customHeight="1">
      <c r="A785" s="16"/>
    </row>
    <row r="786" ht="14.25" customHeight="1">
      <c r="A786" s="16"/>
    </row>
    <row r="787" ht="14.25" customHeight="1">
      <c r="A787" s="16"/>
    </row>
    <row r="788" ht="14.25" customHeight="1">
      <c r="A788" s="16"/>
    </row>
    <row r="789" ht="14.25" customHeight="1">
      <c r="A789" s="16"/>
    </row>
    <row r="790" ht="14.25" customHeight="1">
      <c r="A790" s="16"/>
    </row>
    <row r="791" ht="14.25" customHeight="1">
      <c r="A791" s="16"/>
    </row>
    <row r="792" ht="14.25" customHeight="1">
      <c r="A792" s="16"/>
    </row>
    <row r="793" ht="14.25" customHeight="1">
      <c r="A793" s="16"/>
    </row>
    <row r="794" ht="14.25" customHeight="1">
      <c r="A794" s="16"/>
    </row>
    <row r="795" ht="14.25" customHeight="1">
      <c r="A795" s="16"/>
    </row>
    <row r="796" ht="14.25" customHeight="1">
      <c r="A796" s="16"/>
    </row>
    <row r="797" ht="14.25" customHeight="1">
      <c r="A797" s="16"/>
    </row>
    <row r="798" ht="14.25" customHeight="1">
      <c r="A798" s="16"/>
    </row>
    <row r="799" ht="14.25" customHeight="1">
      <c r="A799" s="16"/>
    </row>
    <row r="800" ht="14.25" customHeight="1">
      <c r="A800" s="16"/>
    </row>
    <row r="801" ht="14.25" customHeight="1">
      <c r="A801" s="16"/>
    </row>
    <row r="802" ht="14.25" customHeight="1">
      <c r="A802" s="16"/>
    </row>
    <row r="803" ht="14.25" customHeight="1">
      <c r="A803" s="16"/>
    </row>
    <row r="804" ht="14.25" customHeight="1">
      <c r="A804" s="16"/>
    </row>
    <row r="805" ht="14.25" customHeight="1">
      <c r="A805" s="16"/>
    </row>
    <row r="806" ht="14.25" customHeight="1">
      <c r="A806" s="16"/>
    </row>
    <row r="807" ht="14.25" customHeight="1">
      <c r="A807" s="16"/>
    </row>
    <row r="808" ht="14.25" customHeight="1">
      <c r="A808" s="16"/>
    </row>
    <row r="809" ht="14.25" customHeight="1">
      <c r="A809" s="16"/>
    </row>
    <row r="810" ht="14.25" customHeight="1">
      <c r="A810" s="16"/>
    </row>
    <row r="811" ht="14.25" customHeight="1">
      <c r="A811" s="16"/>
    </row>
    <row r="812" ht="14.25" customHeight="1">
      <c r="A812" s="16"/>
    </row>
    <row r="813" ht="14.25" customHeight="1">
      <c r="A813" s="16"/>
    </row>
    <row r="814" ht="14.25" customHeight="1">
      <c r="A814" s="16"/>
    </row>
    <row r="815" ht="14.25" customHeight="1">
      <c r="A815" s="16"/>
    </row>
    <row r="816" ht="14.25" customHeight="1">
      <c r="A816" s="16"/>
    </row>
    <row r="817" ht="14.25" customHeight="1">
      <c r="A817" s="16"/>
    </row>
    <row r="818" ht="14.25" customHeight="1">
      <c r="A818" s="16"/>
    </row>
    <row r="819" ht="14.25" customHeight="1">
      <c r="A819" s="16"/>
    </row>
    <row r="820" ht="14.25" customHeight="1">
      <c r="A820" s="16"/>
    </row>
    <row r="821" ht="14.25" customHeight="1">
      <c r="A821" s="16"/>
    </row>
    <row r="822" ht="14.25" customHeight="1">
      <c r="A822" s="16"/>
    </row>
    <row r="823" ht="14.25" customHeight="1">
      <c r="A823" s="16"/>
    </row>
    <row r="824" ht="14.25" customHeight="1">
      <c r="A824" s="16"/>
    </row>
    <row r="825" ht="14.25" customHeight="1">
      <c r="A825" s="16"/>
    </row>
    <row r="826" ht="14.25" customHeight="1">
      <c r="A826" s="16"/>
    </row>
    <row r="827" ht="14.25" customHeight="1">
      <c r="A827" s="16"/>
    </row>
    <row r="828" ht="14.25" customHeight="1">
      <c r="A828" s="16"/>
    </row>
    <row r="829" ht="14.25" customHeight="1">
      <c r="A829" s="16"/>
    </row>
    <row r="830" ht="14.25" customHeight="1">
      <c r="A830" s="16"/>
    </row>
    <row r="831" ht="14.25" customHeight="1">
      <c r="A831" s="16"/>
    </row>
    <row r="832" ht="14.25" customHeight="1">
      <c r="A832" s="16"/>
    </row>
    <row r="833" ht="14.25" customHeight="1">
      <c r="A833" s="16"/>
    </row>
    <row r="834" ht="14.25" customHeight="1">
      <c r="A834" s="16"/>
    </row>
    <row r="835" ht="14.25" customHeight="1">
      <c r="A835" s="16"/>
    </row>
    <row r="836" ht="14.25" customHeight="1">
      <c r="A836" s="16"/>
    </row>
    <row r="837" ht="14.25" customHeight="1">
      <c r="A837" s="16"/>
    </row>
    <row r="838" ht="14.25" customHeight="1">
      <c r="A838" s="16"/>
    </row>
    <row r="839" ht="14.25" customHeight="1">
      <c r="A839" s="16"/>
    </row>
    <row r="840" ht="14.25" customHeight="1">
      <c r="A840" s="16"/>
    </row>
    <row r="841" ht="14.25" customHeight="1">
      <c r="A841" s="16"/>
    </row>
    <row r="842" ht="14.25" customHeight="1">
      <c r="A842" s="16"/>
    </row>
    <row r="843" ht="14.25" customHeight="1">
      <c r="A843" s="16"/>
    </row>
    <row r="844" ht="14.25" customHeight="1">
      <c r="A844" s="16"/>
    </row>
    <row r="845" ht="14.25" customHeight="1">
      <c r="A845" s="16"/>
    </row>
    <row r="846" ht="14.25" customHeight="1">
      <c r="A846" s="16"/>
    </row>
    <row r="847" ht="14.25" customHeight="1">
      <c r="A847" s="16"/>
    </row>
    <row r="848" ht="14.25" customHeight="1">
      <c r="A848" s="16"/>
    </row>
    <row r="849" ht="14.25" customHeight="1">
      <c r="A849" s="16"/>
    </row>
    <row r="850" ht="14.25" customHeight="1">
      <c r="A850" s="16"/>
    </row>
    <row r="851" ht="14.25" customHeight="1">
      <c r="A851" s="16"/>
    </row>
    <row r="852" ht="14.25" customHeight="1">
      <c r="A852" s="16"/>
    </row>
    <row r="853" ht="14.25" customHeight="1">
      <c r="A853" s="16"/>
    </row>
    <row r="854" ht="14.25" customHeight="1">
      <c r="A854" s="16"/>
    </row>
    <row r="855" ht="14.25" customHeight="1">
      <c r="A855" s="16"/>
    </row>
    <row r="856" ht="14.25" customHeight="1">
      <c r="A856" s="16"/>
    </row>
    <row r="857" ht="14.25" customHeight="1">
      <c r="A857" s="16"/>
    </row>
    <row r="858" ht="14.25" customHeight="1">
      <c r="A858" s="16"/>
    </row>
    <row r="859" ht="14.25" customHeight="1">
      <c r="A859" s="16"/>
    </row>
    <row r="860" ht="14.25" customHeight="1">
      <c r="A860" s="16"/>
    </row>
    <row r="861" ht="14.25" customHeight="1">
      <c r="A861" s="16"/>
    </row>
    <row r="862" ht="14.25" customHeight="1">
      <c r="A862" s="16"/>
    </row>
    <row r="863" ht="14.25" customHeight="1">
      <c r="A863" s="16"/>
    </row>
    <row r="864" ht="14.25" customHeight="1">
      <c r="A864" s="16"/>
    </row>
    <row r="865" ht="14.25" customHeight="1">
      <c r="A865" s="16"/>
    </row>
    <row r="866" ht="14.25" customHeight="1">
      <c r="A866" s="16"/>
    </row>
    <row r="867" ht="14.25" customHeight="1">
      <c r="A867" s="16"/>
    </row>
    <row r="868" ht="14.25" customHeight="1">
      <c r="A868" s="16"/>
    </row>
    <row r="869" ht="14.25" customHeight="1">
      <c r="A869" s="16"/>
    </row>
    <row r="870" ht="14.25" customHeight="1">
      <c r="A870" s="16"/>
    </row>
    <row r="871" ht="14.25" customHeight="1">
      <c r="A871" s="16"/>
    </row>
    <row r="872" ht="14.25" customHeight="1">
      <c r="A872" s="16"/>
    </row>
    <row r="873" ht="14.25" customHeight="1">
      <c r="A873" s="16"/>
    </row>
    <row r="874" ht="14.25" customHeight="1">
      <c r="A874" s="16"/>
    </row>
    <row r="875" ht="14.25" customHeight="1">
      <c r="A875" s="16"/>
    </row>
    <row r="876" ht="14.25" customHeight="1">
      <c r="A876" s="16"/>
    </row>
    <row r="877" ht="14.25" customHeight="1">
      <c r="A877" s="16"/>
    </row>
    <row r="878" ht="14.25" customHeight="1">
      <c r="A878" s="16"/>
    </row>
    <row r="879" ht="14.25" customHeight="1">
      <c r="A879" s="16"/>
    </row>
    <row r="880" ht="14.25" customHeight="1">
      <c r="A880" s="16"/>
    </row>
    <row r="881" ht="14.25" customHeight="1">
      <c r="A881" s="16"/>
    </row>
    <row r="882" ht="14.25" customHeight="1">
      <c r="A882" s="16"/>
    </row>
    <row r="883" ht="14.25" customHeight="1">
      <c r="A883" s="16"/>
    </row>
    <row r="884" ht="14.25" customHeight="1">
      <c r="A884" s="16"/>
    </row>
    <row r="885" ht="14.25" customHeight="1">
      <c r="A885" s="16"/>
    </row>
    <row r="886" ht="14.25" customHeight="1">
      <c r="A886" s="16"/>
    </row>
    <row r="887" ht="14.25" customHeight="1">
      <c r="A887" s="16"/>
    </row>
    <row r="888" ht="14.25" customHeight="1">
      <c r="A888" s="16"/>
    </row>
    <row r="889" ht="14.25" customHeight="1">
      <c r="A889" s="16"/>
    </row>
    <row r="890" ht="14.25" customHeight="1">
      <c r="A890" s="16"/>
    </row>
    <row r="891" ht="14.25" customHeight="1">
      <c r="A891" s="16"/>
    </row>
    <row r="892" ht="14.25" customHeight="1">
      <c r="A892" s="16"/>
    </row>
    <row r="893" ht="14.25" customHeight="1">
      <c r="A893" s="16"/>
    </row>
    <row r="894" ht="14.25" customHeight="1">
      <c r="A894" s="16"/>
    </row>
    <row r="895" ht="14.25" customHeight="1">
      <c r="A895" s="16"/>
    </row>
    <row r="896" ht="14.25" customHeight="1">
      <c r="A896" s="16"/>
    </row>
    <row r="897" ht="14.25" customHeight="1">
      <c r="A897" s="16"/>
    </row>
    <row r="898" ht="14.25" customHeight="1">
      <c r="A898" s="16"/>
    </row>
    <row r="899" ht="14.25" customHeight="1">
      <c r="A899" s="16"/>
    </row>
    <row r="900" ht="14.25" customHeight="1">
      <c r="A900" s="16"/>
    </row>
    <row r="901" ht="14.25" customHeight="1">
      <c r="A901" s="16"/>
    </row>
    <row r="902" ht="14.25" customHeight="1">
      <c r="A902" s="16"/>
    </row>
    <row r="903" ht="14.25" customHeight="1">
      <c r="A903" s="16"/>
    </row>
    <row r="904" ht="14.25" customHeight="1">
      <c r="A904" s="16"/>
    </row>
    <row r="905" ht="14.25" customHeight="1">
      <c r="A905" s="16"/>
    </row>
    <row r="906" ht="14.25" customHeight="1">
      <c r="A906" s="16"/>
    </row>
    <row r="907" ht="14.25" customHeight="1">
      <c r="A907" s="16"/>
    </row>
    <row r="908" ht="14.25" customHeight="1">
      <c r="A908" s="16"/>
    </row>
    <row r="909" ht="14.25" customHeight="1">
      <c r="A909" s="16"/>
    </row>
    <row r="910" ht="14.25" customHeight="1">
      <c r="A910" s="16"/>
    </row>
    <row r="911" ht="14.25" customHeight="1">
      <c r="A911" s="16"/>
    </row>
    <row r="912" ht="14.25" customHeight="1">
      <c r="A912" s="16"/>
    </row>
    <row r="913" ht="14.25" customHeight="1">
      <c r="A913" s="16"/>
    </row>
    <row r="914" ht="14.25" customHeight="1">
      <c r="A914" s="16"/>
    </row>
    <row r="915" ht="14.25" customHeight="1">
      <c r="A915" s="16"/>
    </row>
    <row r="916" ht="14.25" customHeight="1">
      <c r="A916" s="16"/>
    </row>
    <row r="917" ht="14.25" customHeight="1">
      <c r="A917" s="16"/>
    </row>
    <row r="918" ht="14.25" customHeight="1">
      <c r="A918" s="16"/>
    </row>
    <row r="919" ht="14.25" customHeight="1">
      <c r="A919" s="16"/>
    </row>
    <row r="920" ht="14.25" customHeight="1">
      <c r="A920" s="16"/>
    </row>
    <row r="921" ht="14.25" customHeight="1">
      <c r="A921" s="16"/>
    </row>
    <row r="922" ht="14.25" customHeight="1">
      <c r="A922" s="16"/>
    </row>
    <row r="923" ht="14.25" customHeight="1">
      <c r="A923" s="16"/>
    </row>
    <row r="924" ht="14.25" customHeight="1">
      <c r="A924" s="16"/>
    </row>
    <row r="925" ht="14.25" customHeight="1">
      <c r="A925" s="16"/>
    </row>
    <row r="926" ht="14.25" customHeight="1">
      <c r="A926" s="16"/>
    </row>
    <row r="927" ht="14.25" customHeight="1">
      <c r="A927" s="16"/>
    </row>
    <row r="928" ht="14.25" customHeight="1">
      <c r="A928" s="16"/>
    </row>
    <row r="929" ht="14.25" customHeight="1">
      <c r="A929" s="16"/>
    </row>
    <row r="930" ht="14.25" customHeight="1">
      <c r="A930" s="16"/>
    </row>
    <row r="931" ht="14.25" customHeight="1">
      <c r="A931" s="16"/>
    </row>
    <row r="932" ht="14.25" customHeight="1">
      <c r="A932" s="16"/>
    </row>
    <row r="933" ht="14.25" customHeight="1">
      <c r="A933" s="16"/>
    </row>
    <row r="934" ht="14.25" customHeight="1">
      <c r="A934" s="16"/>
    </row>
    <row r="935" ht="14.25" customHeight="1">
      <c r="A935" s="16"/>
    </row>
    <row r="936" ht="14.25" customHeight="1">
      <c r="A936" s="16"/>
    </row>
    <row r="937" ht="14.25" customHeight="1">
      <c r="A937" s="16"/>
    </row>
    <row r="938" ht="14.25" customHeight="1">
      <c r="A938" s="16"/>
    </row>
    <row r="939" ht="14.25" customHeight="1">
      <c r="A939" s="16"/>
    </row>
    <row r="940" ht="14.25" customHeight="1">
      <c r="A940" s="16"/>
    </row>
    <row r="941" ht="14.25" customHeight="1">
      <c r="A941" s="16"/>
    </row>
    <row r="942" ht="14.25" customHeight="1">
      <c r="A942" s="16"/>
    </row>
    <row r="943" ht="14.25" customHeight="1">
      <c r="A943" s="16"/>
    </row>
    <row r="944" ht="14.25" customHeight="1">
      <c r="A944" s="16"/>
    </row>
    <row r="945" ht="14.25" customHeight="1">
      <c r="A945" s="16"/>
    </row>
    <row r="946" ht="14.25" customHeight="1">
      <c r="A946" s="16"/>
    </row>
    <row r="947" ht="14.25" customHeight="1">
      <c r="A947" s="16"/>
    </row>
    <row r="948" ht="14.25" customHeight="1">
      <c r="A948" s="16"/>
    </row>
    <row r="949" ht="14.25" customHeight="1">
      <c r="A949" s="16"/>
    </row>
    <row r="950" ht="14.25" customHeight="1">
      <c r="A950" s="16"/>
    </row>
    <row r="951" ht="14.25" customHeight="1">
      <c r="A951" s="16"/>
    </row>
    <row r="952" ht="14.25" customHeight="1">
      <c r="A952" s="16"/>
    </row>
    <row r="953" ht="14.25" customHeight="1">
      <c r="A953" s="16"/>
    </row>
    <row r="954" ht="14.25" customHeight="1">
      <c r="A954" s="16"/>
    </row>
    <row r="955" ht="14.25" customHeight="1">
      <c r="A955" s="16"/>
    </row>
    <row r="956" ht="14.25" customHeight="1">
      <c r="A956" s="16"/>
    </row>
    <row r="957" ht="14.25" customHeight="1">
      <c r="A957" s="16"/>
    </row>
    <row r="958" ht="14.25" customHeight="1">
      <c r="A958" s="16"/>
    </row>
    <row r="959" ht="14.25" customHeight="1">
      <c r="A959" s="16"/>
    </row>
    <row r="960" ht="14.25" customHeight="1">
      <c r="A960" s="16"/>
    </row>
    <row r="961" ht="14.25" customHeight="1">
      <c r="A961" s="16"/>
    </row>
    <row r="962" ht="14.25" customHeight="1">
      <c r="A962" s="16"/>
    </row>
    <row r="963" ht="14.25" customHeight="1">
      <c r="A963" s="16"/>
    </row>
    <row r="964" ht="14.25" customHeight="1">
      <c r="A964" s="16"/>
    </row>
    <row r="965" ht="14.25" customHeight="1">
      <c r="A965" s="16"/>
    </row>
    <row r="966" ht="14.25" customHeight="1">
      <c r="A966" s="16"/>
    </row>
    <row r="967" ht="14.25" customHeight="1">
      <c r="A967" s="16"/>
    </row>
    <row r="968" ht="14.25" customHeight="1">
      <c r="A968" s="16"/>
    </row>
    <row r="969" ht="14.25" customHeight="1">
      <c r="A969" s="16"/>
    </row>
    <row r="970" ht="14.25" customHeight="1">
      <c r="A970" s="16"/>
    </row>
    <row r="971" ht="14.25" customHeight="1">
      <c r="A971" s="16"/>
    </row>
    <row r="972" ht="14.25" customHeight="1">
      <c r="A972" s="16"/>
    </row>
    <row r="973" ht="14.25" customHeight="1">
      <c r="A973" s="16"/>
    </row>
    <row r="974" ht="14.25" customHeight="1">
      <c r="A974" s="16"/>
    </row>
    <row r="975" ht="14.25" customHeight="1">
      <c r="A975" s="16"/>
    </row>
    <row r="976" ht="14.25" customHeight="1">
      <c r="A976" s="16"/>
    </row>
    <row r="977" ht="14.25" customHeight="1">
      <c r="A977" s="16"/>
    </row>
    <row r="978" ht="14.25" customHeight="1">
      <c r="A978" s="16"/>
    </row>
    <row r="979" ht="14.25" customHeight="1">
      <c r="A979" s="16"/>
    </row>
    <row r="980" ht="14.25" customHeight="1">
      <c r="A980" s="16"/>
    </row>
    <row r="981" ht="14.25" customHeight="1">
      <c r="A981" s="16"/>
    </row>
    <row r="982" ht="14.25" customHeight="1">
      <c r="A982" s="16"/>
    </row>
    <row r="983" ht="14.25" customHeight="1">
      <c r="A983" s="16"/>
    </row>
    <row r="984" ht="14.25" customHeight="1">
      <c r="A984" s="16"/>
    </row>
    <row r="985" ht="14.25" customHeight="1">
      <c r="A985" s="16"/>
    </row>
    <row r="986" ht="14.25" customHeight="1">
      <c r="A986" s="16"/>
    </row>
    <row r="987" ht="14.25" customHeight="1">
      <c r="A987" s="16"/>
    </row>
    <row r="988" ht="14.25" customHeight="1">
      <c r="A988" s="16"/>
    </row>
    <row r="989" ht="14.25" customHeight="1">
      <c r="A989" s="16"/>
    </row>
    <row r="990" ht="14.25" customHeight="1">
      <c r="A990" s="16"/>
    </row>
    <row r="991" ht="14.25" customHeight="1">
      <c r="A991" s="16"/>
    </row>
    <row r="992" ht="14.25" customHeight="1">
      <c r="A992" s="16"/>
    </row>
    <row r="993" ht="14.25" customHeight="1">
      <c r="A993" s="16"/>
    </row>
    <row r="994" ht="14.25" customHeight="1">
      <c r="A994" s="16"/>
    </row>
    <row r="995" ht="14.25" customHeight="1">
      <c r="A995" s="16"/>
    </row>
    <row r="996" ht="14.25" customHeight="1">
      <c r="A996" s="16"/>
    </row>
    <row r="997" ht="14.25" customHeight="1">
      <c r="A997" s="16"/>
    </row>
    <row r="998" ht="14.25" customHeight="1">
      <c r="A998" s="16"/>
    </row>
    <row r="999" ht="14.25" customHeight="1">
      <c r="A999" s="16"/>
    </row>
    <row r="1000" ht="14.25" customHeight="1">
      <c r="A1000" s="16"/>
    </row>
  </sheetData>
  <autoFilter ref="$A$1:$BV$317"/>
  <hyperlinks>
    <hyperlink r:id="rId1" ref="AG2"/>
    <hyperlink r:id="rId2" ref="AG3"/>
    <hyperlink r:id="rId3" ref="AG4"/>
    <hyperlink r:id="rId4" ref="AG5"/>
    <hyperlink r:id="rId5" ref="BR5"/>
    <hyperlink r:id="rId6" ref="AG6"/>
    <hyperlink r:id="rId7" ref="AG8"/>
    <hyperlink r:id="rId8" ref="AG9"/>
    <hyperlink r:id="rId9" ref="BR9"/>
    <hyperlink r:id="rId10" ref="AG10"/>
    <hyperlink r:id="rId11" ref="AG11"/>
    <hyperlink r:id="rId12" ref="AG12"/>
    <hyperlink r:id="rId13" ref="AG13"/>
    <hyperlink r:id="rId14" ref="BR13"/>
    <hyperlink r:id="rId15" ref="AG14"/>
    <hyperlink r:id="rId16" ref="AG15"/>
    <hyperlink r:id="rId17" ref="AG16"/>
    <hyperlink r:id="rId18" ref="AG17"/>
    <hyperlink r:id="rId19" ref="BR17"/>
    <hyperlink r:id="rId20" ref="AG18"/>
    <hyperlink r:id="rId21" ref="BR18"/>
    <hyperlink r:id="rId22" ref="AG19"/>
    <hyperlink r:id="rId23" ref="AG20"/>
    <hyperlink r:id="rId24" ref="AG21"/>
    <hyperlink r:id="rId25" ref="AG23"/>
    <hyperlink r:id="rId26" ref="BR23"/>
    <hyperlink r:id="rId27" ref="AG24"/>
    <hyperlink r:id="rId28" ref="BR24"/>
    <hyperlink r:id="rId29" ref="AG25"/>
    <hyperlink r:id="rId30" ref="AG26"/>
    <hyperlink r:id="rId31" ref="AG28"/>
    <hyperlink r:id="rId32" ref="AG31"/>
    <hyperlink r:id="rId33" ref="AG32"/>
    <hyperlink r:id="rId34" ref="AG33"/>
    <hyperlink r:id="rId35" ref="AG34"/>
    <hyperlink r:id="rId36" ref="AG35"/>
    <hyperlink r:id="rId37" ref="AG36"/>
    <hyperlink r:id="rId38" ref="AG37"/>
    <hyperlink r:id="rId39" ref="AG38"/>
    <hyperlink r:id="rId40" ref="AG39"/>
    <hyperlink r:id="rId41" ref="AG40"/>
    <hyperlink r:id="rId42" ref="AG42"/>
    <hyperlink r:id="rId43" ref="AG44"/>
    <hyperlink r:id="rId44" ref="AG45"/>
    <hyperlink r:id="rId45" ref="AG46"/>
    <hyperlink r:id="rId46" ref="AG47"/>
    <hyperlink r:id="rId47" ref="AG49"/>
    <hyperlink r:id="rId48" ref="AG50"/>
    <hyperlink r:id="rId49" ref="AG51"/>
    <hyperlink r:id="rId50" ref="AG52"/>
    <hyperlink r:id="rId51" ref="AG53"/>
    <hyperlink r:id="rId52" ref="AG54"/>
    <hyperlink r:id="rId53" ref="AG55"/>
    <hyperlink r:id="rId54" ref="AG56"/>
    <hyperlink r:id="rId55" ref="AG57"/>
    <hyperlink r:id="rId56" ref="AG58"/>
    <hyperlink r:id="rId57" ref="AG59"/>
    <hyperlink r:id="rId58" ref="AG60"/>
    <hyperlink r:id="rId59" ref="AG61"/>
    <hyperlink r:id="rId60" ref="AG62"/>
    <hyperlink r:id="rId61" ref="AG63"/>
    <hyperlink r:id="rId62" ref="AG64"/>
    <hyperlink r:id="rId63" ref="AG65"/>
    <hyperlink r:id="rId64" ref="AG66"/>
    <hyperlink r:id="rId65" ref="AG67"/>
    <hyperlink r:id="rId66" ref="AG68"/>
    <hyperlink r:id="rId67" ref="BR68"/>
    <hyperlink r:id="rId68" ref="AG69"/>
    <hyperlink r:id="rId69" ref="BR69"/>
    <hyperlink r:id="rId70" ref="AG70"/>
    <hyperlink r:id="rId71" ref="BR70"/>
    <hyperlink r:id="rId72" ref="AG71"/>
    <hyperlink r:id="rId73" ref="BR71"/>
    <hyperlink r:id="rId74" ref="AG72"/>
    <hyperlink r:id="rId75" ref="BR72"/>
    <hyperlink r:id="rId76" ref="AG73"/>
    <hyperlink r:id="rId77" ref="BR73"/>
    <hyperlink r:id="rId78" ref="AG74"/>
    <hyperlink r:id="rId79" ref="BR74"/>
    <hyperlink r:id="rId80" ref="AG75"/>
    <hyperlink r:id="rId81" ref="BR75"/>
    <hyperlink r:id="rId82" ref="AG76"/>
    <hyperlink r:id="rId83" ref="BR76"/>
    <hyperlink r:id="rId84" ref="AG77"/>
    <hyperlink r:id="rId85" ref="BR77"/>
    <hyperlink r:id="rId86" ref="AG78"/>
    <hyperlink r:id="rId87" ref="BR78"/>
    <hyperlink r:id="rId88" ref="AG79"/>
    <hyperlink r:id="rId89" ref="BR79"/>
    <hyperlink r:id="rId90" ref="AG80"/>
    <hyperlink r:id="rId91" ref="BR80"/>
    <hyperlink r:id="rId92" ref="AG81"/>
    <hyperlink r:id="rId93" ref="BR81"/>
    <hyperlink r:id="rId94" ref="AG83"/>
    <hyperlink r:id="rId95" ref="AG84"/>
    <hyperlink r:id="rId96" ref="BR84"/>
    <hyperlink r:id="rId97" ref="BR85"/>
    <hyperlink r:id="rId98" ref="AG86"/>
    <hyperlink r:id="rId99" ref="BR86"/>
    <hyperlink r:id="rId100" ref="AG87"/>
    <hyperlink r:id="rId101" ref="BR87"/>
    <hyperlink r:id="rId102" ref="AG89"/>
    <hyperlink r:id="rId103" ref="AG90"/>
    <hyperlink r:id="rId104" ref="BR90"/>
    <hyperlink r:id="rId105" ref="BR91"/>
    <hyperlink r:id="rId106" ref="AG92"/>
    <hyperlink r:id="rId107" ref="AG93"/>
    <hyperlink r:id="rId108" ref="AG94"/>
    <hyperlink r:id="rId109" ref="AG95"/>
    <hyperlink r:id="rId110" ref="AG96"/>
    <hyperlink r:id="rId111" ref="AG97"/>
    <hyperlink r:id="rId112" ref="AG98"/>
    <hyperlink r:id="rId113" ref="AG99"/>
    <hyperlink r:id="rId114" ref="AG100"/>
    <hyperlink r:id="rId115" ref="AG101"/>
    <hyperlink r:id="rId116" ref="AG102"/>
    <hyperlink r:id="rId117" ref="AG103"/>
    <hyperlink r:id="rId118" ref="AG105"/>
    <hyperlink r:id="rId119" ref="AG106"/>
    <hyperlink r:id="rId120" ref="AG107"/>
    <hyperlink r:id="rId121" ref="AG108"/>
    <hyperlink r:id="rId122" ref="AG109"/>
    <hyperlink r:id="rId123" ref="AG110"/>
    <hyperlink r:id="rId124" ref="AG111"/>
    <hyperlink r:id="rId125" ref="AG113"/>
    <hyperlink r:id="rId126" ref="AG115"/>
    <hyperlink r:id="rId127" ref="AG117"/>
    <hyperlink r:id="rId128" ref="AG118"/>
    <hyperlink r:id="rId129" ref="AG119"/>
    <hyperlink r:id="rId130" ref="AG121"/>
    <hyperlink r:id="rId131" ref="AG123"/>
    <hyperlink r:id="rId132" ref="AG126"/>
    <hyperlink r:id="rId133" ref="AG127"/>
    <hyperlink r:id="rId134" ref="AG128"/>
    <hyperlink r:id="rId135" ref="AG129"/>
    <hyperlink r:id="rId136" ref="AG130"/>
    <hyperlink r:id="rId137" ref="AG131"/>
    <hyperlink r:id="rId138" ref="AG132"/>
    <hyperlink r:id="rId139" ref="AG133"/>
    <hyperlink r:id="rId140" ref="AG134"/>
    <hyperlink r:id="rId141" ref="AG135"/>
    <hyperlink r:id="rId142" ref="BR135"/>
    <hyperlink r:id="rId143" ref="AG136"/>
    <hyperlink r:id="rId144" ref="BR137"/>
    <hyperlink r:id="rId145" ref="AG138"/>
    <hyperlink r:id="rId146" ref="BR139"/>
    <hyperlink r:id="rId147" ref="AG140"/>
    <hyperlink r:id="rId148" ref="BR140"/>
    <hyperlink r:id="rId149" ref="AG141"/>
    <hyperlink r:id="rId150" ref="BR141"/>
    <hyperlink r:id="rId151" ref="AG142"/>
    <hyperlink r:id="rId152" ref="BR142"/>
    <hyperlink r:id="rId153" ref="AG144"/>
    <hyperlink r:id="rId154" ref="BR144"/>
    <hyperlink r:id="rId155" ref="AG146"/>
    <hyperlink r:id="rId156" ref="BR146"/>
    <hyperlink r:id="rId157" ref="AG147"/>
    <hyperlink r:id="rId158" ref="BR147"/>
    <hyperlink r:id="rId159" ref="AG148"/>
    <hyperlink r:id="rId160" ref="BR148"/>
    <hyperlink r:id="rId161" ref="AG149"/>
    <hyperlink r:id="rId162" ref="BR149"/>
    <hyperlink r:id="rId163" ref="AG150"/>
    <hyperlink r:id="rId164" ref="BR150"/>
    <hyperlink r:id="rId165" ref="AG151"/>
    <hyperlink r:id="rId166" ref="AG153"/>
    <hyperlink r:id="rId167" ref="AG155"/>
    <hyperlink r:id="rId168" ref="AG157"/>
    <hyperlink r:id="rId169" ref="AG159"/>
    <hyperlink r:id="rId170" ref="AG161"/>
    <hyperlink r:id="rId171" ref="AG163"/>
    <hyperlink r:id="rId172" ref="BR163"/>
    <hyperlink r:id="rId173" ref="AG164"/>
    <hyperlink r:id="rId174" ref="AG165"/>
    <hyperlink r:id="rId175" ref="AG171"/>
    <hyperlink r:id="rId176" ref="BR171"/>
    <hyperlink r:id="rId177" ref="AG172"/>
    <hyperlink r:id="rId178" ref="BR172"/>
    <hyperlink r:id="rId179" ref="BR173"/>
    <hyperlink r:id="rId180" ref="BR174"/>
    <hyperlink r:id="rId181" ref="AG175"/>
    <hyperlink r:id="rId182" ref="BR175"/>
    <hyperlink r:id="rId183" ref="AG176"/>
    <hyperlink r:id="rId184" ref="BR177"/>
    <hyperlink r:id="rId185" ref="AG179"/>
    <hyperlink r:id="rId186" ref="BR179"/>
    <hyperlink r:id="rId187" ref="AG180"/>
    <hyperlink r:id="rId188" ref="BR180"/>
    <hyperlink r:id="rId189" ref="BR181"/>
    <hyperlink r:id="rId190" ref="BR182"/>
    <hyperlink r:id="rId191" ref="AG183"/>
    <hyperlink r:id="rId192" ref="AG185"/>
    <hyperlink r:id="rId193" ref="AG187"/>
    <hyperlink r:id="rId194" ref="BR187"/>
    <hyperlink r:id="rId195" ref="AG188"/>
    <hyperlink r:id="rId196" ref="BR188"/>
    <hyperlink r:id="rId197" ref="BR189"/>
    <hyperlink r:id="rId198" ref="BR190"/>
    <hyperlink r:id="rId199" ref="AG191"/>
    <hyperlink r:id="rId200" ref="AG192"/>
    <hyperlink r:id="rId201" ref="AG193"/>
    <hyperlink r:id="rId202" ref="AG194"/>
    <hyperlink r:id="rId203" ref="AG195"/>
    <hyperlink r:id="rId204" ref="AG196"/>
    <hyperlink r:id="rId205" ref="AG198"/>
    <hyperlink r:id="rId206" ref="AG199"/>
    <hyperlink r:id="rId207" ref="AG200"/>
    <hyperlink r:id="rId208" ref="AG201"/>
    <hyperlink r:id="rId209" ref="AG202"/>
    <hyperlink r:id="rId210" ref="AG203"/>
    <hyperlink r:id="rId211" ref="AG204"/>
    <hyperlink r:id="rId212" ref="AG205"/>
    <hyperlink r:id="rId213" ref="AG206"/>
    <hyperlink r:id="rId214" ref="AG207"/>
    <hyperlink r:id="rId215" ref="AG208"/>
    <hyperlink r:id="rId216" ref="AG209"/>
    <hyperlink r:id="rId217" ref="AG210"/>
    <hyperlink r:id="rId218" ref="AG211"/>
    <hyperlink r:id="rId219" ref="AG212"/>
    <hyperlink r:id="rId220" ref="AG213"/>
    <hyperlink r:id="rId221" ref="AG214"/>
    <hyperlink r:id="rId222" ref="AG215"/>
    <hyperlink r:id="rId223" ref="BR215"/>
    <hyperlink r:id="rId224" ref="AG216"/>
    <hyperlink r:id="rId225" ref="BR216"/>
    <hyperlink r:id="rId226" ref="AG217"/>
    <hyperlink r:id="rId227" ref="BR217"/>
    <hyperlink r:id="rId228" ref="AG218"/>
    <hyperlink r:id="rId229" ref="BR218"/>
    <hyperlink r:id="rId230" ref="AG219"/>
    <hyperlink r:id="rId231" ref="BR219"/>
    <hyperlink r:id="rId232" ref="AG220"/>
    <hyperlink r:id="rId233" ref="BR220"/>
    <hyperlink r:id="rId234" ref="AG221"/>
    <hyperlink r:id="rId235" ref="BR221"/>
    <hyperlink r:id="rId236" ref="AG222"/>
    <hyperlink r:id="rId237" ref="AG223"/>
    <hyperlink r:id="rId238" ref="AG224"/>
    <hyperlink r:id="rId239" ref="AG225"/>
    <hyperlink r:id="rId240" ref="AG226"/>
    <hyperlink r:id="rId241" ref="AG227"/>
    <hyperlink r:id="rId242" ref="AG228"/>
    <hyperlink r:id="rId243" ref="AG229"/>
    <hyperlink r:id="rId244" ref="AG234"/>
    <hyperlink r:id="rId245" ref="AG235"/>
    <hyperlink r:id="rId246" ref="BR235"/>
    <hyperlink r:id="rId247" ref="AG236"/>
    <hyperlink r:id="rId248" ref="BR236"/>
    <hyperlink r:id="rId249" ref="AG237"/>
    <hyperlink r:id="rId250" ref="BR237"/>
    <hyperlink r:id="rId251" ref="AG238"/>
    <hyperlink r:id="rId252" ref="BR238"/>
    <hyperlink r:id="rId253" ref="AG239"/>
    <hyperlink r:id="rId254" ref="BR239"/>
    <hyperlink r:id="rId255" ref="AG240"/>
    <hyperlink r:id="rId256" ref="BR240"/>
    <hyperlink r:id="rId257" ref="AG241"/>
    <hyperlink r:id="rId258" ref="AG242"/>
    <hyperlink r:id="rId259" ref="AG243"/>
    <hyperlink r:id="rId260" ref="AG244"/>
    <hyperlink r:id="rId261" ref="AG245"/>
    <hyperlink r:id="rId262" ref="AG246"/>
    <hyperlink r:id="rId263" ref="AG247"/>
    <hyperlink r:id="rId264" ref="AG248"/>
    <hyperlink r:id="rId265" ref="AG249"/>
    <hyperlink r:id="rId266" ref="AG250"/>
    <hyperlink r:id="rId267" ref="AG251"/>
    <hyperlink r:id="rId268" ref="AG252"/>
    <hyperlink r:id="rId269" ref="AG253"/>
    <hyperlink r:id="rId270" ref="AG254"/>
    <hyperlink r:id="rId271" ref="AG255"/>
    <hyperlink r:id="rId272" ref="AG256"/>
    <hyperlink r:id="rId273" ref="AG257"/>
    <hyperlink r:id="rId274" ref="AG258"/>
    <hyperlink r:id="rId275" ref="BR258"/>
    <hyperlink r:id="rId276" ref="AG259"/>
    <hyperlink r:id="rId277" ref="BR259"/>
    <hyperlink r:id="rId278" ref="AG260"/>
    <hyperlink r:id="rId279" ref="BR260"/>
    <hyperlink r:id="rId280" ref="AG261"/>
    <hyperlink r:id="rId281" ref="BR261"/>
    <hyperlink r:id="rId282" ref="AG262"/>
    <hyperlink r:id="rId283" ref="AG263"/>
    <hyperlink r:id="rId284" ref="AG264"/>
    <hyperlink r:id="rId285" ref="AG265"/>
    <hyperlink r:id="rId286" ref="AG266"/>
    <hyperlink r:id="rId287" ref="AG267"/>
    <hyperlink r:id="rId288" ref="AG268"/>
    <hyperlink r:id="rId289" ref="AG269"/>
    <hyperlink r:id="rId290" ref="AG270"/>
    <hyperlink r:id="rId291" ref="AG271"/>
    <hyperlink r:id="rId292" ref="AG272"/>
    <hyperlink r:id="rId293" ref="AG273"/>
    <hyperlink r:id="rId294" ref="AG274"/>
    <hyperlink r:id="rId295" ref="AG275"/>
    <hyperlink r:id="rId296" ref="AG276"/>
    <hyperlink r:id="rId297" ref="AG277"/>
    <hyperlink r:id="rId298" ref="AG278"/>
    <hyperlink r:id="rId299" ref="AG279"/>
    <hyperlink r:id="rId300" ref="AG280"/>
    <hyperlink r:id="rId301" ref="AG281"/>
    <hyperlink r:id="rId302" ref="BR281"/>
    <hyperlink r:id="rId303" ref="AG282"/>
    <hyperlink r:id="rId304" ref="AG283"/>
    <hyperlink r:id="rId305" ref="AG284"/>
    <hyperlink r:id="rId306" ref="AG285"/>
    <hyperlink r:id="rId307" ref="AG286"/>
    <hyperlink r:id="rId308" ref="AG287"/>
    <hyperlink r:id="rId309" ref="AG288"/>
    <hyperlink r:id="rId310" ref="AG289"/>
    <hyperlink r:id="rId311" ref="AG290"/>
    <hyperlink r:id="rId312" ref="AG291"/>
    <hyperlink r:id="rId313" ref="AG292"/>
    <hyperlink r:id="rId314" ref="AG293"/>
    <hyperlink r:id="rId315" ref="AG294"/>
    <hyperlink r:id="rId316" ref="AG295"/>
    <hyperlink r:id="rId317" ref="AG296"/>
    <hyperlink r:id="rId318" ref="AG297"/>
    <hyperlink r:id="rId319" ref="AG298"/>
    <hyperlink r:id="rId320" ref="AG299"/>
    <hyperlink r:id="rId321" ref="AG300"/>
    <hyperlink r:id="rId322" ref="AG301"/>
    <hyperlink r:id="rId323" ref="AG302"/>
    <hyperlink r:id="rId324" ref="AG303"/>
    <hyperlink r:id="rId325" ref="AG304"/>
    <hyperlink r:id="rId326" ref="AG305"/>
    <hyperlink r:id="rId327" ref="AG306"/>
    <hyperlink r:id="rId328" ref="AG307"/>
    <hyperlink r:id="rId329" ref="AG308"/>
    <hyperlink r:id="rId330" ref="AG309"/>
    <hyperlink r:id="rId331" ref="AG310"/>
    <hyperlink r:id="rId332" ref="AG311"/>
    <hyperlink r:id="rId333" ref="AG312"/>
    <hyperlink r:id="rId334" ref="AG313"/>
    <hyperlink r:id="rId335" ref="AG314"/>
    <hyperlink r:id="rId336" ref="AG315"/>
    <hyperlink r:id="rId337" ref="AG316"/>
    <hyperlink r:id="rId338" ref="AG317"/>
  </hyperlinks>
  <printOptions/>
  <pageMargins bottom="0.75" footer="0.0" header="0.0" left="0.7" right="0.7" top="0.75"/>
  <pageSetup orientation="landscape"/>
  <drawing r:id="rId33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2026-01-15T12:44:20Z</dcterms:created>
  <dc:creator>Eve Mosuro</dc:creator>
</cp:coreProperties>
</file>