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e66243f108409f2/Área de Trabalho/Itaú/CICF/Product Manager/excel-backlog-planning-roadmap/"/>
    </mc:Choice>
  </mc:AlternateContent>
  <xr:revisionPtr revIDLastSave="511" documentId="11_AD4D361C20488DEA4E38A076EC1B5A785BDEDD80" xr6:coauthVersionLast="47" xr6:coauthVersionMax="47" xr10:uidLastSave="{521ED50A-74A3-41BC-8A4F-A43640FE004E}"/>
  <bookViews>
    <workbookView xWindow="28680" yWindow="-120" windowWidth="24240" windowHeight="13020" xr2:uid="{00000000-000D-0000-FFFF-FFFF00000000}"/>
  </bookViews>
  <sheets>
    <sheet name="Entrevistados" sheetId="1" r:id="rId1"/>
    <sheet name="Comparativo Perfis Entrevistado" sheetId="4" r:id="rId2"/>
    <sheet name="Mapa de Stakeholders" sheetId="2" r:id="rId3"/>
    <sheet name="Auxiliares" sheetId="3" r:id="rId4"/>
  </sheets>
  <definedNames>
    <definedName name="Lista_Comunicacao">INDIRECT("tbComunicacao[Comunicação Preferencial]")</definedName>
    <definedName name="Lista_Interno_Externo">INDIRECT("tbInternoExterno[Tipo (Interno/Externo)]")</definedName>
    <definedName name="Lista_Nivel_Influencia">INDIRECT("tbNivelInfluencia[Nível de Influência]")</definedName>
    <definedName name="Lista_Nivel_Interesse">INDIRECT("tbInteresse[Nível de Interesse]")</definedName>
    <definedName name="Lista_Organização_Área">INDIRECT("tbOrganizacaoArea[Organização/Área]")</definedName>
    <definedName name="Lista_Papel_Funcao">INDIRECT("tbPapelFuncao[Papel/Função]")</definedName>
    <definedName name="Lista_Participacao">INDIRECT("tbParticipacao[Participação Esperada]")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tc={1513A2DD-6BCB-4C36-86CC-285BA0F211A3}</author>
    <author>tc={3087F967-B405-4543-BF68-7E92800D2837}</author>
  </authors>
  <commentList>
    <comment ref="E1" authorId="0" shapeId="0" xr:uid="{1513A2DD-6BCB-4C36-86CC-285BA0F211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F1" authorId="1" shapeId="0" xr:uid="{3087F967-B405-4543-BF68-7E92800D28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tc={306AB195-C33D-4A05-927A-E4C69A2A5070}</author>
    <author>tc={09391799-C12E-405B-B41B-EA9ABA978217}</author>
  </authors>
  <commentList>
    <comment ref="G1" authorId="0" shapeId="0" xr:uid="{306AB195-C33D-4A05-927A-E4C69A2A5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I1" authorId="1" shapeId="0" xr:uid="{09391799-C12E-405B-B41B-EA9ABA9782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sharedStrings.xml><?xml version="1.0" encoding="utf-8"?>
<sst xmlns="http://schemas.openxmlformats.org/spreadsheetml/2006/main" count="258" uniqueCount="149">
  <si>
    <t>Grupo</t>
  </si>
  <si>
    <t>Entrevistado</t>
  </si>
  <si>
    <t>Papel</t>
  </si>
  <si>
    <t>Gestão do Produto</t>
  </si>
  <si>
    <t>Rafael Dantas</t>
  </si>
  <si>
    <t>PM ATM</t>
  </si>
  <si>
    <t>Nome do Stakeholder</t>
  </si>
  <si>
    <t>Papel/Função</t>
  </si>
  <si>
    <t>Gerente de Operações</t>
  </si>
  <si>
    <t>Usuário Final</t>
  </si>
  <si>
    <t>Time de Engenharia</t>
  </si>
  <si>
    <t>Fornecedor</t>
  </si>
  <si>
    <t>Organização/Área</t>
  </si>
  <si>
    <t>Itaú - Segurança</t>
  </si>
  <si>
    <t>Itaú - Infra</t>
  </si>
  <si>
    <t>Itaú - AA</t>
  </si>
  <si>
    <t>Itaú - AB</t>
  </si>
  <si>
    <t>CICF</t>
  </si>
  <si>
    <t>Tipo (Interno/Externo)</t>
  </si>
  <si>
    <t>Interno</t>
  </si>
  <si>
    <t>Gerenciadora</t>
  </si>
  <si>
    <t>Externo</t>
  </si>
  <si>
    <t>Nível de Influência</t>
  </si>
  <si>
    <t>Alta</t>
  </si>
  <si>
    <t>Média</t>
  </si>
  <si>
    <t>Baixa</t>
  </si>
  <si>
    <t>Nível de Interesse</t>
  </si>
  <si>
    <t>Expectativas/Interesses</t>
  </si>
  <si>
    <t>Comunicação Preferencial</t>
  </si>
  <si>
    <t>Reuniões mensais</t>
  </si>
  <si>
    <t>E-mail semanal</t>
  </si>
  <si>
    <t>Dashboard</t>
  </si>
  <si>
    <t>Participação Esperada</t>
  </si>
  <si>
    <t>Aprovador</t>
  </si>
  <si>
    <t>Informado</t>
  </si>
  <si>
    <t>Consultado</t>
  </si>
  <si>
    <t>Executor</t>
  </si>
  <si>
    <t>Notas Adicionais</t>
  </si>
  <si>
    <t>Gestor</t>
  </si>
  <si>
    <t>Karen Roberta Real</t>
  </si>
  <si>
    <t>Rafael Fernandes Dantas</t>
  </si>
  <si>
    <t>PM</t>
  </si>
  <si>
    <t>Gustavo Jorge</t>
  </si>
  <si>
    <t>PM Notebook</t>
  </si>
  <si>
    <t>Mariana dos Santos Rodrigues</t>
  </si>
  <si>
    <t>Gustavo Jorge Torres</t>
  </si>
  <si>
    <t>Objetivo</t>
  </si>
  <si>
    <t>Necessidade</t>
  </si>
  <si>
    <t>Indicadores relevantes</t>
  </si>
  <si>
    <t>Desejos e ambições</t>
  </si>
  <si>
    <t>Frequência de acompanhamento</t>
  </si>
  <si>
    <t>Real time ou histórico</t>
  </si>
  <si>
    <t>Melhorar a performance dos produtos e aumentar disponibilidade.</t>
  </si>
  <si>
    <t>Informação tempestiva
Painel com foco em decisão
Detecção de causa raiz</t>
  </si>
  <si>
    <t>Indicadores de indisponibilidade
“Saúde” do parque
Problemas massificados
Motivo, tipo, retenção de ocorrências
Correlação com itens da jornada</t>
  </si>
  <si>
    <t>Alertas em pop-up
Painel centralizado com filtros por equipamento, transação, etc
Indicadores direcionadores de evolução</t>
  </si>
  <si>
    <t>Diária</t>
  </si>
  <si>
    <t xml:space="preserve">Real time
</t>
  </si>
  <si>
    <t>Principal device</t>
  </si>
  <si>
    <t>Notebook</t>
  </si>
  <si>
    <t>Lideranças de Produto e Operação</t>
  </si>
  <si>
    <t>GPM AA</t>
  </si>
  <si>
    <t>João Ricardo Gabas Hirooka</t>
  </si>
  <si>
    <t>Felipe Proenca Korody</t>
  </si>
  <si>
    <t>Eduardo Tavares Puente</t>
  </si>
  <si>
    <t>Supt de Operações</t>
  </si>
  <si>
    <t>Ligia Reis Bolognato Ribeiro</t>
  </si>
  <si>
    <t>Gerente de Tecnologia</t>
  </si>
  <si>
    <t>Elaine Tenorio dos Santos</t>
  </si>
  <si>
    <t>Supt de Tecnologia</t>
  </si>
  <si>
    <t>Gabriela Vassoller Titoto</t>
  </si>
  <si>
    <t>GTM Parceiro e Numerário</t>
  </si>
  <si>
    <t>Supt. Franquias</t>
  </si>
  <si>
    <t>Caio Barboso Lima Moreno</t>
  </si>
  <si>
    <t>Henrique Yoshio Kita</t>
  </si>
  <si>
    <t>Supt. Manutenção e Infraestrutura</t>
  </si>
  <si>
    <t>Renato Giongo Vichi</t>
  </si>
  <si>
    <t>Tomar decisões estratégicas com base em dados de desempenho do produto e eficiência operacional.</t>
  </si>
  <si>
    <t>Distribuição do capacity e tempo de atendimento de demanda
Indicadores corporativos e evolução dos projetos
Disponibilidade de agências correlacionadas à causa raiz</t>
  </si>
  <si>
    <t>Atraso na correção com necessidade de escalar
Qualidade do fornecedor e correlação com contrato
Disponibilidade das agências
Indicadores de falsos positivos
Indicadores que alimentam os OKRs</t>
  </si>
  <si>
    <t>Informação disponível para consumo
Redução da reincidência de ocorrências e falsos positivos
Correlação entre camadas voltada à causa raiz
Mudança de operar para analytics
Regras de escalonamento</t>
  </si>
  <si>
    <t>Sob demanda</t>
  </si>
  <si>
    <t>Real time e histórico</t>
  </si>
  <si>
    <t>Mobile</t>
  </si>
  <si>
    <t>Marcos Della Barba</t>
  </si>
  <si>
    <t>Franquias</t>
  </si>
  <si>
    <t>Gestão de Fornecedores e Operação</t>
  </si>
  <si>
    <t>Rodolfo Silva</t>
  </si>
  <si>
    <t>Luciene Gomes</t>
  </si>
  <si>
    <t>Claudio Santos</t>
  </si>
  <si>
    <t>Camila Rego</t>
  </si>
  <si>
    <t>Rede de Agências</t>
  </si>
  <si>
    <t>Fabiana Pelotti</t>
  </si>
  <si>
    <t>Elisangela Ferreira</t>
  </si>
  <si>
    <t>Gustavo Carletti</t>
  </si>
  <si>
    <t>Fernanda Sayuri Lima Watai</t>
  </si>
  <si>
    <t>Supt Processo e Serviços</t>
  </si>
  <si>
    <t>Gte Gestão e Plan Ops</t>
  </si>
  <si>
    <t>Coordenador de Operações</t>
  </si>
  <si>
    <t>Coordenador Gestão e Plan Ops</t>
  </si>
  <si>
    <t>Coordenador de Tecnologia</t>
  </si>
  <si>
    <t>Flavio Tadashi Yamashita</t>
  </si>
  <si>
    <t>Barbara Vizentin Goncalves</t>
  </si>
  <si>
    <t>Vanessa Pasquini Soares Machuca</t>
  </si>
  <si>
    <t>Igor Cabral Ferreira Brito</t>
  </si>
  <si>
    <t>Operação Command Center - Telecom</t>
  </si>
  <si>
    <t>Anl Operação</t>
  </si>
  <si>
    <t>Coord. Operação Segurança</t>
  </si>
  <si>
    <t>GRNA</t>
  </si>
  <si>
    <t>Supt. Dineg</t>
  </si>
  <si>
    <t>Juliano Drusian Branquini</t>
  </si>
  <si>
    <t>Caio Eduardo Silva</t>
  </si>
  <si>
    <t>Análise de dispersão de SLA e Long tail, com causa raiz
Informação de indisponibilidade por agência ofensoras
Visualização por fornecedor</t>
  </si>
  <si>
    <t>“Saúde” da operação (ocorrências paradas, reincidentes, fora do SLA)
Disponibilidade dos equipamentos
Motivo da indisponibilidade
Log detalhado de ocorrência e previsão</t>
  </si>
  <si>
    <t>Alertas de pop-up
Alertas para fornecedores com long tail ou sem previsão
Painel centralizado com filtros e exportação de dados</t>
  </si>
  <si>
    <t>Real time</t>
  </si>
  <si>
    <t>Alexandre Amodio Pereira</t>
  </si>
  <si>
    <t>Sergio Aparecido Golim</t>
  </si>
  <si>
    <t>Alessandro Pereira dos Santos</t>
  </si>
  <si>
    <t>Reginaldo Nogueira Militao Junior</t>
  </si>
  <si>
    <t>Arquitetura de Tecnologia</t>
  </si>
  <si>
    <t>Arquitetura de Negócios</t>
  </si>
  <si>
    <t>Command Center</t>
  </si>
  <si>
    <t>PM Produto</t>
  </si>
  <si>
    <t>Liderança de Produto e Operação</t>
  </si>
  <si>
    <t>Analista/Coord. de Operação</t>
  </si>
  <si>
    <t>Foco</t>
  </si>
  <si>
    <t>Execução e entrega de produto</t>
  </si>
  <si>
    <t>Estratégia, performance e decisões macro</t>
  </si>
  <si>
    <t>Frequência</t>
  </si>
  <si>
    <t>Dados exigidos</t>
  </si>
  <si>
    <t>Disponibilidade, saúde, alertas</t>
  </si>
  <si>
    <t>Performance agregada, históricos, OKRs</t>
  </si>
  <si>
    <t>SLA, reincidência, previsão, performance por fornecedor</t>
  </si>
  <si>
    <t>Painel desejado</t>
  </si>
  <si>
    <t>Interativo, com filtros</t>
  </si>
  <si>
    <t>Analítico e consolidado</t>
  </si>
  <si>
    <t>Tático e detalhado com filtros por fornecedor</t>
  </si>
  <si>
    <t>Formato</t>
  </si>
  <si>
    <t>Real time + histórico</t>
  </si>
  <si>
    <t>Dispositivo</t>
  </si>
  <si>
    <t>Eficiência e performance de fornecedores</t>
  </si>
  <si>
    <t>Tomar decisões estratégicas com base em dados de disponibilidade de agência.</t>
  </si>
  <si>
    <t>Garantir eficiência e qualidade dos fornecedores de manutenção.</t>
  </si>
  <si>
    <t>Verificar se a agência está fechada de forma tempestiva
Conseguir trocar pessoas entre agências com maior fluxo de clientes</t>
  </si>
  <si>
    <t>Disponibilidade de agências
Equipamentos inoperantes
Quantidade de clientes na agência no momento</t>
  </si>
  <si>
    <t>Visão de agências ou bairros indisponíveis
Informação tempestiva para decisão
SLA diferenciado conforme contexto da agência (ex: risco reputacional)</t>
  </si>
  <si>
    <t>Fabiano Rezende Pellin</t>
  </si>
  <si>
    <t>Rogerio Vasconcelos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</si>
</sst>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- Emerson R." id="{443CC5C0-48C1-4938-9233-A50E6F79485F}" userId="7e66243f108409f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246330-6313-46DC-940B-D8072DA36581}" name="tbStakeholders" displayName="tbStakeholders" ref="A1:J23" totalsRowShown="0" headerRowDxfId="11" dataDxfId="10">
  <autoFilter ref="A1:J23" xr:uid="{F1246330-6313-46DC-940B-D8072DA36581}"/>
  <tableColumns count="10">
    <tableColumn id="1" xr3:uid="{475B94CC-9EDA-43B2-AADB-D9D139409FEE}" name="Nome do Stakeholder" dataDxfId="9"/>
    <tableColumn id="2" xr3:uid="{C29DFBFA-E5F5-479F-A17D-237E9FA0A2DC}" name="Papel/Função" dataDxfId="8"/>
    <tableColumn id="3" xr3:uid="{F71A8DF8-2F2A-4196-B9BB-D950577B7A66}" name="Organização/Área" dataDxfId="7"/>
    <tableColumn id="4" xr3:uid="{AACAD26B-0A16-4396-A845-9C577BED7FA6}" name="Tipo (Interno/Externo)" dataDxfId="6"/>
    <tableColumn id="5" xr3:uid="{61CDD6E8-E23B-4639-82AA-0D92DAE2BC92}" name="Nível de Influência" dataDxfId="5"/>
    <tableColumn id="6" xr3:uid="{7DF80E76-E50B-4DC0-9A2C-A346F41DEF03}" name="Nível de Interesse" dataDxfId="4"/>
    <tableColumn id="7" xr3:uid="{5EC43087-AA8B-45BE-8B11-FC2DC98C68ED}" name="Expectativas/Interesses" dataDxfId="3"/>
    <tableColumn id="8" xr3:uid="{E5AC54B5-3304-4CC7-9F2F-56A8B94187A6}" name="Comunicação Preferencial" dataDxfId="2"/>
    <tableColumn id="9" xr3:uid="{6B2B5879-1AAB-47D0-8B0F-7CD8C9CAF668}" name="Participação Esperada" dataDxfId="1"/>
    <tableColumn id="10" xr3:uid="{9C1F95B2-F159-4188-9916-577765EEEE3C}" name="Notas Adicionai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35BAA-6C0B-4784-8A94-1A274CFA1DA1}" name="tbPapelFuncao" displayName="tbPapelFuncao" ref="A1:A16" totalsRowShown="0" headerRowDxfId="33" dataDxfId="32">
  <autoFilter ref="A1:A16" xr:uid="{E6735BAA-6C0B-4784-8A94-1A274CFA1DA1}"/>
  <tableColumns count="1">
    <tableColumn id="1" xr3:uid="{1A2E27DC-5620-4CDF-92D6-2CDD6C74D104}" name="Papel/Função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769C5-549D-4CF7-8F8B-2829D646AED8}" name="tbOrganizacaoArea" displayName="tbOrganizacaoArea" ref="C1:C10" totalsRowShown="0" headerRowDxfId="30" dataDxfId="29">
  <autoFilter ref="C1:C10" xr:uid="{D00769C5-549D-4CF7-8F8B-2829D646AED8}"/>
  <tableColumns count="1">
    <tableColumn id="1" xr3:uid="{FE071EE0-E939-4319-BB24-105D65C970FF}" name="Organização/Área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A06F2-A6A8-4136-9272-3BF6D8A653F2}" name="tbInternoExterno" displayName="tbInternoExterno" ref="E1:E3" totalsRowShown="0" headerRowDxfId="27" dataDxfId="26">
  <autoFilter ref="E1:E3" xr:uid="{251A06F2-A6A8-4136-9272-3BF6D8A653F2}"/>
  <tableColumns count="1">
    <tableColumn id="1" xr3:uid="{C9AD1377-F7E5-45A7-8C64-F27BDA8675B6}" name="Tipo (Interno/Externo)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03D68-9D13-4B6B-B2E4-02571E78B1B0}" name="tbNivelInfluencia" displayName="tbNivelInfluencia" ref="G1:G4" totalsRowShown="0" headerRowDxfId="24" dataDxfId="23">
  <autoFilter ref="G1:G4" xr:uid="{82503D68-9D13-4B6B-B2E4-02571E78B1B0}"/>
  <tableColumns count="1">
    <tableColumn id="1" xr3:uid="{F733C1CF-DA3C-4EDA-AFCF-989713B1D6C2}" name="Nível de Influência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A4B15-96F6-43FB-8638-03423FA7F873}" name="tbInteresse" displayName="tbInteresse" ref="I1:I4" totalsRowShown="0" headerRowDxfId="21" dataDxfId="20" tableBorderDxfId="19">
  <autoFilter ref="I1:I4" xr:uid="{5D8A4B15-96F6-43FB-8638-03423FA7F873}"/>
  <tableColumns count="1">
    <tableColumn id="1" xr3:uid="{1ABAA705-B50C-4A41-A7DC-FCA27A201C0E}" name="Nível de Interess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52973-7A68-41C8-8BDF-EAB5474FF63F}" name="tbComunicacao" displayName="tbComunicacao" ref="K1:K4" totalsRowShown="0" headerRowDxfId="17" dataDxfId="16">
  <autoFilter ref="K1:K4" xr:uid="{82452973-7A68-41C8-8BDF-EAB5474FF63F}"/>
  <tableColumns count="1">
    <tableColumn id="1" xr3:uid="{20E8362D-378B-4BB7-B236-59B94A0DCB12}" name="Comunicação Preferencial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D33FD8-901B-4929-BBC2-E18075F2DB09}" name="tbParticipacao" displayName="tbParticipacao" ref="M1:M5" totalsRowShown="0" headerRowDxfId="14" dataDxfId="13">
  <autoFilter ref="M1:M5" xr:uid="{43D33FD8-901B-4929-BBC2-E18075F2DB09}"/>
  <tableColumns count="1">
    <tableColumn id="1" xr3:uid="{F5501E43-A4A4-4E99-B968-CCA1CCE993D3}" name="Participação Esperad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2T02:06:30.28" personId="{443CC5C0-48C1-4938-9233-A50E6F79485F}" id="{1513A2DD-6BCB-4C36-86CC-285BA0F211A3}">
    <text>O quanto pode impactar no sucesso ou falha do projeto. (Alta / Média / Baixa)</text>
  </threadedComment>
  <threadedComment ref="F1" dT="2025-06-12T02:08:20.24" personId="{443CC5C0-48C1-4938-9233-A50E6F79485F}" id="{3087F967-B405-4543-BF68-7E92800D2837}">
    <text>O quanto está interessado nos resultados do projeto.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5-06-12T02:06:30.28" personId="{443CC5C0-48C1-4938-9233-A50E6F79485F}" id="{306AB195-C33D-4A05-927A-E4C69A2A5070}">
    <text>O quanto pode impactar no sucesso ou falha do projeto. (Alta / Média / Baixa)</text>
  </threadedComment>
  <threadedComment ref="I1" dT="2025-06-12T02:08:20.24" personId="{443CC5C0-48C1-4938-9233-A50E6F79485F}" id="{09391799-C12E-405B-B41B-EA9ABA978217}">
    <text>O quanto está interessado nos resultados do projeto.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4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2" width="23" style="2" customWidth="1"/>
    <col min="3" max="3" width="16.77734375" style="6" bestFit="1" customWidth="1"/>
    <col min="4" max="4" width="25.88671875" style="6" bestFit="1" customWidth="1"/>
    <col min="5" max="5" width="22.21875" style="6" bestFit="1" customWidth="1"/>
    <col min="6" max="6" width="15.88671875" style="6" bestFit="1" customWidth="1"/>
    <col min="7" max="7" width="24.5546875" style="6" bestFit="1" customWidth="1"/>
    <col min="8" max="8" width="22" style="6" bestFit="1" customWidth="1"/>
    <col min="9" max="9" width="20.33203125" style="6" customWidth="1"/>
    <col min="10" max="10" width="16.109375" style="6" customWidth="1"/>
    <col min="11" max="11" width="13.109375" style="6" customWidth="1"/>
  </cols>
  <sheetData>
    <row r="1" spans="1:11" ht="28.8" x14ac:dyDescent="0.3">
      <c r="A1" s="20" t="s">
        <v>1</v>
      </c>
      <c r="B1" s="21" t="s">
        <v>0</v>
      </c>
      <c r="C1" s="21" t="s">
        <v>2</v>
      </c>
      <c r="D1" s="21" t="s">
        <v>38</v>
      </c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2" t="s">
        <v>51</v>
      </c>
      <c r="K1" s="23" t="s">
        <v>58</v>
      </c>
    </row>
    <row r="2" spans="1:11" ht="49.95" customHeight="1" x14ac:dyDescent="0.3">
      <c r="A2" s="9" t="s">
        <v>4</v>
      </c>
      <c r="B2" s="10" t="s">
        <v>3</v>
      </c>
      <c r="C2" s="10" t="s">
        <v>5</v>
      </c>
      <c r="D2" s="10" t="s">
        <v>39</v>
      </c>
      <c r="E2" s="36" t="s">
        <v>52</v>
      </c>
      <c r="F2" s="36" t="s">
        <v>53</v>
      </c>
      <c r="G2" s="36" t="s">
        <v>54</v>
      </c>
      <c r="H2" s="36" t="s">
        <v>55</v>
      </c>
      <c r="I2" s="38" t="s">
        <v>56</v>
      </c>
      <c r="J2" s="36" t="s">
        <v>57</v>
      </c>
      <c r="K2" s="30" t="s">
        <v>59</v>
      </c>
    </row>
    <row r="3" spans="1:11" ht="49.95" customHeight="1" x14ac:dyDescent="0.3">
      <c r="A3" s="26" t="s">
        <v>42</v>
      </c>
      <c r="B3" s="19" t="s">
        <v>3</v>
      </c>
      <c r="C3" s="19" t="s">
        <v>43</v>
      </c>
      <c r="D3" s="19" t="s">
        <v>44</v>
      </c>
      <c r="E3" s="37"/>
      <c r="F3" s="37"/>
      <c r="G3" s="37"/>
      <c r="H3" s="37"/>
      <c r="I3" s="39"/>
      <c r="J3" s="37"/>
      <c r="K3" s="31"/>
    </row>
    <row r="4" spans="1:11" ht="72" customHeight="1" x14ac:dyDescent="0.3">
      <c r="A4" s="24" t="s">
        <v>39</v>
      </c>
      <c r="B4" s="11" t="s">
        <v>60</v>
      </c>
      <c r="C4" s="12" t="s">
        <v>61</v>
      </c>
      <c r="D4" s="12" t="s">
        <v>62</v>
      </c>
      <c r="E4" s="32" t="s">
        <v>77</v>
      </c>
      <c r="F4" s="32" t="s">
        <v>78</v>
      </c>
      <c r="G4" s="32" t="s">
        <v>79</v>
      </c>
      <c r="H4" s="32" t="s">
        <v>80</v>
      </c>
      <c r="I4" s="34" t="s">
        <v>81</v>
      </c>
      <c r="J4" s="32" t="s">
        <v>82</v>
      </c>
      <c r="K4" s="34" t="s">
        <v>83</v>
      </c>
    </row>
    <row r="5" spans="1:11" ht="28.8" x14ac:dyDescent="0.3">
      <c r="A5" s="44" t="s">
        <v>66</v>
      </c>
      <c r="B5" s="13" t="s">
        <v>60</v>
      </c>
      <c r="C5" s="13" t="s">
        <v>71</v>
      </c>
      <c r="D5" s="14" t="s">
        <v>68</v>
      </c>
      <c r="E5" s="33"/>
      <c r="F5" s="33"/>
      <c r="G5" s="33"/>
      <c r="H5" s="33"/>
      <c r="I5" s="35"/>
      <c r="J5" s="33"/>
      <c r="K5" s="35"/>
    </row>
    <row r="6" spans="1:11" s="2" customFormat="1" ht="28.8" x14ac:dyDescent="0.3">
      <c r="A6" s="25" t="s">
        <v>70</v>
      </c>
      <c r="B6" s="15" t="s">
        <v>60</v>
      </c>
      <c r="C6" s="16" t="s">
        <v>72</v>
      </c>
      <c r="D6" s="16" t="s">
        <v>73</v>
      </c>
      <c r="E6" s="33"/>
      <c r="F6" s="33"/>
      <c r="G6" s="33"/>
      <c r="H6" s="33"/>
      <c r="I6" s="35"/>
      <c r="J6" s="33"/>
      <c r="K6" s="35"/>
    </row>
    <row r="7" spans="1:11" s="2" customFormat="1" ht="28.8" x14ac:dyDescent="0.3">
      <c r="A7" s="18" t="s">
        <v>74</v>
      </c>
      <c r="B7" s="15" t="s">
        <v>60</v>
      </c>
      <c r="C7" s="17" t="s">
        <v>75</v>
      </c>
      <c r="D7" s="18" t="s">
        <v>76</v>
      </c>
      <c r="E7" s="33"/>
      <c r="F7" s="33"/>
      <c r="G7" s="33"/>
      <c r="H7" s="33"/>
      <c r="I7" s="35"/>
      <c r="J7" s="33"/>
      <c r="K7" s="35"/>
    </row>
    <row r="8" spans="1:11" ht="172.8" customHeight="1" x14ac:dyDescent="0.3">
      <c r="A8" s="27" t="s">
        <v>87</v>
      </c>
      <c r="B8" s="28" t="s">
        <v>86</v>
      </c>
      <c r="C8" s="28" t="s">
        <v>105</v>
      </c>
      <c r="D8" s="27" t="s">
        <v>110</v>
      </c>
      <c r="E8" s="41" t="s">
        <v>143</v>
      </c>
      <c r="F8" s="41" t="s">
        <v>112</v>
      </c>
      <c r="G8" s="41" t="s">
        <v>113</v>
      </c>
      <c r="H8" s="41" t="s">
        <v>114</v>
      </c>
      <c r="I8" s="40" t="s">
        <v>56</v>
      </c>
      <c r="J8" s="40" t="s">
        <v>115</v>
      </c>
      <c r="K8" s="40" t="s">
        <v>59</v>
      </c>
    </row>
    <row r="9" spans="1:11" ht="28.8" x14ac:dyDescent="0.3">
      <c r="A9" s="27" t="s">
        <v>88</v>
      </c>
      <c r="B9" s="28" t="s">
        <v>86</v>
      </c>
      <c r="C9" s="27" t="s">
        <v>106</v>
      </c>
      <c r="D9" s="27" t="s">
        <v>95</v>
      </c>
      <c r="E9" s="41"/>
      <c r="F9" s="41"/>
      <c r="G9" s="41"/>
      <c r="H9" s="41"/>
      <c r="I9" s="40"/>
      <c r="J9" s="40"/>
      <c r="K9" s="40"/>
    </row>
    <row r="10" spans="1:11" ht="28.8" x14ac:dyDescent="0.3">
      <c r="A10" s="27" t="s">
        <v>89</v>
      </c>
      <c r="B10" s="28" t="s">
        <v>86</v>
      </c>
      <c r="C10" s="27" t="s">
        <v>106</v>
      </c>
      <c r="D10" s="27"/>
      <c r="E10" s="41"/>
      <c r="F10" s="41"/>
      <c r="G10" s="41"/>
      <c r="H10" s="41"/>
      <c r="I10" s="40"/>
      <c r="J10" s="40"/>
      <c r="K10" s="40"/>
    </row>
    <row r="11" spans="1:11" ht="28.8" x14ac:dyDescent="0.3">
      <c r="A11" s="27" t="s">
        <v>90</v>
      </c>
      <c r="B11" s="28" t="s">
        <v>86</v>
      </c>
      <c r="C11" s="28" t="s">
        <v>107</v>
      </c>
      <c r="D11" s="27" t="s">
        <v>111</v>
      </c>
      <c r="E11" s="41"/>
      <c r="F11" s="41"/>
      <c r="G11" s="41"/>
      <c r="H11" s="41"/>
      <c r="I11" s="40"/>
      <c r="J11" s="40"/>
      <c r="K11" s="40"/>
    </row>
    <row r="12" spans="1:11" ht="144" customHeight="1" x14ac:dyDescent="0.3">
      <c r="A12" s="29" t="s">
        <v>92</v>
      </c>
      <c r="B12" s="29" t="s">
        <v>91</v>
      </c>
      <c r="C12" s="29" t="s">
        <v>108</v>
      </c>
      <c r="D12" s="29"/>
      <c r="E12" s="43" t="s">
        <v>142</v>
      </c>
      <c r="F12" s="43" t="s">
        <v>144</v>
      </c>
      <c r="G12" s="43" t="s">
        <v>145</v>
      </c>
      <c r="H12" s="43" t="s">
        <v>146</v>
      </c>
      <c r="I12" s="43" t="s">
        <v>56</v>
      </c>
      <c r="J12" s="43" t="s">
        <v>115</v>
      </c>
      <c r="K12" s="43" t="s">
        <v>83</v>
      </c>
    </row>
    <row r="13" spans="1:11" x14ac:dyDescent="0.3">
      <c r="A13" s="29" t="s">
        <v>93</v>
      </c>
      <c r="B13" s="29" t="s">
        <v>91</v>
      </c>
      <c r="C13" s="29" t="s">
        <v>108</v>
      </c>
      <c r="D13" s="29" t="s">
        <v>147</v>
      </c>
      <c r="E13" s="43"/>
      <c r="F13" s="43"/>
      <c r="G13" s="43"/>
      <c r="H13" s="43"/>
      <c r="I13" s="43"/>
      <c r="J13" s="43"/>
      <c r="K13" s="43"/>
    </row>
    <row r="14" spans="1:11" x14ac:dyDescent="0.3">
      <c r="A14" s="29" t="s">
        <v>94</v>
      </c>
      <c r="B14" s="29" t="s">
        <v>91</v>
      </c>
      <c r="C14" s="29" t="s">
        <v>109</v>
      </c>
      <c r="D14" s="29" t="s">
        <v>148</v>
      </c>
      <c r="E14" s="43"/>
      <c r="F14" s="43"/>
      <c r="G14" s="43"/>
      <c r="H14" s="43"/>
      <c r="I14" s="43"/>
      <c r="J14" s="43"/>
      <c r="K14" s="43"/>
    </row>
  </sheetData>
  <mergeCells count="28">
    <mergeCell ref="E12:E14"/>
    <mergeCell ref="F12:F14"/>
    <mergeCell ref="G12:G14"/>
    <mergeCell ref="H12:H14"/>
    <mergeCell ref="I12:I14"/>
    <mergeCell ref="J8:J11"/>
    <mergeCell ref="K8:K11"/>
    <mergeCell ref="J12:J14"/>
    <mergeCell ref="K12:K14"/>
    <mergeCell ref="E8:E11"/>
    <mergeCell ref="F8:F11"/>
    <mergeCell ref="G8:G11"/>
    <mergeCell ref="H8:H11"/>
    <mergeCell ref="I8:I11"/>
    <mergeCell ref="K2:K3"/>
    <mergeCell ref="E4:E7"/>
    <mergeCell ref="F4:F7"/>
    <mergeCell ref="G4:G7"/>
    <mergeCell ref="H4:H7"/>
    <mergeCell ref="I4:I7"/>
    <mergeCell ref="J4:J7"/>
    <mergeCell ref="K4:K7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FEEB-F632-4315-844F-C80E2D24D70E}">
  <dimension ref="A1:D7"/>
  <sheetViews>
    <sheetView workbookViewId="0">
      <selection sqref="A1:D7"/>
    </sheetView>
  </sheetViews>
  <sheetFormatPr defaultRowHeight="14.4" x14ac:dyDescent="0.3"/>
  <cols>
    <col min="1" max="4" width="29.88671875" style="2" customWidth="1"/>
  </cols>
  <sheetData>
    <row r="1" spans="1:4" ht="28.8" x14ac:dyDescent="0.3">
      <c r="A1" s="42" t="s">
        <v>2</v>
      </c>
      <c r="B1" s="42" t="s">
        <v>123</v>
      </c>
      <c r="C1" s="42" t="s">
        <v>124</v>
      </c>
      <c r="D1" s="42" t="s">
        <v>125</v>
      </c>
    </row>
    <row r="2" spans="1:4" ht="28.8" x14ac:dyDescent="0.3">
      <c r="A2" s="42" t="s">
        <v>126</v>
      </c>
      <c r="B2" s="7" t="s">
        <v>127</v>
      </c>
      <c r="C2" s="7" t="s">
        <v>128</v>
      </c>
      <c r="D2" s="7" t="s">
        <v>141</v>
      </c>
    </row>
    <row r="3" spans="1:4" x14ac:dyDescent="0.3">
      <c r="A3" s="42" t="s">
        <v>129</v>
      </c>
      <c r="B3" s="7" t="s">
        <v>56</v>
      </c>
      <c r="C3" s="7" t="s">
        <v>81</v>
      </c>
      <c r="D3" s="7" t="s">
        <v>56</v>
      </c>
    </row>
    <row r="4" spans="1:4" ht="43.2" x14ac:dyDescent="0.3">
      <c r="A4" s="42" t="s">
        <v>130</v>
      </c>
      <c r="B4" s="7" t="s">
        <v>131</v>
      </c>
      <c r="C4" s="7" t="s">
        <v>132</v>
      </c>
      <c r="D4" s="7" t="s">
        <v>133</v>
      </c>
    </row>
    <row r="5" spans="1:4" ht="28.8" x14ac:dyDescent="0.3">
      <c r="A5" s="42" t="s">
        <v>134</v>
      </c>
      <c r="B5" s="7" t="s">
        <v>135</v>
      </c>
      <c r="C5" s="7" t="s">
        <v>136</v>
      </c>
      <c r="D5" s="7" t="s">
        <v>137</v>
      </c>
    </row>
    <row r="6" spans="1:4" x14ac:dyDescent="0.3">
      <c r="A6" s="42" t="s">
        <v>138</v>
      </c>
      <c r="B6" s="7" t="s">
        <v>115</v>
      </c>
      <c r="C6" s="7" t="s">
        <v>139</v>
      </c>
      <c r="D6" s="7" t="s">
        <v>115</v>
      </c>
    </row>
    <row r="7" spans="1:4" x14ac:dyDescent="0.3">
      <c r="A7" s="42" t="s">
        <v>140</v>
      </c>
      <c r="B7" s="7" t="s">
        <v>59</v>
      </c>
      <c r="C7" s="7" t="s">
        <v>83</v>
      </c>
      <c r="D7" s="7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9A74-8D70-4B21-BAA8-615D266582B4}">
  <dimension ref="A1:J23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RowHeight="14.4" x14ac:dyDescent="0.3"/>
  <cols>
    <col min="1" max="1" width="25.88671875" style="1" bestFit="1" customWidth="1"/>
    <col min="2" max="2" width="21.109375" style="1" bestFit="1" customWidth="1"/>
    <col min="3" max="3" width="18" style="1" customWidth="1"/>
    <col min="4" max="4" width="21.88671875" style="1" customWidth="1"/>
    <col min="5" max="5" width="18.44140625" style="1" customWidth="1"/>
    <col min="6" max="6" width="17.6640625" style="1" customWidth="1"/>
    <col min="7" max="7" width="22.5546875" style="1" customWidth="1"/>
    <col min="8" max="8" width="24.77734375" style="1" customWidth="1"/>
    <col min="9" max="9" width="22.6640625" style="1" bestFit="1" customWidth="1"/>
    <col min="10" max="10" width="16.77734375" style="1" customWidth="1"/>
  </cols>
  <sheetData>
    <row r="1" spans="1:10" x14ac:dyDescent="0.3">
      <c r="A1" s="1" t="s">
        <v>6</v>
      </c>
      <c r="B1" s="1" t="s">
        <v>7</v>
      </c>
      <c r="C1" s="1" t="s">
        <v>12</v>
      </c>
      <c r="D1" s="1" t="s">
        <v>18</v>
      </c>
      <c r="E1" s="1" t="s">
        <v>22</v>
      </c>
      <c r="F1" s="1" t="s">
        <v>26</v>
      </c>
      <c r="G1" s="1" t="s">
        <v>27</v>
      </c>
      <c r="H1" s="1" t="s">
        <v>28</v>
      </c>
      <c r="I1" s="1" t="s">
        <v>32</v>
      </c>
      <c r="J1" s="1" t="s">
        <v>37</v>
      </c>
    </row>
    <row r="2" spans="1:10" s="6" customFormat="1" ht="49.95" customHeight="1" x14ac:dyDescent="0.3">
      <c r="A2" s="2" t="s">
        <v>39</v>
      </c>
      <c r="B2" s="2" t="s">
        <v>8</v>
      </c>
      <c r="C2" s="2" t="s">
        <v>15</v>
      </c>
      <c r="D2" s="2" t="s">
        <v>19</v>
      </c>
      <c r="E2" s="2"/>
      <c r="F2" s="2"/>
      <c r="G2" s="2"/>
      <c r="H2" s="2"/>
      <c r="I2" s="2"/>
      <c r="J2" s="2"/>
    </row>
    <row r="3" spans="1:10" s="6" customFormat="1" ht="49.95" customHeight="1" x14ac:dyDescent="0.3">
      <c r="A3" s="2" t="s">
        <v>40</v>
      </c>
      <c r="B3" s="2" t="s">
        <v>41</v>
      </c>
      <c r="C3" s="2" t="s">
        <v>15</v>
      </c>
      <c r="D3" s="2" t="s">
        <v>19</v>
      </c>
      <c r="E3" s="7"/>
      <c r="F3" s="2"/>
      <c r="G3" s="7"/>
      <c r="H3" s="2"/>
      <c r="I3" s="2"/>
      <c r="J3" s="7"/>
    </row>
    <row r="4" spans="1:10" s="6" customFormat="1" ht="49.95" customHeight="1" x14ac:dyDescent="0.3">
      <c r="A4" s="2" t="s">
        <v>44</v>
      </c>
      <c r="B4" s="2" t="s">
        <v>8</v>
      </c>
      <c r="C4" s="2" t="s">
        <v>16</v>
      </c>
      <c r="D4" s="2" t="s">
        <v>19</v>
      </c>
      <c r="E4" s="2"/>
      <c r="F4" s="2"/>
      <c r="G4" s="2"/>
      <c r="H4" s="2"/>
      <c r="I4" s="2"/>
      <c r="J4" s="2"/>
    </row>
    <row r="5" spans="1:10" s="6" customFormat="1" ht="49.95" customHeight="1" x14ac:dyDescent="0.3">
      <c r="A5" s="2" t="s">
        <v>45</v>
      </c>
      <c r="B5" s="2" t="s">
        <v>41</v>
      </c>
      <c r="C5" s="2" t="s">
        <v>16</v>
      </c>
      <c r="D5" s="2" t="s">
        <v>19</v>
      </c>
      <c r="E5" s="7"/>
      <c r="F5" s="2"/>
      <c r="G5" s="7"/>
      <c r="H5" s="2"/>
      <c r="I5" s="2"/>
      <c r="J5" s="7"/>
    </row>
    <row r="6" spans="1:10" s="6" customFormat="1" ht="49.95" customHeight="1" x14ac:dyDescent="0.3">
      <c r="A6" s="2" t="s">
        <v>64</v>
      </c>
      <c r="B6" s="2" t="s">
        <v>65</v>
      </c>
      <c r="C6" s="2" t="s">
        <v>13</v>
      </c>
      <c r="D6" s="2" t="s">
        <v>19</v>
      </c>
      <c r="E6" s="2"/>
      <c r="F6" s="2"/>
      <c r="G6" s="2"/>
      <c r="H6" s="2"/>
      <c r="I6" s="2"/>
      <c r="J6" s="2"/>
    </row>
    <row r="7" spans="1:10" s="6" customFormat="1" ht="49.95" customHeight="1" x14ac:dyDescent="0.3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">
        <v>63</v>
      </c>
      <c r="B8" s="2" t="s">
        <v>8</v>
      </c>
      <c r="C8" s="2" t="s">
        <v>13</v>
      </c>
      <c r="D8" s="2" t="s">
        <v>19</v>
      </c>
      <c r="E8" s="2"/>
      <c r="F8" s="2"/>
      <c r="G8" s="2"/>
      <c r="H8" s="2"/>
      <c r="I8" s="2"/>
      <c r="J8" s="2"/>
    </row>
    <row r="9" spans="1:10" x14ac:dyDescent="0.3">
      <c r="A9" s="2" t="s">
        <v>68</v>
      </c>
      <c r="B9" s="2" t="s">
        <v>69</v>
      </c>
      <c r="C9" s="2" t="s">
        <v>17</v>
      </c>
      <c r="D9" s="2" t="s">
        <v>19</v>
      </c>
      <c r="E9" s="2"/>
      <c r="F9" s="2"/>
      <c r="G9" s="2"/>
      <c r="H9" s="2"/>
      <c r="I9" s="2"/>
      <c r="J9" s="2"/>
    </row>
    <row r="10" spans="1:10" x14ac:dyDescent="0.3">
      <c r="A10" s="8" t="s">
        <v>66</v>
      </c>
      <c r="B10" s="2" t="s">
        <v>67</v>
      </c>
      <c r="C10" s="2" t="s">
        <v>17</v>
      </c>
      <c r="D10" s="2" t="s">
        <v>19</v>
      </c>
      <c r="E10" s="2"/>
      <c r="F10" s="2"/>
      <c r="G10" s="2"/>
      <c r="H10" s="2"/>
      <c r="I10" s="2"/>
      <c r="J10" s="2"/>
    </row>
    <row r="11" spans="1:10" x14ac:dyDescent="0.3">
      <c r="A11" s="2" t="s">
        <v>104</v>
      </c>
      <c r="B11" s="2" t="s">
        <v>67</v>
      </c>
      <c r="C11" s="2" t="s">
        <v>17</v>
      </c>
      <c r="D11" s="2" t="s">
        <v>19</v>
      </c>
      <c r="E11" s="2"/>
      <c r="F11" s="2"/>
      <c r="G11" s="2"/>
      <c r="H11" s="2"/>
      <c r="I11" s="2"/>
      <c r="J11" s="2"/>
    </row>
    <row r="12" spans="1:10" x14ac:dyDescent="0.3">
      <c r="A12" s="2" t="s">
        <v>70</v>
      </c>
      <c r="B12" s="2" t="s">
        <v>65</v>
      </c>
      <c r="C12" s="2" t="s">
        <v>85</v>
      </c>
      <c r="D12" s="2" t="s">
        <v>19</v>
      </c>
      <c r="E12" s="2"/>
      <c r="F12" s="2"/>
      <c r="G12" s="2"/>
      <c r="H12" s="2"/>
      <c r="I12" s="2"/>
      <c r="J12" s="2"/>
    </row>
    <row r="13" spans="1:10" x14ac:dyDescent="0.3">
      <c r="A13" s="2" t="s">
        <v>74</v>
      </c>
      <c r="B13" s="2" t="s">
        <v>65</v>
      </c>
      <c r="C13" s="2" t="s">
        <v>14</v>
      </c>
      <c r="D13" s="2" t="s">
        <v>19</v>
      </c>
      <c r="E13" s="2"/>
      <c r="F13" s="2"/>
      <c r="G13" s="2"/>
      <c r="H13" s="2"/>
      <c r="I13" s="2"/>
      <c r="J13" s="2"/>
    </row>
    <row r="14" spans="1:10" x14ac:dyDescent="0.3">
      <c r="A14" s="2" t="s">
        <v>84</v>
      </c>
      <c r="B14" s="2" t="s">
        <v>8</v>
      </c>
      <c r="C14" s="2" t="s">
        <v>14</v>
      </c>
      <c r="D14" s="2" t="s">
        <v>19</v>
      </c>
      <c r="E14" s="2"/>
      <c r="F14" s="2"/>
      <c r="G14" s="2"/>
      <c r="H14" s="2"/>
      <c r="I14" s="2"/>
      <c r="J14" s="2"/>
    </row>
    <row r="15" spans="1:10" x14ac:dyDescent="0.3">
      <c r="A15" s="2" t="s">
        <v>95</v>
      </c>
      <c r="B15" s="2" t="s">
        <v>8</v>
      </c>
      <c r="C15" s="2" t="s">
        <v>14</v>
      </c>
      <c r="D15" s="2" t="s">
        <v>19</v>
      </c>
      <c r="E15" s="2"/>
      <c r="F15" s="2"/>
      <c r="G15" s="2"/>
      <c r="H15" s="2"/>
      <c r="I15" s="2"/>
      <c r="J15" s="2"/>
    </row>
    <row r="16" spans="1:10" ht="28.8" x14ac:dyDescent="0.3">
      <c r="A16" s="7" t="s">
        <v>103</v>
      </c>
      <c r="B16" s="2" t="s">
        <v>96</v>
      </c>
      <c r="C16" s="2" t="s">
        <v>17</v>
      </c>
      <c r="D16" s="2" t="s">
        <v>19</v>
      </c>
      <c r="E16" s="2"/>
      <c r="F16" s="2"/>
      <c r="G16" s="2"/>
      <c r="H16" s="2"/>
      <c r="I16" s="2"/>
      <c r="J16" s="2"/>
    </row>
    <row r="17" spans="1:10" x14ac:dyDescent="0.3">
      <c r="A17" s="2" t="s">
        <v>101</v>
      </c>
      <c r="B17" s="2" t="s">
        <v>97</v>
      </c>
      <c r="C17" s="2" t="s">
        <v>17</v>
      </c>
      <c r="D17" s="2" t="s">
        <v>19</v>
      </c>
      <c r="E17" s="2"/>
      <c r="F17" s="2"/>
      <c r="G17" s="2"/>
      <c r="H17" s="2"/>
      <c r="I17" s="2"/>
      <c r="J17" s="2"/>
    </row>
    <row r="18" spans="1:10" ht="28.8" x14ac:dyDescent="0.3">
      <c r="A18" s="2" t="s">
        <v>102</v>
      </c>
      <c r="B18" s="7" t="s">
        <v>99</v>
      </c>
      <c r="C18" s="2" t="s">
        <v>17</v>
      </c>
      <c r="D18" s="2" t="s">
        <v>19</v>
      </c>
      <c r="E18" s="2"/>
      <c r="F18" s="2"/>
      <c r="G18" s="2"/>
      <c r="H18" s="2"/>
      <c r="I18" s="2"/>
      <c r="J18" s="2"/>
    </row>
    <row r="19" spans="1:10" x14ac:dyDescent="0.3">
      <c r="A19" s="2" t="s">
        <v>110</v>
      </c>
      <c r="B19" s="2" t="s">
        <v>67</v>
      </c>
      <c r="C19" s="2" t="s">
        <v>122</v>
      </c>
      <c r="D19" s="2" t="s">
        <v>19</v>
      </c>
      <c r="E19" s="2"/>
      <c r="F19" s="2"/>
      <c r="G19" s="2"/>
      <c r="H19" s="2"/>
      <c r="I19" s="2"/>
      <c r="J19" s="2"/>
    </row>
    <row r="20" spans="1:10" x14ac:dyDescent="0.3">
      <c r="A20" s="2" t="s">
        <v>116</v>
      </c>
      <c r="B20" s="2" t="s">
        <v>120</v>
      </c>
      <c r="C20" s="2" t="s">
        <v>17</v>
      </c>
      <c r="D20" s="2" t="s">
        <v>19</v>
      </c>
      <c r="E20" s="2"/>
      <c r="F20" s="2"/>
      <c r="G20" s="2"/>
      <c r="H20" s="2"/>
      <c r="I20" s="2"/>
      <c r="J20" s="2"/>
    </row>
    <row r="21" spans="1:10" x14ac:dyDescent="0.3">
      <c r="A21" s="2" t="s">
        <v>117</v>
      </c>
      <c r="B21" s="2" t="s">
        <v>120</v>
      </c>
      <c r="C21" s="2" t="s">
        <v>17</v>
      </c>
      <c r="D21" s="2" t="s">
        <v>19</v>
      </c>
      <c r="E21" s="2"/>
      <c r="F21" s="2"/>
      <c r="G21" s="2"/>
      <c r="H21" s="2"/>
      <c r="I21" s="2"/>
      <c r="J21" s="2"/>
    </row>
    <row r="22" spans="1:10" x14ac:dyDescent="0.3">
      <c r="A22" s="2" t="s">
        <v>118</v>
      </c>
      <c r="B22" s="2" t="s">
        <v>121</v>
      </c>
      <c r="C22" s="2" t="s">
        <v>17</v>
      </c>
      <c r="D22" s="2" t="s">
        <v>19</v>
      </c>
      <c r="E22" s="2"/>
      <c r="F22" s="2"/>
      <c r="G22" s="2"/>
      <c r="H22" s="2"/>
      <c r="I22" s="2"/>
      <c r="J22" s="2"/>
    </row>
    <row r="23" spans="1:10" x14ac:dyDescent="0.3">
      <c r="A23" s="2" t="s">
        <v>119</v>
      </c>
      <c r="B23" s="2" t="s">
        <v>121</v>
      </c>
      <c r="C23" s="2" t="s">
        <v>17</v>
      </c>
      <c r="D23" s="2" t="s">
        <v>19</v>
      </c>
      <c r="E23" s="2"/>
      <c r="F23" s="2"/>
      <c r="G23" s="2"/>
      <c r="H23" s="2"/>
      <c r="I23" s="2"/>
      <c r="J23" s="2"/>
    </row>
  </sheetData>
  <dataValidations count="7">
    <dataValidation type="list" allowBlank="1" showInputMessage="1" showErrorMessage="1" sqref="B2:B23" xr:uid="{86E57EA4-84CE-4241-9E82-E60DEABCF08E}">
      <formula1>Lista_Papel_Funcao</formula1>
    </dataValidation>
    <dataValidation type="list" allowBlank="1" showInputMessage="1" showErrorMessage="1" sqref="C2:C23" xr:uid="{2935F195-4DD6-4098-93D7-294559D4DE2A}">
      <formula1>Lista_Organização_Área</formula1>
    </dataValidation>
    <dataValidation type="list" allowBlank="1" showInputMessage="1" showErrorMessage="1" sqref="D2:D23" xr:uid="{B3D3738C-37D9-4D4B-9A9F-EBF8D8A3B976}">
      <formula1>Lista_Interno_Externo</formula1>
    </dataValidation>
    <dataValidation type="list" allowBlank="1" showInputMessage="1" showErrorMessage="1" sqref="E8:E14" xr:uid="{FB22D507-B617-4166-B099-C6361A0CACA2}">
      <formula1>Lista_Nivel_Influencia</formula1>
    </dataValidation>
    <dataValidation type="list" allowBlank="1" showInputMessage="1" showErrorMessage="1" sqref="F8:F14" xr:uid="{D0EAAEDE-9249-4196-813C-BECA42FA1D7E}">
      <formula1>Lista_Nivel_Interesse</formula1>
    </dataValidation>
    <dataValidation type="list" allowBlank="1" showInputMessage="1" showErrorMessage="1" sqref="H2:H23 F2:F7" xr:uid="{D591AA9A-2FE4-40D1-8AA7-3DC9AC7DC6D8}">
      <formula1>Lista_Comunicacao</formula1>
    </dataValidation>
    <dataValidation type="list" allowBlank="1" showInputMessage="1" showErrorMessage="1" sqref="I2:I23" xr:uid="{DBCEFB2E-586A-42B0-A350-7418AE22980F}">
      <formula1>Lista_Participacao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364-B355-4419-A681-1738943D0841}">
  <dimension ref="A1:M16"/>
  <sheetViews>
    <sheetView workbookViewId="0">
      <selection activeCell="C8" sqref="C8"/>
    </sheetView>
  </sheetViews>
  <sheetFormatPr defaultRowHeight="14.4" x14ac:dyDescent="0.3"/>
  <cols>
    <col min="1" max="1" width="27.33203125" bestFit="1" customWidth="1"/>
    <col min="3" max="3" width="18" customWidth="1"/>
    <col min="5" max="5" width="21.88671875" customWidth="1"/>
    <col min="7" max="7" width="18.44140625" style="1" customWidth="1"/>
    <col min="9" max="9" width="17.6640625" customWidth="1"/>
    <col min="11" max="11" width="24.77734375" customWidth="1"/>
    <col min="13" max="13" width="21.33203125" customWidth="1"/>
  </cols>
  <sheetData>
    <row r="1" spans="1:13" x14ac:dyDescent="0.3">
      <c r="A1" s="2" t="s">
        <v>7</v>
      </c>
      <c r="C1" s="1" t="s">
        <v>12</v>
      </c>
      <c r="E1" s="1" t="s">
        <v>18</v>
      </c>
      <c r="G1" s="1" t="s">
        <v>22</v>
      </c>
      <c r="I1" s="1" t="s">
        <v>26</v>
      </c>
      <c r="K1" s="1" t="s">
        <v>28</v>
      </c>
      <c r="M1" s="2" t="s">
        <v>32</v>
      </c>
    </row>
    <row r="2" spans="1:13" x14ac:dyDescent="0.3">
      <c r="A2" s="2" t="s">
        <v>65</v>
      </c>
      <c r="C2" s="1" t="s">
        <v>13</v>
      </c>
      <c r="E2" s="1" t="s">
        <v>19</v>
      </c>
      <c r="G2" s="1" t="s">
        <v>23</v>
      </c>
      <c r="I2" s="3" t="s">
        <v>23</v>
      </c>
      <c r="K2" s="1" t="s">
        <v>29</v>
      </c>
      <c r="M2" s="2" t="s">
        <v>33</v>
      </c>
    </row>
    <row r="3" spans="1:13" x14ac:dyDescent="0.3">
      <c r="A3" s="2" t="s">
        <v>69</v>
      </c>
      <c r="C3" s="1" t="s">
        <v>14</v>
      </c>
      <c r="E3" s="1" t="s">
        <v>21</v>
      </c>
      <c r="G3" s="1" t="s">
        <v>24</v>
      </c>
      <c r="I3" s="4" t="s">
        <v>24</v>
      </c>
      <c r="K3" s="1" t="s">
        <v>30</v>
      </c>
      <c r="M3" s="2" t="s">
        <v>34</v>
      </c>
    </row>
    <row r="4" spans="1:13" x14ac:dyDescent="0.3">
      <c r="A4" s="2" t="s">
        <v>96</v>
      </c>
      <c r="C4" s="1" t="s">
        <v>15</v>
      </c>
      <c r="G4" s="1" t="s">
        <v>25</v>
      </c>
      <c r="I4" s="5" t="s">
        <v>25</v>
      </c>
      <c r="K4" s="1" t="s">
        <v>31</v>
      </c>
      <c r="M4" s="2" t="s">
        <v>35</v>
      </c>
    </row>
    <row r="5" spans="1:13" x14ac:dyDescent="0.3">
      <c r="A5" s="2" t="s">
        <v>8</v>
      </c>
      <c r="C5" s="1" t="s">
        <v>16</v>
      </c>
      <c r="M5" s="2" t="s">
        <v>36</v>
      </c>
    </row>
    <row r="6" spans="1:13" x14ac:dyDescent="0.3">
      <c r="A6" s="2" t="s">
        <v>67</v>
      </c>
      <c r="C6" s="1" t="s">
        <v>17</v>
      </c>
    </row>
    <row r="7" spans="1:13" x14ac:dyDescent="0.3">
      <c r="A7" s="2" t="s">
        <v>97</v>
      </c>
      <c r="C7" s="1" t="s">
        <v>122</v>
      </c>
    </row>
    <row r="8" spans="1:13" x14ac:dyDescent="0.3">
      <c r="A8" s="2" t="s">
        <v>98</v>
      </c>
      <c r="C8" s="1" t="s">
        <v>85</v>
      </c>
    </row>
    <row r="9" spans="1:13" x14ac:dyDescent="0.3">
      <c r="A9" s="2" t="s">
        <v>100</v>
      </c>
      <c r="C9" s="1" t="s">
        <v>11</v>
      </c>
    </row>
    <row r="10" spans="1:13" x14ac:dyDescent="0.3">
      <c r="A10" s="2" t="s">
        <v>99</v>
      </c>
      <c r="C10" s="1" t="s">
        <v>20</v>
      </c>
    </row>
    <row r="11" spans="1:13" x14ac:dyDescent="0.3">
      <c r="A11" s="2" t="s">
        <v>9</v>
      </c>
    </row>
    <row r="12" spans="1:13" x14ac:dyDescent="0.3">
      <c r="A12" s="2" t="s">
        <v>10</v>
      </c>
    </row>
    <row r="13" spans="1:13" x14ac:dyDescent="0.3">
      <c r="A13" s="2" t="s">
        <v>11</v>
      </c>
    </row>
    <row r="14" spans="1:13" x14ac:dyDescent="0.3">
      <c r="A14" s="2" t="s">
        <v>41</v>
      </c>
    </row>
    <row r="15" spans="1:13" x14ac:dyDescent="0.3">
      <c r="A15" s="2" t="s">
        <v>120</v>
      </c>
    </row>
    <row r="16" spans="1:13" x14ac:dyDescent="0.3">
      <c r="A16" s="2" t="s">
        <v>121</v>
      </c>
    </row>
  </sheetData>
  <pageMargins left="0.511811024" right="0.511811024" top="0.78740157499999996" bottom="0.78740157499999996" header="0.31496062000000002" footer="0.31496062000000002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Entrevistados</vt:lpstr>
      <vt:lpstr>Comparativo Perfis Entrevistado</vt:lpstr>
      <vt:lpstr>Mapa de Stakeholders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Emerson R.</dc:creator>
  <cp:lastModifiedBy>- Emerson R.</cp:lastModifiedBy>
  <dcterms:created xsi:type="dcterms:W3CDTF">2015-06-05T18:19:34Z</dcterms:created>
  <dcterms:modified xsi:type="dcterms:W3CDTF">2025-06-13T19:25:49Z</dcterms:modified>
</cp:coreProperties>
</file>