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erson\Desktop\Analytics\MATERIAIS POR TEMA\STREAMLIT\APP_FOOTPRINT_PLANEJAMENTO_ESTRATEGICO\src\data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6" i="1" l="1"/>
</calcChain>
</file>

<file path=xl/sharedStrings.xml><?xml version="1.0" encoding="utf-8"?>
<sst xmlns="http://schemas.openxmlformats.org/spreadsheetml/2006/main" count="148" uniqueCount="105">
  <si>
    <t>CÓDIGO AG</t>
  </si>
  <si>
    <t>UF</t>
  </si>
  <si>
    <t>MUNICIPIO</t>
  </si>
  <si>
    <t>MERCADO</t>
  </si>
  <si>
    <t>PB</t>
  </si>
  <si>
    <t>CUSTO</t>
  </si>
  <si>
    <t>LAIR</t>
  </si>
  <si>
    <t>METRAGEM</t>
  </si>
  <si>
    <t>CLIENTES</t>
  </si>
  <si>
    <t>STATUS</t>
  </si>
  <si>
    <t>CEP</t>
  </si>
  <si>
    <t>ENDEREÇO</t>
  </si>
  <si>
    <t>LATITUDE</t>
  </si>
  <si>
    <t>LONGITUDE</t>
  </si>
  <si>
    <t>RECEPTORA</t>
  </si>
  <si>
    <t>SP</t>
  </si>
  <si>
    <t>RJ</t>
  </si>
  <si>
    <t>MG</t>
  </si>
  <si>
    <t>PE</t>
  </si>
  <si>
    <t xml:space="preserve">        RS</t>
  </si>
  <si>
    <t xml:space="preserve">        BA</t>
  </si>
  <si>
    <t xml:space="preserve">        SP</t>
  </si>
  <si>
    <t xml:space="preserve">        MG</t>
  </si>
  <si>
    <t xml:space="preserve">        RJ</t>
  </si>
  <si>
    <t xml:space="preserve">        PE</t>
  </si>
  <si>
    <t xml:space="preserve">        PR</t>
  </si>
  <si>
    <t>SAO PAULO</t>
  </si>
  <si>
    <t>RIO DE JANEIRO</t>
  </si>
  <si>
    <t>BELO HORIZONTE</t>
  </si>
  <si>
    <t>RECIFE</t>
  </si>
  <si>
    <t>PORTO ALEGRE</t>
  </si>
  <si>
    <t>SALVADOR</t>
  </si>
  <si>
    <t>CAMPINAS</t>
  </si>
  <si>
    <t>CONTAGEM</t>
  </si>
  <si>
    <t>CURITIBA</t>
  </si>
  <si>
    <t>OSASCO</t>
  </si>
  <si>
    <t>DUQUE DE CAXIAS</t>
  </si>
  <si>
    <t>PAULISTA</t>
  </si>
  <si>
    <t xml:space="preserve">   PORTO ALEGRE</t>
  </si>
  <si>
    <t xml:space="preserve">       SALVADOR</t>
  </si>
  <si>
    <t xml:space="preserve">       CAMPINAS</t>
  </si>
  <si>
    <t xml:space="preserve">       CONTAGEM</t>
  </si>
  <si>
    <t xml:space="preserve">       GUARULHOS</t>
  </si>
  <si>
    <t xml:space="preserve">   NITEROI</t>
  </si>
  <si>
    <t xml:space="preserve">           OLINDA</t>
  </si>
  <si>
    <t xml:space="preserve">       CURITIBA</t>
  </si>
  <si>
    <t>Vermelha</t>
  </si>
  <si>
    <t>Amarela</t>
  </si>
  <si>
    <t>Verde</t>
  </si>
  <si>
    <t xml:space="preserve">    Verde</t>
  </si>
  <si>
    <t xml:space="preserve">    Vermelha</t>
  </si>
  <si>
    <t xml:space="preserve">    Amarela</t>
  </si>
  <si>
    <t>06090-010</t>
  </si>
  <si>
    <t>25070-235</t>
  </si>
  <si>
    <t>01311-000</t>
  </si>
  <si>
    <t>30120-070</t>
  </si>
  <si>
    <t>01310-200</t>
  </si>
  <si>
    <t>30130-001</t>
  </si>
  <si>
    <t>22250-040</t>
  </si>
  <si>
    <t>50070-160</t>
  </si>
  <si>
    <t>50020-060</t>
  </si>
  <si>
    <t>50010-070</t>
  </si>
  <si>
    <t>90035-007</t>
  </si>
  <si>
    <t>40010-000</t>
  </si>
  <si>
    <t>13092-502</t>
  </si>
  <si>
    <t>32240-350</t>
  </si>
  <si>
    <t>07052-000</t>
  </si>
  <si>
    <t>90035-001</t>
  </si>
  <si>
    <t>24030-072</t>
  </si>
  <si>
    <t>53015-050</t>
  </si>
  <si>
    <t>80020-320</t>
  </si>
  <si>
    <t>13070-097</t>
  </si>
  <si>
    <t>AV. DOS AUTONOMISTAS, 2680</t>
  </si>
  <si>
    <t>AV. BRIGADEIRO LIMA E SILVA, 1685</t>
  </si>
  <si>
    <t>AV. PAULISTA, 459</t>
  </si>
  <si>
    <t>RUA TUPINAMBAS, 364</t>
  </si>
  <si>
    <t>AV. PAULISTA, 1159, LOJA I</t>
  </si>
  <si>
    <t>AV. AFONSO PENA N. 270</t>
  </si>
  <si>
    <t>PRAIA DE BOTAFOGO, 300</t>
  </si>
  <si>
    <t>AV. GOVERNADOR AGAMENON MAGALHAES, 4543</t>
  </si>
  <si>
    <t>RUA FLORIANO PEIXOTO, 131</t>
  </si>
  <si>
    <t>RUA 1 DE MARCO - 25</t>
  </si>
  <si>
    <t>RUA ALBERTO BINS, 564</t>
  </si>
  <si>
    <t>AV. SETE DE SETEMBRO, 123</t>
  </si>
  <si>
    <t>AV. JOÃO JORGE, 322</t>
  </si>
  <si>
    <t>RUA HENRIQUE GREGORI, 400</t>
  </si>
  <si>
    <t>RUA ANDRE MENDES, 615</t>
  </si>
  <si>
    <t>RUA SARMENTO LEITE, 426</t>
  </si>
  <si>
    <t>AV. AMARAL PEIXOTO, 427</t>
  </si>
  <si>
    <t>RUA DO SOL, 328</t>
  </si>
  <si>
    <t>RUA CANDIDO LOPES, 217</t>
  </si>
  <si>
    <t>AV. ENGENHEIRO ANTONIO FRANCISCO DE PAULA SOUZA, 301</t>
  </si>
  <si>
    <t xml:space="preserve">         Receptora 11</t>
  </si>
  <si>
    <t xml:space="preserve">         Receptora 12</t>
  </si>
  <si>
    <t xml:space="preserve">         Receptora 13</t>
  </si>
  <si>
    <t xml:space="preserve">         Receptora 14</t>
  </si>
  <si>
    <t xml:space="preserve">         Receptora 15</t>
  </si>
  <si>
    <t xml:space="preserve">         Receptora 16</t>
  </si>
  <si>
    <t xml:space="preserve">         Receptora 17</t>
  </si>
  <si>
    <t xml:space="preserve">         Receptora 18</t>
  </si>
  <si>
    <t xml:space="preserve">         Receptora 19</t>
  </si>
  <si>
    <t xml:space="preserve">         Receptora 20</t>
  </si>
  <si>
    <t>REGIÃO</t>
  </si>
  <si>
    <t>SUPT</t>
  </si>
  <si>
    <t>DICOM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</si>
</sst>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workbookViewId="0"/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102</v>
      </c>
      <c r="Q1" s="2" t="s">
        <v>103</v>
      </c>
      <c r="R1" s="2" t="s">
        <v>104</v>
      </c>
    </row>
    <row r="2" spans="1:18" x14ac:dyDescent="0.25">
      <c r="A2">
        <v>1</v>
      </c>
      <c r="B2" t="s">
        <v>15</v>
      </c>
      <c r="C2" t="s">
        <v>26</v>
      </c>
      <c r="D2" t="s">
        <v>35</v>
      </c>
      <c r="E2">
        <v>224212</v>
      </c>
      <c r="F2">
        <v>945220</v>
      </c>
      <c r="G2">
        <v>-721008</v>
      </c>
      <c r="H2">
        <v>312</v>
      </c>
      <c r="I2">
        <v>14202</v>
      </c>
      <c r="J2" t="s">
        <v>46</v>
      </c>
      <c r="K2" t="s">
        <v>52</v>
      </c>
      <c r="L2" t="s">
        <v>72</v>
      </c>
      <c r="M2">
        <v>-23.5398946</v>
      </c>
      <c r="N2">
        <v>-46.770276600000003</v>
      </c>
      <c r="P2">
        <v>13</v>
      </c>
      <c r="Q2">
        <v>3</v>
      </c>
      <c r="R2">
        <v>6</v>
      </c>
    </row>
    <row r="3" spans="1:18" x14ac:dyDescent="0.25">
      <c r="A3">
        <v>2</v>
      </c>
      <c r="B3" t="s">
        <v>16</v>
      </c>
      <c r="C3" t="s">
        <v>27</v>
      </c>
      <c r="D3" t="s">
        <v>36</v>
      </c>
      <c r="E3">
        <v>723064</v>
      </c>
      <c r="F3">
        <v>847008</v>
      </c>
      <c r="G3">
        <v>-123944</v>
      </c>
      <c r="H3">
        <v>278</v>
      </c>
      <c r="I3">
        <v>11924</v>
      </c>
      <c r="J3" t="s">
        <v>47</v>
      </c>
      <c r="K3" t="s">
        <v>53</v>
      </c>
      <c r="L3" t="s">
        <v>73</v>
      </c>
      <c r="M3">
        <v>-22.792387699999999</v>
      </c>
      <c r="N3">
        <v>-43.301957799999997</v>
      </c>
      <c r="P3">
        <v>6</v>
      </c>
      <c r="Q3">
        <v>1</v>
      </c>
      <c r="R3">
        <v>1</v>
      </c>
    </row>
    <row r="4" spans="1:18" x14ac:dyDescent="0.25">
      <c r="A4">
        <v>3</v>
      </c>
      <c r="B4" t="s">
        <v>15</v>
      </c>
      <c r="C4" t="s">
        <v>26</v>
      </c>
      <c r="D4" t="s">
        <v>37</v>
      </c>
      <c r="E4">
        <v>900024</v>
      </c>
      <c r="F4">
        <v>655874</v>
      </c>
      <c r="G4">
        <v>244150</v>
      </c>
      <c r="H4">
        <v>57</v>
      </c>
      <c r="I4">
        <v>10461</v>
      </c>
      <c r="J4" t="s">
        <v>48</v>
      </c>
      <c r="K4" t="s">
        <v>54</v>
      </c>
      <c r="L4" t="s">
        <v>74</v>
      </c>
      <c r="M4">
        <v>-23.568649300000001</v>
      </c>
      <c r="N4">
        <v>-46.648072999999997</v>
      </c>
      <c r="P4">
        <v>18</v>
      </c>
      <c r="Q4">
        <v>2</v>
      </c>
      <c r="R4">
        <v>3</v>
      </c>
    </row>
    <row r="5" spans="1:18" x14ac:dyDescent="0.25">
      <c r="A5">
        <v>4</v>
      </c>
      <c r="B5" t="s">
        <v>17</v>
      </c>
      <c r="C5" t="s">
        <v>28</v>
      </c>
      <c r="D5" t="s">
        <v>28</v>
      </c>
      <c r="E5">
        <v>568561</v>
      </c>
      <c r="F5">
        <v>852032</v>
      </c>
      <c r="G5">
        <v>-283471</v>
      </c>
      <c r="H5">
        <v>237</v>
      </c>
      <c r="I5">
        <v>19458</v>
      </c>
      <c r="J5" t="s">
        <v>46</v>
      </c>
      <c r="K5" t="s">
        <v>55</v>
      </c>
      <c r="L5" t="s">
        <v>75</v>
      </c>
      <c r="M5">
        <v>-22.5709312</v>
      </c>
      <c r="N5">
        <v>-47.4005279</v>
      </c>
      <c r="P5">
        <v>19</v>
      </c>
      <c r="Q5">
        <v>4</v>
      </c>
      <c r="R5">
        <v>2</v>
      </c>
    </row>
    <row r="6" spans="1:18" x14ac:dyDescent="0.25">
      <c r="A6">
        <v>5</v>
      </c>
      <c r="B6" t="s">
        <v>15</v>
      </c>
      <c r="C6" t="s">
        <v>26</v>
      </c>
      <c r="D6" t="s">
        <v>37</v>
      </c>
      <c r="E6">
        <v>825270</v>
      </c>
      <c r="F6">
        <v>760644</v>
      </c>
      <c r="G6">
        <v>64626</v>
      </c>
      <c r="H6">
        <v>475</v>
      </c>
      <c r="I6">
        <v>8573</v>
      </c>
      <c r="J6" t="s">
        <v>47</v>
      </c>
      <c r="K6" t="s">
        <v>56</v>
      </c>
      <c r="L6" t="s">
        <v>76</v>
      </c>
      <c r="M6" t="e">
        <f>-N</f>
        <v>#NAME?</v>
      </c>
      <c r="N6">
        <v>0</v>
      </c>
      <c r="P6">
        <v>12</v>
      </c>
      <c r="Q6">
        <v>4</v>
      </c>
      <c r="R6">
        <v>6</v>
      </c>
    </row>
    <row r="7" spans="1:18" x14ac:dyDescent="0.25">
      <c r="A7">
        <v>6</v>
      </c>
      <c r="B7" t="s">
        <v>17</v>
      </c>
      <c r="C7" t="s">
        <v>28</v>
      </c>
      <c r="D7" t="s">
        <v>28</v>
      </c>
      <c r="E7">
        <v>364974</v>
      </c>
      <c r="F7">
        <v>467696</v>
      </c>
      <c r="G7">
        <v>-102722</v>
      </c>
      <c r="H7">
        <v>317</v>
      </c>
      <c r="I7">
        <v>11248</v>
      </c>
      <c r="J7" t="s">
        <v>48</v>
      </c>
      <c r="K7" t="s">
        <v>57</v>
      </c>
      <c r="L7" t="s">
        <v>77</v>
      </c>
      <c r="M7">
        <v>-20.464994999999998</v>
      </c>
      <c r="N7">
        <v>-54.621886400000001</v>
      </c>
      <c r="P7">
        <v>9</v>
      </c>
      <c r="Q7">
        <v>4</v>
      </c>
      <c r="R7">
        <v>7</v>
      </c>
    </row>
    <row r="8" spans="1:18" x14ac:dyDescent="0.25">
      <c r="A8">
        <v>7</v>
      </c>
      <c r="B8" t="s">
        <v>16</v>
      </c>
      <c r="C8" t="s">
        <v>27</v>
      </c>
      <c r="D8" t="s">
        <v>27</v>
      </c>
      <c r="E8">
        <v>724810</v>
      </c>
      <c r="F8">
        <v>532867</v>
      </c>
      <c r="G8">
        <v>191943</v>
      </c>
      <c r="H8">
        <v>392</v>
      </c>
      <c r="I8">
        <v>16801</v>
      </c>
      <c r="J8" t="s">
        <v>47</v>
      </c>
      <c r="K8" t="s">
        <v>58</v>
      </c>
      <c r="L8" t="s">
        <v>78</v>
      </c>
      <c r="M8">
        <v>-22.944181700000001</v>
      </c>
      <c r="N8">
        <v>-43.182604900000001</v>
      </c>
      <c r="P8">
        <v>6</v>
      </c>
      <c r="Q8">
        <v>1</v>
      </c>
      <c r="R8">
        <v>0</v>
      </c>
    </row>
    <row r="9" spans="1:18" x14ac:dyDescent="0.25">
      <c r="A9">
        <v>8</v>
      </c>
      <c r="B9" t="s">
        <v>18</v>
      </c>
      <c r="C9" t="s">
        <v>29</v>
      </c>
      <c r="D9" t="s">
        <v>29</v>
      </c>
      <c r="E9">
        <v>186942</v>
      </c>
      <c r="F9">
        <v>598640</v>
      </c>
      <c r="G9">
        <v>-411698</v>
      </c>
      <c r="H9">
        <v>438</v>
      </c>
      <c r="I9">
        <v>14442</v>
      </c>
      <c r="J9" t="s">
        <v>48</v>
      </c>
      <c r="K9" t="s">
        <v>59</v>
      </c>
      <c r="L9" t="s">
        <v>79</v>
      </c>
      <c r="M9">
        <v>-8.062722149999999</v>
      </c>
      <c r="N9">
        <v>-34.896998546294292</v>
      </c>
      <c r="P9">
        <v>2</v>
      </c>
      <c r="Q9">
        <v>3</v>
      </c>
      <c r="R9">
        <v>4</v>
      </c>
    </row>
    <row r="10" spans="1:18" x14ac:dyDescent="0.25">
      <c r="A10">
        <v>9</v>
      </c>
      <c r="B10" t="s">
        <v>18</v>
      </c>
      <c r="C10" t="s">
        <v>29</v>
      </c>
      <c r="D10" t="s">
        <v>29</v>
      </c>
      <c r="E10">
        <v>186842</v>
      </c>
      <c r="F10">
        <v>598540</v>
      </c>
      <c r="G10">
        <v>-411798</v>
      </c>
      <c r="H10">
        <v>338</v>
      </c>
      <c r="I10">
        <v>14342</v>
      </c>
      <c r="J10" t="s">
        <v>47</v>
      </c>
      <c r="K10" t="s">
        <v>60</v>
      </c>
      <c r="L10" t="s">
        <v>80</v>
      </c>
      <c r="M10">
        <v>-8.0657176499999998</v>
      </c>
      <c r="N10">
        <v>-34.882148880006042</v>
      </c>
      <c r="P10">
        <v>14</v>
      </c>
      <c r="Q10">
        <v>4</v>
      </c>
      <c r="R10">
        <v>2</v>
      </c>
    </row>
    <row r="11" spans="1:18" x14ac:dyDescent="0.25">
      <c r="A11">
        <v>10</v>
      </c>
      <c r="B11" t="s">
        <v>18</v>
      </c>
      <c r="C11" t="s">
        <v>29</v>
      </c>
      <c r="D11" t="s">
        <v>29</v>
      </c>
      <c r="E11">
        <v>186742</v>
      </c>
      <c r="F11">
        <v>598440</v>
      </c>
      <c r="G11">
        <v>-411898</v>
      </c>
      <c r="H11">
        <v>238</v>
      </c>
      <c r="I11">
        <v>14242</v>
      </c>
      <c r="J11" t="s">
        <v>46</v>
      </c>
      <c r="K11" t="s">
        <v>61</v>
      </c>
      <c r="L11" t="s">
        <v>81</v>
      </c>
      <c r="M11">
        <v>-26.987257</v>
      </c>
      <c r="N11">
        <v>-48.950681699999997</v>
      </c>
      <c r="P11">
        <v>18</v>
      </c>
      <c r="Q11">
        <v>0</v>
      </c>
      <c r="R11">
        <v>5</v>
      </c>
    </row>
    <row r="12" spans="1:18" x14ac:dyDescent="0.25">
      <c r="A12">
        <v>11</v>
      </c>
      <c r="B12" t="s">
        <v>19</v>
      </c>
      <c r="C12" t="s">
        <v>30</v>
      </c>
      <c r="D12" t="s">
        <v>38</v>
      </c>
      <c r="E12">
        <v>420610</v>
      </c>
      <c r="F12">
        <v>512380</v>
      </c>
      <c r="G12">
        <v>91770</v>
      </c>
      <c r="H12">
        <v>235</v>
      </c>
      <c r="I12">
        <v>10798</v>
      </c>
      <c r="J12" t="s">
        <v>49</v>
      </c>
      <c r="K12" t="s">
        <v>62</v>
      </c>
      <c r="L12" t="s">
        <v>82</v>
      </c>
      <c r="M12">
        <v>-29.9369497</v>
      </c>
      <c r="N12">
        <v>-51.169415999999998</v>
      </c>
      <c r="O12" t="s">
        <v>92</v>
      </c>
      <c r="P12">
        <v>9</v>
      </c>
      <c r="Q12">
        <v>3</v>
      </c>
      <c r="R12">
        <v>3</v>
      </c>
    </row>
    <row r="13" spans="1:18" x14ac:dyDescent="0.25">
      <c r="A13">
        <v>12</v>
      </c>
      <c r="B13" t="s">
        <v>20</v>
      </c>
      <c r="C13" t="s">
        <v>31</v>
      </c>
      <c r="D13" t="s">
        <v>39</v>
      </c>
      <c r="E13">
        <v>365812</v>
      </c>
      <c r="F13">
        <v>768942</v>
      </c>
      <c r="G13">
        <v>403130</v>
      </c>
      <c r="H13">
        <v>182</v>
      </c>
      <c r="I13">
        <v>9265</v>
      </c>
      <c r="J13" t="s">
        <v>50</v>
      </c>
      <c r="K13" t="s">
        <v>63</v>
      </c>
      <c r="L13" t="s">
        <v>83</v>
      </c>
      <c r="M13">
        <v>-25.430869999999999</v>
      </c>
      <c r="N13">
        <v>-49.248852300000003</v>
      </c>
      <c r="O13" t="s">
        <v>93</v>
      </c>
      <c r="P13">
        <v>1</v>
      </c>
      <c r="Q13">
        <v>2</v>
      </c>
      <c r="R13">
        <v>2</v>
      </c>
    </row>
    <row r="14" spans="1:18" x14ac:dyDescent="0.25">
      <c r="A14">
        <v>13</v>
      </c>
      <c r="B14" t="s">
        <v>21</v>
      </c>
      <c r="C14" t="s">
        <v>32</v>
      </c>
      <c r="D14" t="s">
        <v>40</v>
      </c>
      <c r="E14">
        <v>642415</v>
      </c>
      <c r="F14">
        <v>480320</v>
      </c>
      <c r="G14">
        <v>162095</v>
      </c>
      <c r="H14">
        <v>390</v>
      </c>
      <c r="I14">
        <v>15309</v>
      </c>
      <c r="J14" t="s">
        <v>51</v>
      </c>
      <c r="K14" t="s">
        <v>64</v>
      </c>
      <c r="L14" t="s">
        <v>84</v>
      </c>
      <c r="M14">
        <v>-22.915212199999999</v>
      </c>
      <c r="N14">
        <v>-47.064135800000003</v>
      </c>
      <c r="O14" t="s">
        <v>94</v>
      </c>
      <c r="P14">
        <v>4</v>
      </c>
      <c r="Q14">
        <v>2</v>
      </c>
      <c r="R14">
        <v>0</v>
      </c>
    </row>
    <row r="15" spans="1:18" x14ac:dyDescent="0.25">
      <c r="A15">
        <v>14</v>
      </c>
      <c r="B15" t="s">
        <v>22</v>
      </c>
      <c r="C15" t="s">
        <v>33</v>
      </c>
      <c r="D15" t="s">
        <v>41</v>
      </c>
      <c r="E15">
        <v>273901</v>
      </c>
      <c r="F15">
        <v>687200</v>
      </c>
      <c r="G15">
        <v>413299</v>
      </c>
      <c r="H15">
        <v>142</v>
      </c>
      <c r="I15">
        <v>8471</v>
      </c>
      <c r="J15" t="s">
        <v>50</v>
      </c>
      <c r="K15" t="s">
        <v>65</v>
      </c>
      <c r="L15" t="s">
        <v>85</v>
      </c>
      <c r="M15">
        <v>-22.0286075</v>
      </c>
      <c r="N15">
        <v>-47.905859200000002</v>
      </c>
      <c r="O15" t="s">
        <v>95</v>
      </c>
      <c r="P15">
        <v>3</v>
      </c>
      <c r="Q15">
        <v>0</v>
      </c>
      <c r="R15">
        <v>4</v>
      </c>
    </row>
    <row r="16" spans="1:18" x14ac:dyDescent="0.25">
      <c r="A16">
        <v>15</v>
      </c>
      <c r="B16" t="s">
        <v>21</v>
      </c>
      <c r="C16" t="s">
        <v>26</v>
      </c>
      <c r="D16" t="s">
        <v>42</v>
      </c>
      <c r="E16">
        <v>522332</v>
      </c>
      <c r="F16">
        <v>769874</v>
      </c>
      <c r="G16">
        <v>247542</v>
      </c>
      <c r="H16">
        <v>268</v>
      </c>
      <c r="I16">
        <v>13182</v>
      </c>
      <c r="J16" t="s">
        <v>49</v>
      </c>
      <c r="K16" t="s">
        <v>66</v>
      </c>
      <c r="L16" t="s">
        <v>86</v>
      </c>
      <c r="M16">
        <v>-23.6149527</v>
      </c>
      <c r="N16">
        <v>-46.6211865</v>
      </c>
      <c r="O16" t="s">
        <v>96</v>
      </c>
      <c r="P16">
        <v>14</v>
      </c>
      <c r="Q16">
        <v>0</v>
      </c>
      <c r="R16">
        <v>7</v>
      </c>
    </row>
    <row r="17" spans="1:18" x14ac:dyDescent="0.25">
      <c r="A17">
        <v>16</v>
      </c>
      <c r="B17" t="s">
        <v>19</v>
      </c>
      <c r="C17" t="s">
        <v>30</v>
      </c>
      <c r="D17" t="s">
        <v>38</v>
      </c>
      <c r="E17">
        <v>287199</v>
      </c>
      <c r="F17">
        <v>874924</v>
      </c>
      <c r="G17">
        <v>587725</v>
      </c>
      <c r="H17">
        <v>311</v>
      </c>
      <c r="I17">
        <v>12256</v>
      </c>
      <c r="J17" t="s">
        <v>51</v>
      </c>
      <c r="K17" t="s">
        <v>67</v>
      </c>
      <c r="L17" t="s">
        <v>87</v>
      </c>
      <c r="M17">
        <v>-30.03314005</v>
      </c>
      <c r="N17">
        <v>-51.220713191429589</v>
      </c>
      <c r="O17" t="s">
        <v>97</v>
      </c>
      <c r="P17">
        <v>1</v>
      </c>
      <c r="Q17">
        <v>3</v>
      </c>
      <c r="R17">
        <v>0</v>
      </c>
    </row>
    <row r="18" spans="1:18" x14ac:dyDescent="0.25">
      <c r="A18">
        <v>17</v>
      </c>
      <c r="B18" t="s">
        <v>23</v>
      </c>
      <c r="C18" t="s">
        <v>27</v>
      </c>
      <c r="D18" t="s">
        <v>43</v>
      </c>
      <c r="E18">
        <v>752460</v>
      </c>
      <c r="F18">
        <v>811580</v>
      </c>
      <c r="G18">
        <v>59120</v>
      </c>
      <c r="H18">
        <v>178</v>
      </c>
      <c r="I18">
        <v>16235</v>
      </c>
      <c r="J18" t="s">
        <v>49</v>
      </c>
      <c r="K18" t="s">
        <v>68</v>
      </c>
      <c r="L18" t="s">
        <v>88</v>
      </c>
      <c r="M18">
        <v>-22.893462499999998</v>
      </c>
      <c r="N18">
        <v>-43.1237852</v>
      </c>
      <c r="O18" t="s">
        <v>98</v>
      </c>
      <c r="P18">
        <v>0</v>
      </c>
      <c r="Q18">
        <v>1</v>
      </c>
      <c r="R18">
        <v>6</v>
      </c>
    </row>
    <row r="19" spans="1:18" x14ac:dyDescent="0.25">
      <c r="A19">
        <v>18</v>
      </c>
      <c r="B19" t="s">
        <v>24</v>
      </c>
      <c r="C19" t="s">
        <v>29</v>
      </c>
      <c r="D19" t="s">
        <v>44</v>
      </c>
      <c r="E19">
        <v>161610</v>
      </c>
      <c r="F19">
        <v>672160</v>
      </c>
      <c r="G19">
        <v>510550</v>
      </c>
      <c r="H19">
        <v>401</v>
      </c>
      <c r="I19">
        <v>18823</v>
      </c>
      <c r="J19" t="s">
        <v>51</v>
      </c>
      <c r="K19" t="s">
        <v>69</v>
      </c>
      <c r="L19" t="s">
        <v>89</v>
      </c>
      <c r="M19">
        <v>-23.712762399999999</v>
      </c>
      <c r="N19">
        <v>-46.525777300000001</v>
      </c>
      <c r="O19" t="s">
        <v>99</v>
      </c>
      <c r="P19">
        <v>13</v>
      </c>
      <c r="Q19">
        <v>0</v>
      </c>
      <c r="R19">
        <v>7</v>
      </c>
    </row>
    <row r="20" spans="1:18" x14ac:dyDescent="0.25">
      <c r="A20">
        <v>19</v>
      </c>
      <c r="B20" t="s">
        <v>25</v>
      </c>
      <c r="C20" t="s">
        <v>34</v>
      </c>
      <c r="D20" t="s">
        <v>45</v>
      </c>
      <c r="E20">
        <v>465732</v>
      </c>
      <c r="F20">
        <v>552997</v>
      </c>
      <c r="G20">
        <v>87265</v>
      </c>
      <c r="H20">
        <v>159</v>
      </c>
      <c r="I20">
        <v>10122</v>
      </c>
      <c r="J20" t="s">
        <v>50</v>
      </c>
      <c r="K20" t="s">
        <v>70</v>
      </c>
      <c r="L20" t="s">
        <v>90</v>
      </c>
      <c r="M20">
        <v>-28.271100100000002</v>
      </c>
      <c r="N20">
        <v>-52.409576399999999</v>
      </c>
      <c r="O20" t="s">
        <v>100</v>
      </c>
      <c r="P20">
        <v>17</v>
      </c>
      <c r="Q20">
        <v>1</v>
      </c>
      <c r="R20">
        <v>0</v>
      </c>
    </row>
    <row r="21" spans="1:18" x14ac:dyDescent="0.25">
      <c r="A21">
        <v>20</v>
      </c>
      <c r="B21" t="s">
        <v>21</v>
      </c>
      <c r="C21" t="s">
        <v>26</v>
      </c>
      <c r="D21" t="s">
        <v>40</v>
      </c>
      <c r="E21">
        <v>673320</v>
      </c>
      <c r="F21">
        <v>791460</v>
      </c>
      <c r="G21">
        <v>118140</v>
      </c>
      <c r="H21">
        <v>298</v>
      </c>
      <c r="I21">
        <v>15482</v>
      </c>
      <c r="J21" t="s">
        <v>49</v>
      </c>
      <c r="K21" t="s">
        <v>71</v>
      </c>
      <c r="L21" t="s">
        <v>91</v>
      </c>
      <c r="M21">
        <v>-22.931191599999998</v>
      </c>
      <c r="N21">
        <v>-47.042334199999999</v>
      </c>
      <c r="O21" t="s">
        <v>101</v>
      </c>
      <c r="P21">
        <v>7</v>
      </c>
      <c r="Q21">
        <v>4</v>
      </c>
      <c r="R2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Emerson</cp:lastModifiedBy>
  <dcterms:created xsi:type="dcterms:W3CDTF">2023-08-01T04:09:29Z</dcterms:created>
  <dcterms:modified xsi:type="dcterms:W3CDTF">2023-08-28T02:35:44Z</dcterms:modified>
</cp:coreProperties>
</file>