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pd/Documents/OE_figures/"/>
    </mc:Choice>
  </mc:AlternateContent>
  <xr:revisionPtr revIDLastSave="0" documentId="13_ncr:1_{75392E5F-C3E9-814D-9851-84F66CD88B00}" xr6:coauthVersionLast="33" xr6:coauthVersionMax="33" xr10:uidLastSave="{00000000-0000-0000-0000-000000000000}"/>
  <bookViews>
    <workbookView xWindow="240" yWindow="460" windowWidth="25360" windowHeight="14520" tabRatio="500" xr2:uid="{00000000-000D-0000-FFFF-FFFF00000000}"/>
  </bookViews>
  <sheets>
    <sheet name="Sheet1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E14" i="1"/>
  <c r="E13" i="1"/>
  <c r="D14" i="1"/>
  <c r="D13" i="1"/>
  <c r="D12" i="1"/>
  <c r="C14" i="1"/>
  <c r="C13" i="1"/>
  <c r="C12" i="1"/>
  <c r="C11" i="1"/>
  <c r="B14" i="1"/>
  <c r="B13" i="1"/>
  <c r="B12" i="1"/>
  <c r="B11" i="1"/>
  <c r="B10" i="1"/>
  <c r="A14" i="1"/>
  <c r="A13" i="1"/>
  <c r="A12" i="1"/>
  <c r="A11" i="1"/>
  <c r="A10" i="1"/>
  <c r="A9" i="1"/>
</calcChain>
</file>

<file path=xl/sharedStrings.xml><?xml version="1.0" encoding="utf-8"?>
<sst xmlns="http://schemas.openxmlformats.org/spreadsheetml/2006/main" count="33" uniqueCount="15">
  <si>
    <t>"c",</t>
  </si>
  <si>
    <t>"a",</t>
  </si>
  <si>
    <t>"o",</t>
  </si>
  <si>
    <t>cynewulf-cynewulf</t>
  </si>
  <si>
    <t>cynewulf-andreas</t>
  </si>
  <si>
    <t>cynewulf-other</t>
  </si>
  <si>
    <t>raw data for non-Beowulf components of Fig. 3</t>
  </si>
  <si>
    <t>raw data for non-Beowulf components of Fig. 3 (scaled)</t>
  </si>
  <si>
    <t>statistics summary</t>
  </si>
  <si>
    <t>significant difference between the three groups (p = 0.0119 by one-way ANOVA)</t>
  </si>
  <si>
    <t>1 vs 2: NS (p = 0.890)</t>
  </si>
  <si>
    <t>2 vs 3: * (p = 0.0294)</t>
  </si>
  <si>
    <t>all post hoc comparisons are with Tukey HSD test</t>
  </si>
  <si>
    <t>Statistical calculations performed in Matlab (anova1, multcompare)</t>
  </si>
  <si>
    <t>1 vs. 3: * (p = 0.0410)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</si>
</sst>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quotePrefix="1" applyNumberFormat="1"/>
    <xf numFmtId="0" fontId="3" fillId="0" borderId="0" xfId="0" applyFont="1"/>
    <xf numFmtId="0" fontId="4" fillId="0" borderId="0" xfId="0" applyFon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topLeftCell="A6" workbookViewId="0">
      <selection activeCell="E30" sqref="E30"/>
    </sheetView>
  </sheetViews>
  <sheetFormatPr baseColWidth="10" defaultRowHeight="16" x14ac:dyDescent="0.2"/>
  <sheetData>
    <row r="1" spans="1:10" x14ac:dyDescent="0.2">
      <c r="A1">
        <v>0.28000000000000003</v>
      </c>
    </row>
    <row r="2" spans="1:10" x14ac:dyDescent="0.2">
      <c r="A2">
        <v>0.128</v>
      </c>
      <c r="B2">
        <v>0.63700000000000001</v>
      </c>
    </row>
    <row r="3" spans="1:10" x14ac:dyDescent="0.2">
      <c r="A3">
        <v>0.32600000000000001</v>
      </c>
      <c r="B3">
        <v>0.80400000000000005</v>
      </c>
      <c r="C3">
        <v>0.71799999999999997</v>
      </c>
    </row>
    <row r="4" spans="1:10" x14ac:dyDescent="0.2">
      <c r="A4">
        <v>0.29899999999999999</v>
      </c>
      <c r="B4">
        <v>0.53600000000000003</v>
      </c>
      <c r="C4">
        <v>0.68100000000000005</v>
      </c>
      <c r="D4">
        <v>0.64800000000000002</v>
      </c>
    </row>
    <row r="5" spans="1:10" x14ac:dyDescent="0.2">
      <c r="A5">
        <v>5.8999999999999997E-2</v>
      </c>
      <c r="B5">
        <v>0.2</v>
      </c>
      <c r="C5">
        <v>0.126</v>
      </c>
      <c r="D5">
        <v>0.26600000000000001</v>
      </c>
      <c r="E5">
        <v>0.106</v>
      </c>
    </row>
    <row r="6" spans="1:10" x14ac:dyDescent="0.2">
      <c r="A6">
        <v>0.16900000000000001</v>
      </c>
      <c r="B6">
        <v>0.317</v>
      </c>
      <c r="C6">
        <v>0.57299999999999995</v>
      </c>
      <c r="D6">
        <v>0.35299999999999998</v>
      </c>
      <c r="E6">
        <v>0.16900000000000001</v>
      </c>
      <c r="F6">
        <v>4.36E-2</v>
      </c>
      <c r="H6" t="s">
        <v>6</v>
      </c>
    </row>
    <row r="9" spans="1:10" x14ac:dyDescent="0.2">
      <c r="A9">
        <f t="shared" ref="A9:A14" si="0">A1/0.28</f>
        <v>1</v>
      </c>
    </row>
    <row r="10" spans="1:10" x14ac:dyDescent="0.2">
      <c r="A10">
        <f t="shared" si="0"/>
        <v>0.45714285714285713</v>
      </c>
      <c r="B10">
        <f>B2/0.28</f>
        <v>2.2749999999999999</v>
      </c>
    </row>
    <row r="11" spans="1:10" x14ac:dyDescent="0.2">
      <c r="A11">
        <f t="shared" si="0"/>
        <v>1.1642857142857141</v>
      </c>
      <c r="B11">
        <f>B3/0.28</f>
        <v>2.8714285714285714</v>
      </c>
      <c r="C11">
        <f>C3/0.28</f>
        <v>2.5642857142857141</v>
      </c>
    </row>
    <row r="12" spans="1:10" x14ac:dyDescent="0.2">
      <c r="A12">
        <f t="shared" si="0"/>
        <v>1.0678571428571426</v>
      </c>
      <c r="B12">
        <f>B4/0.28</f>
        <v>1.9142857142857141</v>
      </c>
      <c r="C12">
        <f>C4/0.28</f>
        <v>2.4321428571428569</v>
      </c>
      <c r="D12">
        <f>D4/0.28</f>
        <v>2.3142857142857141</v>
      </c>
    </row>
    <row r="13" spans="1:10" x14ac:dyDescent="0.2">
      <c r="A13">
        <f t="shared" si="0"/>
        <v>0.21071428571428569</v>
      </c>
      <c r="B13">
        <f>B5/0.28</f>
        <v>0.7142857142857143</v>
      </c>
      <c r="C13">
        <f>C5/0.28</f>
        <v>0.44999999999999996</v>
      </c>
      <c r="D13">
        <f>D5/0.28</f>
        <v>0.95</v>
      </c>
      <c r="E13">
        <f>E5/0.28</f>
        <v>0.3785714285714285</v>
      </c>
    </row>
    <row r="14" spans="1:10" x14ac:dyDescent="0.2">
      <c r="A14">
        <f t="shared" si="0"/>
        <v>0.60357142857142854</v>
      </c>
      <c r="B14">
        <f>B6/0.28</f>
        <v>1.1321428571428571</v>
      </c>
      <c r="C14">
        <f>C6/0.28</f>
        <v>2.0464285714285713</v>
      </c>
      <c r="D14">
        <f>D6/0.28</f>
        <v>1.2607142857142855</v>
      </c>
      <c r="E14">
        <f>E6/0.28</f>
        <v>0.60357142857142854</v>
      </c>
      <c r="F14">
        <f>F6/0.28</f>
        <v>0.15571428571428569</v>
      </c>
      <c r="H14" t="s">
        <v>7</v>
      </c>
    </row>
    <row r="16" spans="1:10" x14ac:dyDescent="0.2">
      <c r="A16">
        <v>1</v>
      </c>
      <c r="B16">
        <v>0.45714285714285713</v>
      </c>
      <c r="C16">
        <v>2.2749999999999999</v>
      </c>
      <c r="D16">
        <v>1.1642857142857141</v>
      </c>
      <c r="E16">
        <v>2.8714285714285714</v>
      </c>
      <c r="F16">
        <v>2.5642857142857141</v>
      </c>
      <c r="H16" t="s">
        <v>3</v>
      </c>
      <c r="J16" s="2">
        <v>1</v>
      </c>
    </row>
    <row r="17" spans="1:15" x14ac:dyDescent="0.2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</row>
    <row r="18" spans="1:15" x14ac:dyDescent="0.2">
      <c r="A18">
        <v>1.0678571428571426</v>
      </c>
      <c r="B18">
        <v>1.9142857142857141</v>
      </c>
      <c r="C18">
        <v>2.4321428571428569</v>
      </c>
      <c r="D18">
        <v>2.3142857142857141</v>
      </c>
      <c r="F18" t="s">
        <v>4</v>
      </c>
      <c r="H18" s="2">
        <v>2</v>
      </c>
    </row>
    <row r="19" spans="1:15" x14ac:dyDescent="0.2">
      <c r="A19" t="s">
        <v>1</v>
      </c>
      <c r="B19" t="s">
        <v>1</v>
      </c>
      <c r="C19" t="s">
        <v>1</v>
      </c>
      <c r="D19" t="s">
        <v>1</v>
      </c>
    </row>
    <row r="20" spans="1:15" x14ac:dyDescent="0.2">
      <c r="A20">
        <v>0.21071428571428569</v>
      </c>
      <c r="B20">
        <v>0.7142857142857143</v>
      </c>
      <c r="C20">
        <v>0.44999999999999996</v>
      </c>
      <c r="D20">
        <v>0.95</v>
      </c>
      <c r="E20">
        <v>0.3785714285714285</v>
      </c>
      <c r="F20">
        <v>0.60357142857142854</v>
      </c>
      <c r="G20">
        <v>1.1321428571428571</v>
      </c>
      <c r="H20">
        <v>2.0464285714285713</v>
      </c>
      <c r="I20">
        <v>1.2607142857142855</v>
      </c>
      <c r="J20">
        <v>0.60357142857142854</v>
      </c>
      <c r="K20">
        <v>0.15571428571428569</v>
      </c>
      <c r="M20" t="s">
        <v>5</v>
      </c>
      <c r="O20" s="2">
        <v>3</v>
      </c>
    </row>
    <row r="21" spans="1:15" x14ac:dyDescent="0.2">
      <c r="A21" t="s">
        <v>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</row>
    <row r="23" spans="1:15" x14ac:dyDescent="0.2">
      <c r="A23" s="3" t="s">
        <v>8</v>
      </c>
    </row>
    <row r="25" spans="1:15" x14ac:dyDescent="0.2">
      <c r="A25" t="s">
        <v>9</v>
      </c>
    </row>
    <row r="27" spans="1:15" x14ac:dyDescent="0.2">
      <c r="A27" t="s">
        <v>10</v>
      </c>
    </row>
    <row r="28" spans="1:15" x14ac:dyDescent="0.2">
      <c r="A28" t="s">
        <v>14</v>
      </c>
    </row>
    <row r="29" spans="1:15" x14ac:dyDescent="0.2">
      <c r="A29" t="s">
        <v>11</v>
      </c>
    </row>
    <row r="30" spans="1:15" x14ac:dyDescent="0.2">
      <c r="A30" t="s">
        <v>12</v>
      </c>
    </row>
    <row r="32" spans="1:15" x14ac:dyDescent="0.2">
      <c r="A32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Dexter</dc:creator>
  <cp:lastModifiedBy>Microsoft Office User</cp:lastModifiedBy>
  <dcterms:created xsi:type="dcterms:W3CDTF">2017-12-11T04:06:52Z</dcterms:created>
  <dcterms:modified xsi:type="dcterms:W3CDTF">2019-01-30T23:46:01Z</dcterms:modified>
</cp:coreProperties>
</file>