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5605" windowHeight="11250" tabRatio="80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J8" i="1" l="1"/>
  <c r="J6" i="1"/>
  <c r="J5" i="1"/>
  <c r="J3" i="1"/>
</calcChain>
</file>

<file path=xl/sharedStrings.xml><?xml version="1.0" encoding="utf-8"?>
<sst xmlns="http://schemas.openxmlformats.org/spreadsheetml/2006/main" count="84" uniqueCount="65">
  <si>
    <t>1、定制平台如下：</t>
  </si>
  <si>
    <t>前端</t>
  </si>
  <si>
    <t>后台</t>
  </si>
  <si>
    <t>测试</t>
  </si>
  <si>
    <t>大数据</t>
  </si>
  <si>
    <t>运维</t>
  </si>
  <si>
    <t>移动端</t>
  </si>
  <si>
    <t>产品</t>
  </si>
  <si>
    <t>合计（人日）</t>
  </si>
  <si>
    <t>备注</t>
  </si>
  <si>
    <t>北京舞蹈学院平台</t>
  </si>
  <si>
    <t>易方平台</t>
  </si>
  <si>
    <t>泰州平台</t>
  </si>
  <si>
    <t>天津职业技术师范大学</t>
  </si>
  <si>
    <t>第四军医</t>
  </si>
  <si>
    <t>重庆大学</t>
  </si>
  <si>
    <t>教学支持人力投入</t>
  </si>
  <si>
    <t>由于在做资源库，教学支持基本没怎么投入，目前投入成本可忽略</t>
  </si>
  <si>
    <t>前端投入一人半，全程跟进需求评审、外包评选、开发阶段实时跟进技术指导及前端代码review审查工作，实际投入2个半月时间，项目尚未开发完成，持续跟进！</t>
  </si>
  <si>
    <t>子熙15天 开会+学堂云接口；士勇2天 开会和技术支持</t>
  </si>
  <si>
    <t>协调开通相关资源等2人日</t>
  </si>
  <si>
    <t>伟娟全程跟进项目，自9月起半数工时在此项目上，150人/日已包含后续北舞新增需求及项目验收人力预估</t>
  </si>
  <si>
    <t>1个人，5个工作日</t>
  </si>
  <si>
    <t>前端投入两人，前端开发从2017年8月15日到2018年1月初，前后投入4个半月时间。</t>
  </si>
  <si>
    <t>子熙 1个月</t>
  </si>
  <si>
    <t>除去空闲时间，项目支持投入人力为30人/日</t>
  </si>
  <si>
    <t>定制化前端投入一人半，包括整个平台的定制化方案确定和开发，投入1个月半时间（已经去除中间空闲时间）。</t>
  </si>
  <si>
    <t>国栋1周；证书需求待做，预估2人周。</t>
  </si>
  <si>
    <t>从前期需求沟通，至定制化文案、用户池与证书需求开发，产品累计投入30人/日</t>
  </si>
  <si>
    <t>前端投入两人，开发时间投入7个月（已经去除中间空闲时间）</t>
  </si>
  <si>
    <t>黄波0.5个月；文彬0.5个月</t>
  </si>
  <si>
    <t>全年持续性项目，每年约投入45人/日</t>
  </si>
  <si>
    <t>1个人，1小时</t>
  </si>
  <si>
    <t>预估2个人月（未开始）</t>
  </si>
  <si>
    <t>需求太粗，粗略估计定制修改+移动端后台至少2个人月。</t>
  </si>
  <si>
    <t>项目暂未启动，预估15人/日</t>
  </si>
  <si>
    <t>部署联调10人日</t>
  </si>
  <si>
    <t>本地部署10人日</t>
  </si>
  <si>
    <t>没有私有云产品，最简版本和第四军医可以复用，所以统计算0</t>
  </si>
  <si>
    <t>暂时无投入，如有定制化需求，约需投入30人/日</t>
  </si>
  <si>
    <t>2、私有云平台</t>
  </si>
  <si>
    <t>教学支持暂未介入，可忽略</t>
  </si>
  <si>
    <t>前端投入2人，开发时间投入4个半月。</t>
  </si>
  <si>
    <t>彦辉  0.5月;国宾2.5月 子熙2个月</t>
  </si>
  <si>
    <t>部署和联调10人日</t>
  </si>
  <si>
    <t>榕哥协调安全测试和安全测试公司投入5人天；俊杰公司开发测试部署部署5人天，用户现场部署10人天</t>
  </si>
  <si>
    <t>没有私有云产品，最简版本，预估2端各1个月，产品0.5个月</t>
  </si>
  <si>
    <t>项目尚未最终结束，80人/日包括了后续的验收及文档支持工作</t>
  </si>
  <si>
    <t>3、混合云</t>
  </si>
  <si>
    <t>1个人，10个工作日</t>
  </si>
  <si>
    <t>文彬1天调研统一登录，没有接入。</t>
  </si>
  <si>
    <t>混合云无产品投入</t>
  </si>
  <si>
    <t>教学支持</t>
    <phoneticPr fontId="4" type="noConversion"/>
  </si>
  <si>
    <t>说明：黑色为已投入的人力，红色为后续仍需投入支持的人力预估，单位均为人/日</t>
    <phoneticPr fontId="4" type="noConversion"/>
  </si>
  <si>
    <r>
      <rPr>
        <sz val="9"/>
        <rFont val="宋体"/>
        <family val="3"/>
        <charset val="134"/>
      </rPr>
      <t>外包开发费用</t>
    </r>
    <r>
      <rPr>
        <sz val="9"/>
        <rFont val="-apple-system"/>
      </rPr>
      <t>25</t>
    </r>
    <r>
      <rPr>
        <sz val="9"/>
        <rFont val="宋体"/>
        <family val="3"/>
        <charset val="134"/>
      </rPr>
      <t>万，</t>
    </r>
    <r>
      <rPr>
        <sz val="9"/>
        <color rgb="FFFF0000"/>
        <rFont val="宋体"/>
        <family val="3"/>
        <charset val="134"/>
      </rPr>
      <t>如需外包本地化部署，需追加</t>
    </r>
    <r>
      <rPr>
        <sz val="9"/>
        <color rgb="FFFF0000"/>
        <rFont val="-apple-system"/>
      </rPr>
      <t>5</t>
    </r>
    <r>
      <rPr>
        <sz val="9"/>
        <color rgb="FFFF0000"/>
        <rFont val="宋体"/>
        <family val="3"/>
        <charset val="134"/>
      </rPr>
      <t>万</t>
    </r>
    <phoneticPr fontId="4" type="noConversion"/>
  </si>
  <si>
    <r>
      <t>60+</t>
    </r>
    <r>
      <rPr>
        <sz val="11"/>
        <color rgb="FFFF0000"/>
        <rFont val="-apple-system"/>
        <family val="2"/>
      </rPr>
      <t>30</t>
    </r>
    <phoneticPr fontId="4" type="noConversion"/>
  </si>
  <si>
    <r>
      <t>139+</t>
    </r>
    <r>
      <rPr>
        <sz val="11"/>
        <color rgb="FFFF0000"/>
        <rFont val="-apple-system"/>
        <family val="2"/>
      </rPr>
      <t>30</t>
    </r>
    <phoneticPr fontId="4" type="noConversion"/>
  </si>
  <si>
    <r>
      <t>5+</t>
    </r>
    <r>
      <rPr>
        <sz val="11"/>
        <color rgb="FFFF0000"/>
        <rFont val="-apple-system"/>
        <family val="2"/>
      </rPr>
      <t>10</t>
    </r>
    <phoneticPr fontId="4" type="noConversion"/>
  </si>
  <si>
    <r>
      <t>20+</t>
    </r>
    <r>
      <rPr>
        <sz val="11"/>
        <color rgb="FFFF0000"/>
        <rFont val="-apple-system"/>
        <family val="2"/>
      </rPr>
      <t>10</t>
    </r>
    <phoneticPr fontId="4" type="noConversion"/>
  </si>
  <si>
    <t>UNESCO</t>
    <phoneticPr fontId="4" type="noConversion"/>
  </si>
  <si>
    <t>UNESCO</t>
    <phoneticPr fontId="4" type="noConversion"/>
  </si>
  <si>
    <r>
      <t>40+</t>
    </r>
    <r>
      <rPr>
        <sz val="11"/>
        <color rgb="FFFF0000"/>
        <rFont val="-apple-system"/>
        <family val="2"/>
      </rPr>
      <t>20</t>
    </r>
    <phoneticPr fontId="4" type="noConversion"/>
  </si>
  <si>
    <r>
      <t>5+</t>
    </r>
    <r>
      <rPr>
        <sz val="11"/>
        <color rgb="FFFF0000"/>
        <rFont val="-apple-system"/>
        <family val="2"/>
      </rPr>
      <t>2</t>
    </r>
    <phoneticPr fontId="4" type="noConversion"/>
  </si>
  <si>
    <r>
      <t>55+</t>
    </r>
    <r>
      <rPr>
        <sz val="11"/>
        <color rgb="FFFF0000"/>
        <rFont val="-apple-system"/>
        <family val="2"/>
      </rPr>
      <t>32</t>
    </r>
    <phoneticPr fontId="4" type="noConversion"/>
  </si>
  <si>
    <r>
      <rPr>
        <sz val="11"/>
        <rFont val="-apple-system"/>
        <family val="2"/>
      </rPr>
      <t>36</t>
    </r>
    <r>
      <rPr>
        <sz val="11"/>
        <rFont val="-apple-system"/>
      </rPr>
      <t>0+</t>
    </r>
    <r>
      <rPr>
        <sz val="11"/>
        <color rgb="FFFF0000"/>
        <rFont val="-apple-system"/>
      </rPr>
      <t>7</t>
    </r>
    <r>
      <rPr>
        <sz val="11"/>
        <color rgb="FFFF0000"/>
        <rFont val="-apple-system"/>
        <family val="2"/>
      </rPr>
      <t>0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</si>
</sst>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9"/>
      <color rgb="FF000000"/>
      <name val="-apple-system"/>
    </font>
    <font>
      <b/>
      <sz val="11"/>
      <name val="-apple-system"/>
    </font>
    <font>
      <sz val="9"/>
      <name val="-apple-system"/>
    </font>
    <font>
      <sz val="11"/>
      <name val="-apple-system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FF0000"/>
      <name val="-apple-system"/>
    </font>
    <font>
      <sz val="11"/>
      <color rgb="FFFF0000"/>
      <name val="-apple-system"/>
      <family val="2"/>
    </font>
    <font>
      <sz val="11"/>
      <color rgb="FFFF0000"/>
      <name val="-apple-system"/>
    </font>
    <font>
      <sz val="11"/>
      <name val="-apple-system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 indent="1"/>
    </xf>
  </cellStyleXfs>
  <cellXfs count="32">
    <xf numFmtId="0" fontId="0" fillId="0" borderId="0" xfId="0" applyFont="1">
      <alignment vertical="center" inden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6" fillId="0" borderId="2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5" xfId="0" applyFont="1" applyBorder="1" applyAlignment="1">
      <alignment vertical="center"/>
    </xf>
    <xf numFmtId="0" fontId="11" fillId="0" borderId="5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abSelected="1" workbookViewId="0">
      <selection activeCell="K15" sqref="K15"/>
    </sheetView>
  </sheetViews>
  <sheetFormatPr defaultColWidth="10" defaultRowHeight="12"/>
  <cols>
    <col min="1" max="1" width="21.140625" customWidth="1"/>
    <col min="2" max="2" width="19.28515625" customWidth="1"/>
    <col min="3" max="3" width="23.140625" customWidth="1"/>
    <col min="4" max="4" width="18.28515625" customWidth="1"/>
    <col min="9" max="9" width="20.85546875" customWidth="1"/>
    <col min="10" max="10" width="14.28515625" customWidth="1"/>
    <col min="11" max="11" width="44" customWidth="1"/>
  </cols>
  <sheetData>
    <row r="1" spans="1:11" ht="15">
      <c r="A1" s="1" t="s">
        <v>0</v>
      </c>
      <c r="B1" s="26" t="s">
        <v>52</v>
      </c>
      <c r="C1" s="2" t="s">
        <v>1</v>
      </c>
      <c r="D1" s="3" t="s">
        <v>2</v>
      </c>
      <c r="E1" s="2" t="s">
        <v>3</v>
      </c>
      <c r="F1" s="3" t="s">
        <v>4</v>
      </c>
      <c r="G1" s="3" t="s">
        <v>5</v>
      </c>
      <c r="H1" s="2" t="s">
        <v>6</v>
      </c>
      <c r="I1" s="3" t="s">
        <v>7</v>
      </c>
      <c r="J1" s="3" t="s">
        <v>8</v>
      </c>
      <c r="K1" s="4" t="s">
        <v>9</v>
      </c>
    </row>
    <row r="2" spans="1:11" ht="14.25">
      <c r="A2" s="5" t="s">
        <v>10</v>
      </c>
      <c r="B2" s="6">
        <v>0</v>
      </c>
      <c r="C2" s="7">
        <v>30</v>
      </c>
      <c r="D2" s="7">
        <v>17</v>
      </c>
      <c r="E2" s="7">
        <v>30</v>
      </c>
      <c r="F2" s="8">
        <v>0</v>
      </c>
      <c r="G2" s="9">
        <v>2</v>
      </c>
      <c r="H2" s="6">
        <v>0</v>
      </c>
      <c r="I2" s="9" t="s">
        <v>55</v>
      </c>
      <c r="J2" s="9" t="s">
        <v>56</v>
      </c>
      <c r="K2" s="4" t="s">
        <v>54</v>
      </c>
    </row>
    <row r="3" spans="1:11" ht="14.25">
      <c r="A3" s="5" t="s">
        <v>11</v>
      </c>
      <c r="B3" s="6">
        <v>5</v>
      </c>
      <c r="C3" s="7">
        <v>60</v>
      </c>
      <c r="D3" s="7">
        <v>25</v>
      </c>
      <c r="E3" s="7">
        <v>10</v>
      </c>
      <c r="F3" s="8">
        <v>0</v>
      </c>
      <c r="G3" s="9">
        <v>0</v>
      </c>
      <c r="H3" s="6">
        <v>0</v>
      </c>
      <c r="I3" s="9">
        <v>60</v>
      </c>
      <c r="J3" s="11">
        <f t="shared" ref="J2:J8" si="0">SUM(B3:I3)</f>
        <v>160</v>
      </c>
      <c r="K3" s="4"/>
    </row>
    <row r="4" spans="1:11" ht="14.25">
      <c r="A4" s="5" t="s">
        <v>12</v>
      </c>
      <c r="B4" s="6">
        <v>5</v>
      </c>
      <c r="C4" s="7" t="s">
        <v>58</v>
      </c>
      <c r="D4" s="7" t="s">
        <v>57</v>
      </c>
      <c r="E4" s="7" t="s">
        <v>62</v>
      </c>
      <c r="F4" s="8">
        <v>0</v>
      </c>
      <c r="G4" s="9">
        <v>0</v>
      </c>
      <c r="H4" s="6">
        <v>0</v>
      </c>
      <c r="I4" s="9" t="s">
        <v>58</v>
      </c>
      <c r="J4" s="9" t="s">
        <v>63</v>
      </c>
      <c r="K4" s="4"/>
    </row>
    <row r="5" spans="1:11" ht="14.25">
      <c r="A5" s="5" t="s">
        <v>59</v>
      </c>
      <c r="B5" s="6">
        <v>5</v>
      </c>
      <c r="C5" s="7">
        <v>110</v>
      </c>
      <c r="D5" s="7">
        <v>20</v>
      </c>
      <c r="E5" s="7">
        <v>0</v>
      </c>
      <c r="F5" s="8">
        <v>0</v>
      </c>
      <c r="G5" s="9">
        <v>0</v>
      </c>
      <c r="H5" s="6">
        <v>0</v>
      </c>
      <c r="I5" s="9">
        <v>45</v>
      </c>
      <c r="J5" s="11">
        <f t="shared" si="0"/>
        <v>180</v>
      </c>
      <c r="K5" s="4"/>
    </row>
    <row r="6" spans="1:11" ht="14.25">
      <c r="A6" s="5" t="s">
        <v>13</v>
      </c>
      <c r="B6" s="6">
        <v>0</v>
      </c>
      <c r="C6" s="28">
        <v>40</v>
      </c>
      <c r="D6" s="28">
        <v>40</v>
      </c>
      <c r="E6" s="28">
        <v>10</v>
      </c>
      <c r="F6" s="29">
        <v>10</v>
      </c>
      <c r="G6" s="29">
        <v>10</v>
      </c>
      <c r="H6" s="6">
        <v>0</v>
      </c>
      <c r="I6" s="29">
        <v>30</v>
      </c>
      <c r="J6" s="30">
        <f t="shared" si="0"/>
        <v>140</v>
      </c>
      <c r="K6" s="4"/>
    </row>
    <row r="7" spans="1:11" ht="14.25">
      <c r="A7" s="5" t="s">
        <v>14</v>
      </c>
      <c r="B7" s="6">
        <v>0</v>
      </c>
      <c r="C7" s="7">
        <v>140</v>
      </c>
      <c r="D7" s="7">
        <v>110</v>
      </c>
      <c r="E7" s="7">
        <v>35</v>
      </c>
      <c r="F7" s="8">
        <v>15</v>
      </c>
      <c r="G7" s="9">
        <v>20</v>
      </c>
      <c r="H7" s="28">
        <v>50</v>
      </c>
      <c r="I7" s="9" t="s">
        <v>61</v>
      </c>
      <c r="J7" s="31" t="s">
        <v>64</v>
      </c>
      <c r="K7" s="4"/>
    </row>
    <row r="8" spans="1:11" ht="14.25">
      <c r="A8" s="5" t="s">
        <v>15</v>
      </c>
      <c r="B8" s="6">
        <v>10</v>
      </c>
      <c r="C8" s="7">
        <v>0</v>
      </c>
      <c r="D8" s="7">
        <v>1</v>
      </c>
      <c r="E8" s="7">
        <v>0</v>
      </c>
      <c r="F8" s="11"/>
      <c r="G8" s="9">
        <v>0</v>
      </c>
      <c r="H8" s="6">
        <v>0</v>
      </c>
      <c r="I8" s="9">
        <v>0</v>
      </c>
      <c r="J8" s="11">
        <f t="shared" si="0"/>
        <v>11</v>
      </c>
      <c r="K8" s="4"/>
    </row>
    <row r="9" spans="1:11" ht="14.25">
      <c r="A9" s="5"/>
      <c r="B9" s="10"/>
      <c r="C9" s="11"/>
      <c r="D9" s="11"/>
      <c r="E9" s="11"/>
      <c r="F9" s="11"/>
      <c r="G9" s="10"/>
      <c r="H9" s="10"/>
      <c r="I9" s="10"/>
      <c r="J9" s="10"/>
      <c r="K9" s="4"/>
    </row>
    <row r="10" spans="1:11">
      <c r="G10" s="12"/>
    </row>
    <row r="11" spans="1:11">
      <c r="A11" s="27" t="s">
        <v>53</v>
      </c>
      <c r="B11" s="27"/>
      <c r="C11" s="27"/>
      <c r="G11" s="12"/>
    </row>
    <row r="12" spans="1:11">
      <c r="G12" s="12"/>
    </row>
    <row r="13" spans="1:11">
      <c r="G13" s="12"/>
    </row>
    <row r="14" spans="1:11" ht="15">
      <c r="A14" s="13" t="s">
        <v>0</v>
      </c>
      <c r="B14" s="14" t="s">
        <v>16</v>
      </c>
      <c r="C14" s="2" t="s">
        <v>1</v>
      </c>
      <c r="D14" s="3" t="s">
        <v>2</v>
      </c>
      <c r="E14" s="2" t="s">
        <v>3</v>
      </c>
      <c r="F14" s="3" t="s">
        <v>4</v>
      </c>
      <c r="G14" s="3" t="s">
        <v>5</v>
      </c>
      <c r="H14" s="2" t="s">
        <v>6</v>
      </c>
      <c r="I14" s="3" t="s">
        <v>7</v>
      </c>
    </row>
    <row r="15" spans="1:11" ht="84">
      <c r="A15" s="15" t="s">
        <v>10</v>
      </c>
      <c r="B15" s="16" t="s">
        <v>17</v>
      </c>
      <c r="C15" s="17" t="s">
        <v>18</v>
      </c>
      <c r="D15" s="18" t="s">
        <v>19</v>
      </c>
      <c r="E15" s="18"/>
      <c r="F15" s="19">
        <v>0</v>
      </c>
      <c r="G15" s="17" t="s">
        <v>20</v>
      </c>
      <c r="H15" s="19">
        <v>0</v>
      </c>
      <c r="I15" s="18" t="s">
        <v>21</v>
      </c>
    </row>
    <row r="16" spans="1:11" ht="36">
      <c r="A16" s="15" t="s">
        <v>11</v>
      </c>
      <c r="B16" s="16" t="s">
        <v>22</v>
      </c>
      <c r="C16" s="17" t="s">
        <v>23</v>
      </c>
      <c r="D16" s="18" t="s">
        <v>24</v>
      </c>
      <c r="E16" s="18"/>
      <c r="F16" s="19">
        <v>0</v>
      </c>
      <c r="G16" s="20">
        <v>0</v>
      </c>
      <c r="H16" s="19">
        <v>0</v>
      </c>
      <c r="I16" s="18" t="s">
        <v>25</v>
      </c>
    </row>
    <row r="17" spans="1:9" ht="72">
      <c r="A17" s="15" t="s">
        <v>12</v>
      </c>
      <c r="B17" s="16" t="s">
        <v>22</v>
      </c>
      <c r="C17" s="17" t="s">
        <v>26</v>
      </c>
      <c r="D17" s="18" t="s">
        <v>27</v>
      </c>
      <c r="E17" s="18"/>
      <c r="F17" s="19">
        <v>0</v>
      </c>
      <c r="G17" s="20">
        <v>0</v>
      </c>
      <c r="H17" s="19">
        <v>0</v>
      </c>
      <c r="I17" s="18" t="s">
        <v>28</v>
      </c>
    </row>
    <row r="18" spans="1:9" ht="36">
      <c r="A18" s="15" t="s">
        <v>60</v>
      </c>
      <c r="B18" s="16" t="s">
        <v>22</v>
      </c>
      <c r="C18" s="17" t="s">
        <v>29</v>
      </c>
      <c r="D18" s="18" t="s">
        <v>30</v>
      </c>
      <c r="E18" s="18"/>
      <c r="F18" s="19">
        <v>0</v>
      </c>
      <c r="G18" s="20">
        <v>0</v>
      </c>
      <c r="H18" s="19">
        <v>0</v>
      </c>
      <c r="I18" s="18" t="s">
        <v>31</v>
      </c>
    </row>
    <row r="19" spans="1:9" ht="72">
      <c r="A19" s="15" t="s">
        <v>13</v>
      </c>
      <c r="B19" s="16" t="s">
        <v>32</v>
      </c>
      <c r="C19" s="18" t="s">
        <v>33</v>
      </c>
      <c r="D19" s="18" t="s">
        <v>34</v>
      </c>
      <c r="E19" s="18" t="s">
        <v>35</v>
      </c>
      <c r="F19" s="18" t="s">
        <v>36</v>
      </c>
      <c r="G19" s="21" t="s">
        <v>37</v>
      </c>
      <c r="H19" s="18" t="s">
        <v>38</v>
      </c>
      <c r="I19" s="18" t="s">
        <v>39</v>
      </c>
    </row>
    <row r="20" spans="1:9" ht="15">
      <c r="A20" s="22" t="s">
        <v>40</v>
      </c>
      <c r="B20" s="23" t="s">
        <v>16</v>
      </c>
      <c r="C20" s="18"/>
      <c r="D20" s="18"/>
      <c r="E20" s="18"/>
      <c r="F20" s="18"/>
      <c r="G20" s="21"/>
      <c r="H20" s="18"/>
      <c r="I20" s="18"/>
    </row>
    <row r="21" spans="1:9" ht="120">
      <c r="A21" s="15" t="s">
        <v>14</v>
      </c>
      <c r="B21" s="16" t="s">
        <v>41</v>
      </c>
      <c r="C21" s="18" t="s">
        <v>42</v>
      </c>
      <c r="D21" s="17" t="s">
        <v>43</v>
      </c>
      <c r="E21" s="18"/>
      <c r="F21" s="18" t="s">
        <v>44</v>
      </c>
      <c r="G21" s="21" t="s">
        <v>45</v>
      </c>
      <c r="H21" s="21" t="s">
        <v>46</v>
      </c>
      <c r="I21" s="18" t="s">
        <v>47</v>
      </c>
    </row>
    <row r="22" spans="1:9" ht="15">
      <c r="A22" s="22" t="s">
        <v>48</v>
      </c>
      <c r="B22" s="23" t="s">
        <v>16</v>
      </c>
      <c r="C22" s="18"/>
      <c r="D22" s="18"/>
      <c r="E22" s="18"/>
      <c r="F22" s="18"/>
      <c r="G22" s="21"/>
      <c r="H22" s="18"/>
      <c r="I22" s="18"/>
    </row>
    <row r="23" spans="1:9" ht="24">
      <c r="A23" s="15" t="s">
        <v>15</v>
      </c>
      <c r="B23" s="16" t="s">
        <v>49</v>
      </c>
      <c r="C23" s="18"/>
      <c r="D23" s="18" t="s">
        <v>50</v>
      </c>
      <c r="E23" s="18"/>
      <c r="F23" s="19">
        <v>0</v>
      </c>
      <c r="G23" s="21"/>
      <c r="H23" s="18"/>
      <c r="I23" s="18" t="s">
        <v>51</v>
      </c>
    </row>
    <row r="24" spans="1:9">
      <c r="G24" s="24"/>
    </row>
    <row r="25" spans="1:9">
      <c r="G25" s="24"/>
    </row>
    <row r="26" spans="1:9">
      <c r="G26" s="24"/>
    </row>
    <row r="27" spans="1:9">
      <c r="G27" s="24"/>
      <c r="I27" s="25">
        <v>1</v>
      </c>
    </row>
    <row r="28" spans="1:9">
      <c r="G28" s="24"/>
    </row>
    <row r="29" spans="1:9">
      <c r="G29" s="24"/>
    </row>
    <row r="30" spans="1:9">
      <c r="G30" s="24"/>
    </row>
    <row r="31" spans="1:9">
      <c r="G31" s="24"/>
    </row>
    <row r="32" spans="1:9">
      <c r="G32" s="24"/>
    </row>
    <row r="33" spans="7:7">
      <c r="G33" s="24"/>
    </row>
    <row r="34" spans="7:7">
      <c r="G34" s="24"/>
    </row>
    <row r="35" spans="7:7">
      <c r="G35" s="24"/>
    </row>
    <row r="36" spans="7:7">
      <c r="G36" s="24"/>
    </row>
    <row r="37" spans="7:7">
      <c r="G37" s="24"/>
    </row>
    <row r="38" spans="7:7">
      <c r="G38" s="24"/>
    </row>
    <row r="39" spans="7:7">
      <c r="G39" s="24"/>
    </row>
    <row r="40" spans="7:7">
      <c r="G40" s="24"/>
    </row>
    <row r="41" spans="7:7">
      <c r="G41" s="24"/>
    </row>
    <row r="42" spans="7:7">
      <c r="G42" s="24"/>
    </row>
    <row r="43" spans="7:7">
      <c r="G43" s="24"/>
    </row>
    <row r="44" spans="7:7">
      <c r="G44" s="24"/>
    </row>
    <row r="45" spans="7:7">
      <c r="G45" s="24"/>
    </row>
    <row r="46" spans="7:7">
      <c r="G46" s="24"/>
    </row>
    <row r="47" spans="7:7">
      <c r="G47" s="24"/>
    </row>
    <row r="48" spans="7:7">
      <c r="G48" s="24"/>
    </row>
    <row r="49" spans="7:7">
      <c r="G49" s="24"/>
    </row>
    <row r="50" spans="7:7">
      <c r="G50" s="24"/>
    </row>
    <row r="51" spans="7:7">
      <c r="G51" s="24"/>
    </row>
    <row r="52" spans="7:7">
      <c r="G52" s="24"/>
    </row>
    <row r="53" spans="7:7">
      <c r="G53" s="24"/>
    </row>
    <row r="54" spans="7:7">
      <c r="G54" s="24"/>
    </row>
    <row r="55" spans="7:7">
      <c r="G55" s="24"/>
    </row>
    <row r="56" spans="7:7">
      <c r="G56" s="24"/>
    </row>
    <row r="57" spans="7:7">
      <c r="G57" s="24"/>
    </row>
    <row r="58" spans="7:7">
      <c r="G58" s="24"/>
    </row>
    <row r="59" spans="7:7">
      <c r="G59" s="24"/>
    </row>
    <row r="60" spans="7:7">
      <c r="G60" s="24"/>
    </row>
    <row r="61" spans="7:7">
      <c r="G61" s="24"/>
    </row>
    <row r="62" spans="7:7">
      <c r="G62" s="24"/>
    </row>
    <row r="63" spans="7:7">
      <c r="G63" s="24"/>
    </row>
    <row r="64" spans="7:7">
      <c r="G64" s="24"/>
    </row>
    <row r="65" spans="7:7">
      <c r="G65" s="24"/>
    </row>
    <row r="66" spans="7:7">
      <c r="G66" s="24"/>
    </row>
    <row r="67" spans="7:7">
      <c r="G67" s="24"/>
    </row>
    <row r="68" spans="7:7">
      <c r="G68" s="24"/>
    </row>
    <row r="69" spans="7:7">
      <c r="G69" s="24"/>
    </row>
    <row r="70" spans="7:7">
      <c r="G70" s="24"/>
    </row>
    <row r="71" spans="7:7">
      <c r="G71" s="24"/>
    </row>
    <row r="72" spans="7:7">
      <c r="G72" s="24"/>
    </row>
    <row r="73" spans="7:7">
      <c r="G73" s="24"/>
    </row>
    <row r="74" spans="7:7">
      <c r="G74" s="24"/>
    </row>
    <row r="75" spans="7:7">
      <c r="G75" s="24"/>
    </row>
    <row r="76" spans="7:7">
      <c r="G76" s="24"/>
    </row>
    <row r="77" spans="7:7">
      <c r="G77" s="24"/>
    </row>
    <row r="78" spans="7:7">
      <c r="G78" s="24"/>
    </row>
    <row r="79" spans="7:7">
      <c r="G79" s="24"/>
    </row>
    <row r="80" spans="7:7">
      <c r="G80" s="24"/>
    </row>
    <row r="81" spans="7:7">
      <c r="G81" s="24"/>
    </row>
    <row r="82" spans="7:7">
      <c r="G82" s="24"/>
    </row>
    <row r="83" spans="7:7">
      <c r="G83" s="24"/>
    </row>
    <row r="84" spans="7:7">
      <c r="G84" s="24"/>
    </row>
    <row r="85" spans="7:7">
      <c r="G85" s="24"/>
    </row>
    <row r="86" spans="7:7">
      <c r="G86" s="24"/>
    </row>
    <row r="87" spans="7:7">
      <c r="G87" s="24"/>
    </row>
    <row r="88" spans="7:7">
      <c r="G88" s="24"/>
    </row>
    <row r="89" spans="7:7">
      <c r="G89" s="24"/>
    </row>
    <row r="90" spans="7:7">
      <c r="G90" s="24"/>
    </row>
    <row r="91" spans="7:7">
      <c r="G91" s="24"/>
    </row>
    <row r="92" spans="7:7">
      <c r="G92" s="24"/>
    </row>
    <row r="93" spans="7:7">
      <c r="G93" s="24"/>
    </row>
    <row r="94" spans="7:7">
      <c r="G94" s="24"/>
    </row>
    <row r="95" spans="7:7">
      <c r="G95" s="24"/>
    </row>
    <row r="96" spans="7:7">
      <c r="G96" s="24"/>
    </row>
    <row r="97" spans="7:7">
      <c r="G97" s="24"/>
    </row>
    <row r="98" spans="7:7">
      <c r="G98" s="24"/>
    </row>
    <row r="99" spans="7:7">
      <c r="G99" s="24"/>
    </row>
    <row r="100" spans="7:7">
      <c r="G100" s="24"/>
    </row>
    <row r="101" spans="7:7">
      <c r="G101" s="24"/>
    </row>
    <row r="102" spans="7:7">
      <c r="G102" s="24"/>
    </row>
    <row r="103" spans="7:7">
      <c r="G103" s="24"/>
    </row>
    <row r="104" spans="7:7">
      <c r="G104" s="24"/>
    </row>
    <row r="105" spans="7:7">
      <c r="G105" s="24"/>
    </row>
    <row r="106" spans="7:7">
      <c r="G106" s="24"/>
    </row>
    <row r="107" spans="7:7">
      <c r="G107" s="24"/>
    </row>
    <row r="108" spans="7:7">
      <c r="G108" s="24"/>
    </row>
    <row r="109" spans="7:7">
      <c r="G109" s="24"/>
    </row>
    <row r="110" spans="7:7">
      <c r="G110" s="24"/>
    </row>
    <row r="111" spans="7:7">
      <c r="G111" s="24"/>
    </row>
    <row r="112" spans="7:7">
      <c r="G112" s="24"/>
    </row>
    <row r="113" spans="7:7">
      <c r="G113" s="24"/>
    </row>
    <row r="114" spans="7:7">
      <c r="G114" s="24"/>
    </row>
    <row r="115" spans="7:7">
      <c r="G115" s="24"/>
    </row>
    <row r="116" spans="7:7">
      <c r="G116" s="24"/>
    </row>
    <row r="117" spans="7:7">
      <c r="G117" s="24"/>
    </row>
    <row r="118" spans="7:7">
      <c r="G118" s="24"/>
    </row>
    <row r="119" spans="7:7">
      <c r="G119" s="24"/>
    </row>
    <row r="120" spans="7:7">
      <c r="G120" s="24"/>
    </row>
    <row r="121" spans="7:7">
      <c r="G121" s="24"/>
    </row>
    <row r="122" spans="7:7">
      <c r="G122" s="24"/>
    </row>
    <row r="123" spans="7:7">
      <c r="G123" s="24"/>
    </row>
    <row r="124" spans="7:7">
      <c r="G124" s="24"/>
    </row>
    <row r="125" spans="7:7">
      <c r="G125" s="24"/>
    </row>
    <row r="126" spans="7:7">
      <c r="G126" s="24"/>
    </row>
    <row r="127" spans="7:7">
      <c r="G127" s="24"/>
    </row>
    <row r="128" spans="7:7">
      <c r="G128" s="24"/>
    </row>
    <row r="129" spans="7:7">
      <c r="G129" s="24"/>
    </row>
    <row r="130" spans="7:7">
      <c r="G130" s="24"/>
    </row>
    <row r="131" spans="7:7">
      <c r="G131" s="24"/>
    </row>
    <row r="132" spans="7:7">
      <c r="G132" s="24"/>
    </row>
    <row r="133" spans="7:7">
      <c r="G133" s="24"/>
    </row>
    <row r="134" spans="7:7">
      <c r="G134" s="24"/>
    </row>
    <row r="135" spans="7:7">
      <c r="G135" s="24"/>
    </row>
    <row r="136" spans="7:7">
      <c r="G136" s="24"/>
    </row>
    <row r="137" spans="7:7">
      <c r="G137" s="24"/>
    </row>
    <row r="138" spans="7:7">
      <c r="G138" s="24"/>
    </row>
    <row r="139" spans="7:7">
      <c r="G139" s="24"/>
    </row>
    <row r="140" spans="7:7">
      <c r="G140" s="24"/>
    </row>
    <row r="141" spans="7:7">
      <c r="G141" s="24"/>
    </row>
    <row r="142" spans="7:7">
      <c r="G142" s="24"/>
    </row>
    <row r="143" spans="7:7">
      <c r="G143" s="24"/>
    </row>
    <row r="144" spans="7:7">
      <c r="G144" s="24"/>
    </row>
    <row r="145" spans="7:7">
      <c r="G145" s="24"/>
    </row>
    <row r="146" spans="7:7">
      <c r="G146" s="24"/>
    </row>
    <row r="147" spans="7:7">
      <c r="G147" s="24"/>
    </row>
    <row r="148" spans="7:7">
      <c r="G148" s="24"/>
    </row>
    <row r="149" spans="7:7">
      <c r="G149" s="24"/>
    </row>
    <row r="150" spans="7:7">
      <c r="G150" s="24"/>
    </row>
    <row r="151" spans="7:7">
      <c r="G151" s="24"/>
    </row>
    <row r="152" spans="7:7">
      <c r="G152" s="24"/>
    </row>
    <row r="153" spans="7:7">
      <c r="G153" s="24"/>
    </row>
    <row r="154" spans="7:7">
      <c r="G154" s="24"/>
    </row>
    <row r="155" spans="7:7">
      <c r="G155" s="24"/>
    </row>
    <row r="156" spans="7:7">
      <c r="G156" s="24"/>
    </row>
    <row r="157" spans="7:7">
      <c r="G157" s="24"/>
    </row>
    <row r="158" spans="7:7">
      <c r="G158" s="24"/>
    </row>
    <row r="159" spans="7:7">
      <c r="G159" s="24"/>
    </row>
    <row r="160" spans="7:7">
      <c r="G160" s="24"/>
    </row>
    <row r="161" spans="7:7">
      <c r="G161" s="24"/>
    </row>
    <row r="162" spans="7:7">
      <c r="G162" s="24"/>
    </row>
    <row r="163" spans="7:7">
      <c r="G163" s="24"/>
    </row>
    <row r="164" spans="7:7">
      <c r="G164" s="24"/>
    </row>
    <row r="165" spans="7:7">
      <c r="G165" s="24"/>
    </row>
    <row r="166" spans="7:7">
      <c r="G166" s="24"/>
    </row>
    <row r="167" spans="7:7">
      <c r="G167" s="24"/>
    </row>
    <row r="168" spans="7:7">
      <c r="G168" s="24"/>
    </row>
    <row r="169" spans="7:7">
      <c r="G169" s="24"/>
    </row>
    <row r="170" spans="7:7">
      <c r="G170" s="24"/>
    </row>
    <row r="171" spans="7:7">
      <c r="G171" s="24"/>
    </row>
    <row r="172" spans="7:7">
      <c r="G172" s="24"/>
    </row>
    <row r="173" spans="7:7">
      <c r="G173" s="24"/>
    </row>
    <row r="174" spans="7:7">
      <c r="G174" s="24"/>
    </row>
    <row r="175" spans="7:7">
      <c r="G175" s="24"/>
    </row>
    <row r="176" spans="7:7">
      <c r="G176" s="24"/>
    </row>
    <row r="177" spans="7:7">
      <c r="G177" s="24"/>
    </row>
    <row r="178" spans="7:7">
      <c r="G178" s="24"/>
    </row>
    <row r="179" spans="7:7">
      <c r="G179" s="24"/>
    </row>
    <row r="180" spans="7:7">
      <c r="G180" s="24"/>
    </row>
    <row r="181" spans="7:7">
      <c r="G181" s="24"/>
    </row>
    <row r="182" spans="7:7">
      <c r="G182" s="24"/>
    </row>
    <row r="183" spans="7:7">
      <c r="G183" s="24"/>
    </row>
    <row r="184" spans="7:7">
      <c r="G184" s="24"/>
    </row>
    <row r="185" spans="7:7">
      <c r="G185" s="24"/>
    </row>
    <row r="186" spans="7:7">
      <c r="G186" s="24"/>
    </row>
    <row r="187" spans="7:7">
      <c r="G187" s="24"/>
    </row>
    <row r="188" spans="7:7">
      <c r="G188" s="24"/>
    </row>
    <row r="189" spans="7:7">
      <c r="G189" s="24"/>
    </row>
    <row r="190" spans="7:7">
      <c r="G190" s="24"/>
    </row>
    <row r="191" spans="7:7">
      <c r="G191" s="24"/>
    </row>
    <row r="192" spans="7:7">
      <c r="G192" s="24"/>
    </row>
    <row r="193" spans="7:7">
      <c r="G193" s="24"/>
    </row>
    <row r="194" spans="7:7">
      <c r="G194" s="24"/>
    </row>
    <row r="195" spans="7:7">
      <c r="G195" s="24"/>
    </row>
    <row r="196" spans="7:7">
      <c r="G196" s="24"/>
    </row>
    <row r="197" spans="7:7">
      <c r="G197" s="24"/>
    </row>
    <row r="198" spans="7:7">
      <c r="G198" s="24"/>
    </row>
  </sheetData>
  <mergeCells count="1">
    <mergeCell ref="A11:C11"/>
  </mergeCells>
  <phoneticPr fontId="4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刘菲</cp:lastModifiedBy>
  <dcterms:modified xsi:type="dcterms:W3CDTF">2018-02-07T13:47:21Z</dcterms:modified>
</cp:coreProperties>
</file>