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pParams_default" sheetId="1" state="visible" r:id="rId2"/>
    <sheet name="data" sheetId="2" state="visible" r:id="rId3"/>
    <sheet name="SpParams+data" sheetId="3" state="visible" r:id="rId4"/>
    <sheet name="SpParams_final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<sst xmlns="http://schemas.openxmlformats.org/spreadsheetml/2006/main" count="169" uniqueCount="67">
  <si>
    <t xml:space="preserve">Name</t>
  </si>
  <si>
    <t xml:space="preserve">SLA</t>
  </si>
  <si>
    <t xml:space="preserve">Nleaf</t>
  </si>
  <si>
    <t xml:space="preserve">Vmax298</t>
  </si>
  <si>
    <t xml:space="preserve">Jmax298</t>
  </si>
  <si>
    <t xml:space="preserve">r635</t>
  </si>
  <si>
    <t xml:space="preserve">maxFMC</t>
  </si>
  <si>
    <t xml:space="preserve">LeafPI0</t>
  </si>
  <si>
    <t xml:space="preserve">LeafEPS</t>
  </si>
  <si>
    <t xml:space="preserve">LeafAF</t>
  </si>
  <si>
    <t xml:space="preserve">StemPI0</t>
  </si>
  <si>
    <t xml:space="preserve">StemEPS</t>
  </si>
  <si>
    <t xml:space="preserve">StemAF</t>
  </si>
  <si>
    <t xml:space="preserve">Al2As</t>
  </si>
  <si>
    <t xml:space="preserve">Kmax_stemxylem</t>
  </si>
  <si>
    <t xml:space="preserve">VCstem_P12</t>
  </si>
  <si>
    <t xml:space="preserve">VCstem_P50</t>
  </si>
  <si>
    <t xml:space="preserve">VCstem_P88</t>
  </si>
  <si>
    <t xml:space="preserve">VCstem_slope</t>
  </si>
  <si>
    <t xml:space="preserve">Gs_P50</t>
  </si>
  <si>
    <t xml:space="preserve">Gs_slope</t>
  </si>
  <si>
    <t xml:space="preserve">Gswmin</t>
  </si>
  <si>
    <t xml:space="preserve">Gswmax</t>
  </si>
  <si>
    <t xml:space="preserve">Acacia dealbata</t>
  </si>
  <si>
    <t xml:space="preserve">Arbutus unedo</t>
  </si>
  <si>
    <t xml:space="preserve">Buxus sempervirens</t>
  </si>
  <si>
    <t xml:space="preserve">Calicotome spinosa</t>
  </si>
  <si>
    <t xml:space="preserve">Calluna vulgaris</t>
  </si>
  <si>
    <t xml:space="preserve">Cistus albidus</t>
  </si>
  <si>
    <t xml:space="preserve">Cistus monspeliensis</t>
  </si>
  <si>
    <t xml:space="preserve">Cistus salviifolius</t>
  </si>
  <si>
    <t xml:space="preserve">Cytisophyllum sessilifolium</t>
  </si>
  <si>
    <t xml:space="preserve">Cytisus oromediterraneus</t>
  </si>
  <si>
    <t xml:space="preserve">Cytisus scoparius</t>
  </si>
  <si>
    <t xml:space="preserve">Erica arborea</t>
  </si>
  <si>
    <t xml:space="preserve">Erica cinerea</t>
  </si>
  <si>
    <t xml:space="preserve">Erica scoparia subsp. scoparia</t>
  </si>
  <si>
    <t xml:space="preserve">Genista cinerea</t>
  </si>
  <si>
    <t xml:space="preserve">Genista scorpius</t>
  </si>
  <si>
    <t xml:space="preserve">Hippocrepis emerus</t>
  </si>
  <si>
    <t xml:space="preserve">Juniperus oxycedrus subsp. oxycedrus</t>
  </si>
  <si>
    <t xml:space="preserve">Pinus halepensis</t>
  </si>
  <si>
    <t xml:space="preserve">Quercus coccifera</t>
  </si>
  <si>
    <t xml:space="preserve">Quercus ilex</t>
  </si>
  <si>
    <t xml:space="preserve">Quercus pubescens</t>
  </si>
  <si>
    <t xml:space="preserve">Rosmarinus officinalis</t>
  </si>
  <si>
    <t xml:space="preserve">Species</t>
  </si>
  <si>
    <t xml:space="preserve">_TYPE_</t>
  </si>
  <si>
    <t xml:space="preserve">_FREQ_</t>
  </si>
  <si>
    <t xml:space="preserve">P50</t>
  </si>
  <si>
    <t xml:space="preserve">P12</t>
  </si>
  <si>
    <t xml:space="preserve">P88</t>
  </si>
  <si>
    <t xml:space="preserve">slope</t>
  </si>
  <si>
    <t xml:space="preserve">Kmax</t>
  </si>
  <si>
    <t xml:space="preserve">P50e</t>
  </si>
  <si>
    <t xml:space="preserve">P12e</t>
  </si>
  <si>
    <t xml:space="preserve">P88e</t>
  </si>
  <si>
    <t xml:space="preserve">slopee</t>
  </si>
  <si>
    <t xml:space="preserve">Kmaxe</t>
  </si>
  <si>
    <t xml:space="preserve">P50n</t>
  </si>
  <si>
    <t xml:space="preserve">P12n</t>
  </si>
  <si>
    <t xml:space="preserve">P88n</t>
  </si>
  <si>
    <t xml:space="preserve">slopen</t>
  </si>
  <si>
    <t xml:space="preserve">Kmaxn</t>
  </si>
  <si>
    <t xml:space="preserve">Erica scoparia</t>
  </si>
  <si>
    <t xml:space="preserve">LDMC</t>
  </si>
  <si>
    <t xml:space="preserve">TLP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</si>
</sst>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0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069A2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33.11"/>
    <col collapsed="false" customWidth="true" hidden="false" outlineLevel="0" max="2" min="2" style="0" width="9.97"/>
    <col collapsed="false" customWidth="true" hidden="false" outlineLevel="0" max="6" min="3" style="0" width="10.11"/>
    <col collapsed="false" customWidth="true" hidden="false" outlineLevel="0" max="7" min="7" style="0" width="9.47"/>
    <col collapsed="false" customWidth="true" hidden="false" outlineLevel="0" max="8" min="8" style="0" width="7.82"/>
    <col collapsed="false" customWidth="true" hidden="false" outlineLevel="0" max="9" min="9" style="0" width="8.79"/>
    <col collapsed="false" customWidth="true" hidden="false" outlineLevel="0" max="10" min="10" style="0" width="7.41"/>
    <col collapsed="false" customWidth="true" hidden="false" outlineLevel="0" max="11" min="11" style="0" width="8.66"/>
    <col collapsed="false" customWidth="true" hidden="false" outlineLevel="0" max="12" min="12" style="0" width="9.63"/>
    <col collapsed="false" customWidth="true" hidden="false" outlineLevel="0" max="13" min="13" style="0" width="8.22"/>
    <col collapsed="false" customWidth="true" hidden="false" outlineLevel="0" max="14" min="14" style="0" width="11.24"/>
    <col collapsed="false" customWidth="true" hidden="false" outlineLevel="0" max="16" min="15" style="0" width="13.37"/>
    <col collapsed="false" customWidth="true" hidden="false" outlineLevel="0" max="17" min="17" style="0" width="12.41"/>
    <col collapsed="false" customWidth="true" hidden="false" outlineLevel="0" max="19" min="18" style="0" width="13.37"/>
    <col collapsed="false" customWidth="true" hidden="false" outlineLevel="0" max="20" min="20" style="0" width="8.1"/>
    <col collapsed="false" customWidth="true" hidden="false" outlineLevel="0" max="21" min="21" style="0" width="9.2"/>
    <col collapsed="false" customWidth="true" hidden="false" outlineLevel="0" max="22" min="22" style="0" width="10.46"/>
    <col collapsed="false" customWidth="true" hidden="false" outlineLevel="0" max="23" min="23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1" t="s">
        <v>23</v>
      </c>
      <c r="B2" s="3" t="n">
        <v>11.1296605453534</v>
      </c>
      <c r="C2" s="4" t="n">
        <v>35</v>
      </c>
      <c r="E2" s="4" t="n">
        <v>120.0791734</v>
      </c>
      <c r="F2" s="5"/>
      <c r="G2" s="6" t="n">
        <v>122.658276</v>
      </c>
      <c r="H2" s="5"/>
      <c r="I2" s="5"/>
      <c r="J2" s="5"/>
      <c r="K2" s="5"/>
      <c r="L2" s="5"/>
      <c r="M2" s="5"/>
      <c r="N2" s="6" t="n">
        <v>4776.130138</v>
      </c>
      <c r="O2" s="7" t="n">
        <v>2.695</v>
      </c>
      <c r="P2" s="5"/>
      <c r="Q2" s="5"/>
      <c r="R2" s="5"/>
      <c r="S2" s="5"/>
      <c r="T2" s="5"/>
      <c r="U2" s="5"/>
      <c r="V2" s="5"/>
      <c r="W2" s="5"/>
    </row>
    <row r="3" customFormat="false" ht="12.8" hidden="false" customHeight="false" outlineLevel="0" collapsed="false">
      <c r="A3" s="1" t="s">
        <v>24</v>
      </c>
      <c r="B3" s="3" t="n">
        <v>7.921182266</v>
      </c>
      <c r="C3" s="4" t="n">
        <v>14.1</v>
      </c>
      <c r="E3" s="4" t="n">
        <v>98.5</v>
      </c>
      <c r="F3" s="7" t="n">
        <v>1.6691407554284</v>
      </c>
      <c r="G3" s="6" t="n">
        <v>140.0561185</v>
      </c>
      <c r="H3" s="5" t="n">
        <v>-0.74</v>
      </c>
      <c r="I3" s="3" t="n">
        <v>7</v>
      </c>
      <c r="J3" s="5"/>
      <c r="K3" s="5"/>
      <c r="L3" s="5"/>
      <c r="M3" s="5"/>
      <c r="N3" s="6" t="n">
        <v>1990</v>
      </c>
      <c r="O3" s="7" t="n">
        <v>0.53557</v>
      </c>
      <c r="P3" s="3" t="n">
        <v>-1.343137859</v>
      </c>
      <c r="Q3" s="3" t="n">
        <v>-3.09</v>
      </c>
      <c r="R3" s="3" t="n">
        <v>-6.6685</v>
      </c>
      <c r="S3" s="3" t="n">
        <v>31.650837125</v>
      </c>
      <c r="T3" s="7"/>
      <c r="U3" s="7"/>
      <c r="V3" s="7"/>
      <c r="W3" s="7" t="n">
        <v>0.17</v>
      </c>
    </row>
    <row r="4" customFormat="false" ht="12.8" hidden="false" customHeight="false" outlineLevel="0" collapsed="false">
      <c r="A4" s="1" t="s">
        <v>25</v>
      </c>
      <c r="B4" s="3" t="n">
        <v>8.4348179086</v>
      </c>
      <c r="C4" s="4" t="n">
        <v>18.5979166666666</v>
      </c>
      <c r="E4" s="4"/>
      <c r="F4" s="7" t="n">
        <v>1.6674653809253</v>
      </c>
      <c r="G4" s="6" t="n">
        <v>113.974968</v>
      </c>
      <c r="H4" s="5"/>
      <c r="I4" s="5"/>
      <c r="J4" s="5"/>
      <c r="K4" s="5"/>
      <c r="L4" s="5"/>
      <c r="M4" s="5"/>
      <c r="N4" s="6"/>
      <c r="O4" s="7"/>
      <c r="P4" s="3" t="n">
        <v>-4.94</v>
      </c>
      <c r="Q4" s="3" t="n">
        <v>-8</v>
      </c>
      <c r="R4" s="3"/>
      <c r="S4" s="3"/>
      <c r="T4" s="7"/>
      <c r="U4" s="7"/>
      <c r="V4" s="7"/>
      <c r="W4" s="7"/>
    </row>
    <row r="5" customFormat="false" ht="12.8" hidden="false" customHeight="false" outlineLevel="0" collapsed="false">
      <c r="A5" s="1" t="s">
        <v>26</v>
      </c>
      <c r="B5" s="3" t="n">
        <v>12.85</v>
      </c>
      <c r="C5" s="4" t="n">
        <v>18.9</v>
      </c>
      <c r="E5" s="4"/>
      <c r="F5" s="7"/>
      <c r="G5" s="6" t="n">
        <v>113.160922</v>
      </c>
      <c r="H5" s="5"/>
      <c r="I5" s="5"/>
      <c r="J5" s="5"/>
      <c r="K5" s="5"/>
      <c r="L5" s="5"/>
      <c r="M5" s="5"/>
      <c r="N5" s="6"/>
      <c r="O5" s="7"/>
      <c r="P5" s="3"/>
      <c r="Q5" s="3"/>
      <c r="R5" s="3"/>
      <c r="S5" s="3"/>
      <c r="T5" s="7"/>
      <c r="U5" s="7"/>
      <c r="V5" s="7"/>
      <c r="W5" s="7"/>
    </row>
    <row r="6" customFormat="false" ht="12.8" hidden="false" customHeight="false" outlineLevel="0" collapsed="false">
      <c r="A6" s="1" t="s">
        <v>27</v>
      </c>
      <c r="B6" s="3" t="n">
        <v>13.51</v>
      </c>
      <c r="C6" s="4" t="n">
        <v>13.8</v>
      </c>
      <c r="E6" s="4" t="n">
        <v>41.44</v>
      </c>
      <c r="F6" s="7" t="n">
        <v>2.46031075495189</v>
      </c>
      <c r="G6" s="6" t="n">
        <v>130.311186285106</v>
      </c>
      <c r="H6" s="5"/>
      <c r="I6" s="5"/>
      <c r="J6" s="5"/>
      <c r="K6" s="5"/>
      <c r="L6" s="5"/>
      <c r="M6" s="5"/>
      <c r="N6" s="6"/>
      <c r="P6" s="3"/>
      <c r="Q6" s="3"/>
      <c r="R6" s="3"/>
      <c r="S6" s="3"/>
      <c r="T6" s="7"/>
      <c r="U6" s="7"/>
      <c r="V6" s="7"/>
      <c r="W6" s="7"/>
    </row>
    <row r="7" customFormat="false" ht="12.8" hidden="false" customHeight="false" outlineLevel="0" collapsed="false">
      <c r="A7" s="1" t="s">
        <v>28</v>
      </c>
      <c r="B7" s="3" t="n">
        <v>6.866</v>
      </c>
      <c r="C7" s="4" t="n">
        <v>15.55</v>
      </c>
      <c r="E7" s="4"/>
      <c r="F7" s="7"/>
      <c r="G7" s="6" t="n">
        <v>125.651043</v>
      </c>
      <c r="H7" s="5"/>
      <c r="I7" s="5"/>
      <c r="J7" s="5"/>
      <c r="K7" s="5"/>
      <c r="L7" s="5"/>
      <c r="M7" s="5"/>
      <c r="N7" s="6" t="n">
        <v>3530</v>
      </c>
      <c r="O7" s="7" t="n">
        <v>0.17085</v>
      </c>
      <c r="P7" s="3" t="n">
        <v>-2.701151431</v>
      </c>
      <c r="Q7" s="3" t="n">
        <v>-5.78</v>
      </c>
      <c r="R7" s="3" t="n">
        <v>-8.858848569</v>
      </c>
      <c r="S7" s="3" t="n">
        <v>12.34288346</v>
      </c>
      <c r="T7" s="7"/>
      <c r="U7" s="7"/>
      <c r="V7" s="7"/>
      <c r="W7" s="7"/>
    </row>
    <row r="8" customFormat="false" ht="12.8" hidden="false" customHeight="false" outlineLevel="0" collapsed="false">
      <c r="A8" s="1" t="s">
        <v>29</v>
      </c>
      <c r="B8" s="3" t="n">
        <v>6.5871813451</v>
      </c>
      <c r="C8" s="4" t="n">
        <v>14.31</v>
      </c>
      <c r="E8" s="4"/>
      <c r="F8" s="7" t="n">
        <v>2.86827625720614</v>
      </c>
      <c r="G8" s="6" t="n">
        <v>133.659804</v>
      </c>
      <c r="H8" s="5"/>
      <c r="I8" s="5"/>
      <c r="J8" s="5"/>
      <c r="K8" s="5"/>
      <c r="L8" s="5"/>
      <c r="M8" s="5"/>
      <c r="N8" s="6"/>
      <c r="O8" s="7"/>
      <c r="P8" s="3" t="n">
        <v>-8.3</v>
      </c>
      <c r="Q8" s="3" t="n">
        <v>-10.2</v>
      </c>
      <c r="R8" s="3"/>
      <c r="S8" s="3"/>
      <c r="T8" s="7"/>
      <c r="U8" s="7"/>
      <c r="V8" s="7"/>
      <c r="W8" s="7"/>
    </row>
    <row r="9" customFormat="false" ht="12.8" hidden="false" customHeight="false" outlineLevel="0" collapsed="false">
      <c r="A9" s="1" t="s">
        <v>30</v>
      </c>
      <c r="B9" s="3" t="n">
        <v>8.22</v>
      </c>
      <c r="C9" s="4" t="n">
        <v>14.6</v>
      </c>
      <c r="E9" s="4" t="n">
        <v>167</v>
      </c>
      <c r="F9" s="7" t="n">
        <v>2.55033998361298</v>
      </c>
      <c r="G9" s="6" t="n">
        <v>126.43507</v>
      </c>
      <c r="H9" s="5"/>
      <c r="I9" s="5"/>
      <c r="J9" s="5"/>
      <c r="K9" s="5"/>
      <c r="L9" s="5"/>
      <c r="M9" s="5"/>
      <c r="N9" s="6"/>
      <c r="O9" s="7"/>
      <c r="P9" s="3"/>
      <c r="Q9" s="3"/>
      <c r="R9" s="3"/>
      <c r="S9" s="3"/>
      <c r="T9" s="7"/>
      <c r="U9" s="7"/>
      <c r="V9" s="7"/>
      <c r="W9" s="7"/>
    </row>
    <row r="10" customFormat="false" ht="12.8" hidden="false" customHeight="false" outlineLevel="0" collapsed="false">
      <c r="A10" s="1" t="s">
        <v>31</v>
      </c>
      <c r="B10" s="3" t="n">
        <v>28</v>
      </c>
      <c r="C10" s="4"/>
      <c r="E10" s="4"/>
      <c r="F10" s="7" t="n">
        <v>5.67380422886498</v>
      </c>
      <c r="G10" s="6"/>
      <c r="H10" s="5"/>
      <c r="I10" s="5"/>
      <c r="J10" s="5"/>
      <c r="K10" s="5"/>
      <c r="L10" s="5"/>
      <c r="M10" s="5"/>
      <c r="N10" s="6"/>
      <c r="O10" s="7"/>
      <c r="P10" s="3"/>
      <c r="Q10" s="3"/>
      <c r="R10" s="3"/>
      <c r="S10" s="3"/>
      <c r="T10" s="7"/>
      <c r="U10" s="7"/>
      <c r="V10" s="7"/>
      <c r="W10" s="7"/>
    </row>
    <row r="11" customFormat="false" ht="12.8" hidden="false" customHeight="false" outlineLevel="0" collapsed="false">
      <c r="A11" s="1" t="s">
        <v>32</v>
      </c>
      <c r="B11" s="3"/>
      <c r="C11" s="4"/>
      <c r="E11" s="4"/>
      <c r="F11" s="7" t="n">
        <v>3.85794536330718</v>
      </c>
      <c r="G11" s="6"/>
      <c r="H11" s="5"/>
      <c r="I11" s="5"/>
      <c r="J11" s="5"/>
      <c r="K11" s="5"/>
      <c r="L11" s="5"/>
      <c r="M11" s="5"/>
      <c r="N11" s="6"/>
      <c r="O11" s="7"/>
      <c r="P11" s="3"/>
      <c r="Q11" s="3"/>
      <c r="R11" s="3"/>
      <c r="S11" s="3"/>
      <c r="T11" s="7"/>
      <c r="U11" s="7"/>
      <c r="V11" s="7"/>
      <c r="W11" s="7"/>
    </row>
    <row r="12" customFormat="false" ht="12.8" hidden="false" customHeight="false" outlineLevel="0" collapsed="false">
      <c r="A12" s="1" t="s">
        <v>33</v>
      </c>
      <c r="B12" s="3" t="n">
        <v>16.192170819</v>
      </c>
      <c r="C12" s="4" t="n">
        <v>29.2083333333333</v>
      </c>
      <c r="E12" s="4"/>
      <c r="F12" s="7"/>
      <c r="G12" s="6" t="n">
        <v>150.76203</v>
      </c>
      <c r="H12" s="5" t="n">
        <v>-0.72</v>
      </c>
      <c r="I12" s="5" t="n">
        <v>5.92</v>
      </c>
      <c r="J12" s="5"/>
      <c r="K12" s="5"/>
      <c r="L12" s="5"/>
      <c r="M12" s="5"/>
      <c r="N12" s="6"/>
      <c r="O12" s="7"/>
      <c r="P12" s="3" t="n">
        <v>-2.8</v>
      </c>
      <c r="Q12" s="3" t="n">
        <v>-3.62</v>
      </c>
      <c r="R12" s="3" t="n">
        <v>-4.2</v>
      </c>
      <c r="S12" s="3" t="n">
        <v>65.50862069</v>
      </c>
      <c r="T12" s="7"/>
      <c r="U12" s="7"/>
      <c r="V12" s="7"/>
      <c r="W12" s="7"/>
    </row>
    <row r="13" customFormat="false" ht="12.8" hidden="false" customHeight="false" outlineLevel="0" collapsed="false">
      <c r="A13" s="1" t="s">
        <v>34</v>
      </c>
      <c r="B13" s="3" t="n">
        <v>8.03</v>
      </c>
      <c r="C13" s="4" t="n">
        <v>10.675</v>
      </c>
      <c r="E13" s="4"/>
      <c r="F13" s="7" t="n">
        <v>1.95223310621838</v>
      </c>
      <c r="G13" s="6" t="n">
        <v>108.649759138841</v>
      </c>
      <c r="H13" s="5"/>
      <c r="I13" s="5"/>
      <c r="J13" s="5"/>
      <c r="K13" s="5"/>
      <c r="L13" s="5"/>
      <c r="M13" s="5"/>
      <c r="N13" s="6" t="n">
        <v>2040</v>
      </c>
      <c r="O13" s="7" t="n">
        <v>0.73</v>
      </c>
      <c r="P13" s="3" t="n">
        <v>-1</v>
      </c>
      <c r="Q13" s="3" t="n">
        <v>-2.7</v>
      </c>
      <c r="R13" s="3" t="n">
        <v>-4.6</v>
      </c>
      <c r="S13" s="3" t="n">
        <v>20</v>
      </c>
      <c r="T13" s="7"/>
      <c r="U13" s="7"/>
      <c r="V13" s="7"/>
      <c r="W13" s="7"/>
    </row>
    <row r="14" customFormat="false" ht="12.8" hidden="false" customHeight="false" outlineLevel="0" collapsed="false">
      <c r="A14" s="1" t="s">
        <v>35</v>
      </c>
      <c r="B14" s="3" t="n">
        <v>10.87</v>
      </c>
      <c r="C14" s="4" t="n">
        <v>14.1416666665</v>
      </c>
      <c r="E14" s="4"/>
      <c r="F14" s="7"/>
      <c r="G14" s="6" t="n">
        <v>117.426973</v>
      </c>
      <c r="H14" s="5"/>
      <c r="I14" s="5"/>
      <c r="J14" s="5"/>
      <c r="K14" s="5"/>
      <c r="L14" s="5"/>
      <c r="M14" s="5"/>
      <c r="N14" s="6"/>
      <c r="O14" s="7"/>
      <c r="P14" s="3"/>
      <c r="Q14" s="3"/>
      <c r="R14" s="3"/>
      <c r="S14" s="3"/>
      <c r="T14" s="7"/>
      <c r="U14" s="7"/>
      <c r="V14" s="7"/>
      <c r="W14" s="7"/>
    </row>
    <row r="15" customFormat="false" ht="12.8" hidden="false" customHeight="false" outlineLevel="0" collapsed="false">
      <c r="A15" s="1" t="s">
        <v>36</v>
      </c>
      <c r="B15" s="3" t="n">
        <v>6.975</v>
      </c>
      <c r="C15" s="4" t="n">
        <v>13.6</v>
      </c>
      <c r="E15" s="4"/>
      <c r="F15" s="7" t="n">
        <v>2.55484265546135</v>
      </c>
      <c r="G15" s="6" t="n">
        <v>123.0427035</v>
      </c>
      <c r="H15" s="5"/>
      <c r="I15" s="5"/>
      <c r="J15" s="5"/>
      <c r="K15" s="5"/>
      <c r="L15" s="5"/>
      <c r="M15" s="5"/>
      <c r="N15" s="6"/>
      <c r="O15" s="7"/>
      <c r="P15" s="3"/>
      <c r="Q15" s="3"/>
      <c r="R15" s="3"/>
      <c r="S15" s="3"/>
      <c r="T15" s="7"/>
      <c r="U15" s="7"/>
      <c r="V15" s="7"/>
      <c r="W15" s="7"/>
    </row>
    <row r="16" customFormat="false" ht="12.8" hidden="false" customHeight="false" outlineLevel="0" collapsed="false">
      <c r="A16" s="1" t="s">
        <v>37</v>
      </c>
      <c r="B16" s="3"/>
      <c r="C16" s="4"/>
      <c r="E16" s="4"/>
      <c r="F16" s="7"/>
      <c r="G16" s="6" t="n">
        <v>136.43075</v>
      </c>
      <c r="H16" s="5"/>
      <c r="I16" s="5"/>
      <c r="J16" s="5"/>
      <c r="K16" s="5"/>
      <c r="L16" s="5"/>
      <c r="M16" s="5"/>
      <c r="N16" s="6"/>
      <c r="O16" s="7"/>
      <c r="P16" s="3"/>
      <c r="Q16" s="3"/>
      <c r="R16" s="3"/>
      <c r="S16" s="3"/>
      <c r="T16" s="7"/>
      <c r="U16" s="7"/>
      <c r="V16" s="7"/>
      <c r="W16" s="7"/>
    </row>
    <row r="17" customFormat="false" ht="12.8" hidden="false" customHeight="false" outlineLevel="0" collapsed="false">
      <c r="A17" s="1" t="s">
        <v>38</v>
      </c>
      <c r="B17" s="3" t="n">
        <v>5.928</v>
      </c>
      <c r="C17" s="4"/>
      <c r="E17" s="4"/>
      <c r="F17" s="7"/>
      <c r="G17" s="6" t="n">
        <v>116.165506643314</v>
      </c>
      <c r="H17" s="5"/>
      <c r="I17" s="5"/>
      <c r="J17" s="5"/>
      <c r="K17" s="5"/>
      <c r="L17" s="5"/>
      <c r="M17" s="5"/>
      <c r="N17" s="6"/>
      <c r="O17" s="7"/>
      <c r="P17" s="3"/>
      <c r="Q17" s="3"/>
      <c r="R17" s="3"/>
      <c r="S17" s="3"/>
      <c r="T17" s="7"/>
      <c r="U17" s="7"/>
      <c r="V17" s="7"/>
      <c r="W17" s="7"/>
    </row>
    <row r="18" customFormat="false" ht="12.8" hidden="false" customHeight="false" outlineLevel="0" collapsed="false">
      <c r="A18" s="1" t="s">
        <v>39</v>
      </c>
      <c r="B18" s="3" t="n">
        <v>40.13</v>
      </c>
      <c r="C18" s="4"/>
      <c r="E18" s="4"/>
      <c r="F18" s="7"/>
      <c r="G18" s="6" t="n">
        <v>152.442854</v>
      </c>
      <c r="H18" s="5"/>
      <c r="I18" s="5"/>
      <c r="J18" s="5"/>
      <c r="K18" s="5"/>
      <c r="L18" s="5"/>
      <c r="M18" s="5"/>
      <c r="N18" s="6"/>
      <c r="O18" s="7"/>
      <c r="P18" s="3"/>
      <c r="Q18" s="3"/>
      <c r="R18" s="3"/>
      <c r="S18" s="3"/>
      <c r="T18" s="7"/>
      <c r="U18" s="7"/>
      <c r="V18" s="7"/>
      <c r="W18" s="7"/>
    </row>
    <row r="19" customFormat="false" ht="12.8" hidden="false" customHeight="false" outlineLevel="0" collapsed="false">
      <c r="A19" s="1" t="s">
        <v>40</v>
      </c>
      <c r="B19" s="3" t="n">
        <v>5.80621691921868</v>
      </c>
      <c r="C19" s="4" t="n">
        <v>8.2</v>
      </c>
      <c r="E19" s="4"/>
      <c r="F19" s="7"/>
      <c r="G19" s="6" t="n">
        <v>114.680832</v>
      </c>
      <c r="H19" s="5"/>
      <c r="I19" s="5"/>
      <c r="J19" s="5"/>
      <c r="K19" s="5"/>
      <c r="L19" s="5"/>
      <c r="M19" s="5"/>
      <c r="N19" s="6" t="n">
        <v>2980</v>
      </c>
      <c r="O19" s="7"/>
      <c r="P19" s="3"/>
      <c r="Q19" s="3"/>
      <c r="R19" s="3"/>
      <c r="S19" s="3"/>
      <c r="T19" s="7"/>
      <c r="U19" s="7"/>
      <c r="V19" s="7" t="n">
        <v>0.00705467372114286</v>
      </c>
      <c r="W19" s="7"/>
    </row>
    <row r="20" customFormat="false" ht="12.8" hidden="false" customHeight="false" outlineLevel="0" collapsed="false">
      <c r="A20" s="1" t="s">
        <v>41</v>
      </c>
      <c r="B20" s="3" t="n">
        <v>4.57561414355</v>
      </c>
      <c r="C20" s="4" t="n">
        <v>11.8</v>
      </c>
      <c r="E20" s="4"/>
      <c r="F20" s="7" t="n">
        <v>1.96422645197988</v>
      </c>
      <c r="G20" s="6" t="n">
        <v>126.030629626838</v>
      </c>
      <c r="H20" s="5"/>
      <c r="I20" s="5"/>
      <c r="J20" s="5"/>
      <c r="K20" s="5"/>
      <c r="L20" s="5"/>
      <c r="M20" s="5"/>
      <c r="N20" s="6" t="n">
        <v>1320</v>
      </c>
      <c r="O20" s="7" t="n">
        <v>0.15</v>
      </c>
      <c r="P20" s="3" t="n">
        <v>-4.2680973065</v>
      </c>
      <c r="Q20" s="3" t="n">
        <v>-4.671333333</v>
      </c>
      <c r="R20" s="3" t="n">
        <v>-5.306472053</v>
      </c>
      <c r="S20" s="3" t="n">
        <v>59.44</v>
      </c>
      <c r="T20" s="3" t="n">
        <v>-1.575</v>
      </c>
      <c r="U20" s="7"/>
      <c r="V20" s="7" t="n">
        <v>0.00203125</v>
      </c>
      <c r="W20" s="7"/>
    </row>
    <row r="21" customFormat="false" ht="12.8" hidden="false" customHeight="false" outlineLevel="0" collapsed="false">
      <c r="A21" s="1" t="s">
        <v>42</v>
      </c>
      <c r="B21" s="3" t="n">
        <v>4.82033304119194</v>
      </c>
      <c r="C21" s="4" t="n">
        <v>12.1</v>
      </c>
      <c r="E21" s="4"/>
      <c r="F21" s="7" t="n">
        <v>2.28945240589391</v>
      </c>
      <c r="G21" s="6" t="n">
        <v>96.5344149999999</v>
      </c>
      <c r="H21" s="5" t="n">
        <v>-2.37</v>
      </c>
      <c r="I21" s="5" t="n">
        <v>17.23</v>
      </c>
      <c r="J21" s="5" t="n">
        <v>0.24</v>
      </c>
      <c r="K21" s="5"/>
      <c r="L21" s="5"/>
      <c r="M21" s="5"/>
      <c r="N21" s="6" t="n">
        <v>2436.47453228934</v>
      </c>
      <c r="O21" s="7" t="n">
        <v>0.29</v>
      </c>
      <c r="P21" s="3" t="n">
        <v>-3.843413934</v>
      </c>
      <c r="Q21" s="3" t="n">
        <v>-6.97</v>
      </c>
      <c r="R21" s="3" t="n">
        <v>-10.016586065</v>
      </c>
      <c r="S21" s="3" t="n">
        <v>12.522018655</v>
      </c>
      <c r="T21" s="3" t="n">
        <v>-2.3</v>
      </c>
      <c r="U21" s="7"/>
      <c r="V21" s="7" t="n">
        <v>0.010455246914</v>
      </c>
      <c r="W21" s="7"/>
    </row>
    <row r="22" customFormat="false" ht="12.8" hidden="false" customHeight="false" outlineLevel="0" collapsed="false">
      <c r="A22" s="1" t="s">
        <v>43</v>
      </c>
      <c r="B22" s="3" t="n">
        <v>6.88</v>
      </c>
      <c r="C22" s="4" t="n">
        <v>13.8945</v>
      </c>
      <c r="E22" s="4" t="n">
        <v>109.70364178</v>
      </c>
      <c r="F22" s="7" t="n">
        <v>1.80587174083789</v>
      </c>
      <c r="G22" s="6" t="n">
        <v>93.1530411862769</v>
      </c>
      <c r="H22" s="5" t="n">
        <v>-1.16</v>
      </c>
      <c r="I22" s="5" t="n">
        <v>19.26</v>
      </c>
      <c r="J22" s="5" t="n">
        <v>0.17</v>
      </c>
      <c r="K22" s="5"/>
      <c r="L22" s="5"/>
      <c r="M22" s="5"/>
      <c r="N22" s="6" t="n">
        <v>1154.78476961139</v>
      </c>
      <c r="O22" s="7" t="n">
        <v>0.8345</v>
      </c>
      <c r="P22" s="3" t="n">
        <v>-1.25</v>
      </c>
      <c r="Q22" s="3" t="n">
        <v>-3.4</v>
      </c>
      <c r="R22" s="3" t="n">
        <v>-5.5</v>
      </c>
      <c r="S22" s="3" t="n">
        <v>19.032806445</v>
      </c>
      <c r="T22" s="3" t="n">
        <v>-3.05</v>
      </c>
      <c r="U22" s="7"/>
      <c r="V22" s="7"/>
      <c r="W22" s="7" t="n">
        <v>0.205</v>
      </c>
    </row>
    <row r="23" customFormat="false" ht="12.8" hidden="false" customHeight="false" outlineLevel="0" collapsed="false">
      <c r="A23" s="1" t="s">
        <v>44</v>
      </c>
      <c r="B23" s="3" t="n">
        <v>10.6</v>
      </c>
      <c r="C23" s="4" t="n">
        <v>19.22355</v>
      </c>
      <c r="E23" s="4"/>
      <c r="F23" s="7" t="n">
        <v>2.29812099404286</v>
      </c>
      <c r="G23" s="6" t="n">
        <v>94.636176</v>
      </c>
      <c r="H23" s="5"/>
      <c r="I23" s="5"/>
      <c r="J23" s="5"/>
      <c r="K23" s="5"/>
      <c r="L23" s="5"/>
      <c r="M23" s="5"/>
      <c r="N23" s="6" t="n">
        <v>1404.90580225626</v>
      </c>
      <c r="O23" s="7" t="n">
        <v>1.209</v>
      </c>
      <c r="P23" s="3" t="n">
        <v>-1.25</v>
      </c>
      <c r="Q23" s="3" t="n">
        <v>-3.3</v>
      </c>
      <c r="R23" s="3" t="n">
        <v>-4.7</v>
      </c>
      <c r="S23" s="3" t="n">
        <v>23.75</v>
      </c>
      <c r="T23" s="3" t="n">
        <v>-3.8</v>
      </c>
      <c r="U23" s="7"/>
      <c r="V23" s="7"/>
      <c r="W23" s="7" t="n">
        <v>0.2425</v>
      </c>
    </row>
    <row r="24" customFormat="false" ht="12.8" hidden="false" customHeight="false" outlineLevel="0" collapsed="false">
      <c r="A24" s="1" t="s">
        <v>45</v>
      </c>
      <c r="B24" s="3" t="n">
        <v>4.8305439331</v>
      </c>
      <c r="C24" s="4" t="n">
        <v>12.75</v>
      </c>
      <c r="E24" s="4"/>
      <c r="F24" s="7" t="n">
        <v>3.1146926282787</v>
      </c>
      <c r="G24" s="6" t="n">
        <v>150.407633751591</v>
      </c>
      <c r="H24" s="5"/>
      <c r="I24" s="5"/>
      <c r="J24" s="5"/>
      <c r="K24" s="5"/>
      <c r="L24" s="5"/>
      <c r="M24" s="5"/>
      <c r="N24" s="6"/>
      <c r="O24" s="7"/>
      <c r="P24" s="3" t="n">
        <v>-7.4794615385</v>
      </c>
      <c r="Q24" s="3" t="n">
        <v>-9.401</v>
      </c>
      <c r="R24" s="3" t="n">
        <v>-11.32507692</v>
      </c>
      <c r="S24" s="3" t="n">
        <v>19.78</v>
      </c>
      <c r="T24" s="7"/>
      <c r="U24" s="7"/>
      <c r="V24" s="7"/>
      <c r="W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8.875" defaultRowHeight="12.75" zeroHeight="false" outlineLevelRow="0" outlineLevelCol="0"/>
  <cols>
    <col collapsed="false" customWidth="true" hidden="false" outlineLevel="0" max="1" min="1" style="0" width="17.29"/>
  </cols>
  <sheetData>
    <row r="1" customFormat="false" ht="12.75" hidden="false" customHeight="false" outlineLevel="0" collapsed="false">
      <c r="A1" s="0" t="s">
        <v>46</v>
      </c>
      <c r="B1" s="0" t="s">
        <v>47</v>
      </c>
      <c r="C1" s="0" t="s">
        <v>48</v>
      </c>
      <c r="D1" s="0" t="s">
        <v>49</v>
      </c>
      <c r="E1" s="0" t="s">
        <v>50</v>
      </c>
      <c r="F1" s="0" t="s">
        <v>51</v>
      </c>
      <c r="G1" s="0" t="s">
        <v>52</v>
      </c>
      <c r="H1" s="0" t="s">
        <v>53</v>
      </c>
      <c r="I1" s="0" t="s">
        <v>54</v>
      </c>
      <c r="J1" s="0" t="s">
        <v>55</v>
      </c>
      <c r="K1" s="0" t="s">
        <v>56</v>
      </c>
      <c r="L1" s="0" t="s">
        <v>57</v>
      </c>
      <c r="M1" s="0" t="s">
        <v>58</v>
      </c>
      <c r="N1" s="0" t="s">
        <v>59</v>
      </c>
      <c r="O1" s="0" t="s">
        <v>60</v>
      </c>
      <c r="P1" s="0" t="s">
        <v>61</v>
      </c>
      <c r="Q1" s="0" t="s">
        <v>62</v>
      </c>
      <c r="R1" s="0" t="s">
        <v>63</v>
      </c>
    </row>
    <row r="2" customFormat="false" ht="12.75" hidden="false" customHeight="false" outlineLevel="0" collapsed="false">
      <c r="A2" s="0" t="s">
        <v>24</v>
      </c>
      <c r="B2" s="0" t="n">
        <v>0</v>
      </c>
      <c r="C2" s="0" t="n">
        <v>3</v>
      </c>
      <c r="D2" s="8" t="n">
        <v>-8.22732559</v>
      </c>
      <c r="E2" s="8" t="n">
        <v>-6.684601329</v>
      </c>
      <c r="F2" s="8" t="n">
        <v>-9.770049851</v>
      </c>
      <c r="G2" s="8" t="n">
        <v>40.20557204</v>
      </c>
      <c r="H2" s="0" t="n">
        <v>0.4212287</v>
      </c>
      <c r="I2" s="8" t="n">
        <v>0.4859118363</v>
      </c>
      <c r="J2" s="8" t="n">
        <v>1.0150770281</v>
      </c>
      <c r="K2" s="8" t="n">
        <v>0.266092219</v>
      </c>
      <c r="L2" s="8" t="n">
        <v>10.724726685</v>
      </c>
      <c r="M2" s="8" t="n">
        <v>0.1382150299</v>
      </c>
      <c r="N2" s="0" t="n">
        <v>3</v>
      </c>
      <c r="O2" s="0" t="n">
        <v>3</v>
      </c>
      <c r="P2" s="0" t="n">
        <v>3</v>
      </c>
      <c r="Q2" s="0" t="n">
        <v>3</v>
      </c>
      <c r="R2" s="0" t="n">
        <v>3</v>
      </c>
    </row>
    <row r="3" customFormat="false" ht="12.75" hidden="false" customHeight="false" outlineLevel="0" collapsed="false">
      <c r="A3" s="0" t="s">
        <v>25</v>
      </c>
      <c r="B3" s="0" t="n">
        <v>0</v>
      </c>
      <c r="C3" s="0" t="n">
        <v>8</v>
      </c>
      <c r="D3" s="8" t="n">
        <v>-3.849174089</v>
      </c>
      <c r="E3" s="8" t="n">
        <v>-0.531000697</v>
      </c>
      <c r="F3" s="8" t="n">
        <v>-7.167347481</v>
      </c>
      <c r="G3" s="8" t="n">
        <v>43.383557803</v>
      </c>
      <c r="H3" s="0" t="n">
        <v>0.1393276892</v>
      </c>
      <c r="I3" s="8" t="n">
        <v>1.4052287714</v>
      </c>
      <c r="J3" s="8" t="n">
        <v>0.1359817627</v>
      </c>
      <c r="K3" s="8" t="n">
        <v>2.9098653212</v>
      </c>
      <c r="L3" s="8" t="n">
        <v>10.806439785</v>
      </c>
      <c r="M3" s="8" t="n">
        <v>0.0232424577</v>
      </c>
      <c r="N3" s="0" t="n">
        <v>8</v>
      </c>
      <c r="O3" s="0" t="n">
        <v>8</v>
      </c>
      <c r="P3" s="0" t="n">
        <v>8</v>
      </c>
      <c r="Q3" s="0" t="n">
        <v>8</v>
      </c>
      <c r="R3" s="0" t="n">
        <v>8</v>
      </c>
    </row>
    <row r="4" customFormat="false" ht="12.75" hidden="false" customHeight="false" outlineLevel="0" collapsed="false">
      <c r="A4" s="0" t="s">
        <v>28</v>
      </c>
      <c r="B4" s="0" t="n">
        <v>0</v>
      </c>
      <c r="C4" s="0" t="n">
        <v>8</v>
      </c>
      <c r="D4" s="8" t="n">
        <v>-10.14762341</v>
      </c>
      <c r="E4" s="8" t="n">
        <v>-6.733965191</v>
      </c>
      <c r="F4" s="8" t="n">
        <v>-13.56128162</v>
      </c>
      <c r="G4" s="8" t="n">
        <v>15.849100066</v>
      </c>
      <c r="H4" s="0" t="n">
        <v>0.1689526292</v>
      </c>
      <c r="I4" s="8" t="n">
        <v>0.3231613511</v>
      </c>
      <c r="J4" s="8" t="n">
        <v>0.4778139447</v>
      </c>
      <c r="K4" s="8" t="n">
        <v>0.5209662366</v>
      </c>
      <c r="L4" s="8" t="n">
        <v>1.5874578793</v>
      </c>
      <c r="M4" s="8" t="n">
        <v>0.0424629291</v>
      </c>
      <c r="N4" s="0" t="n">
        <v>8</v>
      </c>
      <c r="O4" s="0" t="n">
        <v>8</v>
      </c>
      <c r="P4" s="0" t="n">
        <v>8</v>
      </c>
      <c r="Q4" s="0" t="n">
        <v>8</v>
      </c>
      <c r="R4" s="0" t="n">
        <v>8</v>
      </c>
    </row>
    <row r="5" customFormat="false" ht="12.75" hidden="false" customHeight="false" outlineLevel="0" collapsed="false">
      <c r="A5" s="0" t="s">
        <v>34</v>
      </c>
      <c r="B5" s="0" t="n">
        <v>0</v>
      </c>
      <c r="C5" s="0" t="n">
        <v>2</v>
      </c>
      <c r="D5" s="8" t="n">
        <v>-11.4510026</v>
      </c>
      <c r="E5" s="8" t="n">
        <v>-4.338385029</v>
      </c>
      <c r="F5" s="8" t="n">
        <v>-18.56362017</v>
      </c>
      <c r="G5" s="8" t="n">
        <v>7.0420149194</v>
      </c>
      <c r="H5" s="0" t="n">
        <v>0.0693018125</v>
      </c>
      <c r="I5" s="8" t="n">
        <v>2.0277754726</v>
      </c>
      <c r="J5" s="8" t="n">
        <v>1.7310720748</v>
      </c>
      <c r="K5" s="8" t="n">
        <v>2.3244788703</v>
      </c>
      <c r="L5" s="8" t="n">
        <v>0.2937582026</v>
      </c>
      <c r="M5" s="8" t="n">
        <v>0.0236172125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</row>
    <row r="6" customFormat="false" ht="12.75" hidden="false" customHeight="false" outlineLevel="0" collapsed="false">
      <c r="A6" s="0" t="s">
        <v>64</v>
      </c>
      <c r="B6" s="0" t="n">
        <v>0</v>
      </c>
      <c r="C6" s="0" t="n">
        <v>2</v>
      </c>
      <c r="D6" s="8" t="n">
        <v>-7.341125025</v>
      </c>
      <c r="E6" s="8" t="n">
        <v>-0.926429729</v>
      </c>
      <c r="F6" s="8" t="n">
        <v>-13.75582032</v>
      </c>
      <c r="G6" s="8" t="n">
        <v>7.813877822</v>
      </c>
      <c r="H6" s="0" t="n">
        <v>0.1975867375</v>
      </c>
      <c r="I6" s="8" t="n">
        <v>0.6755455613</v>
      </c>
      <c r="J6" s="8" t="n">
        <v>0.9941439159</v>
      </c>
      <c r="K6" s="8" t="n">
        <v>0.3569472068</v>
      </c>
      <c r="L6" s="8" t="n">
        <v>0.388091484</v>
      </c>
      <c r="M6" s="8" t="n">
        <v>0.0654260375</v>
      </c>
      <c r="N6" s="0" t="n">
        <v>2</v>
      </c>
      <c r="O6" s="0" t="n">
        <v>2</v>
      </c>
      <c r="P6" s="0" t="n">
        <v>2</v>
      </c>
      <c r="Q6" s="0" t="n">
        <v>2</v>
      </c>
      <c r="R6" s="0" t="n">
        <v>2</v>
      </c>
    </row>
    <row r="7" customFormat="false" ht="12.75" hidden="false" customHeight="false" outlineLevel="0" collapsed="false">
      <c r="A7" s="0" t="s">
        <v>37</v>
      </c>
      <c r="B7" s="0" t="n">
        <v>0</v>
      </c>
      <c r="C7" s="0" t="n">
        <v>7</v>
      </c>
      <c r="D7" s="8" t="n">
        <v>-7.073297018</v>
      </c>
      <c r="E7" s="8" t="n">
        <v>-4.1592617</v>
      </c>
      <c r="F7" s="8" t="n">
        <v>-9.987332337</v>
      </c>
      <c r="G7" s="8" t="n">
        <v>17.886935033</v>
      </c>
      <c r="H7" s="0" t="n">
        <v>0.1286961952</v>
      </c>
      <c r="I7" s="8" t="n">
        <v>0.3704175238</v>
      </c>
      <c r="J7" s="8" t="n">
        <v>0.4151850446</v>
      </c>
      <c r="K7" s="8" t="n">
        <v>0.4811829345</v>
      </c>
      <c r="L7" s="8" t="n">
        <v>1.4068299339</v>
      </c>
      <c r="M7" s="8" t="n">
        <v>0.0163050374</v>
      </c>
      <c r="N7" s="0" t="n">
        <v>7</v>
      </c>
      <c r="O7" s="0" t="n">
        <v>7</v>
      </c>
      <c r="P7" s="0" t="n">
        <v>7</v>
      </c>
      <c r="Q7" s="0" t="n">
        <v>7</v>
      </c>
      <c r="R7" s="0" t="n">
        <v>7</v>
      </c>
    </row>
    <row r="8" customFormat="false" ht="12.75" hidden="false" customHeight="false" outlineLevel="0" collapsed="false">
      <c r="A8" s="0" t="s">
        <v>38</v>
      </c>
      <c r="B8" s="0" t="n">
        <v>0</v>
      </c>
      <c r="C8" s="0" t="n">
        <v>4</v>
      </c>
      <c r="D8" s="8" t="n">
        <v>-5.517944502</v>
      </c>
      <c r="E8" s="8" t="n">
        <v>-2.956328846</v>
      </c>
      <c r="F8" s="8" t="n">
        <v>-8.079560157</v>
      </c>
      <c r="G8" s="8" t="n">
        <v>21.388584916</v>
      </c>
      <c r="H8" s="0" t="n">
        <v>0.2084861967</v>
      </c>
      <c r="I8" s="8" t="n">
        <v>0.6980583826</v>
      </c>
      <c r="J8" s="8" t="n">
        <v>0.6728576689</v>
      </c>
      <c r="K8" s="8" t="n">
        <v>0.939169918</v>
      </c>
      <c r="L8" s="8" t="n">
        <v>3.8823563081</v>
      </c>
      <c r="M8" s="8" t="n">
        <v>0.0357938727</v>
      </c>
      <c r="N8" s="0" t="n">
        <v>4</v>
      </c>
      <c r="O8" s="0" t="n">
        <v>4</v>
      </c>
      <c r="P8" s="0" t="n">
        <v>4</v>
      </c>
      <c r="Q8" s="0" t="n">
        <v>4</v>
      </c>
      <c r="R8" s="0" t="n">
        <v>4</v>
      </c>
    </row>
    <row r="9" customFormat="false" ht="12.75" hidden="false" customHeight="false" outlineLevel="0" collapsed="false">
      <c r="A9" s="0" t="s">
        <v>42</v>
      </c>
      <c r="B9" s="0" t="n">
        <v>0</v>
      </c>
      <c r="C9" s="0" t="n">
        <v>3</v>
      </c>
      <c r="D9" s="8" t="n">
        <v>-7.936104741</v>
      </c>
      <c r="E9" s="8" t="n">
        <v>-4.048237444</v>
      </c>
      <c r="F9" s="8" t="n">
        <v>-11.82397204</v>
      </c>
      <c r="G9" s="8" t="n">
        <v>13.34416461</v>
      </c>
      <c r="H9" s="0" t="n">
        <v>0.2723431183</v>
      </c>
      <c r="I9" s="8" t="n">
        <v>0.1873875832</v>
      </c>
      <c r="J9" s="8" t="n">
        <v>0.3599099053</v>
      </c>
      <c r="K9" s="8" t="n">
        <v>0.7325859563</v>
      </c>
      <c r="L9" s="8" t="n">
        <v>1.7327768298</v>
      </c>
      <c r="M9" s="8" t="n">
        <v>0.0831466012</v>
      </c>
      <c r="N9" s="0" t="n">
        <v>3</v>
      </c>
      <c r="O9" s="0" t="n">
        <v>3</v>
      </c>
      <c r="P9" s="0" t="n">
        <v>3</v>
      </c>
      <c r="Q9" s="0" t="n">
        <v>3</v>
      </c>
      <c r="R9" s="0" t="n">
        <v>3</v>
      </c>
    </row>
    <row r="10" customFormat="false" ht="12.75" hidden="false" customHeight="false" outlineLevel="0" collapsed="false">
      <c r="A10" s="0" t="s">
        <v>44</v>
      </c>
      <c r="B10" s="0" t="n">
        <v>0</v>
      </c>
      <c r="C10" s="0" t="n">
        <v>6</v>
      </c>
      <c r="D10" s="8" t="n">
        <v>-5.317500455</v>
      </c>
      <c r="E10" s="8" t="n">
        <v>-3.786083184</v>
      </c>
      <c r="F10" s="8" t="n">
        <v>-6.848917726</v>
      </c>
      <c r="G10" s="8" t="n">
        <v>42.155650534</v>
      </c>
      <c r="H10" s="0" t="n">
        <v>0.053664498</v>
      </c>
      <c r="I10" s="8" t="n">
        <v>0.1614127423</v>
      </c>
      <c r="J10" s="8" t="n">
        <v>0.332199289</v>
      </c>
      <c r="K10" s="8" t="n">
        <v>0.4508784821</v>
      </c>
      <c r="L10" s="8" t="n">
        <v>8.4938783869</v>
      </c>
      <c r="M10" s="8" t="n">
        <v>0.0119914771</v>
      </c>
      <c r="N10" s="0" t="n">
        <v>6</v>
      </c>
      <c r="O10" s="0" t="n">
        <v>6</v>
      </c>
      <c r="P10" s="0" t="n">
        <v>6</v>
      </c>
      <c r="Q10" s="0" t="n">
        <v>6</v>
      </c>
      <c r="R10" s="0" t="n">
        <v>6</v>
      </c>
    </row>
    <row r="11" customFormat="false" ht="12.75" hidden="false" customHeight="false" outlineLevel="0" collapsed="false">
      <c r="A11" s="0" t="s">
        <v>45</v>
      </c>
      <c r="B11" s="0" t="n">
        <v>0</v>
      </c>
      <c r="C11" s="0" t="n">
        <v>9</v>
      </c>
      <c r="D11" s="8" t="n">
        <v>-10.35976827</v>
      </c>
      <c r="E11" s="8" t="n">
        <v>-5.713847822</v>
      </c>
      <c r="F11" s="8" t="n">
        <v>-15.00568872</v>
      </c>
      <c r="G11" s="8" t="n">
        <v>11.102207209</v>
      </c>
      <c r="H11" s="0" t="n">
        <v>0.3134571207</v>
      </c>
      <c r="I11" s="8" t="n">
        <v>0.3696184431</v>
      </c>
      <c r="J11" s="8" t="n">
        <v>0.4673046574</v>
      </c>
      <c r="K11" s="8" t="n">
        <v>0.4540119487</v>
      </c>
      <c r="L11" s="8" t="n">
        <v>0.7308289535</v>
      </c>
      <c r="M11" s="8" t="n">
        <v>0.0457222485</v>
      </c>
      <c r="N11" s="0" t="n">
        <v>9</v>
      </c>
      <c r="O11" s="0" t="n">
        <v>9</v>
      </c>
      <c r="P11" s="0" t="n">
        <v>9</v>
      </c>
      <c r="Q11" s="0" t="n">
        <v>9</v>
      </c>
      <c r="R11" s="0" t="n">
        <v>9</v>
      </c>
    </row>
    <row r="12" customFormat="false" ht="12.75" hidden="false" customHeight="false" outlineLevel="0" collapsed="false">
      <c r="A12" s="0" t="s">
        <v>43</v>
      </c>
      <c r="B12" s="0" t="n">
        <v>0</v>
      </c>
      <c r="C12" s="0" t="n">
        <v>10</v>
      </c>
      <c r="D12" s="8" t="n">
        <v>-7.13</v>
      </c>
      <c r="E12" s="8" t="n">
        <v>-4.93</v>
      </c>
      <c r="F12" s="8" t="n">
        <v>-9.33</v>
      </c>
      <c r="G12" s="8" t="n">
        <v>24.98</v>
      </c>
      <c r="H12" s="0" t="n">
        <v>0.16</v>
      </c>
      <c r="I12" s="8" t="n">
        <v>0.16</v>
      </c>
      <c r="J12" s="8" t="n">
        <v>0.3</v>
      </c>
      <c r="K12" s="8" t="n">
        <v>0.23</v>
      </c>
      <c r="L12" s="8" t="n">
        <v>2.25</v>
      </c>
      <c r="M12" s="8" t="n">
        <v>0.02</v>
      </c>
      <c r="N12" s="0" t="n">
        <v>10</v>
      </c>
      <c r="O12" s="0" t="n">
        <v>10</v>
      </c>
      <c r="P12" s="0" t="n">
        <v>10</v>
      </c>
      <c r="Q12" s="0" t="n">
        <v>10</v>
      </c>
      <c r="R12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2" min="2" style="0" width="9.97"/>
    <col collapsed="false" customWidth="true" hidden="false" outlineLevel="0" max="6" min="3" style="0" width="10.11"/>
    <col collapsed="false" customWidth="true" hidden="false" outlineLevel="0" max="7" min="7" style="0" width="9.47"/>
    <col collapsed="false" customWidth="true" hidden="false" outlineLevel="0" max="8" min="8" style="0" width="7.82"/>
    <col collapsed="false" customWidth="true" hidden="false" outlineLevel="0" max="9" min="9" style="0" width="8.79"/>
    <col collapsed="false" customWidth="true" hidden="false" outlineLevel="0" max="10" min="10" style="0" width="7.41"/>
    <col collapsed="false" customWidth="true" hidden="false" outlineLevel="0" max="11" min="11" style="0" width="8.66"/>
    <col collapsed="false" customWidth="true" hidden="false" outlineLevel="0" max="12" min="12" style="0" width="9.63"/>
    <col collapsed="false" customWidth="true" hidden="false" outlineLevel="0" max="13" min="13" style="0" width="8.22"/>
    <col collapsed="false" customWidth="true" hidden="false" outlineLevel="0" max="14" min="14" style="0" width="11.24"/>
    <col collapsed="false" customWidth="true" hidden="false" outlineLevel="0" max="15" min="15" style="0" width="16.41"/>
    <col collapsed="false" customWidth="true" hidden="false" outlineLevel="0" max="16" min="16" style="0" width="13.37"/>
    <col collapsed="false" customWidth="true" hidden="false" outlineLevel="0" max="17" min="17" style="0" width="12.41"/>
    <col collapsed="false" customWidth="true" hidden="false" outlineLevel="0" max="19" min="18" style="0" width="13.37"/>
    <col collapsed="false" customWidth="true" hidden="false" outlineLevel="0" max="20" min="20" style="0" width="8.1"/>
    <col collapsed="false" customWidth="true" hidden="false" outlineLevel="0" max="21" min="21" style="0" width="9.2"/>
    <col collapsed="false" customWidth="true" hidden="false" outlineLevel="0" max="22" min="22" style="0" width="10.46"/>
    <col collapsed="false" customWidth="true" hidden="false" outlineLevel="0" max="23" min="23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1" t="s">
        <v>23</v>
      </c>
      <c r="B2" s="3" t="n">
        <v>11.1296605453534</v>
      </c>
      <c r="C2" s="4" t="n">
        <v>35</v>
      </c>
      <c r="E2" s="4" t="n">
        <v>120.0791734</v>
      </c>
      <c r="F2" s="5"/>
      <c r="G2" s="6" t="n">
        <v>122.658276</v>
      </c>
      <c r="H2" s="5"/>
      <c r="I2" s="5"/>
      <c r="J2" s="5"/>
      <c r="K2" s="5"/>
      <c r="L2" s="5"/>
      <c r="M2" s="5"/>
      <c r="N2" s="6" t="n">
        <v>4776.130138</v>
      </c>
      <c r="O2" s="7" t="n">
        <v>2.695</v>
      </c>
      <c r="P2" s="5"/>
      <c r="Q2" s="5"/>
      <c r="R2" s="5"/>
      <c r="S2" s="5"/>
      <c r="T2" s="5"/>
      <c r="U2" s="5"/>
      <c r="V2" s="5"/>
      <c r="W2" s="5"/>
    </row>
    <row r="3" customFormat="false" ht="12.8" hidden="false" customHeight="false" outlineLevel="0" collapsed="false">
      <c r="A3" s="1" t="s">
        <v>24</v>
      </c>
      <c r="B3" s="3" t="n">
        <v>7.921182266</v>
      </c>
      <c r="C3" s="4" t="n">
        <v>14.1</v>
      </c>
      <c r="E3" s="4" t="n">
        <v>98.5</v>
      </c>
      <c r="F3" s="7" t="n">
        <v>1.6691407554284</v>
      </c>
      <c r="G3" s="6" t="n">
        <v>140.0561185</v>
      </c>
      <c r="H3" s="5" t="n">
        <v>-0.74</v>
      </c>
      <c r="I3" s="3" t="n">
        <v>7</v>
      </c>
      <c r="J3" s="5"/>
      <c r="K3" s="5"/>
      <c r="L3" s="5"/>
      <c r="M3" s="5"/>
      <c r="N3" s="6" t="n">
        <v>1990</v>
      </c>
      <c r="O3" s="9" t="n">
        <v>0.4212287</v>
      </c>
      <c r="P3" s="10" t="n">
        <v>-6.684601329</v>
      </c>
      <c r="Q3" s="10" t="n">
        <v>-8.22732559</v>
      </c>
      <c r="R3" s="10" t="n">
        <v>-9.770049851</v>
      </c>
      <c r="S3" s="10" t="n">
        <v>40.20557204</v>
      </c>
      <c r="T3" s="7"/>
      <c r="U3" s="7"/>
      <c r="V3" s="7"/>
      <c r="W3" s="7" t="n">
        <v>0.17</v>
      </c>
    </row>
    <row r="4" customFormat="false" ht="12.8" hidden="false" customHeight="false" outlineLevel="0" collapsed="false">
      <c r="A4" s="1" t="s">
        <v>25</v>
      </c>
      <c r="B4" s="3" t="n">
        <v>8.4348179086</v>
      </c>
      <c r="C4" s="4" t="n">
        <v>18.5979166666666</v>
      </c>
      <c r="E4" s="4"/>
      <c r="F4" s="7" t="n">
        <v>1.6674653809253</v>
      </c>
      <c r="G4" s="6" t="n">
        <v>113.974968</v>
      </c>
      <c r="H4" s="5"/>
      <c r="I4" s="5"/>
      <c r="J4" s="5"/>
      <c r="K4" s="5"/>
      <c r="L4" s="5"/>
      <c r="M4" s="5"/>
      <c r="N4" s="6"/>
      <c r="O4" s="9" t="n">
        <v>0.1393276892</v>
      </c>
      <c r="P4" s="10" t="n">
        <v>-0.531000697</v>
      </c>
      <c r="Q4" s="10" t="n">
        <v>-3.849174089</v>
      </c>
      <c r="R4" s="10" t="n">
        <v>-7.167347481</v>
      </c>
      <c r="S4" s="10" t="n">
        <v>43.383557803</v>
      </c>
      <c r="T4" s="7"/>
      <c r="U4" s="7"/>
      <c r="V4" s="7"/>
      <c r="W4" s="7"/>
    </row>
    <row r="5" customFormat="false" ht="12.8" hidden="false" customHeight="false" outlineLevel="0" collapsed="false">
      <c r="A5" s="1" t="s">
        <v>26</v>
      </c>
      <c r="B5" s="3" t="n">
        <v>12.85</v>
      </c>
      <c r="C5" s="4" t="n">
        <v>18.9</v>
      </c>
      <c r="E5" s="4"/>
      <c r="F5" s="7"/>
      <c r="G5" s="6" t="n">
        <v>113.160922</v>
      </c>
      <c r="H5" s="5"/>
      <c r="I5" s="5"/>
      <c r="J5" s="5"/>
      <c r="K5" s="5"/>
      <c r="L5" s="5"/>
      <c r="M5" s="5"/>
      <c r="N5" s="6"/>
      <c r="O5" s="7"/>
      <c r="P5" s="7"/>
      <c r="Q5" s="7"/>
      <c r="R5" s="7"/>
      <c r="S5" s="7"/>
      <c r="T5" s="7"/>
      <c r="U5" s="7"/>
      <c r="V5" s="7"/>
      <c r="W5" s="7"/>
    </row>
    <row r="6" customFormat="false" ht="12.8" hidden="false" customHeight="false" outlineLevel="0" collapsed="false">
      <c r="A6" s="1" t="s">
        <v>27</v>
      </c>
      <c r="B6" s="3" t="n">
        <v>13.51</v>
      </c>
      <c r="C6" s="4" t="n">
        <v>13.8</v>
      </c>
      <c r="E6" s="4" t="n">
        <v>41.44</v>
      </c>
      <c r="F6" s="7" t="n">
        <v>2.46031075495189</v>
      </c>
      <c r="G6" s="6" t="n">
        <v>130.311186285106</v>
      </c>
      <c r="H6" s="5"/>
      <c r="I6" s="5"/>
      <c r="J6" s="5"/>
      <c r="K6" s="5"/>
      <c r="L6" s="5"/>
      <c r="M6" s="5"/>
      <c r="N6" s="6"/>
      <c r="P6" s="7"/>
      <c r="Q6" s="7"/>
      <c r="R6" s="7"/>
      <c r="S6" s="7"/>
      <c r="T6" s="7"/>
      <c r="U6" s="7"/>
      <c r="V6" s="7"/>
      <c r="W6" s="7"/>
    </row>
    <row r="7" customFormat="false" ht="12.8" hidden="false" customHeight="false" outlineLevel="0" collapsed="false">
      <c r="A7" s="1" t="s">
        <v>28</v>
      </c>
      <c r="B7" s="3" t="n">
        <v>6.866</v>
      </c>
      <c r="C7" s="4" t="n">
        <v>15.55</v>
      </c>
      <c r="E7" s="4"/>
      <c r="F7" s="7"/>
      <c r="G7" s="6" t="n">
        <v>125.651043</v>
      </c>
      <c r="H7" s="5"/>
      <c r="I7" s="5"/>
      <c r="J7" s="5"/>
      <c r="K7" s="5"/>
      <c r="L7" s="5"/>
      <c r="M7" s="5"/>
      <c r="N7" s="6" t="n">
        <v>3530</v>
      </c>
      <c r="O7" s="9" t="n">
        <v>0.1689526292</v>
      </c>
      <c r="P7" s="10" t="n">
        <v>-6.733965191</v>
      </c>
      <c r="Q7" s="10" t="n">
        <v>-10.14762341</v>
      </c>
      <c r="R7" s="10" t="n">
        <v>-13.56128162</v>
      </c>
      <c r="S7" s="10" t="n">
        <v>15.849100066</v>
      </c>
      <c r="T7" s="7"/>
      <c r="U7" s="7"/>
      <c r="V7" s="7"/>
      <c r="W7" s="7"/>
    </row>
    <row r="8" customFormat="false" ht="12.8" hidden="false" customHeight="false" outlineLevel="0" collapsed="false">
      <c r="A8" s="1" t="s">
        <v>29</v>
      </c>
      <c r="B8" s="3" t="n">
        <v>6.5871813451</v>
      </c>
      <c r="C8" s="4" t="n">
        <v>14.31</v>
      </c>
      <c r="E8" s="4"/>
      <c r="F8" s="7" t="n">
        <v>2.86827625720614</v>
      </c>
      <c r="G8" s="6" t="n">
        <v>133.659804</v>
      </c>
      <c r="H8" s="5"/>
      <c r="I8" s="5"/>
      <c r="J8" s="5"/>
      <c r="K8" s="5"/>
      <c r="L8" s="5"/>
      <c r="M8" s="5"/>
      <c r="N8" s="6"/>
      <c r="O8" s="7"/>
      <c r="P8" s="3" t="n">
        <v>-8.3</v>
      </c>
      <c r="Q8" s="3" t="n">
        <v>-10.2</v>
      </c>
      <c r="R8" s="3"/>
      <c r="S8" s="3"/>
      <c r="T8" s="7"/>
      <c r="U8" s="7"/>
      <c r="V8" s="7"/>
      <c r="W8" s="7"/>
    </row>
    <row r="9" customFormat="false" ht="12.8" hidden="false" customHeight="false" outlineLevel="0" collapsed="false">
      <c r="A9" s="1" t="s">
        <v>30</v>
      </c>
      <c r="B9" s="3" t="n">
        <v>8.22</v>
      </c>
      <c r="C9" s="4" t="n">
        <v>14.6</v>
      </c>
      <c r="E9" s="4" t="n">
        <v>167</v>
      </c>
      <c r="F9" s="7" t="n">
        <v>2.55033998361298</v>
      </c>
      <c r="G9" s="6" t="n">
        <v>126.43507</v>
      </c>
      <c r="H9" s="5"/>
      <c r="I9" s="5"/>
      <c r="J9" s="5"/>
      <c r="K9" s="5"/>
      <c r="L9" s="5"/>
      <c r="M9" s="5"/>
      <c r="N9" s="6"/>
      <c r="O9" s="7"/>
      <c r="P9" s="3"/>
      <c r="Q9" s="3"/>
      <c r="R9" s="3"/>
      <c r="S9" s="3"/>
      <c r="T9" s="7"/>
      <c r="U9" s="7"/>
      <c r="V9" s="7"/>
      <c r="W9" s="7"/>
    </row>
    <row r="10" customFormat="false" ht="12.8" hidden="false" customHeight="false" outlineLevel="0" collapsed="false">
      <c r="A10" s="1" t="s">
        <v>31</v>
      </c>
      <c r="B10" s="3" t="n">
        <v>28</v>
      </c>
      <c r="C10" s="4"/>
      <c r="E10" s="4"/>
      <c r="F10" s="7" t="n">
        <v>5.67380422886498</v>
      </c>
      <c r="G10" s="6"/>
      <c r="H10" s="5"/>
      <c r="I10" s="5"/>
      <c r="J10" s="5"/>
      <c r="K10" s="5"/>
      <c r="L10" s="5"/>
      <c r="M10" s="5"/>
      <c r="N10" s="6"/>
      <c r="O10" s="7"/>
      <c r="P10" s="3"/>
      <c r="Q10" s="3"/>
      <c r="R10" s="3"/>
      <c r="S10" s="3"/>
      <c r="T10" s="7"/>
      <c r="U10" s="7"/>
      <c r="V10" s="7"/>
      <c r="W10" s="7"/>
    </row>
    <row r="11" customFormat="false" ht="12.8" hidden="false" customHeight="false" outlineLevel="0" collapsed="false">
      <c r="A11" s="1" t="s">
        <v>32</v>
      </c>
      <c r="B11" s="3"/>
      <c r="C11" s="4"/>
      <c r="E11" s="4"/>
      <c r="F11" s="7" t="n">
        <v>3.85794536330718</v>
      </c>
      <c r="G11" s="6"/>
      <c r="H11" s="5"/>
      <c r="I11" s="5"/>
      <c r="J11" s="5"/>
      <c r="K11" s="5"/>
      <c r="L11" s="5"/>
      <c r="M11" s="5"/>
      <c r="N11" s="6"/>
      <c r="O11" s="7"/>
      <c r="P11" s="3"/>
      <c r="Q11" s="3"/>
      <c r="R11" s="3"/>
      <c r="S11" s="3"/>
      <c r="T11" s="7"/>
      <c r="U11" s="7"/>
      <c r="V11" s="7"/>
      <c r="W11" s="7"/>
    </row>
    <row r="12" customFormat="false" ht="12.8" hidden="false" customHeight="false" outlineLevel="0" collapsed="false">
      <c r="A12" s="1" t="s">
        <v>33</v>
      </c>
      <c r="B12" s="3" t="n">
        <v>16.192170819</v>
      </c>
      <c r="C12" s="4" t="n">
        <v>29.2083333333333</v>
      </c>
      <c r="E12" s="4"/>
      <c r="F12" s="7"/>
      <c r="G12" s="6" t="n">
        <v>150.76203</v>
      </c>
      <c r="H12" s="5" t="n">
        <v>-0.72</v>
      </c>
      <c r="I12" s="5" t="n">
        <v>5.92</v>
      </c>
      <c r="J12" s="5"/>
      <c r="K12" s="5"/>
      <c r="L12" s="5"/>
      <c r="M12" s="5"/>
      <c r="N12" s="6"/>
      <c r="O12" s="7"/>
      <c r="P12" s="3" t="n">
        <v>-2.8</v>
      </c>
      <c r="Q12" s="3" t="n">
        <v>-3.62</v>
      </c>
      <c r="R12" s="3" t="n">
        <v>-4.2</v>
      </c>
      <c r="S12" s="3" t="n">
        <v>65.50862069</v>
      </c>
      <c r="T12" s="7"/>
      <c r="U12" s="7"/>
      <c r="V12" s="7"/>
      <c r="W12" s="7"/>
    </row>
    <row r="13" customFormat="false" ht="12.8" hidden="false" customHeight="false" outlineLevel="0" collapsed="false">
      <c r="A13" s="1" t="s">
        <v>34</v>
      </c>
      <c r="B13" s="3" t="n">
        <v>8.03</v>
      </c>
      <c r="C13" s="4" t="n">
        <v>10.675</v>
      </c>
      <c r="E13" s="4"/>
      <c r="F13" s="7" t="n">
        <v>1.95223310621838</v>
      </c>
      <c r="G13" s="6" t="n">
        <v>108.649759138841</v>
      </c>
      <c r="H13" s="5"/>
      <c r="I13" s="5"/>
      <c r="J13" s="5"/>
      <c r="K13" s="5"/>
      <c r="L13" s="5"/>
      <c r="M13" s="5"/>
      <c r="N13" s="6" t="n">
        <v>2040</v>
      </c>
      <c r="O13" s="9" t="n">
        <v>0.0693018125</v>
      </c>
      <c r="P13" s="10" t="n">
        <v>-4.338385029</v>
      </c>
      <c r="Q13" s="10" t="n">
        <v>-11.4510026</v>
      </c>
      <c r="R13" s="10" t="n">
        <v>-18.56362017</v>
      </c>
      <c r="S13" s="10" t="n">
        <v>7.0420149194</v>
      </c>
      <c r="T13" s="7"/>
      <c r="U13" s="7"/>
      <c r="V13" s="7"/>
      <c r="W13" s="7"/>
    </row>
    <row r="14" customFormat="false" ht="12.8" hidden="false" customHeight="false" outlineLevel="0" collapsed="false">
      <c r="A14" s="1" t="s">
        <v>35</v>
      </c>
      <c r="B14" s="3" t="n">
        <v>10.87</v>
      </c>
      <c r="C14" s="4" t="n">
        <v>14.1416666665</v>
      </c>
      <c r="E14" s="4"/>
      <c r="F14" s="7"/>
      <c r="G14" s="6" t="n">
        <v>117.426973</v>
      </c>
      <c r="H14" s="5"/>
      <c r="I14" s="5"/>
      <c r="J14" s="5"/>
      <c r="K14" s="5"/>
      <c r="L14" s="5"/>
      <c r="M14" s="5"/>
      <c r="N14" s="6"/>
      <c r="O14" s="7"/>
      <c r="P14" s="7"/>
      <c r="Q14" s="7"/>
      <c r="R14" s="7"/>
      <c r="S14" s="3"/>
      <c r="T14" s="7"/>
      <c r="U14" s="7"/>
      <c r="V14" s="7"/>
      <c r="W14" s="7"/>
    </row>
    <row r="15" customFormat="false" ht="12.8" hidden="false" customHeight="false" outlineLevel="0" collapsed="false">
      <c r="A15" s="1" t="s">
        <v>36</v>
      </c>
      <c r="B15" s="3" t="n">
        <v>6.975</v>
      </c>
      <c r="C15" s="4" t="n">
        <v>13.6</v>
      </c>
      <c r="E15" s="4"/>
      <c r="F15" s="7" t="n">
        <v>2.55484265546135</v>
      </c>
      <c r="G15" s="6" t="n">
        <v>123.0427035</v>
      </c>
      <c r="H15" s="5"/>
      <c r="I15" s="5"/>
      <c r="J15" s="5"/>
      <c r="K15" s="5"/>
      <c r="L15" s="5"/>
      <c r="M15" s="5"/>
      <c r="N15" s="6"/>
      <c r="O15" s="9" t="n">
        <v>0.1975867375</v>
      </c>
      <c r="P15" s="10" t="n">
        <v>-0.926429729</v>
      </c>
      <c r="Q15" s="10" t="n">
        <v>-7.341125025</v>
      </c>
      <c r="R15" s="10" t="n">
        <v>-13.75582032</v>
      </c>
      <c r="S15" s="10" t="n">
        <v>7.813877822</v>
      </c>
      <c r="T15" s="7"/>
      <c r="U15" s="7"/>
      <c r="V15" s="7"/>
      <c r="W15" s="7"/>
    </row>
    <row r="16" customFormat="false" ht="12.8" hidden="false" customHeight="false" outlineLevel="0" collapsed="false">
      <c r="A16" s="1" t="s">
        <v>37</v>
      </c>
      <c r="B16" s="3"/>
      <c r="C16" s="4"/>
      <c r="E16" s="4"/>
      <c r="F16" s="7"/>
      <c r="G16" s="6" t="n">
        <v>136.43075</v>
      </c>
      <c r="H16" s="5"/>
      <c r="I16" s="5"/>
      <c r="J16" s="5"/>
      <c r="K16" s="5"/>
      <c r="L16" s="5"/>
      <c r="M16" s="5"/>
      <c r="N16" s="6"/>
      <c r="O16" s="9" t="n">
        <v>0.1286961952</v>
      </c>
      <c r="P16" s="10" t="n">
        <v>-4.1592617</v>
      </c>
      <c r="Q16" s="10" t="n">
        <v>-7.073297018</v>
      </c>
      <c r="R16" s="10" t="n">
        <v>-9.987332337</v>
      </c>
      <c r="S16" s="10" t="n">
        <v>17.886935033</v>
      </c>
      <c r="T16" s="7"/>
      <c r="U16" s="7"/>
      <c r="V16" s="7"/>
      <c r="W16" s="7"/>
    </row>
    <row r="17" customFormat="false" ht="12.8" hidden="false" customHeight="false" outlineLevel="0" collapsed="false">
      <c r="A17" s="1" t="s">
        <v>38</v>
      </c>
      <c r="B17" s="3" t="n">
        <v>5.928</v>
      </c>
      <c r="C17" s="4"/>
      <c r="E17" s="4"/>
      <c r="F17" s="7"/>
      <c r="G17" s="6" t="n">
        <v>116.165506643314</v>
      </c>
      <c r="H17" s="5"/>
      <c r="I17" s="5"/>
      <c r="J17" s="5"/>
      <c r="K17" s="5"/>
      <c r="L17" s="5"/>
      <c r="M17" s="5"/>
      <c r="N17" s="6"/>
      <c r="O17" s="9" t="n">
        <v>0.2084861967</v>
      </c>
      <c r="P17" s="10" t="n">
        <v>-2.956328846</v>
      </c>
      <c r="Q17" s="10" t="n">
        <v>-5.517944502</v>
      </c>
      <c r="R17" s="10" t="n">
        <v>-8.079560157</v>
      </c>
      <c r="S17" s="10" t="n">
        <v>21.388584916</v>
      </c>
      <c r="T17" s="7"/>
      <c r="U17" s="7"/>
      <c r="V17" s="7"/>
      <c r="W17" s="7"/>
    </row>
    <row r="18" customFormat="false" ht="12.8" hidden="false" customHeight="false" outlineLevel="0" collapsed="false">
      <c r="A18" s="1" t="s">
        <v>39</v>
      </c>
      <c r="B18" s="3" t="n">
        <v>40.13</v>
      </c>
      <c r="C18" s="4"/>
      <c r="E18" s="4"/>
      <c r="F18" s="7"/>
      <c r="G18" s="6" t="n">
        <v>152.442854</v>
      </c>
      <c r="H18" s="5"/>
      <c r="I18" s="5"/>
      <c r="J18" s="5"/>
      <c r="K18" s="5"/>
      <c r="L18" s="5"/>
      <c r="M18" s="5"/>
      <c r="N18" s="6"/>
      <c r="O18" s="7"/>
      <c r="P18" s="7"/>
      <c r="Q18" s="7"/>
      <c r="R18" s="7"/>
      <c r="S18" s="3"/>
      <c r="T18" s="7"/>
      <c r="U18" s="7"/>
      <c r="V18" s="7" t="n">
        <v>0.00705467372114286</v>
      </c>
      <c r="W18" s="7"/>
    </row>
    <row r="19" customFormat="false" ht="12.8" hidden="false" customHeight="false" outlineLevel="0" collapsed="false">
      <c r="A19" s="1" t="s">
        <v>40</v>
      </c>
      <c r="B19" s="3" t="n">
        <v>5.80621691921868</v>
      </c>
      <c r="C19" s="4" t="n">
        <v>8.2</v>
      </c>
      <c r="E19" s="4"/>
      <c r="F19" s="7"/>
      <c r="G19" s="6" t="n">
        <v>114.680832</v>
      </c>
      <c r="H19" s="5"/>
      <c r="I19" s="5"/>
      <c r="J19" s="5"/>
      <c r="K19" s="5"/>
      <c r="L19" s="5"/>
      <c r="M19" s="5"/>
      <c r="N19" s="6" t="n">
        <v>2980</v>
      </c>
      <c r="O19" s="7"/>
      <c r="P19" s="7"/>
      <c r="Q19" s="7"/>
      <c r="R19" s="7"/>
      <c r="S19" s="3"/>
      <c r="T19" s="7"/>
      <c r="U19" s="7"/>
      <c r="V19" s="7" t="n">
        <v>0.00203125</v>
      </c>
      <c r="W19" s="7"/>
    </row>
    <row r="20" customFormat="false" ht="12.8" hidden="false" customHeight="false" outlineLevel="0" collapsed="false">
      <c r="A20" s="1" t="s">
        <v>41</v>
      </c>
      <c r="B20" s="3" t="n">
        <v>4.57561414355</v>
      </c>
      <c r="C20" s="4" t="n">
        <v>11.8</v>
      </c>
      <c r="E20" s="4"/>
      <c r="F20" s="7" t="n">
        <v>1.96422645197988</v>
      </c>
      <c r="G20" s="6" t="n">
        <v>126.030629626838</v>
      </c>
      <c r="H20" s="5"/>
      <c r="I20" s="5"/>
      <c r="J20" s="5"/>
      <c r="K20" s="5"/>
      <c r="L20" s="5"/>
      <c r="M20" s="5"/>
      <c r="N20" s="6" t="n">
        <v>1320</v>
      </c>
      <c r="O20" s="7" t="n">
        <v>0.15</v>
      </c>
      <c r="P20" s="3" t="n">
        <v>-4.2680973065</v>
      </c>
      <c r="Q20" s="3" t="n">
        <v>-4.671333333</v>
      </c>
      <c r="R20" s="3" t="n">
        <v>-5.306472053</v>
      </c>
      <c r="S20" s="3" t="n">
        <v>59.44</v>
      </c>
      <c r="T20" s="3" t="n">
        <v>-1.575</v>
      </c>
      <c r="U20" s="7"/>
      <c r="V20" s="7" t="n">
        <v>0.010455246914</v>
      </c>
      <c r="W20" s="7"/>
    </row>
    <row r="21" customFormat="false" ht="12.8" hidden="false" customHeight="false" outlineLevel="0" collapsed="false">
      <c r="A21" s="1" t="s">
        <v>42</v>
      </c>
      <c r="B21" s="3" t="n">
        <v>4.82033304119194</v>
      </c>
      <c r="C21" s="4" t="n">
        <v>12.1</v>
      </c>
      <c r="E21" s="4"/>
      <c r="F21" s="7" t="n">
        <v>2.28945240589391</v>
      </c>
      <c r="G21" s="6" t="n">
        <v>96.5344149999999</v>
      </c>
      <c r="H21" s="5" t="n">
        <v>-2.37</v>
      </c>
      <c r="I21" s="5" t="n">
        <v>17.23</v>
      </c>
      <c r="J21" s="5" t="n">
        <v>0.24</v>
      </c>
      <c r="K21" s="5"/>
      <c r="L21" s="5"/>
      <c r="M21" s="5"/>
      <c r="N21" s="6" t="n">
        <v>2436.47453228934</v>
      </c>
      <c r="O21" s="9" t="n">
        <v>0.2723431183</v>
      </c>
      <c r="P21" s="10" t="n">
        <v>-4.048237444</v>
      </c>
      <c r="Q21" s="10" t="n">
        <v>-7.936104741</v>
      </c>
      <c r="R21" s="10" t="n">
        <v>-11.82397204</v>
      </c>
      <c r="S21" s="10" t="n">
        <v>13.34416461</v>
      </c>
      <c r="T21" s="3" t="n">
        <v>-2.3</v>
      </c>
      <c r="U21" s="7"/>
      <c r="V21" s="7"/>
      <c r="W21" s="7"/>
    </row>
    <row r="22" customFormat="false" ht="12.8" hidden="false" customHeight="false" outlineLevel="0" collapsed="false">
      <c r="A22" s="1" t="s">
        <v>43</v>
      </c>
      <c r="B22" s="3" t="n">
        <v>6.88</v>
      </c>
      <c r="C22" s="4" t="n">
        <v>13.8945</v>
      </c>
      <c r="E22" s="4" t="n">
        <v>109.70364178</v>
      </c>
      <c r="F22" s="7" t="n">
        <v>1.80587174083789</v>
      </c>
      <c r="G22" s="6" t="n">
        <v>93.1530411862769</v>
      </c>
      <c r="H22" s="5" t="n">
        <v>-1.16</v>
      </c>
      <c r="I22" s="5" t="n">
        <v>19.26</v>
      </c>
      <c r="J22" s="5" t="n">
        <v>0.17</v>
      </c>
      <c r="K22" s="5"/>
      <c r="L22" s="5"/>
      <c r="M22" s="5"/>
      <c r="N22" s="6" t="n">
        <v>1154.78476961139</v>
      </c>
      <c r="O22" s="9" t="n">
        <v>0.16</v>
      </c>
      <c r="P22" s="10" t="n">
        <v>-4.93</v>
      </c>
      <c r="Q22" s="10" t="n">
        <v>-7.13</v>
      </c>
      <c r="R22" s="10" t="n">
        <v>-9.33</v>
      </c>
      <c r="S22" s="10" t="n">
        <v>24.98</v>
      </c>
      <c r="T22" s="3" t="n">
        <v>-3.05</v>
      </c>
      <c r="U22" s="7"/>
      <c r="V22" s="7"/>
      <c r="W22" s="7" t="n">
        <v>0.205</v>
      </c>
    </row>
    <row r="23" customFormat="false" ht="12.8" hidden="false" customHeight="false" outlineLevel="0" collapsed="false">
      <c r="A23" s="1" t="s">
        <v>44</v>
      </c>
      <c r="B23" s="3" t="n">
        <v>10.6</v>
      </c>
      <c r="C23" s="4" t="n">
        <v>19.22355</v>
      </c>
      <c r="E23" s="4"/>
      <c r="F23" s="7" t="n">
        <v>2.29812099404286</v>
      </c>
      <c r="G23" s="6" t="n">
        <v>94.636176</v>
      </c>
      <c r="H23" s="5"/>
      <c r="I23" s="5"/>
      <c r="J23" s="5"/>
      <c r="K23" s="5"/>
      <c r="L23" s="5"/>
      <c r="M23" s="5"/>
      <c r="N23" s="6" t="n">
        <v>1404.90580225626</v>
      </c>
      <c r="O23" s="9" t="n">
        <v>0.053664498</v>
      </c>
      <c r="P23" s="10" t="n">
        <v>-3.786083184</v>
      </c>
      <c r="Q23" s="10" t="n">
        <v>-5.317500455</v>
      </c>
      <c r="R23" s="10" t="n">
        <v>-6.848917726</v>
      </c>
      <c r="S23" s="10" t="n">
        <v>42.155650534</v>
      </c>
      <c r="T23" s="3" t="n">
        <v>-3.8</v>
      </c>
      <c r="U23" s="7"/>
      <c r="V23" s="7"/>
      <c r="W23" s="7" t="n">
        <v>0.2425</v>
      </c>
    </row>
    <row r="24" customFormat="false" ht="12.8" hidden="false" customHeight="false" outlineLevel="0" collapsed="false">
      <c r="A24" s="1" t="s">
        <v>45</v>
      </c>
      <c r="B24" s="3" t="n">
        <v>4.8305439331</v>
      </c>
      <c r="C24" s="4" t="n">
        <v>12.75</v>
      </c>
      <c r="E24" s="4"/>
      <c r="F24" s="7" t="n">
        <v>3.1146926282787</v>
      </c>
      <c r="G24" s="6" t="n">
        <v>150.407633751591</v>
      </c>
      <c r="H24" s="5"/>
      <c r="I24" s="5"/>
      <c r="J24" s="5"/>
      <c r="K24" s="5"/>
      <c r="L24" s="5"/>
      <c r="M24" s="5"/>
      <c r="N24" s="6"/>
      <c r="O24" s="9" t="n">
        <v>0.3134571207</v>
      </c>
      <c r="P24" s="10" t="n">
        <v>-5.713847822</v>
      </c>
      <c r="Q24" s="10" t="n">
        <v>-10.35976827</v>
      </c>
      <c r="R24" s="10" t="n">
        <v>-15.00568872</v>
      </c>
      <c r="S24" s="10" t="n">
        <v>11.102207209</v>
      </c>
      <c r="T24" s="7"/>
      <c r="U24" s="7"/>
      <c r="W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2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8" activeCellId="0" sqref="J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3.11"/>
    <col collapsed="false" customWidth="true" hidden="false" outlineLevel="0" max="2" min="2" style="0" width="9.97"/>
    <col collapsed="false" customWidth="true" hidden="false" outlineLevel="0" max="6" min="3" style="0" width="10.11"/>
    <col collapsed="false" customWidth="true" hidden="false" outlineLevel="0" max="7" min="7" style="0" width="9.47"/>
    <col collapsed="false" customWidth="true" hidden="false" outlineLevel="0" max="9" min="8" style="0" width="7.82"/>
    <col collapsed="false" customWidth="true" hidden="false" outlineLevel="0" max="10" min="10" style="0" width="8.79"/>
    <col collapsed="false" customWidth="true" hidden="false" outlineLevel="0" max="11" min="11" style="0" width="7.41"/>
    <col collapsed="false" customWidth="true" hidden="false" outlineLevel="0" max="12" min="12" style="0" width="8.66"/>
    <col collapsed="false" customWidth="true" hidden="false" outlineLevel="0" max="13" min="13" style="0" width="9.63"/>
    <col collapsed="false" customWidth="true" hidden="false" outlineLevel="0" max="14" min="14" style="0" width="8.22"/>
    <col collapsed="false" customWidth="true" hidden="false" outlineLevel="0" max="15" min="15" style="0" width="11.24"/>
    <col collapsed="false" customWidth="true" hidden="false" outlineLevel="0" max="16" min="16" style="0" width="16.41"/>
    <col collapsed="false" customWidth="true" hidden="false" outlineLevel="0" max="17" min="17" style="0" width="13.37"/>
    <col collapsed="false" customWidth="true" hidden="false" outlineLevel="0" max="18" min="18" style="0" width="12.41"/>
    <col collapsed="false" customWidth="true" hidden="false" outlineLevel="0" max="20" min="19" style="0" width="13.37"/>
    <col collapsed="false" customWidth="true" hidden="false" outlineLevel="0" max="22" min="21" style="0" width="8.1"/>
    <col collapsed="false" customWidth="true" hidden="false" outlineLevel="0" max="23" min="23" style="0" width="9.2"/>
    <col collapsed="false" customWidth="true" hidden="false" outlineLevel="0" max="24" min="24" style="0" width="10.46"/>
    <col collapsed="false" customWidth="true" hidden="false" outlineLevel="0" max="25" min="25" style="0" width="8.66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65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66</v>
      </c>
      <c r="V1" s="2" t="s">
        <v>19</v>
      </c>
      <c r="W1" s="2" t="s">
        <v>20</v>
      </c>
      <c r="X1" s="2" t="s">
        <v>21</v>
      </c>
      <c r="Y1" s="2" t="s">
        <v>22</v>
      </c>
    </row>
    <row r="2" customFormat="false" ht="12.8" hidden="false" customHeight="false" outlineLevel="0" collapsed="false">
      <c r="A2" s="1" t="s">
        <v>23</v>
      </c>
      <c r="B2" s="3" t="n">
        <v>11.1296605453534</v>
      </c>
      <c r="C2" s="4" t="n">
        <v>35</v>
      </c>
      <c r="E2" s="4" t="n">
        <v>120.0791734</v>
      </c>
      <c r="F2" s="5"/>
      <c r="G2" s="6" t="n">
        <v>122.658276</v>
      </c>
      <c r="H2" s="6"/>
      <c r="I2" s="5"/>
      <c r="J2" s="5"/>
      <c r="K2" s="5"/>
      <c r="L2" s="5"/>
      <c r="M2" s="5"/>
      <c r="N2" s="5"/>
      <c r="O2" s="6" t="n">
        <v>4776.130138</v>
      </c>
      <c r="P2" s="7" t="n">
        <v>2.695</v>
      </c>
      <c r="Q2" s="5"/>
      <c r="R2" s="5"/>
      <c r="S2" s="5"/>
      <c r="T2" s="5"/>
      <c r="U2" s="5"/>
      <c r="V2" s="5"/>
      <c r="W2" s="5"/>
      <c r="X2" s="5"/>
      <c r="Y2" s="5"/>
    </row>
    <row r="3" customFormat="false" ht="12.8" hidden="false" customHeight="false" outlineLevel="0" collapsed="false">
      <c r="A3" s="1" t="s">
        <v>24</v>
      </c>
      <c r="B3" s="3" t="n">
        <v>7.921182266</v>
      </c>
      <c r="C3" s="4" t="n">
        <v>14.1</v>
      </c>
      <c r="E3" s="4" t="n">
        <v>98.5</v>
      </c>
      <c r="F3" s="7" t="n">
        <v>1.6691407554284</v>
      </c>
      <c r="G3" s="6" t="n">
        <v>140.0561185</v>
      </c>
      <c r="H3" s="11" t="n">
        <v>0.442</v>
      </c>
      <c r="I3" s="5" t="n">
        <v>-0.74</v>
      </c>
      <c r="J3" s="3" t="n">
        <v>7</v>
      </c>
      <c r="K3" s="5"/>
      <c r="L3" s="5"/>
      <c r="M3" s="5"/>
      <c r="N3" s="5"/>
      <c r="O3" s="6" t="n">
        <v>1990</v>
      </c>
      <c r="P3" s="9" t="n">
        <v>0.4212287</v>
      </c>
      <c r="Q3" s="10" t="n">
        <v>-6.684601329</v>
      </c>
      <c r="R3" s="10" t="n">
        <v>-8.22732559</v>
      </c>
      <c r="S3" s="10" t="n">
        <v>-9.770049851</v>
      </c>
      <c r="T3" s="10" t="n">
        <v>40.20557204</v>
      </c>
      <c r="U3" s="12" t="n">
        <v>-2.32449789044832</v>
      </c>
      <c r="V3" s="12" t="n">
        <f aca="false">U3</f>
        <v>-2.32449789044832</v>
      </c>
      <c r="W3" s="7"/>
      <c r="X3" s="11" t="n">
        <v>0.002819</v>
      </c>
      <c r="Y3" s="7" t="n">
        <v>0.17</v>
      </c>
    </row>
    <row r="4" customFormat="false" ht="12.8" hidden="false" customHeight="false" outlineLevel="0" collapsed="false">
      <c r="A4" s="1" t="s">
        <v>25</v>
      </c>
      <c r="B4" s="3" t="n">
        <v>8.4348179086</v>
      </c>
      <c r="C4" s="4" t="n">
        <v>18.5979166666666</v>
      </c>
      <c r="E4" s="4"/>
      <c r="F4" s="7" t="n">
        <v>1.6674653809253</v>
      </c>
      <c r="G4" s="6" t="n">
        <v>113.974968</v>
      </c>
      <c r="H4" s="11" t="n">
        <v>0.377067686871033</v>
      </c>
      <c r="I4" s="5"/>
      <c r="J4" s="5"/>
      <c r="K4" s="5"/>
      <c r="L4" s="5"/>
      <c r="M4" s="5"/>
      <c r="N4" s="5"/>
      <c r="O4" s="6"/>
      <c r="P4" s="9" t="n">
        <v>0.1393276892</v>
      </c>
      <c r="Q4" s="10" t="n">
        <v>-0.531000697</v>
      </c>
      <c r="R4" s="10" t="n">
        <v>-3.849174089</v>
      </c>
      <c r="S4" s="10" t="n">
        <v>-7.167347481</v>
      </c>
      <c r="T4" s="10" t="n">
        <v>43.383557803</v>
      </c>
      <c r="U4" s="12" t="n">
        <v>-2.92181955290895</v>
      </c>
      <c r="V4" s="12" t="n">
        <f aca="false">U4</f>
        <v>-2.92181955290895</v>
      </c>
      <c r="W4" s="7"/>
      <c r="X4" s="11" t="n">
        <v>0.001516</v>
      </c>
      <c r="Y4" s="7"/>
    </row>
    <row r="5" customFormat="false" ht="12.8" hidden="false" customHeight="false" outlineLevel="0" collapsed="false">
      <c r="A5" s="1" t="s">
        <v>26</v>
      </c>
      <c r="B5" s="3" t="n">
        <v>12.85</v>
      </c>
      <c r="C5" s="4" t="n">
        <v>18.9</v>
      </c>
      <c r="E5" s="4"/>
      <c r="F5" s="7"/>
      <c r="G5" s="6" t="n">
        <v>113.160922</v>
      </c>
      <c r="H5" s="11"/>
      <c r="I5" s="5"/>
      <c r="J5" s="5"/>
      <c r="K5" s="5"/>
      <c r="L5" s="5"/>
      <c r="M5" s="5"/>
      <c r="N5" s="5"/>
      <c r="O5" s="6"/>
      <c r="P5" s="7"/>
      <c r="Q5" s="7"/>
      <c r="R5" s="7"/>
      <c r="S5" s="7"/>
      <c r="T5" s="7"/>
      <c r="U5" s="11"/>
      <c r="V5" s="12"/>
      <c r="W5" s="7"/>
      <c r="X5" s="7"/>
      <c r="Y5" s="7"/>
    </row>
    <row r="6" customFormat="false" ht="12.8" hidden="false" customHeight="false" outlineLevel="0" collapsed="false">
      <c r="A6" s="1" t="s">
        <v>27</v>
      </c>
      <c r="B6" s="3" t="n">
        <v>13.51</v>
      </c>
      <c r="C6" s="4" t="n">
        <v>13.8</v>
      </c>
      <c r="E6" s="4" t="n">
        <v>41.44</v>
      </c>
      <c r="F6" s="7" t="n">
        <v>2.46031075495189</v>
      </c>
      <c r="G6" s="6" t="n">
        <v>130.311186285106</v>
      </c>
      <c r="H6" s="11"/>
      <c r="I6" s="5"/>
      <c r="J6" s="5"/>
      <c r="K6" s="5"/>
      <c r="L6" s="5"/>
      <c r="M6" s="5"/>
      <c r="N6" s="5"/>
      <c r="O6" s="6"/>
      <c r="Q6" s="7"/>
      <c r="R6" s="7"/>
      <c r="S6" s="7"/>
      <c r="T6" s="7"/>
      <c r="U6" s="11"/>
      <c r="V6" s="12"/>
      <c r="W6" s="7"/>
      <c r="X6" s="7"/>
      <c r="Y6" s="7"/>
    </row>
    <row r="7" customFormat="false" ht="12.8" hidden="false" customHeight="false" outlineLevel="0" collapsed="false">
      <c r="A7" s="1" t="s">
        <v>28</v>
      </c>
      <c r="B7" s="3" t="n">
        <v>6.866</v>
      </c>
      <c r="C7" s="4" t="n">
        <v>15.55</v>
      </c>
      <c r="E7" s="4"/>
      <c r="F7" s="7"/>
      <c r="G7" s="6" t="n">
        <v>125.651043</v>
      </c>
      <c r="H7" s="11" t="n">
        <v>0.382039773906984</v>
      </c>
      <c r="I7" s="5"/>
      <c r="J7" s="5"/>
      <c r="K7" s="5"/>
      <c r="L7" s="5"/>
      <c r="M7" s="5"/>
      <c r="N7" s="5"/>
      <c r="O7" s="6" t="n">
        <v>3530</v>
      </c>
      <c r="P7" s="9" t="n">
        <v>0.1689526292</v>
      </c>
      <c r="Q7" s="10" t="n">
        <v>-6.733965191</v>
      </c>
      <c r="R7" s="10" t="n">
        <v>-10.14762341</v>
      </c>
      <c r="S7" s="10" t="n">
        <v>-13.56128162</v>
      </c>
      <c r="T7" s="10" t="n">
        <v>15.849100066</v>
      </c>
      <c r="U7" s="12" t="n">
        <v>-2.17054287918342</v>
      </c>
      <c r="V7" s="12" t="n">
        <f aca="false">U7</f>
        <v>-2.17054287918342</v>
      </c>
      <c r="W7" s="7"/>
      <c r="X7" s="11" t="n">
        <v>0.003437</v>
      </c>
      <c r="Y7" s="7"/>
    </row>
    <row r="8" customFormat="false" ht="12.8" hidden="false" customHeight="false" outlineLevel="0" collapsed="false">
      <c r="A8" s="1" t="s">
        <v>29</v>
      </c>
      <c r="B8" s="3" t="n">
        <v>6.5871813451</v>
      </c>
      <c r="C8" s="4" t="n">
        <v>14.31</v>
      </c>
      <c r="E8" s="4"/>
      <c r="F8" s="7" t="n">
        <v>2.86827625720614</v>
      </c>
      <c r="G8" s="6" t="n">
        <v>133.659804</v>
      </c>
      <c r="H8" s="11" t="n">
        <v>0.406391821418118</v>
      </c>
      <c r="I8" s="5"/>
      <c r="J8" s="5"/>
      <c r="K8" s="5"/>
      <c r="L8" s="5"/>
      <c r="M8" s="5"/>
      <c r="N8" s="5"/>
      <c r="O8" s="6"/>
      <c r="P8" s="7"/>
      <c r="Q8" s="3" t="n">
        <v>-8.3</v>
      </c>
      <c r="R8" s="3" t="n">
        <v>-10.2</v>
      </c>
      <c r="S8" s="3"/>
      <c r="T8" s="3"/>
      <c r="U8" s="12" t="n">
        <v>-2.16254532499295</v>
      </c>
      <c r="V8" s="12" t="n">
        <f aca="false">U8</f>
        <v>-2.16254532499295</v>
      </c>
      <c r="W8" s="7"/>
      <c r="X8" s="11" t="n">
        <v>0.004014</v>
      </c>
      <c r="Y8" s="7"/>
    </row>
    <row r="9" customFormat="false" ht="12.8" hidden="false" customHeight="false" outlineLevel="0" collapsed="false">
      <c r="A9" s="1" t="s">
        <v>30</v>
      </c>
      <c r="B9" s="3" t="n">
        <v>8.22</v>
      </c>
      <c r="C9" s="4" t="n">
        <v>14.6</v>
      </c>
      <c r="E9" s="4" t="n">
        <v>167</v>
      </c>
      <c r="F9" s="7" t="n">
        <v>2.55033998361298</v>
      </c>
      <c r="G9" s="6" t="n">
        <v>126.43507</v>
      </c>
      <c r="H9" s="11"/>
      <c r="I9" s="5"/>
      <c r="J9" s="5"/>
      <c r="K9" s="5"/>
      <c r="L9" s="5"/>
      <c r="M9" s="5"/>
      <c r="N9" s="5"/>
      <c r="O9" s="6"/>
      <c r="P9" s="7"/>
      <c r="Q9" s="3"/>
      <c r="R9" s="3"/>
      <c r="S9" s="3"/>
      <c r="T9" s="3"/>
      <c r="U9" s="12"/>
      <c r="V9" s="12"/>
      <c r="W9" s="7"/>
      <c r="X9" s="7"/>
      <c r="Y9" s="7"/>
    </row>
    <row r="10" customFormat="false" ht="12.8" hidden="false" customHeight="false" outlineLevel="0" collapsed="false">
      <c r="A10" s="1" t="s">
        <v>31</v>
      </c>
      <c r="B10" s="12" t="n">
        <v>6.047</v>
      </c>
      <c r="C10" s="4"/>
      <c r="E10" s="4"/>
      <c r="F10" s="7" t="n">
        <v>5.67380422886498</v>
      </c>
      <c r="G10" s="6"/>
      <c r="H10" s="11"/>
      <c r="I10" s="5"/>
      <c r="J10" s="5"/>
      <c r="K10" s="5"/>
      <c r="L10" s="5"/>
      <c r="M10" s="5"/>
      <c r="N10" s="5"/>
      <c r="O10" s="6"/>
      <c r="P10" s="7"/>
      <c r="Q10" s="3"/>
      <c r="R10" s="3"/>
      <c r="S10" s="3"/>
      <c r="T10" s="3"/>
      <c r="U10" s="12"/>
      <c r="V10" s="12"/>
      <c r="W10" s="7"/>
      <c r="X10" s="7"/>
      <c r="Y10" s="7"/>
    </row>
    <row r="11" customFormat="false" ht="12.8" hidden="false" customHeight="false" outlineLevel="0" collapsed="false">
      <c r="A11" s="1" t="s">
        <v>32</v>
      </c>
      <c r="B11" s="3"/>
      <c r="C11" s="4"/>
      <c r="E11" s="4"/>
      <c r="F11" s="7" t="n">
        <v>3.85794536330718</v>
      </c>
      <c r="G11" s="6"/>
      <c r="H11" s="11"/>
      <c r="I11" s="5"/>
      <c r="J11" s="5"/>
      <c r="K11" s="5"/>
      <c r="L11" s="5"/>
      <c r="M11" s="5"/>
      <c r="N11" s="5"/>
      <c r="O11" s="6"/>
      <c r="P11" s="7"/>
      <c r="Q11" s="3"/>
      <c r="R11" s="3"/>
      <c r="S11" s="3"/>
      <c r="T11" s="3"/>
      <c r="U11" s="12"/>
      <c r="V11" s="12"/>
      <c r="W11" s="7"/>
      <c r="X11" s="7"/>
      <c r="Y11" s="7"/>
    </row>
    <row r="12" customFormat="false" ht="12.8" hidden="false" customHeight="false" outlineLevel="0" collapsed="false">
      <c r="A12" s="1" t="s">
        <v>33</v>
      </c>
      <c r="B12" s="3" t="n">
        <v>16.192170819</v>
      </c>
      <c r="C12" s="4" t="n">
        <v>29.2083333333333</v>
      </c>
      <c r="E12" s="4"/>
      <c r="F12" s="7"/>
      <c r="G12" s="6" t="n">
        <v>150.76203</v>
      </c>
      <c r="H12" s="11"/>
      <c r="I12" s="5" t="n">
        <v>-0.72</v>
      </c>
      <c r="J12" s="5" t="n">
        <v>5.92</v>
      </c>
      <c r="K12" s="5"/>
      <c r="L12" s="5"/>
      <c r="M12" s="5"/>
      <c r="N12" s="5"/>
      <c r="O12" s="6"/>
      <c r="P12" s="7"/>
      <c r="Q12" s="3" t="n">
        <v>-2.8</v>
      </c>
      <c r="R12" s="3" t="n">
        <v>-3.62</v>
      </c>
      <c r="S12" s="3" t="n">
        <v>-4.2</v>
      </c>
      <c r="T12" s="3" t="n">
        <v>65.50862069</v>
      </c>
      <c r="U12" s="12"/>
      <c r="V12" s="12"/>
      <c r="W12" s="7"/>
      <c r="X12" s="7"/>
      <c r="Y12" s="7"/>
    </row>
    <row r="13" customFormat="false" ht="12.8" hidden="false" customHeight="false" outlineLevel="0" collapsed="false">
      <c r="A13" s="1" t="s">
        <v>34</v>
      </c>
      <c r="B13" s="3" t="n">
        <v>8.03</v>
      </c>
      <c r="C13" s="4" t="n">
        <v>10.675</v>
      </c>
      <c r="E13" s="4"/>
      <c r="F13" s="7" t="n">
        <v>1.95223310621838</v>
      </c>
      <c r="G13" s="6" t="n">
        <v>108.649759138841</v>
      </c>
      <c r="H13" s="11" t="n">
        <v>0.544991614526915</v>
      </c>
      <c r="I13" s="5"/>
      <c r="J13" s="5"/>
      <c r="K13" s="5"/>
      <c r="L13" s="5"/>
      <c r="M13" s="5"/>
      <c r="N13" s="5"/>
      <c r="O13" s="6" t="n">
        <v>2040</v>
      </c>
      <c r="P13" s="9" t="n">
        <v>0.0693018125</v>
      </c>
      <c r="Q13" s="10" t="n">
        <v>-4.338385029</v>
      </c>
      <c r="R13" s="10" t="n">
        <v>-11.4510026</v>
      </c>
      <c r="S13" s="10" t="n">
        <v>-18.56362017</v>
      </c>
      <c r="T13" s="10" t="n">
        <v>7.0420149194</v>
      </c>
      <c r="U13" s="12" t="n">
        <v>-3.24247138458736</v>
      </c>
      <c r="V13" s="12" t="n">
        <f aca="false">U13</f>
        <v>-3.24247138458736</v>
      </c>
      <c r="W13" s="7"/>
      <c r="X13" s="11" t="n">
        <v>0.0053115</v>
      </c>
      <c r="Y13" s="7"/>
    </row>
    <row r="14" customFormat="false" ht="12.8" hidden="false" customHeight="false" outlineLevel="0" collapsed="false">
      <c r="A14" s="1" t="s">
        <v>35</v>
      </c>
      <c r="B14" s="3" t="n">
        <v>10.87</v>
      </c>
      <c r="C14" s="4" t="n">
        <v>14.1416666665</v>
      </c>
      <c r="E14" s="4"/>
      <c r="F14" s="7"/>
      <c r="G14" s="6" t="n">
        <v>117.426973</v>
      </c>
      <c r="H14" s="11"/>
      <c r="I14" s="5"/>
      <c r="J14" s="5"/>
      <c r="K14" s="5"/>
      <c r="L14" s="5"/>
      <c r="M14" s="5"/>
      <c r="N14" s="5"/>
      <c r="O14" s="6"/>
      <c r="P14" s="7"/>
      <c r="Q14" s="7"/>
      <c r="R14" s="7"/>
      <c r="S14" s="7"/>
      <c r="T14" s="3"/>
      <c r="U14" s="12"/>
      <c r="V14" s="12"/>
      <c r="W14" s="7"/>
      <c r="X14" s="7"/>
      <c r="Y14" s="7"/>
    </row>
    <row r="15" customFormat="false" ht="12.8" hidden="false" customHeight="false" outlineLevel="0" collapsed="false">
      <c r="A15" s="1" t="s">
        <v>36</v>
      </c>
      <c r="B15" s="3" t="n">
        <v>6.975</v>
      </c>
      <c r="C15" s="4" t="n">
        <v>13.6</v>
      </c>
      <c r="E15" s="4"/>
      <c r="F15" s="7" t="n">
        <v>2.55484265546135</v>
      </c>
      <c r="G15" s="6" t="n">
        <v>123.0427035</v>
      </c>
      <c r="H15" s="11" t="n">
        <v>0.459880979766896</v>
      </c>
      <c r="I15" s="5"/>
      <c r="J15" s="5"/>
      <c r="K15" s="5"/>
      <c r="L15" s="5"/>
      <c r="M15" s="5"/>
      <c r="N15" s="5"/>
      <c r="O15" s="6"/>
      <c r="P15" s="9" t="n">
        <v>0.1975867375</v>
      </c>
      <c r="Q15" s="10" t="n">
        <v>-0.926429729</v>
      </c>
      <c r="R15" s="10" t="n">
        <v>-7.341125025</v>
      </c>
      <c r="S15" s="10" t="n">
        <v>-13.75582032</v>
      </c>
      <c r="T15" s="10" t="n">
        <v>7.813877822</v>
      </c>
      <c r="U15" s="12" t="n">
        <v>-2.93066544939765</v>
      </c>
      <c r="V15" s="12" t="n">
        <f aca="false">U15</f>
        <v>-2.93066544939765</v>
      </c>
      <c r="W15" s="7"/>
      <c r="X15" s="11" t="n">
        <v>0.004711</v>
      </c>
      <c r="Y15" s="7"/>
    </row>
    <row r="16" customFormat="false" ht="12.8" hidden="false" customHeight="false" outlineLevel="0" collapsed="false">
      <c r="A16" s="1" t="s">
        <v>37</v>
      </c>
      <c r="B16" s="12" t="n">
        <v>10.858</v>
      </c>
      <c r="C16" s="4"/>
      <c r="E16" s="4"/>
      <c r="F16" s="7"/>
      <c r="G16" s="6" t="n">
        <v>136.43075</v>
      </c>
      <c r="H16" s="11" t="n">
        <v>0.517066670710112</v>
      </c>
      <c r="I16" s="5"/>
      <c r="J16" s="5"/>
      <c r="K16" s="5"/>
      <c r="L16" s="5"/>
      <c r="M16" s="5"/>
      <c r="N16" s="5"/>
      <c r="O16" s="6"/>
      <c r="P16" s="9" t="n">
        <v>0.1286961952</v>
      </c>
      <c r="Q16" s="10" t="n">
        <v>-4.1592617</v>
      </c>
      <c r="R16" s="10" t="n">
        <v>-7.073297018</v>
      </c>
      <c r="S16" s="10" t="n">
        <v>-9.987332337</v>
      </c>
      <c r="T16" s="10" t="n">
        <v>17.886935033</v>
      </c>
      <c r="U16" s="12" t="n">
        <v>-2.58059968993449</v>
      </c>
      <c r="V16" s="12" t="n">
        <f aca="false">U16</f>
        <v>-2.58059968993449</v>
      </c>
      <c r="W16" s="7"/>
      <c r="X16" s="11" t="n">
        <v>0.01399</v>
      </c>
      <c r="Y16" s="7"/>
    </row>
    <row r="17" customFormat="false" ht="12.8" hidden="false" customHeight="false" outlineLevel="0" collapsed="false">
      <c r="A17" s="1" t="s">
        <v>38</v>
      </c>
      <c r="B17" s="3" t="n">
        <v>5.928</v>
      </c>
      <c r="C17" s="4"/>
      <c r="E17" s="4"/>
      <c r="F17" s="7"/>
      <c r="G17" s="6" t="n">
        <v>116.165506643314</v>
      </c>
      <c r="H17" s="11" t="n">
        <v>0.452838139572568</v>
      </c>
      <c r="I17" s="5"/>
      <c r="J17" s="5"/>
      <c r="K17" s="5"/>
      <c r="L17" s="5"/>
      <c r="M17" s="5"/>
      <c r="N17" s="5"/>
      <c r="O17" s="6"/>
      <c r="P17" s="9" t="n">
        <v>0.2084861967</v>
      </c>
      <c r="Q17" s="10" t="n">
        <v>-2.956328846</v>
      </c>
      <c r="R17" s="10" t="n">
        <v>-5.517944502</v>
      </c>
      <c r="S17" s="10" t="n">
        <v>-8.079560157</v>
      </c>
      <c r="T17" s="10" t="n">
        <v>21.388584916</v>
      </c>
      <c r="U17" s="12" t="n">
        <v>-2.33723157320728</v>
      </c>
      <c r="V17" s="12" t="n">
        <f aca="false">U17</f>
        <v>-2.33723157320728</v>
      </c>
      <c r="W17" s="7"/>
      <c r="X17" s="11" t="n">
        <v>0.01658</v>
      </c>
      <c r="Y17" s="7"/>
    </row>
    <row r="18" customFormat="false" ht="12.8" hidden="false" customHeight="false" outlineLevel="0" collapsed="false">
      <c r="A18" s="1" t="s">
        <v>39</v>
      </c>
      <c r="B18" s="3" t="n">
        <v>40.13</v>
      </c>
      <c r="C18" s="4"/>
      <c r="E18" s="4"/>
      <c r="F18" s="7"/>
      <c r="G18" s="6" t="n">
        <v>152.442854</v>
      </c>
      <c r="H18" s="11"/>
      <c r="I18" s="5"/>
      <c r="J18" s="5"/>
      <c r="K18" s="5"/>
      <c r="L18" s="5"/>
      <c r="M18" s="5"/>
      <c r="N18" s="5"/>
      <c r="O18" s="6"/>
      <c r="P18" s="7"/>
      <c r="Q18" s="7"/>
      <c r="R18" s="7"/>
      <c r="S18" s="7"/>
      <c r="T18" s="3"/>
      <c r="U18" s="12"/>
      <c r="V18" s="12"/>
      <c r="W18" s="7"/>
      <c r="X18" s="7"/>
      <c r="Y18" s="7"/>
    </row>
    <row r="19" customFormat="false" ht="12.8" hidden="false" customHeight="false" outlineLevel="0" collapsed="false">
      <c r="A19" s="1" t="s">
        <v>40</v>
      </c>
      <c r="B19" s="3" t="n">
        <v>5.80621691921868</v>
      </c>
      <c r="C19" s="4" t="n">
        <v>8.2</v>
      </c>
      <c r="E19" s="4"/>
      <c r="F19" s="7"/>
      <c r="G19" s="6" t="n">
        <v>114.680832</v>
      </c>
      <c r="H19" s="11"/>
      <c r="I19" s="5"/>
      <c r="J19" s="5"/>
      <c r="K19" s="5"/>
      <c r="L19" s="5"/>
      <c r="M19" s="5"/>
      <c r="N19" s="5"/>
      <c r="O19" s="6" t="n">
        <v>2980</v>
      </c>
      <c r="P19" s="7"/>
      <c r="Q19" s="7"/>
      <c r="R19" s="7"/>
      <c r="S19" s="7"/>
      <c r="T19" s="3"/>
      <c r="U19" s="12" t="n">
        <v>-3</v>
      </c>
      <c r="V19" s="12" t="n">
        <f aca="false">U19</f>
        <v>-3</v>
      </c>
      <c r="W19" s="7"/>
      <c r="X19" s="11" t="n">
        <v>0.00705467372114286</v>
      </c>
      <c r="Y19" s="7"/>
    </row>
    <row r="20" customFormat="false" ht="12.8" hidden="false" customHeight="false" outlineLevel="0" collapsed="false">
      <c r="A20" s="1" t="s">
        <v>41</v>
      </c>
      <c r="B20" s="3" t="n">
        <v>4.57561414355</v>
      </c>
      <c r="C20" s="4" t="n">
        <v>11.8</v>
      </c>
      <c r="E20" s="4"/>
      <c r="F20" s="7" t="n">
        <v>1.96422645197988</v>
      </c>
      <c r="G20" s="6" t="n">
        <v>126.030629626838</v>
      </c>
      <c r="H20" s="11"/>
      <c r="I20" s="5"/>
      <c r="J20" s="5"/>
      <c r="K20" s="5"/>
      <c r="L20" s="5"/>
      <c r="M20" s="5"/>
      <c r="N20" s="5"/>
      <c r="O20" s="6" t="n">
        <v>1320</v>
      </c>
      <c r="P20" s="7" t="n">
        <v>0.15</v>
      </c>
      <c r="Q20" s="3" t="n">
        <v>-4.2680973065</v>
      </c>
      <c r="R20" s="3" t="n">
        <v>-4.671333333</v>
      </c>
      <c r="S20" s="3" t="n">
        <v>-5.306472053</v>
      </c>
      <c r="T20" s="3" t="n">
        <v>59.44</v>
      </c>
      <c r="U20" s="12"/>
      <c r="V20" s="3" t="n">
        <v>-1.575</v>
      </c>
      <c r="W20" s="7"/>
      <c r="X20" s="11" t="n">
        <v>0.00203125</v>
      </c>
      <c r="Y20" s="7"/>
    </row>
    <row r="21" customFormat="false" ht="12.8" hidden="false" customHeight="false" outlineLevel="0" collapsed="false">
      <c r="A21" s="1" t="s">
        <v>42</v>
      </c>
      <c r="B21" s="3" t="n">
        <v>4.82033304119194</v>
      </c>
      <c r="C21" s="4" t="n">
        <v>12.1</v>
      </c>
      <c r="E21" s="4"/>
      <c r="F21" s="7" t="n">
        <v>2.28945240589391</v>
      </c>
      <c r="G21" s="6" t="n">
        <v>96.5344149999999</v>
      </c>
      <c r="H21" s="11" t="n">
        <v>0.559481945361776</v>
      </c>
      <c r="I21" s="5" t="n">
        <v>-2.37</v>
      </c>
      <c r="J21" s="5" t="n">
        <v>17.23</v>
      </c>
      <c r="K21" s="5" t="n">
        <v>0.24</v>
      </c>
      <c r="L21" s="5"/>
      <c r="M21" s="5"/>
      <c r="N21" s="5"/>
      <c r="O21" s="6" t="n">
        <v>2436.47453228934</v>
      </c>
      <c r="P21" s="9" t="n">
        <v>0.2723431183</v>
      </c>
      <c r="Q21" s="10" t="n">
        <v>-4.048237444</v>
      </c>
      <c r="R21" s="10" t="n">
        <v>-7.936104741</v>
      </c>
      <c r="S21" s="10" t="n">
        <v>-11.82397204</v>
      </c>
      <c r="T21" s="10" t="n">
        <v>13.34416461</v>
      </c>
      <c r="U21" s="12" t="n">
        <v>-3.31752191897109</v>
      </c>
      <c r="V21" s="3" t="n">
        <v>-2.3</v>
      </c>
      <c r="W21" s="7"/>
      <c r="X21" s="11" t="n">
        <v>0.0079936</v>
      </c>
      <c r="Y21" s="7"/>
    </row>
    <row r="22" customFormat="false" ht="12.8" hidden="false" customHeight="false" outlineLevel="0" collapsed="false">
      <c r="A22" s="1" t="s">
        <v>43</v>
      </c>
      <c r="B22" s="3" t="n">
        <v>6.88</v>
      </c>
      <c r="C22" s="4" t="n">
        <v>13.8945</v>
      </c>
      <c r="E22" s="4" t="n">
        <v>109.70364178</v>
      </c>
      <c r="F22" s="7" t="n">
        <v>1.80587174083789</v>
      </c>
      <c r="G22" s="6" t="n">
        <v>93.1530411862769</v>
      </c>
      <c r="H22" s="11" t="n">
        <v>0.567636358187107</v>
      </c>
      <c r="I22" s="5" t="n">
        <v>-1.16</v>
      </c>
      <c r="J22" s="5" t="n">
        <v>19.26</v>
      </c>
      <c r="K22" s="5" t="n">
        <v>0.17</v>
      </c>
      <c r="L22" s="5"/>
      <c r="M22" s="5"/>
      <c r="N22" s="5"/>
      <c r="O22" s="6" t="n">
        <v>1154.78476961139</v>
      </c>
      <c r="P22" s="9" t="n">
        <v>0.16</v>
      </c>
      <c r="Q22" s="10" t="n">
        <v>-4.93</v>
      </c>
      <c r="R22" s="10" t="n">
        <v>-7.13</v>
      </c>
      <c r="S22" s="10" t="n">
        <v>-9.33</v>
      </c>
      <c r="T22" s="10" t="n">
        <v>24.98</v>
      </c>
      <c r="U22" s="12" t="n">
        <v>-2.98834690821897</v>
      </c>
      <c r="V22" s="3" t="n">
        <v>-3.05</v>
      </c>
      <c r="W22" s="7"/>
      <c r="X22" s="11" t="n">
        <v>0.001659</v>
      </c>
      <c r="Y22" s="7" t="n">
        <v>0.205</v>
      </c>
    </row>
    <row r="23" customFormat="false" ht="12.8" hidden="false" customHeight="false" outlineLevel="0" collapsed="false">
      <c r="A23" s="1" t="s">
        <v>44</v>
      </c>
      <c r="B23" s="3" t="n">
        <v>10.6</v>
      </c>
      <c r="C23" s="4" t="n">
        <v>19.22355</v>
      </c>
      <c r="E23" s="4"/>
      <c r="F23" s="7" t="n">
        <v>2.29812099404286</v>
      </c>
      <c r="G23" s="6" t="n">
        <v>94.636176</v>
      </c>
      <c r="H23" s="11" t="n">
        <v>0.507021083344492</v>
      </c>
      <c r="I23" s="5"/>
      <c r="J23" s="5"/>
      <c r="K23" s="5"/>
      <c r="L23" s="5"/>
      <c r="M23" s="5"/>
      <c r="N23" s="5"/>
      <c r="O23" s="6" t="n">
        <v>1404.90580225626</v>
      </c>
      <c r="P23" s="9" t="n">
        <v>0.053664498</v>
      </c>
      <c r="Q23" s="10" t="n">
        <v>-3.786083184</v>
      </c>
      <c r="R23" s="10" t="n">
        <v>-5.317500455</v>
      </c>
      <c r="S23" s="10" t="n">
        <v>-6.848917726</v>
      </c>
      <c r="T23" s="10" t="n">
        <v>42.155650534</v>
      </c>
      <c r="U23" s="12" t="n">
        <v>-2.31129333333333</v>
      </c>
      <c r="V23" s="3" t="n">
        <v>-3.8</v>
      </c>
      <c r="W23" s="7"/>
      <c r="X23" s="11" t="n">
        <v>0.006438</v>
      </c>
      <c r="Y23" s="7" t="n">
        <v>0.2425</v>
      </c>
    </row>
    <row r="24" customFormat="false" ht="12.8" hidden="false" customHeight="false" outlineLevel="0" collapsed="false">
      <c r="A24" s="1" t="s">
        <v>45</v>
      </c>
      <c r="B24" s="3" t="n">
        <v>4.8305439331</v>
      </c>
      <c r="C24" s="4" t="n">
        <v>12.75</v>
      </c>
      <c r="E24" s="4"/>
      <c r="F24" s="7" t="n">
        <v>3.1146926282787</v>
      </c>
      <c r="G24" s="6" t="n">
        <v>150.407633751591</v>
      </c>
      <c r="H24" s="11" t="n">
        <v>0.367287331287258</v>
      </c>
      <c r="I24" s="5"/>
      <c r="J24" s="5"/>
      <c r="K24" s="5"/>
      <c r="L24" s="5"/>
      <c r="M24" s="5"/>
      <c r="N24" s="5"/>
      <c r="O24" s="6"/>
      <c r="P24" s="9" t="n">
        <v>0.3134571207</v>
      </c>
      <c r="Q24" s="10" t="n">
        <v>-5.713847822</v>
      </c>
      <c r="R24" s="10" t="n">
        <v>-10.35976827</v>
      </c>
      <c r="S24" s="10" t="n">
        <v>-15.00568872</v>
      </c>
      <c r="T24" s="10" t="n">
        <v>11.102207209</v>
      </c>
      <c r="U24" s="12" t="n">
        <v>-1.97322438194395</v>
      </c>
      <c r="V24" s="12" t="n">
        <f aca="false">U24</f>
        <v>-1.97322438194395</v>
      </c>
      <c r="W24" s="7"/>
      <c r="X24" s="7"/>
      <c r="Y2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2024-05-02T17:19:06Z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