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W12" i="1" l="1"/>
  <c r="W11" i="1"/>
  <c r="P12" i="1"/>
  <c r="P11" i="1"/>
  <c r="H12" i="1"/>
  <c r="H11" i="1"/>
</calcChain>
</file>

<file path=xl/sharedStrings.xml><?xml version="1.0" encoding="utf-8"?>
<sst xmlns="http://schemas.openxmlformats.org/spreadsheetml/2006/main" count="90" uniqueCount="25">
  <si>
    <t>B1</t>
  </si>
  <si>
    <t>VAPOR</t>
  </si>
  <si>
    <t xml:space="preserve">Substream: MIXED          </t>
  </si>
  <si>
    <t xml:space="preserve"> </t>
  </si>
  <si>
    <t xml:space="preserve">Mole Flow   kmol/hr       </t>
  </si>
  <si>
    <t xml:space="preserve">  N2O4                    </t>
  </si>
  <si>
    <t xml:space="preserve">  NO2                     </t>
  </si>
  <si>
    <t xml:space="preserve">Total Flow  kmol/hr       </t>
  </si>
  <si>
    <t xml:space="preserve">Total Flow  kg/hr         </t>
  </si>
  <si>
    <t xml:space="preserve">Total Flow  l/min         </t>
  </si>
  <si>
    <t xml:space="preserve">Temperature K             </t>
  </si>
  <si>
    <t xml:space="preserve">Pressure    atm           </t>
  </si>
  <si>
    <t xml:space="preserve">Vapor Frac                </t>
  </si>
  <si>
    <t xml:space="preserve">Liquid Frac               </t>
  </si>
  <si>
    <t xml:space="preserve">Solid Frac                </t>
  </si>
  <si>
    <t xml:space="preserve">Enthalpy    cal/mol       </t>
  </si>
  <si>
    <t xml:space="preserve">Enthalpy    cal/gm        </t>
  </si>
  <si>
    <t xml:space="preserve">Enthalpy    cal/sec       </t>
  </si>
  <si>
    <t xml:space="preserve">Entropy     cal/mol-K     </t>
  </si>
  <si>
    <t xml:space="preserve">Entropy     cal/gm-K      </t>
  </si>
  <si>
    <t xml:space="preserve">Density     mol/cc        </t>
  </si>
  <si>
    <t xml:space="preserve">Density     gm/cc         </t>
  </si>
  <si>
    <t xml:space="preserve">Average MW                </t>
  </si>
  <si>
    <t xml:space="preserve">Liq Vol 60F l/min         </t>
  </si>
  <si>
    <t>Mole 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</si>
</sst>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W29"/>
  <sheetViews>
    <sheetView tabSelected="1" topLeftCell="B1" workbookViewId="0">
      <selection activeCell="U19" sqref="U19"/>
    </sheetView>
  </sheetViews>
  <sheetFormatPr defaultRowHeight="15" x14ac:dyDescent="0.25"/>
  <cols>
    <col min="3" max="3" width="12.28515625" customWidth="1"/>
    <col min="4" max="4" width="14" customWidth="1"/>
    <col min="12" max="12" width="12.140625" customWidth="1"/>
    <col min="13" max="13" width="13.28515625" customWidth="1"/>
    <col min="19" max="19" width="11" customWidth="1"/>
    <col min="20" max="20" width="12" customWidth="1"/>
  </cols>
  <sheetData>
    <row r="4" spans="3:23" x14ac:dyDescent="0.25">
      <c r="D4">
        <v>1</v>
      </c>
      <c r="E4">
        <v>2</v>
      </c>
      <c r="L4">
        <v>1</v>
      </c>
      <c r="M4">
        <v>2</v>
      </c>
      <c r="S4">
        <v>1</v>
      </c>
      <c r="T4">
        <v>2</v>
      </c>
    </row>
    <row r="5" spans="3:23" x14ac:dyDescent="0.25">
      <c r="D5" t="s">
        <v>0</v>
      </c>
      <c r="L5" t="s">
        <v>0</v>
      </c>
      <c r="S5" t="s">
        <v>0</v>
      </c>
    </row>
    <row r="6" spans="3:23" x14ac:dyDescent="0.25">
      <c r="E6" t="s">
        <v>0</v>
      </c>
      <c r="M6" t="s">
        <v>0</v>
      </c>
      <c r="T6" t="s">
        <v>0</v>
      </c>
    </row>
    <row r="7" spans="3:23" x14ac:dyDescent="0.25">
      <c r="D7" t="s">
        <v>1</v>
      </c>
      <c r="E7" t="s">
        <v>1</v>
      </c>
      <c r="L7" t="s">
        <v>1</v>
      </c>
      <c r="M7" t="s">
        <v>1</v>
      </c>
      <c r="S7" t="s">
        <v>1</v>
      </c>
      <c r="T7" t="s">
        <v>1</v>
      </c>
    </row>
    <row r="9" spans="3:23" x14ac:dyDescent="0.25">
      <c r="C9" t="s">
        <v>2</v>
      </c>
      <c r="D9" t="s">
        <v>3</v>
      </c>
      <c r="E9" t="s">
        <v>3</v>
      </c>
      <c r="K9" t="s">
        <v>2</v>
      </c>
      <c r="L9" t="s">
        <v>3</v>
      </c>
      <c r="M9" t="s">
        <v>3</v>
      </c>
      <c r="R9" t="s">
        <v>2</v>
      </c>
      <c r="S9" t="s">
        <v>3</v>
      </c>
      <c r="T9" t="s">
        <v>3</v>
      </c>
    </row>
    <row r="10" spans="3:23" x14ac:dyDescent="0.25">
      <c r="C10" t="s">
        <v>4</v>
      </c>
      <c r="D10" t="s">
        <v>3</v>
      </c>
      <c r="E10" t="s">
        <v>3</v>
      </c>
      <c r="K10" t="s">
        <v>4</v>
      </c>
      <c r="L10" t="s">
        <v>3</v>
      </c>
      <c r="M10" t="s">
        <v>3</v>
      </c>
      <c r="R10" t="s">
        <v>4</v>
      </c>
      <c r="S10" t="s">
        <v>3</v>
      </c>
      <c r="T10" t="s">
        <v>3</v>
      </c>
    </row>
    <row r="11" spans="3:23" x14ac:dyDescent="0.25">
      <c r="C11" t="s">
        <v>5</v>
      </c>
      <c r="D11">
        <v>1</v>
      </c>
      <c r="E11">
        <v>0.81392889999999996</v>
      </c>
      <c r="G11" t="s">
        <v>24</v>
      </c>
      <c r="H11">
        <f>E11/(E11+E12)</f>
        <v>0.68623955174356743</v>
      </c>
      <c r="K11" t="s">
        <v>5</v>
      </c>
      <c r="L11">
        <v>1</v>
      </c>
      <c r="M11">
        <v>3.8063300000000001E-2</v>
      </c>
      <c r="O11" t="s">
        <v>24</v>
      </c>
      <c r="P11">
        <f>M11/(M11+M12)</f>
        <v>1.9400884728010794E-2</v>
      </c>
      <c r="R11" t="s">
        <v>5</v>
      </c>
      <c r="S11">
        <v>1</v>
      </c>
      <c r="T11">
        <v>0.25609880000000002</v>
      </c>
      <c r="V11" t="s">
        <v>24</v>
      </c>
      <c r="W11">
        <f>T11/(T11+T12)</f>
        <v>0.14685399536487398</v>
      </c>
    </row>
    <row r="12" spans="3:23" x14ac:dyDescent="0.25">
      <c r="C12" t="s">
        <v>6</v>
      </c>
      <c r="D12">
        <v>0</v>
      </c>
      <c r="E12">
        <v>0.37214219999999998</v>
      </c>
      <c r="H12">
        <f>E12/(E11+E12)</f>
        <v>0.31376044825643251</v>
      </c>
      <c r="K12" t="s">
        <v>6</v>
      </c>
      <c r="L12">
        <v>0</v>
      </c>
      <c r="M12">
        <v>1.9238729999999999</v>
      </c>
      <c r="P12">
        <f>M12/(M11+M12)</f>
        <v>0.98059911527198929</v>
      </c>
      <c r="R12" t="s">
        <v>6</v>
      </c>
      <c r="S12">
        <v>0</v>
      </c>
      <c r="T12">
        <v>1.4878020000000001</v>
      </c>
      <c r="W12">
        <f>T12/(T11+T12)</f>
        <v>0.85314600463512602</v>
      </c>
    </row>
    <row r="13" spans="3:23" x14ac:dyDescent="0.25">
      <c r="C13" t="s">
        <v>7</v>
      </c>
      <c r="D13">
        <v>1</v>
      </c>
      <c r="E13">
        <v>1.1860710000000001</v>
      </c>
      <c r="K13" t="s">
        <v>7</v>
      </c>
      <c r="L13">
        <v>1</v>
      </c>
      <c r="M13">
        <v>1.961937</v>
      </c>
      <c r="R13" t="s">
        <v>7</v>
      </c>
      <c r="S13">
        <v>1</v>
      </c>
      <c r="T13">
        <v>1.7439009999999999</v>
      </c>
    </row>
    <row r="14" spans="3:23" x14ac:dyDescent="0.25">
      <c r="C14" t="s">
        <v>8</v>
      </c>
      <c r="D14">
        <v>92.011080000000007</v>
      </c>
      <c r="E14">
        <v>92.011080000000007</v>
      </c>
      <c r="K14" t="s">
        <v>8</v>
      </c>
      <c r="L14">
        <v>92.011080000000007</v>
      </c>
      <c r="M14">
        <v>92.011080000000007</v>
      </c>
      <c r="R14" t="s">
        <v>8</v>
      </c>
      <c r="S14">
        <v>92.011080000000007</v>
      </c>
      <c r="T14">
        <v>92.011080000000007</v>
      </c>
    </row>
    <row r="15" spans="3:23" x14ac:dyDescent="0.25">
      <c r="C15" t="s">
        <v>9</v>
      </c>
      <c r="D15">
        <v>413.15289999999999</v>
      </c>
      <c r="E15">
        <v>490.02870000000001</v>
      </c>
      <c r="K15" t="s">
        <v>9</v>
      </c>
      <c r="L15">
        <v>413.15289999999999</v>
      </c>
      <c r="M15">
        <v>1087.479</v>
      </c>
      <c r="R15" t="s">
        <v>9</v>
      </c>
      <c r="S15">
        <v>413.15289999999999</v>
      </c>
      <c r="T15">
        <v>96.662469999999999</v>
      </c>
    </row>
    <row r="16" spans="3:23" x14ac:dyDescent="0.25">
      <c r="C16" t="s">
        <v>10</v>
      </c>
      <c r="D16">
        <v>298.14999999999998</v>
      </c>
      <c r="E16">
        <v>298.14999999999998</v>
      </c>
      <c r="K16" t="s">
        <v>10</v>
      </c>
      <c r="L16">
        <v>298.14999999999998</v>
      </c>
      <c r="M16">
        <v>400</v>
      </c>
      <c r="R16" t="s">
        <v>10</v>
      </c>
      <c r="S16">
        <v>298.14999999999998</v>
      </c>
      <c r="T16">
        <v>400</v>
      </c>
    </row>
    <row r="17" spans="3:20" x14ac:dyDescent="0.25">
      <c r="C17" t="s">
        <v>11</v>
      </c>
      <c r="D17">
        <v>0.98692329999999995</v>
      </c>
      <c r="E17">
        <v>0.98692329999999995</v>
      </c>
      <c r="K17" t="s">
        <v>11</v>
      </c>
      <c r="L17">
        <v>0.98692329999999995</v>
      </c>
      <c r="M17">
        <v>0.98692329999999995</v>
      </c>
      <c r="R17" t="s">
        <v>11</v>
      </c>
      <c r="S17">
        <v>0.98692329999999995</v>
      </c>
      <c r="T17">
        <v>9.8692329999999995</v>
      </c>
    </row>
    <row r="18" spans="3:20" x14ac:dyDescent="0.25">
      <c r="C18" t="s">
        <v>12</v>
      </c>
      <c r="D18">
        <v>1</v>
      </c>
      <c r="E18">
        <v>1</v>
      </c>
      <c r="K18" t="s">
        <v>12</v>
      </c>
      <c r="L18">
        <v>1</v>
      </c>
      <c r="M18">
        <v>1</v>
      </c>
      <c r="R18" t="s">
        <v>12</v>
      </c>
      <c r="S18">
        <v>1</v>
      </c>
      <c r="T18">
        <v>1</v>
      </c>
    </row>
    <row r="19" spans="3:20" x14ac:dyDescent="0.25">
      <c r="C19" t="s">
        <v>13</v>
      </c>
      <c r="D19">
        <v>0</v>
      </c>
      <c r="E19">
        <v>0</v>
      </c>
      <c r="K19" t="s">
        <v>13</v>
      </c>
      <c r="L19">
        <v>0</v>
      </c>
      <c r="M19">
        <v>0</v>
      </c>
      <c r="R19" t="s">
        <v>13</v>
      </c>
      <c r="S19">
        <v>0</v>
      </c>
      <c r="T19">
        <v>0</v>
      </c>
    </row>
    <row r="20" spans="3:20" x14ac:dyDescent="0.25">
      <c r="C20" t="s">
        <v>14</v>
      </c>
      <c r="D20">
        <v>0</v>
      </c>
      <c r="E20">
        <v>0</v>
      </c>
      <c r="K20" t="s">
        <v>14</v>
      </c>
      <c r="L20">
        <v>0</v>
      </c>
      <c r="M20">
        <v>0</v>
      </c>
      <c r="R20" t="s">
        <v>14</v>
      </c>
      <c r="S20">
        <v>0</v>
      </c>
      <c r="T20">
        <v>0</v>
      </c>
    </row>
    <row r="21" spans="3:20" x14ac:dyDescent="0.25">
      <c r="C21" t="s">
        <v>15</v>
      </c>
      <c r="D21">
        <v>2168.482</v>
      </c>
      <c r="E21">
        <v>3974.62</v>
      </c>
      <c r="K21" t="s">
        <v>15</v>
      </c>
      <c r="L21">
        <v>2168.482</v>
      </c>
      <c r="M21">
        <v>8773.7099999999991</v>
      </c>
      <c r="R21" t="s">
        <v>15</v>
      </c>
      <c r="S21">
        <v>2168.482</v>
      </c>
      <c r="T21">
        <v>8187.085</v>
      </c>
    </row>
    <row r="22" spans="3:20" x14ac:dyDescent="0.25">
      <c r="C22" t="s">
        <v>16</v>
      </c>
      <c r="D22">
        <v>23.567620000000002</v>
      </c>
      <c r="E22">
        <v>51.234940000000002</v>
      </c>
      <c r="K22" t="s">
        <v>16</v>
      </c>
      <c r="L22">
        <v>23.567620000000002</v>
      </c>
      <c r="M22">
        <v>187.08029999999999</v>
      </c>
      <c r="R22" t="s">
        <v>16</v>
      </c>
      <c r="S22">
        <v>23.567620000000002</v>
      </c>
      <c r="T22">
        <v>155.1712</v>
      </c>
    </row>
    <row r="23" spans="3:20" x14ac:dyDescent="0.25">
      <c r="C23" t="s">
        <v>17</v>
      </c>
      <c r="D23">
        <v>602.35609999999997</v>
      </c>
      <c r="E23">
        <v>1309.4949999999999</v>
      </c>
      <c r="K23" t="s">
        <v>17</v>
      </c>
      <c r="L23">
        <v>602.35609999999997</v>
      </c>
      <c r="M23">
        <v>4781.518</v>
      </c>
      <c r="R23" t="s">
        <v>17</v>
      </c>
      <c r="S23">
        <v>602.35609999999997</v>
      </c>
      <c r="T23">
        <v>3965.9630000000002</v>
      </c>
    </row>
    <row r="24" spans="3:20" x14ac:dyDescent="0.25">
      <c r="C24" t="s">
        <v>18</v>
      </c>
      <c r="D24">
        <v>-71.05565</v>
      </c>
      <c r="E24">
        <v>-52.079169999999998</v>
      </c>
      <c r="K24" t="s">
        <v>18</v>
      </c>
      <c r="L24">
        <v>-71.05565</v>
      </c>
      <c r="M24">
        <v>-12.65349</v>
      </c>
      <c r="R24" t="s">
        <v>18</v>
      </c>
      <c r="S24">
        <v>-71.05565</v>
      </c>
      <c r="T24">
        <v>-23.37144</v>
      </c>
    </row>
    <row r="25" spans="3:20" x14ac:dyDescent="0.25">
      <c r="C25" t="s">
        <v>19</v>
      </c>
      <c r="D25">
        <v>-0.77225100000000002</v>
      </c>
      <c r="E25">
        <v>-0.67132789999999998</v>
      </c>
      <c r="K25" t="s">
        <v>19</v>
      </c>
      <c r="L25">
        <v>-0.77225100000000002</v>
      </c>
      <c r="M25">
        <v>-0.2698082</v>
      </c>
      <c r="R25" t="s">
        <v>19</v>
      </c>
      <c r="S25">
        <v>-0.77225100000000002</v>
      </c>
      <c r="T25">
        <v>-0.44296279999999999</v>
      </c>
    </row>
    <row r="26" spans="3:20" x14ac:dyDescent="0.25">
      <c r="C26" t="s">
        <v>20</v>
      </c>
      <c r="D26" s="1">
        <v>4.0340199999999997E-5</v>
      </c>
      <c r="E26" s="1">
        <v>4.0340199999999997E-5</v>
      </c>
      <c r="K26" t="s">
        <v>20</v>
      </c>
      <c r="L26" s="1">
        <v>4.0340199999999997E-5</v>
      </c>
      <c r="M26" s="1">
        <v>3.0068599999999999E-5</v>
      </c>
      <c r="R26" t="s">
        <v>20</v>
      </c>
      <c r="S26" s="1">
        <v>4.0340199999999997E-5</v>
      </c>
      <c r="T26" s="1">
        <v>3.0068599999999999E-4</v>
      </c>
    </row>
    <row r="27" spans="3:20" x14ac:dyDescent="0.25">
      <c r="C27" t="s">
        <v>21</v>
      </c>
      <c r="D27" s="1">
        <v>3.7117399999999998E-3</v>
      </c>
      <c r="E27" s="1">
        <v>3.1294500000000002E-3</v>
      </c>
      <c r="K27" t="s">
        <v>21</v>
      </c>
      <c r="L27" s="1">
        <v>3.7117399999999998E-3</v>
      </c>
      <c r="M27" s="1">
        <v>1.4101599999999999E-3</v>
      </c>
      <c r="R27" t="s">
        <v>21</v>
      </c>
      <c r="S27" s="1">
        <v>3.7117399999999998E-3</v>
      </c>
      <c r="T27">
        <v>1.58646E-2</v>
      </c>
    </row>
    <row r="28" spans="3:20" x14ac:dyDescent="0.25">
      <c r="C28" t="s">
        <v>22</v>
      </c>
      <c r="D28">
        <v>92.011080000000007</v>
      </c>
      <c r="E28">
        <v>77.576359999999994</v>
      </c>
      <c r="K28" t="s">
        <v>22</v>
      </c>
      <c r="L28">
        <v>92.011080000000007</v>
      </c>
      <c r="M28">
        <v>46.898090000000003</v>
      </c>
      <c r="R28" t="s">
        <v>22</v>
      </c>
      <c r="S28">
        <v>92.011080000000007</v>
      </c>
      <c r="T28">
        <v>52.761629999999997</v>
      </c>
    </row>
    <row r="29" spans="3:20" x14ac:dyDescent="0.25">
      <c r="C29" t="s">
        <v>23</v>
      </c>
      <c r="D29">
        <v>1.0668329999999999</v>
      </c>
      <c r="E29">
        <v>1.066784</v>
      </c>
      <c r="K29" t="s">
        <v>23</v>
      </c>
      <c r="L29">
        <v>1.0668329999999999</v>
      </c>
      <c r="M29">
        <v>1.0665770000000001</v>
      </c>
      <c r="R29" t="s">
        <v>23</v>
      </c>
      <c r="S29">
        <v>1.0668329999999999</v>
      </c>
      <c r="T29">
        <v>1.066635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2012-01-30T03:16:26Z</dcterms:created>
  <dcterms:modified xsi:type="dcterms:W3CDTF">2012-01-30T03:26:14Z</dcterms:modified>
</cp:coreProperties>
</file>