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justinthomas/Downloads/"/>
    </mc:Choice>
  </mc:AlternateContent>
  <bookViews>
    <workbookView xWindow="2060" yWindow="460" windowWidth="28500" windowHeight="17780"/>
  </bookViews>
  <sheets>
    <sheet name="Sheet1" sheetId="1" r:id="rId1"/>
  </sheets>
  <definedNames>
    <definedName name="_xlnm._FilterDatabase" localSheetId="0" hidden="1">Sheet1!$A$1:$K$31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<sst xmlns="http://schemas.openxmlformats.org/spreadsheetml/2006/main" count="165" uniqueCount="80">
  <si>
    <t>Specimen ID</t>
  </si>
  <si>
    <t>DOS</t>
  </si>
  <si>
    <t>DateReceived</t>
  </si>
  <si>
    <t>DateReported</t>
  </si>
  <si>
    <t>PracticeName</t>
  </si>
  <si>
    <t>Provider Name</t>
  </si>
  <si>
    <t>Provider NPI</t>
  </si>
  <si>
    <t>Patient Name</t>
  </si>
  <si>
    <t>DOB</t>
  </si>
  <si>
    <t>Sales Rep</t>
  </si>
  <si>
    <t>Notes</t>
  </si>
  <si>
    <t>SD17-00734</t>
  </si>
  <si>
    <t>Medical First</t>
  </si>
  <si>
    <t>Varuzhan Dovlatyan, M.D.</t>
  </si>
  <si>
    <t xml:space="preserve">Rodriguez De Jesus, Jorge </t>
  </si>
  <si>
    <t>EmGenex</t>
  </si>
  <si>
    <t>SD17-00735</t>
  </si>
  <si>
    <t xml:space="preserve">Martinez, Fernando </t>
  </si>
  <si>
    <t>SD17-00736</t>
  </si>
  <si>
    <t xml:space="preserve">Ireland, Yazmin </t>
  </si>
  <si>
    <t>SD17-00872</t>
  </si>
  <si>
    <t xml:space="preserve">Spencer, Robert </t>
  </si>
  <si>
    <t>SD17-00873</t>
  </si>
  <si>
    <t xml:space="preserve">Alves, Victor </t>
  </si>
  <si>
    <t>SD17-00874</t>
  </si>
  <si>
    <t xml:space="preserve">Sperling, Guy </t>
  </si>
  <si>
    <t>SD17-01215</t>
  </si>
  <si>
    <t xml:space="preserve">Jean, Bernice </t>
  </si>
  <si>
    <t>SD17-01600</t>
  </si>
  <si>
    <t xml:space="preserve">Munsell, John </t>
  </si>
  <si>
    <t>Physician info missing, waiting on info from Kelly.</t>
  </si>
  <si>
    <t>SD17-01601</t>
  </si>
  <si>
    <t xml:space="preserve">Queylin, Ning </t>
  </si>
  <si>
    <t>SD17-01756</t>
  </si>
  <si>
    <t xml:space="preserve">Martinez, Randy </t>
  </si>
  <si>
    <t>SD17-01757</t>
  </si>
  <si>
    <t xml:space="preserve">Lendof, Eric </t>
  </si>
  <si>
    <t>SD17-01758</t>
  </si>
  <si>
    <t xml:space="preserve">Brickhouse, Joseph </t>
  </si>
  <si>
    <t>SD17-01936</t>
  </si>
  <si>
    <t>SD17-01992</t>
  </si>
  <si>
    <t xml:space="preserve">Jean-Baptiste, Frantz </t>
  </si>
  <si>
    <t>SD17-01993</t>
  </si>
  <si>
    <t xml:space="preserve">Toussaint, Ernst </t>
  </si>
  <si>
    <t>SD17-02134</t>
  </si>
  <si>
    <t xml:space="preserve">Pappert, Kathy </t>
  </si>
  <si>
    <t>SD17-02135</t>
  </si>
  <si>
    <t xml:space="preserve">Pierce, Karen </t>
  </si>
  <si>
    <t>SD17-02136</t>
  </si>
  <si>
    <t xml:space="preserve">Francis, Freddie </t>
  </si>
  <si>
    <t>SD17-02306</t>
  </si>
  <si>
    <t xml:space="preserve">Robinson, Leonard </t>
  </si>
  <si>
    <t>SD17-02307</t>
  </si>
  <si>
    <t xml:space="preserve">Trinidad Rodriguez, Fernando </t>
  </si>
  <si>
    <t>SD17-02402</t>
  </si>
  <si>
    <t xml:space="preserve">Noah, Richard </t>
  </si>
  <si>
    <t>SD17-02403</t>
  </si>
  <si>
    <t>SD17-02541</t>
  </si>
  <si>
    <t xml:space="preserve">Coles, Erika </t>
  </si>
  <si>
    <t>Emailed Kelly for confirmation of Doctor, an address for patient, and diagnosis code. 5/18/17 AA</t>
  </si>
  <si>
    <t>SD17-02842</t>
  </si>
  <si>
    <t xml:space="preserve">Batista, Luis </t>
  </si>
  <si>
    <t>Emailed Kelly for address, diagnosis code, and Dr. 5/26 AA Sample leaked into bag
Name changed to Luis 5/28 AO</t>
  </si>
  <si>
    <t>SD17-03114</t>
  </si>
  <si>
    <t xml:space="preserve">Peterson, Dor </t>
  </si>
  <si>
    <t>Emailed Kelly to confirm name, Dr, diagnosis code and med list 6/6 AA</t>
  </si>
  <si>
    <t>SD17-03115</t>
  </si>
  <si>
    <t xml:space="preserve">Pagan, Carmen </t>
  </si>
  <si>
    <t>SD17-03198</t>
  </si>
  <si>
    <t xml:space="preserve">Deloach, Kurt </t>
  </si>
  <si>
    <t>Emailed Kelly for diagnosis code 6/8 AA</t>
  </si>
  <si>
    <t>Leaky</t>
  </si>
  <si>
    <t>SD17-05795</t>
  </si>
  <si>
    <t>Anna Rikhter, M.D.</t>
  </si>
  <si>
    <t xml:space="preserve">Aminov, Abagay </t>
  </si>
  <si>
    <t>Emgenex</t>
  </si>
  <si>
    <t>SD17-05796</t>
  </si>
  <si>
    <t xml:space="preserve">Sakirsky, Julia </t>
  </si>
  <si>
    <t>SD17-05797</t>
  </si>
  <si>
    <t xml:space="preserve">Gershovich, Musia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</si>
</sst>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E35" sqref="E35"/>
    </sheetView>
  </sheetViews>
  <sheetFormatPr baseColWidth="10" defaultColWidth="8.83203125" defaultRowHeight="15" x14ac:dyDescent="0.2"/>
  <cols>
    <col min="1" max="1" width="12" bestFit="1" customWidth="1"/>
    <col min="2" max="2" width="9.6640625" bestFit="1" customWidth="1"/>
    <col min="3" max="4" width="14.83203125" bestFit="1" customWidth="1"/>
    <col min="5" max="5" width="46.6640625" bestFit="1" customWidth="1"/>
    <col min="6" max="6" width="34.6640625" bestFit="1" customWidth="1"/>
    <col min="7" max="7" width="12.1640625" bestFit="1" customWidth="1"/>
    <col min="8" max="8" width="29.6640625" bestFit="1" customWidth="1"/>
    <col min="9" max="9" width="10.6640625" bestFit="1" customWidth="1"/>
    <col min="10" max="10" width="32.83203125" bestFit="1" customWidth="1"/>
    <col min="11" max="11" width="255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s="2">
        <v>42817</v>
      </c>
      <c r="C2" s="3">
        <v>42818.254166666666</v>
      </c>
      <c r="D2" s="3">
        <v>42831.331250000003</v>
      </c>
      <c r="E2" t="s">
        <v>12</v>
      </c>
      <c r="F2" t="s">
        <v>13</v>
      </c>
      <c r="G2" t="str">
        <f>"1811928369"</f>
        <v>1811928369</v>
      </c>
      <c r="H2" t="s">
        <v>14</v>
      </c>
      <c r="I2" s="2">
        <v>25925</v>
      </c>
      <c r="J2" t="s">
        <v>15</v>
      </c>
    </row>
    <row r="3" spans="1:11" x14ac:dyDescent="0.2">
      <c r="A3" t="s">
        <v>16</v>
      </c>
      <c r="B3" s="2">
        <v>42817</v>
      </c>
      <c r="C3" s="3">
        <v>42818.26666666667</v>
      </c>
      <c r="D3" s="3">
        <v>42831.332638888889</v>
      </c>
      <c r="E3" t="s">
        <v>12</v>
      </c>
      <c r="F3" t="s">
        <v>13</v>
      </c>
      <c r="G3" t="str">
        <f>"1811928369"</f>
        <v>1811928369</v>
      </c>
      <c r="H3" t="s">
        <v>17</v>
      </c>
      <c r="I3" s="2">
        <v>32921</v>
      </c>
      <c r="J3" t="s">
        <v>15</v>
      </c>
    </row>
    <row r="4" spans="1:11" x14ac:dyDescent="0.2">
      <c r="A4" t="s">
        <v>18</v>
      </c>
      <c r="B4" s="2">
        <v>42816</v>
      </c>
      <c r="C4" s="3">
        <v>42818.270138888889</v>
      </c>
      <c r="D4" s="3">
        <v>42831.343055555553</v>
      </c>
      <c r="E4" t="s">
        <v>12</v>
      </c>
      <c r="F4" t="s">
        <v>13</v>
      </c>
      <c r="G4" t="str">
        <f>"1811928369"</f>
        <v>1811928369</v>
      </c>
      <c r="H4" t="s">
        <v>19</v>
      </c>
      <c r="I4" s="2">
        <v>32649</v>
      </c>
      <c r="J4" t="s">
        <v>15</v>
      </c>
    </row>
    <row r="5" spans="1:11" x14ac:dyDescent="0.2">
      <c r="A5" t="s">
        <v>20</v>
      </c>
      <c r="B5" s="2">
        <v>42818</v>
      </c>
      <c r="C5" s="3">
        <v>42819.381249999999</v>
      </c>
      <c r="D5" s="3">
        <v>42832.476388888892</v>
      </c>
      <c r="E5" t="s">
        <v>12</v>
      </c>
      <c r="F5" t="s">
        <v>13</v>
      </c>
      <c r="G5" t="str">
        <f>"1811928369"</f>
        <v>1811928369</v>
      </c>
      <c r="H5" t="s">
        <v>21</v>
      </c>
      <c r="I5" s="2">
        <v>26848</v>
      </c>
      <c r="J5" t="s">
        <v>15</v>
      </c>
    </row>
    <row r="6" spans="1:11" x14ac:dyDescent="0.2">
      <c r="A6" t="s">
        <v>22</v>
      </c>
      <c r="B6" s="2">
        <v>42818</v>
      </c>
      <c r="C6" s="3">
        <v>42819.386805555558</v>
      </c>
      <c r="D6" s="3">
        <v>42832.453472222223</v>
      </c>
      <c r="E6" t="s">
        <v>12</v>
      </c>
      <c r="F6" t="s">
        <v>13</v>
      </c>
      <c r="G6" t="str">
        <f>"1811928369"</f>
        <v>1811928369</v>
      </c>
      <c r="H6" t="s">
        <v>23</v>
      </c>
      <c r="I6" s="2">
        <v>23760</v>
      </c>
      <c r="J6" t="s">
        <v>15</v>
      </c>
    </row>
    <row r="7" spans="1:11" x14ac:dyDescent="0.2">
      <c r="A7" t="s">
        <v>24</v>
      </c>
      <c r="B7" s="2">
        <v>42818</v>
      </c>
      <c r="C7" s="3">
        <v>42819.390972222223</v>
      </c>
      <c r="D7" s="3">
        <v>42833.502083333333</v>
      </c>
      <c r="E7" t="s">
        <v>12</v>
      </c>
      <c r="F7" t="s">
        <v>13</v>
      </c>
      <c r="G7" t="str">
        <f>"1811928369"</f>
        <v>1811928369</v>
      </c>
      <c r="H7" t="s">
        <v>25</v>
      </c>
      <c r="I7" s="2">
        <v>26504</v>
      </c>
      <c r="J7" t="s">
        <v>15</v>
      </c>
    </row>
    <row r="8" spans="1:11" x14ac:dyDescent="0.2">
      <c r="A8" t="s">
        <v>26</v>
      </c>
      <c r="B8" s="2">
        <v>42825</v>
      </c>
      <c r="C8" s="3">
        <v>42829.413888888892</v>
      </c>
      <c r="D8" s="3">
        <v>42836.868750000001</v>
      </c>
      <c r="E8" t="s">
        <v>12</v>
      </c>
      <c r="F8" t="s">
        <v>13</v>
      </c>
      <c r="G8" t="str">
        <f>"1811928369"</f>
        <v>1811928369</v>
      </c>
      <c r="H8" t="s">
        <v>27</v>
      </c>
      <c r="I8" s="2">
        <v>33110</v>
      </c>
      <c r="J8" t="s">
        <v>15</v>
      </c>
    </row>
    <row r="9" spans="1:11" x14ac:dyDescent="0.2">
      <c r="A9" t="s">
        <v>28</v>
      </c>
      <c r="B9" s="2">
        <v>42837</v>
      </c>
      <c r="C9" s="3">
        <v>42838.703472222223</v>
      </c>
      <c r="D9" s="3">
        <v>42850.463888888888</v>
      </c>
      <c r="E9" t="s">
        <v>12</v>
      </c>
      <c r="F9" t="s">
        <v>13</v>
      </c>
      <c r="G9" t="str">
        <f>"1811928369"</f>
        <v>1811928369</v>
      </c>
      <c r="H9" t="s">
        <v>29</v>
      </c>
      <c r="I9" s="2">
        <v>22505</v>
      </c>
      <c r="J9" t="s">
        <v>15</v>
      </c>
      <c r="K9" t="s">
        <v>30</v>
      </c>
    </row>
    <row r="10" spans="1:11" x14ac:dyDescent="0.2">
      <c r="A10" t="s">
        <v>31</v>
      </c>
      <c r="B10" s="2">
        <v>42837</v>
      </c>
      <c r="C10" s="3">
        <v>42838.708333333336</v>
      </c>
      <c r="D10" s="3">
        <v>42850.464583333334</v>
      </c>
      <c r="E10" t="s">
        <v>12</v>
      </c>
      <c r="F10" t="s">
        <v>13</v>
      </c>
      <c r="G10" t="str">
        <f>"1811928369"</f>
        <v>1811928369</v>
      </c>
      <c r="H10" t="s">
        <v>32</v>
      </c>
      <c r="I10" s="2">
        <v>21775</v>
      </c>
      <c r="J10" t="s">
        <v>15</v>
      </c>
      <c r="K10" t="s">
        <v>30</v>
      </c>
    </row>
    <row r="11" spans="1:11" x14ac:dyDescent="0.2">
      <c r="A11" t="s">
        <v>33</v>
      </c>
      <c r="B11" s="2">
        <v>42846</v>
      </c>
      <c r="C11" s="3">
        <v>42850.325694444444</v>
      </c>
      <c r="D11" s="3">
        <v>42851.758333333331</v>
      </c>
      <c r="E11" t="s">
        <v>12</v>
      </c>
      <c r="F11" t="s">
        <v>13</v>
      </c>
      <c r="G11" t="str">
        <f>"1811928369"</f>
        <v>1811928369</v>
      </c>
      <c r="H11" t="s">
        <v>34</v>
      </c>
      <c r="I11" s="2">
        <v>34755</v>
      </c>
      <c r="J11" t="s">
        <v>15</v>
      </c>
    </row>
    <row r="12" spans="1:11" x14ac:dyDescent="0.2">
      <c r="A12" t="s">
        <v>35</v>
      </c>
      <c r="B12" s="2">
        <v>42846</v>
      </c>
      <c r="C12" s="3">
        <v>42850.327777777777</v>
      </c>
      <c r="D12" s="3">
        <v>42851.759722222225</v>
      </c>
      <c r="E12" t="s">
        <v>12</v>
      </c>
      <c r="F12" t="s">
        <v>13</v>
      </c>
      <c r="G12" t="str">
        <f>"1811928369"</f>
        <v>1811928369</v>
      </c>
      <c r="H12" t="s">
        <v>36</v>
      </c>
      <c r="I12" s="2">
        <v>34128</v>
      </c>
      <c r="J12" t="s">
        <v>15</v>
      </c>
    </row>
    <row r="13" spans="1:11" x14ac:dyDescent="0.2">
      <c r="A13" t="s">
        <v>37</v>
      </c>
      <c r="B13" s="2">
        <v>42845</v>
      </c>
      <c r="C13" s="3">
        <v>42850.32916666667</v>
      </c>
      <c r="D13" s="3">
        <v>42851.761805555558</v>
      </c>
      <c r="E13" t="s">
        <v>12</v>
      </c>
      <c r="F13" t="s">
        <v>13</v>
      </c>
      <c r="G13" t="str">
        <f>"1811928369"</f>
        <v>1811928369</v>
      </c>
      <c r="H13" t="s">
        <v>38</v>
      </c>
      <c r="I13" s="2">
        <v>22867</v>
      </c>
      <c r="J13" t="s">
        <v>15</v>
      </c>
    </row>
    <row r="14" spans="1:11" x14ac:dyDescent="0.2">
      <c r="A14" t="s">
        <v>39</v>
      </c>
      <c r="B14" s="2">
        <v>42853</v>
      </c>
      <c r="C14" s="3">
        <v>42854.384722222225</v>
      </c>
      <c r="D14" s="3">
        <v>42857.793749999997</v>
      </c>
      <c r="E14" t="s">
        <v>12</v>
      </c>
      <c r="F14" t="s">
        <v>13</v>
      </c>
      <c r="G14" t="str">
        <f>"1811928369"</f>
        <v>1811928369</v>
      </c>
      <c r="H14" t="s">
        <v>25</v>
      </c>
      <c r="I14" s="2">
        <v>26504</v>
      </c>
      <c r="J14" t="s">
        <v>15</v>
      </c>
    </row>
    <row r="15" spans="1:11" x14ac:dyDescent="0.2">
      <c r="A15" t="s">
        <v>40</v>
      </c>
      <c r="B15" s="2">
        <v>42854</v>
      </c>
      <c r="C15" s="3">
        <v>42857.547222222223</v>
      </c>
      <c r="D15" s="3">
        <v>42860.705555555556</v>
      </c>
      <c r="E15" t="s">
        <v>12</v>
      </c>
      <c r="F15" t="s">
        <v>13</v>
      </c>
      <c r="G15" t="str">
        <f>"1811928369"</f>
        <v>1811928369</v>
      </c>
      <c r="H15" t="s">
        <v>41</v>
      </c>
      <c r="I15" s="2">
        <v>28514</v>
      </c>
      <c r="J15" t="s">
        <v>15</v>
      </c>
    </row>
    <row r="16" spans="1:11" x14ac:dyDescent="0.2">
      <c r="A16" t="s">
        <v>42</v>
      </c>
      <c r="B16" s="2">
        <v>42853</v>
      </c>
      <c r="C16" s="3">
        <v>42857.55972222222</v>
      </c>
      <c r="D16" s="3">
        <v>42860.705555555556</v>
      </c>
      <c r="E16" t="s">
        <v>12</v>
      </c>
      <c r="F16" t="s">
        <v>13</v>
      </c>
      <c r="G16" t="str">
        <f>"1811928369"</f>
        <v>1811928369</v>
      </c>
      <c r="H16" t="s">
        <v>43</v>
      </c>
      <c r="I16" s="2">
        <v>25576</v>
      </c>
      <c r="J16" t="s">
        <v>15</v>
      </c>
    </row>
    <row r="17" spans="1:11" x14ac:dyDescent="0.2">
      <c r="A17" t="s">
        <v>44</v>
      </c>
      <c r="B17" s="2">
        <v>42858</v>
      </c>
      <c r="C17" s="3">
        <v>42860.547222222223</v>
      </c>
      <c r="D17" s="3">
        <v>42865.711111111108</v>
      </c>
      <c r="E17" t="s">
        <v>12</v>
      </c>
      <c r="F17" t="s">
        <v>13</v>
      </c>
      <c r="G17" t="str">
        <f>"1811928369"</f>
        <v>1811928369</v>
      </c>
      <c r="H17" t="s">
        <v>45</v>
      </c>
      <c r="I17" s="2">
        <v>21640</v>
      </c>
      <c r="J17" t="s">
        <v>15</v>
      </c>
    </row>
    <row r="18" spans="1:11" x14ac:dyDescent="0.2">
      <c r="A18" t="s">
        <v>46</v>
      </c>
      <c r="B18" s="2">
        <v>42858</v>
      </c>
      <c r="C18" s="3">
        <v>42860.549305555556</v>
      </c>
      <c r="D18" s="3">
        <v>42864.54583333333</v>
      </c>
      <c r="E18" t="s">
        <v>12</v>
      </c>
      <c r="F18" t="s">
        <v>13</v>
      </c>
      <c r="G18" t="str">
        <f>"1811928369"</f>
        <v>1811928369</v>
      </c>
      <c r="H18" t="s">
        <v>47</v>
      </c>
      <c r="I18" s="2">
        <v>26211</v>
      </c>
      <c r="J18" t="s">
        <v>15</v>
      </c>
    </row>
    <row r="19" spans="1:11" x14ac:dyDescent="0.2">
      <c r="A19" t="s">
        <v>48</v>
      </c>
      <c r="B19" s="2">
        <v>42858</v>
      </c>
      <c r="C19" s="3">
        <v>42860.55</v>
      </c>
      <c r="D19" s="3">
        <v>42864.506944444445</v>
      </c>
      <c r="E19" t="s">
        <v>12</v>
      </c>
      <c r="F19" t="s">
        <v>13</v>
      </c>
      <c r="G19" t="str">
        <f>"1811928369"</f>
        <v>1811928369</v>
      </c>
      <c r="H19" t="s">
        <v>49</v>
      </c>
      <c r="I19" s="2">
        <v>32207</v>
      </c>
      <c r="J19" t="s">
        <v>15</v>
      </c>
    </row>
    <row r="20" spans="1:11" x14ac:dyDescent="0.2">
      <c r="A20" t="s">
        <v>50</v>
      </c>
      <c r="B20" s="2">
        <v>42865</v>
      </c>
      <c r="C20" s="3">
        <v>42866.335416666669</v>
      </c>
      <c r="D20" s="3">
        <v>42871.67291666667</v>
      </c>
      <c r="E20" t="s">
        <v>12</v>
      </c>
      <c r="F20" t="s">
        <v>13</v>
      </c>
      <c r="G20" t="str">
        <f>"1811928369"</f>
        <v>1811928369</v>
      </c>
      <c r="H20" t="s">
        <v>51</v>
      </c>
      <c r="I20" s="2">
        <v>18776</v>
      </c>
      <c r="J20" t="s">
        <v>15</v>
      </c>
    </row>
    <row r="21" spans="1:11" x14ac:dyDescent="0.2">
      <c r="A21" t="s">
        <v>52</v>
      </c>
      <c r="B21" s="2">
        <v>42865</v>
      </c>
      <c r="C21" s="3">
        <v>42866.338194444441</v>
      </c>
      <c r="D21" s="3">
        <v>42868.518055555556</v>
      </c>
      <c r="E21" t="s">
        <v>12</v>
      </c>
      <c r="F21" t="s">
        <v>13</v>
      </c>
      <c r="G21" t="str">
        <f>"1811928369"</f>
        <v>1811928369</v>
      </c>
      <c r="H21" t="s">
        <v>53</v>
      </c>
      <c r="I21" s="2">
        <v>23940</v>
      </c>
      <c r="J21" t="s">
        <v>15</v>
      </c>
    </row>
    <row r="22" spans="1:11" x14ac:dyDescent="0.2">
      <c r="A22" t="s">
        <v>54</v>
      </c>
      <c r="B22" s="2">
        <v>42867</v>
      </c>
      <c r="C22" s="3">
        <v>42868.286805555559</v>
      </c>
      <c r="D22" s="3">
        <v>42872.712500000001</v>
      </c>
      <c r="E22" t="s">
        <v>12</v>
      </c>
      <c r="F22" t="s">
        <v>13</v>
      </c>
      <c r="G22" t="str">
        <f>"1811928369"</f>
        <v>1811928369</v>
      </c>
      <c r="H22" t="s">
        <v>55</v>
      </c>
      <c r="I22" s="2">
        <v>31991</v>
      </c>
      <c r="J22" t="s">
        <v>15</v>
      </c>
    </row>
    <row r="23" spans="1:11" x14ac:dyDescent="0.2">
      <c r="A23" t="s">
        <v>56</v>
      </c>
      <c r="B23" s="2">
        <v>42867</v>
      </c>
      <c r="C23" s="3">
        <v>42868.298611111109</v>
      </c>
      <c r="D23" s="3">
        <v>42872.713194444441</v>
      </c>
      <c r="E23" t="s">
        <v>12</v>
      </c>
      <c r="F23" t="s">
        <v>13</v>
      </c>
      <c r="G23" t="str">
        <f>"1811928369"</f>
        <v>1811928369</v>
      </c>
      <c r="H23" t="s">
        <v>21</v>
      </c>
      <c r="I23" s="2">
        <v>26848</v>
      </c>
      <c r="J23" t="s">
        <v>15</v>
      </c>
    </row>
    <row r="24" spans="1:11" x14ac:dyDescent="0.2">
      <c r="A24" t="s">
        <v>57</v>
      </c>
      <c r="B24" s="2">
        <v>42872</v>
      </c>
      <c r="C24" s="3">
        <v>42873.254166666666</v>
      </c>
      <c r="D24" s="3">
        <v>42876.54583333333</v>
      </c>
      <c r="E24" t="s">
        <v>12</v>
      </c>
      <c r="F24" t="s">
        <v>13</v>
      </c>
      <c r="G24" t="str">
        <f>"1811928369"</f>
        <v>1811928369</v>
      </c>
      <c r="H24" t="s">
        <v>58</v>
      </c>
      <c r="I24" s="2">
        <v>30224</v>
      </c>
      <c r="J24" t="s">
        <v>15</v>
      </c>
      <c r="K24" t="s">
        <v>59</v>
      </c>
    </row>
    <row r="25" spans="1:11" ht="30" x14ac:dyDescent="0.2">
      <c r="A25" t="s">
        <v>60</v>
      </c>
      <c r="B25" s="2">
        <v>42879</v>
      </c>
      <c r="C25" s="3">
        <v>42881.388888888891</v>
      </c>
      <c r="D25" s="3">
        <v>42885.76458333333</v>
      </c>
      <c r="E25" t="s">
        <v>12</v>
      </c>
      <c r="F25" t="s">
        <v>13</v>
      </c>
      <c r="G25" t="str">
        <f>"1811928369"</f>
        <v>1811928369</v>
      </c>
      <c r="H25" t="s">
        <v>61</v>
      </c>
      <c r="I25" s="2">
        <v>33094</v>
      </c>
      <c r="J25" t="s">
        <v>15</v>
      </c>
      <c r="K25" s="4" t="s">
        <v>62</v>
      </c>
    </row>
    <row r="26" spans="1:11" x14ac:dyDescent="0.2">
      <c r="A26" t="s">
        <v>63</v>
      </c>
      <c r="B26" s="2">
        <v>42889</v>
      </c>
      <c r="C26" s="3">
        <v>42892.51666666667</v>
      </c>
      <c r="D26" s="3">
        <v>42894.769444444442</v>
      </c>
      <c r="E26" t="s">
        <v>12</v>
      </c>
      <c r="F26" t="s">
        <v>13</v>
      </c>
      <c r="G26" t="str">
        <f>"1811928369"</f>
        <v>1811928369</v>
      </c>
      <c r="H26" t="s">
        <v>64</v>
      </c>
      <c r="I26" s="2">
        <v>34320</v>
      </c>
      <c r="J26" t="s">
        <v>15</v>
      </c>
      <c r="K26" t="s">
        <v>65</v>
      </c>
    </row>
    <row r="27" spans="1:11" x14ac:dyDescent="0.2">
      <c r="A27" t="s">
        <v>66</v>
      </c>
      <c r="B27" s="2">
        <v>42889</v>
      </c>
      <c r="C27" s="3">
        <v>42892.521527777775</v>
      </c>
      <c r="D27" s="3">
        <v>42894.770138888889</v>
      </c>
      <c r="E27" t="s">
        <v>12</v>
      </c>
      <c r="F27" t="s">
        <v>13</v>
      </c>
      <c r="G27" t="str">
        <f>"1811928369"</f>
        <v>1811928369</v>
      </c>
      <c r="H27" t="s">
        <v>67</v>
      </c>
      <c r="I27" s="2">
        <v>25284</v>
      </c>
      <c r="J27" t="s">
        <v>15</v>
      </c>
    </row>
    <row r="28" spans="1:11" x14ac:dyDescent="0.2">
      <c r="A28" t="s">
        <v>68</v>
      </c>
      <c r="B28" s="2">
        <v>42887</v>
      </c>
      <c r="C28" s="3">
        <v>42894.731249999997</v>
      </c>
      <c r="D28" s="3">
        <v>42898.370833333334</v>
      </c>
      <c r="E28" t="s">
        <v>12</v>
      </c>
      <c r="F28" t="s">
        <v>13</v>
      </c>
      <c r="G28" t="str">
        <f>"1811928369"</f>
        <v>1811928369</v>
      </c>
      <c r="H28" t="s">
        <v>69</v>
      </c>
      <c r="I28" s="2">
        <v>24046</v>
      </c>
      <c r="J28" t="s">
        <v>15</v>
      </c>
      <c r="K28" t="s">
        <v>70</v>
      </c>
    </row>
    <row r="29" spans="1:11" x14ac:dyDescent="0.2">
      <c r="A29" t="s">
        <v>72</v>
      </c>
      <c r="B29" s="2">
        <v>42950</v>
      </c>
      <c r="C29" s="3">
        <v>42954.378472222219</v>
      </c>
      <c r="F29" t="s">
        <v>73</v>
      </c>
      <c r="G29" t="str">
        <f>"12005841749"</f>
        <v>12005841749</v>
      </c>
      <c r="H29" t="s">
        <v>74</v>
      </c>
      <c r="I29" s="2">
        <v>17782</v>
      </c>
      <c r="J29" t="s">
        <v>75</v>
      </c>
    </row>
    <row r="30" spans="1:11" x14ac:dyDescent="0.2">
      <c r="A30" t="s">
        <v>76</v>
      </c>
      <c r="B30" s="2">
        <v>42950</v>
      </c>
      <c r="C30" s="3">
        <v>42954.381249999999</v>
      </c>
      <c r="F30" t="s">
        <v>73</v>
      </c>
      <c r="G30" t="str">
        <f>"12005841749"</f>
        <v>12005841749</v>
      </c>
      <c r="H30" t="s">
        <v>77</v>
      </c>
      <c r="I30" s="2">
        <v>13280</v>
      </c>
      <c r="J30" t="s">
        <v>75</v>
      </c>
    </row>
    <row r="31" spans="1:11" x14ac:dyDescent="0.2">
      <c r="A31" t="s">
        <v>78</v>
      </c>
      <c r="B31" s="2">
        <v>42950</v>
      </c>
      <c r="C31" s="3">
        <v>42954.384027777778</v>
      </c>
      <c r="F31" t="s">
        <v>73</v>
      </c>
      <c r="G31" t="str">
        <f>"12005841749"</f>
        <v>12005841749</v>
      </c>
      <c r="H31" t="s">
        <v>79</v>
      </c>
      <c r="I31" s="2">
        <v>17212</v>
      </c>
      <c r="J31" t="s">
        <v>75</v>
      </c>
      <c r="K31" t="s">
        <v>71</v>
      </c>
    </row>
  </sheetData>
  <autoFilter ref="A1:K3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meghanodonnell</dc:creator>
  <cp:lastModifiedBy>Microsoft Office User</cp:lastModifiedBy>
  <dcterms:created xsi:type="dcterms:W3CDTF">2017-08-07T13:23:06Z</dcterms:created>
  <dcterms:modified xsi:type="dcterms:W3CDTF">2017-08-08T17:30:03Z</dcterms:modified>
</cp:coreProperties>
</file>