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hals\Desktop\car_shopping\data\"/>
    </mc:Choice>
  </mc:AlternateContent>
  <xr:revisionPtr revIDLastSave="0" documentId="13_ncr:1_{FB157A1D-3BFF-4F4F-945B-7137F5D96D6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2" i="1"/>
</calcChain>
</file>

<file path=xl/sharedStrings.xml><?xml version="1.0" encoding="utf-8"?>
<sst xmlns="http://schemas.openxmlformats.org/spreadsheetml/2006/main" count="1053" uniqueCount="290">
  <si>
    <t>Year</t>
  </si>
  <si>
    <t>Make</t>
  </si>
  <si>
    <t>Model</t>
  </si>
  <si>
    <t>Mileage</t>
  </si>
  <si>
    <t>Price</t>
  </si>
  <si>
    <t>Dealer Contact</t>
  </si>
  <si>
    <t>Toyota</t>
  </si>
  <si>
    <t>4Runner SR5 Premium</t>
  </si>
  <si>
    <t>(315) 915-4141</t>
  </si>
  <si>
    <t>Mazda</t>
  </si>
  <si>
    <t>CX-50 AWD 2.5 S</t>
  </si>
  <si>
    <t>(405) 292-4076</t>
  </si>
  <si>
    <t>Hyundai</t>
  </si>
  <si>
    <t>Santa Fe SEL</t>
  </si>
  <si>
    <t>(607) 288-0011</t>
  </si>
  <si>
    <t>bZ4X Limited</t>
  </si>
  <si>
    <t>(971) 385-4407</t>
  </si>
  <si>
    <t>Ford</t>
  </si>
  <si>
    <t>Mustang Mach-E GT</t>
  </si>
  <si>
    <t>(918) 516-1041</t>
  </si>
  <si>
    <t>Nissan</t>
  </si>
  <si>
    <t>Rogue Platinum</t>
  </si>
  <si>
    <t>(854) 600-1273</t>
  </si>
  <si>
    <t>Land Rover</t>
  </si>
  <si>
    <t>Range Rover Evoque SE</t>
  </si>
  <si>
    <t>(862) 420-3313</t>
  </si>
  <si>
    <t>Acura</t>
  </si>
  <si>
    <t>RDX A-Spec</t>
  </si>
  <si>
    <t>(425) 329-3455</t>
  </si>
  <si>
    <t>Range Rover Velar S</t>
  </si>
  <si>
    <t>Lexus</t>
  </si>
  <si>
    <t>RX 350L Premium</t>
  </si>
  <si>
    <t>Transit 250 Medium Roof AWD</t>
  </si>
  <si>
    <t>(833) 682-3261</t>
  </si>
  <si>
    <t>BMW</t>
  </si>
  <si>
    <t>X3 M</t>
  </si>
  <si>
    <t>(904) 618-3057</t>
  </si>
  <si>
    <t>Defender 90 S</t>
  </si>
  <si>
    <t>Land Cruiser</t>
  </si>
  <si>
    <t>(786) 801-2921</t>
  </si>
  <si>
    <t>Cadillac</t>
  </si>
  <si>
    <t>Escalade Sport Platinum</t>
  </si>
  <si>
    <t>(843) 385-9187</t>
  </si>
  <si>
    <t>Chevrolet</t>
  </si>
  <si>
    <t>Equinox LT</t>
  </si>
  <si>
    <t>(330) 510-3024</t>
  </si>
  <si>
    <t>Jeep</t>
  </si>
  <si>
    <t>Renegade Limited</t>
  </si>
  <si>
    <t>(330) 752-1519</t>
  </si>
  <si>
    <t>Tucson Value</t>
  </si>
  <si>
    <t>(630) 442-1143</t>
  </si>
  <si>
    <t>Volkswagen</t>
  </si>
  <si>
    <t>Tiguan SE</t>
  </si>
  <si>
    <t>(908) 340-6820</t>
  </si>
  <si>
    <t>Tesla</t>
  </si>
  <si>
    <t>Model S 75D</t>
  </si>
  <si>
    <t>(302) 600-3994</t>
  </si>
  <si>
    <t>RAV4 LE</t>
  </si>
  <si>
    <t>Tucson SEL</t>
  </si>
  <si>
    <t>(717) 466-2304</t>
  </si>
  <si>
    <t>Tucson Limited</t>
  </si>
  <si>
    <t>Blazer LT</t>
  </si>
  <si>
    <t>Model Y Long Range</t>
  </si>
  <si>
    <t>Kia</t>
  </si>
  <si>
    <t>Sportage X-Line</t>
  </si>
  <si>
    <t>(680) 697-7333</t>
  </si>
  <si>
    <t>Subaru</t>
  </si>
  <si>
    <t>Forester Wilderness</t>
  </si>
  <si>
    <t>(680) 697-7334</t>
  </si>
  <si>
    <t>RX 350 AWD</t>
  </si>
  <si>
    <t>Wrangler Unlimited Sahara</t>
  </si>
  <si>
    <t>(315) 607-8445</t>
  </si>
  <si>
    <t>Grand Cherokee L Overland</t>
  </si>
  <si>
    <t>(315) 236-4102</t>
  </si>
  <si>
    <t>(315) 715-7055</t>
  </si>
  <si>
    <t>Bronco Sport Big Bend</t>
  </si>
  <si>
    <t>Explorer Platinum</t>
  </si>
  <si>
    <t>(315) 887-4147</t>
  </si>
  <si>
    <t>Seltos EX</t>
  </si>
  <si>
    <t>(315) 816-4534</t>
  </si>
  <si>
    <t>Bronco Outer Banks</t>
  </si>
  <si>
    <t>(315) 904-2303</t>
  </si>
  <si>
    <t>MDX</t>
  </si>
  <si>
    <t>(315) 401-0205</t>
  </si>
  <si>
    <t>Trax LT</t>
  </si>
  <si>
    <t>(315) 690-4172</t>
  </si>
  <si>
    <t>Equinox RS</t>
  </si>
  <si>
    <t>Tahoe RST</t>
  </si>
  <si>
    <t>(315) 660-2201</t>
  </si>
  <si>
    <t>Honda</t>
  </si>
  <si>
    <t>CR-V EX-L</t>
  </si>
  <si>
    <t>(315) 849-9931</t>
  </si>
  <si>
    <t>(315) 641-7444</t>
  </si>
  <si>
    <t>Tahoe LT</t>
  </si>
  <si>
    <t>(680) 697-7330</t>
  </si>
  <si>
    <t>RAV4 XLE Premium</t>
  </si>
  <si>
    <t>RAV4 XSE</t>
  </si>
  <si>
    <t>Highlander Limited</t>
  </si>
  <si>
    <t>X2 M35i</t>
  </si>
  <si>
    <t>(680) 207-3686</t>
  </si>
  <si>
    <t>Santa Fe Limited</t>
  </si>
  <si>
    <t>Cherokee Latitude Plus</t>
  </si>
  <si>
    <t>Pathfinder SL</t>
  </si>
  <si>
    <t>(315) 800-0203</t>
  </si>
  <si>
    <t>TrailBlazer LT</t>
  </si>
  <si>
    <t>(315) 288-7819</t>
  </si>
  <si>
    <t>Rogue SV</t>
  </si>
  <si>
    <t>Armada SL</t>
  </si>
  <si>
    <t>Sportage EX</t>
  </si>
  <si>
    <t>Rogue SL</t>
  </si>
  <si>
    <t>CX-5 AWD 2.5 S</t>
  </si>
  <si>
    <t>(315) 752-5643</t>
  </si>
  <si>
    <t>Grand Cherokee Laredo X</t>
  </si>
  <si>
    <t>Compass Limited</t>
  </si>
  <si>
    <t>(315) 812-6913</t>
  </si>
  <si>
    <t>EcoSport SE</t>
  </si>
  <si>
    <t>(315) 916-6751</t>
  </si>
  <si>
    <t>Lincoln</t>
  </si>
  <si>
    <t>Aviator Reserve</t>
  </si>
  <si>
    <t>MDX SH-AWD</t>
  </si>
  <si>
    <t>Mitsubishi</t>
  </si>
  <si>
    <t>Outlander ES</t>
  </si>
  <si>
    <t>(315) 367-4463</t>
  </si>
  <si>
    <t>Trax LS</t>
  </si>
  <si>
    <t>Buy Online</t>
  </si>
  <si>
    <t>GMC</t>
  </si>
  <si>
    <t>Terrain Denali</t>
  </si>
  <si>
    <t>Dodge</t>
  </si>
  <si>
    <t>Durango GT</t>
  </si>
  <si>
    <t>Edge Titanium</t>
  </si>
  <si>
    <t>Highlander LE</t>
  </si>
  <si>
    <t>Wagoneer L Series II</t>
  </si>
  <si>
    <t>MKC Select</t>
  </si>
  <si>
    <t>(315) 883-1441</t>
  </si>
  <si>
    <t>Bronco Sport Badlands</t>
  </si>
  <si>
    <t>Explorer XLT</t>
  </si>
  <si>
    <t>Explorer ST</t>
  </si>
  <si>
    <t>Equinox LS</t>
  </si>
  <si>
    <t>(680) 697-7534</t>
  </si>
  <si>
    <t>Kona SEL</t>
  </si>
  <si>
    <t>Outlander SE</t>
  </si>
  <si>
    <t>CX-5 AWD 2.5 Turbo</t>
  </si>
  <si>
    <t>Venza XLE</t>
  </si>
  <si>
    <t>XT4 Sport</t>
  </si>
  <si>
    <t>(833) 464-7779</t>
  </si>
  <si>
    <t>XT5 Premium Luxury</t>
  </si>
  <si>
    <t>Corsair AWD</t>
  </si>
  <si>
    <t>XT5 Luxury</t>
  </si>
  <si>
    <t>Highlander Platinum</t>
  </si>
  <si>
    <t>Wagoneer L Series III</t>
  </si>
  <si>
    <t>Acadia Denali</t>
  </si>
  <si>
    <t>(315) 565-2713</t>
  </si>
  <si>
    <t>CR-V LX</t>
  </si>
  <si>
    <t>(680) 697-7301</t>
  </si>
  <si>
    <t>Sienna Platinum</t>
  </si>
  <si>
    <t>Cherokee Limited</t>
  </si>
  <si>
    <t>(315) 967-2151</t>
  </si>
  <si>
    <t>(315) 961-9175</t>
  </si>
  <si>
    <t>Highlander L</t>
  </si>
  <si>
    <t>Explorer Timberline</t>
  </si>
  <si>
    <t>(315) 203-9004</t>
  </si>
  <si>
    <t>Jaguar</t>
  </si>
  <si>
    <t>F-PACE Premium</t>
  </si>
  <si>
    <t>(315) 967-2111</t>
  </si>
  <si>
    <t>(315) 966-7252</t>
  </si>
  <si>
    <t>Equinox Premier</t>
  </si>
  <si>
    <t>Passport Elite</t>
  </si>
  <si>
    <t>Terrain SLE</t>
  </si>
  <si>
    <t>(315) 949-3739</t>
  </si>
  <si>
    <t>Discovery Sport S</t>
  </si>
  <si>
    <t>HR-V Sport</t>
  </si>
  <si>
    <t>CR-V EX</t>
  </si>
  <si>
    <t>RAV4 XLE</t>
  </si>
  <si>
    <t>Highlander XLE</t>
  </si>
  <si>
    <t>Renegade Trailhawk</t>
  </si>
  <si>
    <t>Renegade Latitude</t>
  </si>
  <si>
    <t>Atlas S</t>
  </si>
  <si>
    <t>CX-5 Grand Touring</t>
  </si>
  <si>
    <t>Forester Premium</t>
  </si>
  <si>
    <t>CX-5 Carbon Edition</t>
  </si>
  <si>
    <t>Maserati</t>
  </si>
  <si>
    <t>Levante</t>
  </si>
  <si>
    <t>Sorento S</t>
  </si>
  <si>
    <t>Acadia SLE</t>
  </si>
  <si>
    <t>Wrangler Unlimited Rubicon</t>
  </si>
  <si>
    <t>Bronco Big Bend</t>
  </si>
  <si>
    <t>Grand Cherokee Overland</t>
  </si>
  <si>
    <t>Tahoe LS</t>
  </si>
  <si>
    <t>CX-90 3.3 Turbo</t>
  </si>
  <si>
    <t>XT4 Premium Luxury</t>
  </si>
  <si>
    <t>(315) 885-5913</t>
  </si>
  <si>
    <t>(315) 660-2619</t>
  </si>
  <si>
    <t>Escape SE</t>
  </si>
  <si>
    <t>Transit 250 Low Roof AWD</t>
  </si>
  <si>
    <t>Mustang Mach-E Premium</t>
  </si>
  <si>
    <t>XT6 Sport</t>
  </si>
  <si>
    <t>Navigator L Reserve</t>
  </si>
  <si>
    <t>Expedition Max Platinum</t>
  </si>
  <si>
    <t>Wrangler Unlimited Sport</t>
  </si>
  <si>
    <t>(315) 978-1015</t>
  </si>
  <si>
    <t>Durango R/T</t>
  </si>
  <si>
    <t>(315) 693-3766</t>
  </si>
  <si>
    <t>Model Y Performance</t>
  </si>
  <si>
    <t>Traverse Premier</t>
  </si>
  <si>
    <t>(315) 878-7271</t>
  </si>
  <si>
    <t>Chrysler</t>
  </si>
  <si>
    <t>Pacifica Touring-L</t>
  </si>
  <si>
    <t>Santa Fe SEL Convenience</t>
  </si>
  <si>
    <t>Volvo</t>
  </si>
  <si>
    <t>XC40 T5 Inscription</t>
  </si>
  <si>
    <t>Escape Active</t>
  </si>
  <si>
    <t>(315) 800-0686</t>
  </si>
  <si>
    <t>XT6 Premium Luxury</t>
  </si>
  <si>
    <t>Blazer RS</t>
  </si>
  <si>
    <t>Escalade Premium Luxury</t>
  </si>
  <si>
    <t>Escalade ESV Premium Luxury</t>
  </si>
  <si>
    <t>Impreza 2.0i Sport</t>
  </si>
  <si>
    <t>(315) 949-5313</t>
  </si>
  <si>
    <t>Forester Touring</t>
  </si>
  <si>
    <t>Crosstrek 2.5i Limited</t>
  </si>
  <si>
    <t>Ascent Touring</t>
  </si>
  <si>
    <t>Compass High Altitude</t>
  </si>
  <si>
    <t>Forester 2.5i Premium</t>
  </si>
  <si>
    <t>(315) 704-1038</t>
  </si>
  <si>
    <t>(680) 697-7307</t>
  </si>
  <si>
    <t>(315) 704-1032</t>
  </si>
  <si>
    <t>Pilot Special Edition</t>
  </si>
  <si>
    <t>CX-30 AWD 2.5 S</t>
  </si>
  <si>
    <t>Seller's Number Needed</t>
  </si>
  <si>
    <t>CX-30 2.5 Turbo</t>
  </si>
  <si>
    <t>CX-30 Carbon</t>
  </si>
  <si>
    <t>(315) 370-9554</t>
  </si>
  <si>
    <t>(315) 728-9952</t>
  </si>
  <si>
    <t>RX 450h AWD</t>
  </si>
  <si>
    <t>Wrangler Rubicon</t>
  </si>
  <si>
    <t>Outback 3.6R Touring</t>
  </si>
  <si>
    <t>(315) 836-4058</t>
  </si>
  <si>
    <t>Mercedes-Benz</t>
  </si>
  <si>
    <t>GLE 350 4MATIC</t>
  </si>
  <si>
    <t>(315) 400-6214</t>
  </si>
  <si>
    <t>EcoSport Titanium</t>
  </si>
  <si>
    <t>(315) 400-1910</t>
  </si>
  <si>
    <t>Yukon Denali</t>
  </si>
  <si>
    <t>Grand Cherokee Limited</t>
  </si>
  <si>
    <t>(315) 400-0822</t>
  </si>
  <si>
    <t>CX-50 Meridian Edition</t>
  </si>
  <si>
    <t>Buick</t>
  </si>
  <si>
    <t>Encore GX Select</t>
  </si>
  <si>
    <t>GX 550</t>
  </si>
  <si>
    <t>MINI</t>
  </si>
  <si>
    <t>Cooper Clubman S</t>
  </si>
  <si>
    <t>(315) 712-3123</t>
  </si>
  <si>
    <t>Integra A-Spec</t>
  </si>
  <si>
    <t>(315) 800-0975</t>
  </si>
  <si>
    <t>Envision Premium</t>
  </si>
  <si>
    <t>Envision Preferred</t>
  </si>
  <si>
    <t>Terrain SLT</t>
  </si>
  <si>
    <t>Sportage LX</t>
  </si>
  <si>
    <t>Passport EX-L</t>
  </si>
  <si>
    <t>X6 xDrive40i</t>
  </si>
  <si>
    <t>Compass Latitude</t>
  </si>
  <si>
    <t>Taos S</t>
  </si>
  <si>
    <t>Eclipse Cross SEL</t>
  </si>
  <si>
    <t>Atlas Cross Sport SE</t>
  </si>
  <si>
    <t>Escape ST-Line</t>
  </si>
  <si>
    <t>Cherokee Trailhawk</t>
  </si>
  <si>
    <t>Wrangler Unlimited Sport S</t>
  </si>
  <si>
    <t>CX-50 2.5 S</t>
  </si>
  <si>
    <t>Nautilus Reserve</t>
  </si>
  <si>
    <t>CX-50 AWD 2.5 Turbo</t>
  </si>
  <si>
    <t>4Runner SR5</t>
  </si>
  <si>
    <t>Audi</t>
  </si>
  <si>
    <t>Q3 2.0T Premium Plus</t>
  </si>
  <si>
    <t>Porsche</t>
  </si>
  <si>
    <t>Macan S</t>
  </si>
  <si>
    <t>Forester Limited</t>
  </si>
  <si>
    <t>Tiguan SEL Premium</t>
  </si>
  <si>
    <t>(315) 670-1477</t>
  </si>
  <si>
    <t>Rogue Sport S</t>
  </si>
  <si>
    <t>(315) 816-5056</t>
  </si>
  <si>
    <t>Expedition Max Limited</t>
  </si>
  <si>
    <t>TrailBlazer RS</t>
  </si>
  <si>
    <t>(315) 325-0285</t>
  </si>
  <si>
    <t>Explorer King Ranch</t>
  </si>
  <si>
    <t>(315) 878-7941</t>
  </si>
  <si>
    <t>Compass Trailhawk</t>
  </si>
  <si>
    <t>Forester 2.5i Limited</t>
  </si>
  <si>
    <t>(315) 810-1235</t>
  </si>
  <si>
    <t>(315) 696-1073</t>
  </si>
  <si>
    <t>$/Mile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</si>
</sst>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1" xfId="0" applyFont="1" applyBorder="1"/>
    <xf numFmtId="3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6" max="6" width="10.45312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289</v>
      </c>
      <c r="G1" s="2" t="s">
        <v>5</v>
      </c>
    </row>
    <row r="2" spans="1:7" x14ac:dyDescent="0.35">
      <c r="A2">
        <v>2022</v>
      </c>
      <c r="B2" t="s">
        <v>6</v>
      </c>
      <c r="C2" t="s">
        <v>7</v>
      </c>
      <c r="D2" s="3">
        <v>18101</v>
      </c>
      <c r="E2" s="1">
        <v>44727</v>
      </c>
      <c r="F2" s="4">
        <f>E2/D2</f>
        <v>2.4709684547815036</v>
      </c>
      <c r="G2" t="s">
        <v>8</v>
      </c>
    </row>
    <row r="3" spans="1:7" x14ac:dyDescent="0.35">
      <c r="A3">
        <v>2024</v>
      </c>
      <c r="B3" t="s">
        <v>9</v>
      </c>
      <c r="C3" t="s">
        <v>10</v>
      </c>
      <c r="D3" s="3">
        <v>5115</v>
      </c>
      <c r="E3" s="1">
        <v>28344</v>
      </c>
      <c r="F3" s="4">
        <f t="shared" ref="F3:F66" si="0">E3/D3</f>
        <v>5.5413489736070378</v>
      </c>
      <c r="G3" t="s">
        <v>11</v>
      </c>
    </row>
    <row r="4" spans="1:7" x14ac:dyDescent="0.35">
      <c r="A4">
        <v>2025</v>
      </c>
      <c r="B4" t="s">
        <v>12</v>
      </c>
      <c r="C4" t="s">
        <v>13</v>
      </c>
      <c r="D4">
        <v>16</v>
      </c>
      <c r="E4" s="1">
        <v>38499</v>
      </c>
      <c r="F4" s="4">
        <f t="shared" si="0"/>
        <v>2406.1875</v>
      </c>
      <c r="G4" t="s">
        <v>14</v>
      </c>
    </row>
    <row r="5" spans="1:7" x14ac:dyDescent="0.35">
      <c r="A5">
        <v>2023</v>
      </c>
      <c r="B5" t="s">
        <v>6</v>
      </c>
      <c r="C5" t="s">
        <v>15</v>
      </c>
      <c r="D5" s="3">
        <v>6773</v>
      </c>
      <c r="E5" s="1">
        <v>28420</v>
      </c>
      <c r="F5" s="4">
        <f t="shared" si="0"/>
        <v>4.1960726413701463</v>
      </c>
      <c r="G5" t="s">
        <v>16</v>
      </c>
    </row>
    <row r="6" spans="1:7" x14ac:dyDescent="0.35">
      <c r="A6">
        <v>2021</v>
      </c>
      <c r="B6" t="s">
        <v>17</v>
      </c>
      <c r="C6" t="s">
        <v>18</v>
      </c>
      <c r="D6" s="3">
        <v>39640</v>
      </c>
      <c r="E6" s="1">
        <v>28740</v>
      </c>
      <c r="F6" s="4">
        <f t="shared" si="0"/>
        <v>0.72502522704339056</v>
      </c>
      <c r="G6" t="s">
        <v>19</v>
      </c>
    </row>
    <row r="7" spans="1:7" x14ac:dyDescent="0.35">
      <c r="A7">
        <v>2024</v>
      </c>
      <c r="B7" t="s">
        <v>20</v>
      </c>
      <c r="C7" t="s">
        <v>21</v>
      </c>
      <c r="D7" s="3">
        <v>2271</v>
      </c>
      <c r="E7" s="1">
        <v>35989</v>
      </c>
      <c r="F7" s="4">
        <f t="shared" si="0"/>
        <v>15.847203874944958</v>
      </c>
      <c r="G7" t="s">
        <v>22</v>
      </c>
    </row>
    <row r="8" spans="1:7" x14ac:dyDescent="0.35">
      <c r="A8">
        <v>2023</v>
      </c>
      <c r="B8" t="s">
        <v>23</v>
      </c>
      <c r="C8" t="s">
        <v>24</v>
      </c>
      <c r="D8" s="3">
        <v>16409</v>
      </c>
      <c r="E8" s="1">
        <v>35995</v>
      </c>
      <c r="F8" s="4">
        <f t="shared" si="0"/>
        <v>2.1936132610152965</v>
      </c>
      <c r="G8" t="s">
        <v>25</v>
      </c>
    </row>
    <row r="9" spans="1:7" x14ac:dyDescent="0.35">
      <c r="A9">
        <v>2023</v>
      </c>
      <c r="B9" t="s">
        <v>23</v>
      </c>
      <c r="C9" t="s">
        <v>24</v>
      </c>
      <c r="D9" s="3">
        <v>16533</v>
      </c>
      <c r="E9" s="1">
        <v>35995</v>
      </c>
      <c r="F9" s="4">
        <f t="shared" si="0"/>
        <v>2.1771608298554406</v>
      </c>
      <c r="G9" t="s">
        <v>25</v>
      </c>
    </row>
    <row r="10" spans="1:7" x14ac:dyDescent="0.35">
      <c r="A10">
        <v>2022</v>
      </c>
      <c r="B10" t="s">
        <v>26</v>
      </c>
      <c r="C10" t="s">
        <v>27</v>
      </c>
      <c r="D10" s="3">
        <v>15810</v>
      </c>
      <c r="E10" s="1">
        <v>39455</v>
      </c>
      <c r="F10" s="4">
        <f t="shared" si="0"/>
        <v>2.4955724225173941</v>
      </c>
      <c r="G10" t="s">
        <v>28</v>
      </c>
    </row>
    <row r="11" spans="1:7" x14ac:dyDescent="0.35">
      <c r="A11">
        <v>2023</v>
      </c>
      <c r="B11" t="s">
        <v>23</v>
      </c>
      <c r="C11" t="s">
        <v>29</v>
      </c>
      <c r="D11" s="3">
        <v>18918</v>
      </c>
      <c r="E11" s="1">
        <v>39995</v>
      </c>
      <c r="F11" s="4">
        <f t="shared" si="0"/>
        <v>2.1141241145998522</v>
      </c>
      <c r="G11" t="s">
        <v>25</v>
      </c>
    </row>
    <row r="12" spans="1:7" x14ac:dyDescent="0.35">
      <c r="A12">
        <v>2022</v>
      </c>
      <c r="B12" t="s">
        <v>30</v>
      </c>
      <c r="C12" t="s">
        <v>31</v>
      </c>
      <c r="D12" s="3">
        <v>13555</v>
      </c>
      <c r="E12" s="1">
        <v>41995</v>
      </c>
      <c r="F12" s="4">
        <f t="shared" si="0"/>
        <v>3.0981187753596457</v>
      </c>
      <c r="G12" t="s">
        <v>25</v>
      </c>
    </row>
    <row r="13" spans="1:7" x14ac:dyDescent="0.35">
      <c r="A13">
        <v>2023</v>
      </c>
      <c r="B13" t="s">
        <v>17</v>
      </c>
      <c r="C13" t="s">
        <v>32</v>
      </c>
      <c r="D13" s="3">
        <v>14717</v>
      </c>
      <c r="E13" s="1">
        <v>43000</v>
      </c>
      <c r="F13" s="4">
        <f t="shared" si="0"/>
        <v>2.921791125908813</v>
      </c>
      <c r="G13" t="s">
        <v>33</v>
      </c>
    </row>
    <row r="14" spans="1:7" x14ac:dyDescent="0.35">
      <c r="A14">
        <v>2020</v>
      </c>
      <c r="B14" t="s">
        <v>34</v>
      </c>
      <c r="C14" t="s">
        <v>35</v>
      </c>
      <c r="D14" s="3">
        <v>40249</v>
      </c>
      <c r="E14" s="1">
        <v>47235</v>
      </c>
      <c r="F14" s="4">
        <f t="shared" si="0"/>
        <v>1.173569529677756</v>
      </c>
      <c r="G14" t="s">
        <v>36</v>
      </c>
    </row>
    <row r="15" spans="1:7" x14ac:dyDescent="0.35">
      <c r="A15">
        <v>2024</v>
      </c>
      <c r="B15" t="s">
        <v>23</v>
      </c>
      <c r="C15" t="s">
        <v>37</v>
      </c>
      <c r="D15" s="3">
        <v>8788</v>
      </c>
      <c r="E15" s="1">
        <v>50995</v>
      </c>
      <c r="F15" s="4">
        <f t="shared" si="0"/>
        <v>5.802799271734183</v>
      </c>
      <c r="G15" t="s">
        <v>25</v>
      </c>
    </row>
    <row r="16" spans="1:7" x14ac:dyDescent="0.35">
      <c r="A16">
        <v>2024</v>
      </c>
      <c r="B16" t="s">
        <v>6</v>
      </c>
      <c r="C16" t="s">
        <v>38</v>
      </c>
      <c r="D16" s="3">
        <v>6701</v>
      </c>
      <c r="E16" s="1">
        <v>61259</v>
      </c>
      <c r="F16" s="4">
        <f t="shared" si="0"/>
        <v>9.1417698850917777</v>
      </c>
      <c r="G16" t="s">
        <v>39</v>
      </c>
    </row>
    <row r="17" spans="1:7" x14ac:dyDescent="0.35">
      <c r="A17">
        <v>2022</v>
      </c>
      <c r="B17" t="s">
        <v>40</v>
      </c>
      <c r="C17" t="s">
        <v>41</v>
      </c>
      <c r="D17" s="3">
        <v>12450</v>
      </c>
      <c r="E17" s="1">
        <v>88838</v>
      </c>
      <c r="F17" s="4">
        <f t="shared" si="0"/>
        <v>7.1355823293172689</v>
      </c>
      <c r="G17" t="s">
        <v>42</v>
      </c>
    </row>
    <row r="18" spans="1:7" x14ac:dyDescent="0.35">
      <c r="A18">
        <v>2019</v>
      </c>
      <c r="B18" t="s">
        <v>43</v>
      </c>
      <c r="C18" t="s">
        <v>44</v>
      </c>
      <c r="D18" s="3">
        <v>59851</v>
      </c>
      <c r="E18" s="1">
        <v>15999</v>
      </c>
      <c r="F18" s="4">
        <f t="shared" si="0"/>
        <v>0.26731382934286813</v>
      </c>
      <c r="G18" t="s">
        <v>45</v>
      </c>
    </row>
    <row r="19" spans="1:7" x14ac:dyDescent="0.35">
      <c r="A19">
        <v>2020</v>
      </c>
      <c r="B19" t="s">
        <v>46</v>
      </c>
      <c r="C19" t="s">
        <v>47</v>
      </c>
      <c r="D19" s="3">
        <v>36917</v>
      </c>
      <c r="E19" s="1">
        <v>17279</v>
      </c>
      <c r="F19" s="4">
        <f t="shared" si="0"/>
        <v>0.46804994988758569</v>
      </c>
      <c r="G19" t="s">
        <v>48</v>
      </c>
    </row>
    <row r="20" spans="1:7" x14ac:dyDescent="0.35">
      <c r="A20">
        <v>2019</v>
      </c>
      <c r="B20" t="s">
        <v>12</v>
      </c>
      <c r="C20" t="s">
        <v>49</v>
      </c>
      <c r="D20" s="3">
        <v>46454</v>
      </c>
      <c r="E20" s="1">
        <v>17414</v>
      </c>
      <c r="F20" s="4">
        <f t="shared" si="0"/>
        <v>0.37486545830283724</v>
      </c>
      <c r="G20" t="s">
        <v>50</v>
      </c>
    </row>
    <row r="21" spans="1:7" x14ac:dyDescent="0.35">
      <c r="A21">
        <v>2020</v>
      </c>
      <c r="B21" t="s">
        <v>51</v>
      </c>
      <c r="C21" t="s">
        <v>52</v>
      </c>
      <c r="D21" s="3">
        <v>48083</v>
      </c>
      <c r="E21" s="1">
        <v>19495</v>
      </c>
      <c r="F21" s="4">
        <f t="shared" si="0"/>
        <v>0.40544475178337458</v>
      </c>
      <c r="G21" t="s">
        <v>53</v>
      </c>
    </row>
    <row r="22" spans="1:7" x14ac:dyDescent="0.35">
      <c r="A22">
        <v>2018</v>
      </c>
      <c r="B22" t="s">
        <v>54</v>
      </c>
      <c r="C22" t="s">
        <v>55</v>
      </c>
      <c r="D22" s="3">
        <v>56186</v>
      </c>
      <c r="E22" s="1">
        <v>20610</v>
      </c>
      <c r="F22" s="4">
        <f t="shared" si="0"/>
        <v>0.36681735663688464</v>
      </c>
      <c r="G22" t="s">
        <v>48</v>
      </c>
    </row>
    <row r="23" spans="1:7" x14ac:dyDescent="0.35">
      <c r="A23">
        <v>2020</v>
      </c>
      <c r="B23" t="s">
        <v>43</v>
      </c>
      <c r="C23" t="s">
        <v>44</v>
      </c>
      <c r="D23" s="3">
        <v>41933</v>
      </c>
      <c r="E23" s="1">
        <v>20912</v>
      </c>
      <c r="F23" s="4">
        <f t="shared" si="0"/>
        <v>0.49870030763360601</v>
      </c>
      <c r="G23" t="s">
        <v>56</v>
      </c>
    </row>
    <row r="24" spans="1:7" x14ac:dyDescent="0.35">
      <c r="A24">
        <v>2019</v>
      </c>
      <c r="B24" t="s">
        <v>6</v>
      </c>
      <c r="C24" t="s">
        <v>57</v>
      </c>
      <c r="D24" s="3">
        <v>43206</v>
      </c>
      <c r="E24" s="1">
        <v>22750</v>
      </c>
      <c r="F24" s="4">
        <f t="shared" si="0"/>
        <v>0.52654723880942467</v>
      </c>
      <c r="G24" t="s">
        <v>48</v>
      </c>
    </row>
    <row r="25" spans="1:7" x14ac:dyDescent="0.35">
      <c r="A25">
        <v>2022</v>
      </c>
      <c r="B25" t="s">
        <v>12</v>
      </c>
      <c r="C25" t="s">
        <v>58</v>
      </c>
      <c r="D25" s="3">
        <v>32673</v>
      </c>
      <c r="E25" s="1">
        <v>22900</v>
      </c>
      <c r="F25" s="4">
        <f t="shared" si="0"/>
        <v>0.70088452238851651</v>
      </c>
      <c r="G25" t="s">
        <v>59</v>
      </c>
    </row>
    <row r="26" spans="1:7" x14ac:dyDescent="0.35">
      <c r="A26">
        <v>2022</v>
      </c>
      <c r="B26" t="s">
        <v>12</v>
      </c>
      <c r="C26" t="s">
        <v>60</v>
      </c>
      <c r="D26" s="3">
        <v>40229</v>
      </c>
      <c r="E26" s="1">
        <v>24398</v>
      </c>
      <c r="F26" s="4">
        <f t="shared" si="0"/>
        <v>0.60647791394267814</v>
      </c>
      <c r="G26" t="s">
        <v>48</v>
      </c>
    </row>
    <row r="27" spans="1:7" x14ac:dyDescent="0.35">
      <c r="A27">
        <v>2022</v>
      </c>
      <c r="B27" t="s">
        <v>43</v>
      </c>
      <c r="C27" t="s">
        <v>61</v>
      </c>
      <c r="D27" s="3">
        <v>33893</v>
      </c>
      <c r="E27" s="1">
        <v>24900</v>
      </c>
      <c r="F27" s="4">
        <f t="shared" si="0"/>
        <v>0.73466497506859818</v>
      </c>
      <c r="G27" t="s">
        <v>59</v>
      </c>
    </row>
    <row r="28" spans="1:7" x14ac:dyDescent="0.35">
      <c r="A28">
        <v>2020</v>
      </c>
      <c r="B28" t="s">
        <v>54</v>
      </c>
      <c r="C28" t="s">
        <v>62</v>
      </c>
      <c r="D28" s="3">
        <v>47585</v>
      </c>
      <c r="E28" s="1">
        <v>24999</v>
      </c>
      <c r="F28" s="4">
        <f t="shared" si="0"/>
        <v>0.52535462855941994</v>
      </c>
    </row>
    <row r="29" spans="1:7" x14ac:dyDescent="0.35">
      <c r="A29">
        <v>2022</v>
      </c>
      <c r="B29" t="s">
        <v>6</v>
      </c>
      <c r="C29" t="s">
        <v>7</v>
      </c>
      <c r="D29" s="3">
        <v>18101</v>
      </c>
      <c r="E29" s="1">
        <v>44727</v>
      </c>
      <c r="F29" s="4">
        <f t="shared" si="0"/>
        <v>2.4709684547815036</v>
      </c>
      <c r="G29" t="s">
        <v>8</v>
      </c>
    </row>
    <row r="30" spans="1:7" x14ac:dyDescent="0.35">
      <c r="A30">
        <v>2023</v>
      </c>
      <c r="B30" t="s">
        <v>63</v>
      </c>
      <c r="C30" t="s">
        <v>64</v>
      </c>
      <c r="D30" s="3">
        <v>14454</v>
      </c>
      <c r="E30" s="1">
        <v>27969</v>
      </c>
      <c r="F30" s="4">
        <f t="shared" si="0"/>
        <v>1.9350352843503529</v>
      </c>
      <c r="G30" t="s">
        <v>65</v>
      </c>
    </row>
    <row r="31" spans="1:7" x14ac:dyDescent="0.35">
      <c r="A31">
        <v>2025</v>
      </c>
      <c r="B31" t="s">
        <v>66</v>
      </c>
      <c r="C31" t="s">
        <v>67</v>
      </c>
      <c r="D31">
        <v>1</v>
      </c>
      <c r="E31" s="1">
        <v>39392</v>
      </c>
      <c r="F31" s="4">
        <f t="shared" si="0"/>
        <v>39392</v>
      </c>
      <c r="G31" t="s">
        <v>68</v>
      </c>
    </row>
    <row r="32" spans="1:7" x14ac:dyDescent="0.35">
      <c r="A32">
        <v>2020</v>
      </c>
      <c r="B32" t="s">
        <v>30</v>
      </c>
      <c r="C32" t="s">
        <v>69</v>
      </c>
      <c r="D32" s="3">
        <v>50570</v>
      </c>
      <c r="E32" s="1">
        <v>33900</v>
      </c>
      <c r="F32" s="4">
        <f t="shared" si="0"/>
        <v>0.67035791971524616</v>
      </c>
      <c r="G32" t="s">
        <v>65</v>
      </c>
    </row>
    <row r="33" spans="1:7" x14ac:dyDescent="0.35">
      <c r="A33">
        <v>2020</v>
      </c>
      <c r="B33" t="s">
        <v>46</v>
      </c>
      <c r="C33" t="s">
        <v>70</v>
      </c>
      <c r="D33" s="3">
        <v>47123</v>
      </c>
      <c r="E33" s="1">
        <v>27899</v>
      </c>
      <c r="F33" s="4">
        <f t="shared" si="0"/>
        <v>0.59204634679455892</v>
      </c>
      <c r="G33" t="s">
        <v>71</v>
      </c>
    </row>
    <row r="34" spans="1:7" x14ac:dyDescent="0.35">
      <c r="A34">
        <v>2021</v>
      </c>
      <c r="B34" t="s">
        <v>46</v>
      </c>
      <c r="C34" t="s">
        <v>72</v>
      </c>
      <c r="D34" s="3">
        <v>95390</v>
      </c>
      <c r="E34" s="1">
        <v>26888</v>
      </c>
      <c r="F34" s="4">
        <f t="shared" si="0"/>
        <v>0.28187441031554672</v>
      </c>
      <c r="G34" t="s">
        <v>73</v>
      </c>
    </row>
    <row r="35" spans="1:7" x14ac:dyDescent="0.35">
      <c r="A35">
        <v>2020</v>
      </c>
      <c r="B35" t="s">
        <v>51</v>
      </c>
      <c r="C35" t="s">
        <v>52</v>
      </c>
      <c r="D35" s="3">
        <v>44320</v>
      </c>
      <c r="E35" s="1">
        <v>19498</v>
      </c>
      <c r="F35" s="4">
        <f t="shared" si="0"/>
        <v>0.43993682310469312</v>
      </c>
      <c r="G35" t="s">
        <v>74</v>
      </c>
    </row>
    <row r="36" spans="1:7" x14ac:dyDescent="0.35">
      <c r="A36">
        <v>2024</v>
      </c>
      <c r="B36" t="s">
        <v>17</v>
      </c>
      <c r="C36" t="s">
        <v>75</v>
      </c>
      <c r="D36" s="3">
        <v>5026</v>
      </c>
      <c r="E36" s="1">
        <v>31055</v>
      </c>
      <c r="F36" s="4">
        <f t="shared" si="0"/>
        <v>6.178869876641464</v>
      </c>
      <c r="G36" t="s">
        <v>74</v>
      </c>
    </row>
    <row r="37" spans="1:7" x14ac:dyDescent="0.35">
      <c r="A37">
        <v>2021</v>
      </c>
      <c r="B37" t="s">
        <v>17</v>
      </c>
      <c r="C37" t="s">
        <v>76</v>
      </c>
      <c r="D37" s="3">
        <v>34855</v>
      </c>
      <c r="E37" s="1">
        <v>35994</v>
      </c>
      <c r="F37" s="4">
        <f t="shared" si="0"/>
        <v>1.032678238416296</v>
      </c>
      <c r="G37" t="s">
        <v>74</v>
      </c>
    </row>
    <row r="38" spans="1:7" x14ac:dyDescent="0.35">
      <c r="A38">
        <v>2022</v>
      </c>
      <c r="B38" t="s">
        <v>43</v>
      </c>
      <c r="C38" t="s">
        <v>44</v>
      </c>
      <c r="D38" s="3">
        <v>32828</v>
      </c>
      <c r="E38" s="1">
        <v>22119</v>
      </c>
      <c r="F38" s="4">
        <f t="shared" si="0"/>
        <v>0.67378457414402337</v>
      </c>
      <c r="G38" t="s">
        <v>77</v>
      </c>
    </row>
    <row r="39" spans="1:7" x14ac:dyDescent="0.35">
      <c r="A39">
        <v>2021</v>
      </c>
      <c r="B39" t="s">
        <v>63</v>
      </c>
      <c r="C39" t="s">
        <v>78</v>
      </c>
      <c r="D39" s="3">
        <v>26028</v>
      </c>
      <c r="E39" s="1">
        <v>19900</v>
      </c>
      <c r="F39" s="4">
        <f t="shared" si="0"/>
        <v>0.764561241739665</v>
      </c>
      <c r="G39" t="s">
        <v>79</v>
      </c>
    </row>
    <row r="40" spans="1:7" x14ac:dyDescent="0.35">
      <c r="A40">
        <v>2021</v>
      </c>
      <c r="B40" t="s">
        <v>17</v>
      </c>
      <c r="C40" t="s">
        <v>80</v>
      </c>
      <c r="D40" s="3">
        <v>1822</v>
      </c>
      <c r="E40" s="1">
        <v>39500</v>
      </c>
      <c r="F40" s="4">
        <f t="shared" si="0"/>
        <v>21.679473106476401</v>
      </c>
      <c r="G40" t="s">
        <v>81</v>
      </c>
    </row>
    <row r="41" spans="1:7" x14ac:dyDescent="0.35">
      <c r="A41">
        <v>2020</v>
      </c>
      <c r="B41" t="s">
        <v>26</v>
      </c>
      <c r="C41" t="s">
        <v>82</v>
      </c>
      <c r="D41" s="3">
        <v>44790</v>
      </c>
      <c r="E41" s="1">
        <v>30995</v>
      </c>
      <c r="F41" s="4">
        <f t="shared" si="0"/>
        <v>0.6920071444518866</v>
      </c>
      <c r="G41" t="s">
        <v>83</v>
      </c>
    </row>
    <row r="42" spans="1:7" x14ac:dyDescent="0.35">
      <c r="A42">
        <v>2022</v>
      </c>
      <c r="B42" t="s">
        <v>43</v>
      </c>
      <c r="C42" t="s">
        <v>84</v>
      </c>
      <c r="D42" s="3">
        <v>6047</v>
      </c>
      <c r="E42" s="1">
        <v>20547</v>
      </c>
      <c r="F42" s="4">
        <f t="shared" si="0"/>
        <v>3.3978832478915164</v>
      </c>
      <c r="G42" t="s">
        <v>85</v>
      </c>
    </row>
    <row r="43" spans="1:7" x14ac:dyDescent="0.35">
      <c r="A43">
        <v>2022</v>
      </c>
      <c r="B43" t="s">
        <v>43</v>
      </c>
      <c r="C43" t="s">
        <v>86</v>
      </c>
      <c r="D43" s="3">
        <v>28958</v>
      </c>
      <c r="E43" s="1">
        <v>24517</v>
      </c>
      <c r="F43" s="4">
        <f t="shared" si="0"/>
        <v>0.84663996132329578</v>
      </c>
      <c r="G43" t="s">
        <v>85</v>
      </c>
    </row>
    <row r="44" spans="1:7" x14ac:dyDescent="0.35">
      <c r="A44">
        <v>2021</v>
      </c>
      <c r="B44" t="s">
        <v>43</v>
      </c>
      <c r="C44" t="s">
        <v>87</v>
      </c>
      <c r="D44" s="3">
        <v>40687</v>
      </c>
      <c r="E44" s="1">
        <v>53990</v>
      </c>
      <c r="F44" s="4">
        <f t="shared" si="0"/>
        <v>1.3269594710841301</v>
      </c>
      <c r="G44" t="s">
        <v>88</v>
      </c>
    </row>
    <row r="45" spans="1:7" x14ac:dyDescent="0.35">
      <c r="A45">
        <v>2022</v>
      </c>
      <c r="B45" t="s">
        <v>89</v>
      </c>
      <c r="C45" t="s">
        <v>90</v>
      </c>
      <c r="D45" s="3">
        <v>15595</v>
      </c>
      <c r="E45" s="1">
        <v>30822</v>
      </c>
      <c r="F45" s="4">
        <f t="shared" si="0"/>
        <v>1.976402693170888</v>
      </c>
      <c r="G45" t="s">
        <v>91</v>
      </c>
    </row>
    <row r="46" spans="1:7" x14ac:dyDescent="0.35">
      <c r="A46">
        <v>2018</v>
      </c>
      <c r="B46" t="s">
        <v>43</v>
      </c>
      <c r="C46" t="s">
        <v>44</v>
      </c>
      <c r="D46" s="3">
        <v>47979</v>
      </c>
      <c r="E46" s="1">
        <v>16775</v>
      </c>
      <c r="F46" s="4">
        <f t="shared" si="0"/>
        <v>0.34963213072385835</v>
      </c>
      <c r="G46" t="s">
        <v>92</v>
      </c>
    </row>
    <row r="47" spans="1:7" x14ac:dyDescent="0.35">
      <c r="A47">
        <v>2021</v>
      </c>
      <c r="B47" t="s">
        <v>43</v>
      </c>
      <c r="C47" t="s">
        <v>44</v>
      </c>
      <c r="D47" s="3">
        <v>37952</v>
      </c>
      <c r="E47" s="1">
        <v>20996</v>
      </c>
      <c r="F47" s="4">
        <f t="shared" si="0"/>
        <v>0.55322512647554811</v>
      </c>
      <c r="G47" t="s">
        <v>92</v>
      </c>
    </row>
    <row r="48" spans="1:7" x14ac:dyDescent="0.35">
      <c r="A48">
        <v>2018</v>
      </c>
      <c r="B48" t="s">
        <v>43</v>
      </c>
      <c r="C48" t="s">
        <v>93</v>
      </c>
      <c r="D48" s="3">
        <v>66583</v>
      </c>
      <c r="E48" s="1">
        <v>30990</v>
      </c>
      <c r="F48" s="4">
        <f t="shared" si="0"/>
        <v>0.46543411982037458</v>
      </c>
      <c r="G48" t="s">
        <v>92</v>
      </c>
    </row>
    <row r="49" spans="1:7" x14ac:dyDescent="0.35">
      <c r="A49">
        <v>2021</v>
      </c>
      <c r="B49" t="s">
        <v>6</v>
      </c>
      <c r="C49" t="s">
        <v>57</v>
      </c>
      <c r="D49" s="3">
        <v>31116</v>
      </c>
      <c r="E49" s="1">
        <v>24995</v>
      </c>
      <c r="F49" s="4">
        <f t="shared" si="0"/>
        <v>0.80328448386682094</v>
      </c>
      <c r="G49" t="s">
        <v>94</v>
      </c>
    </row>
    <row r="50" spans="1:7" x14ac:dyDescent="0.35">
      <c r="A50">
        <v>2023</v>
      </c>
      <c r="B50" t="s">
        <v>6</v>
      </c>
      <c r="C50" t="s">
        <v>95</v>
      </c>
      <c r="D50" s="3">
        <v>15270</v>
      </c>
      <c r="E50" s="1">
        <v>34397</v>
      </c>
      <c r="F50" s="4">
        <f t="shared" si="0"/>
        <v>2.252586771447282</v>
      </c>
      <c r="G50" t="s">
        <v>94</v>
      </c>
    </row>
    <row r="51" spans="1:7" x14ac:dyDescent="0.35">
      <c r="A51">
        <v>2022</v>
      </c>
      <c r="B51" t="s">
        <v>6</v>
      </c>
      <c r="C51" t="s">
        <v>96</v>
      </c>
      <c r="D51" s="3">
        <v>29305</v>
      </c>
      <c r="E51" s="1">
        <v>35333</v>
      </c>
      <c r="F51" s="4">
        <f t="shared" si="0"/>
        <v>1.2056986862310186</v>
      </c>
      <c r="G51" t="s">
        <v>94</v>
      </c>
    </row>
    <row r="52" spans="1:7" x14ac:dyDescent="0.35">
      <c r="A52">
        <v>2021</v>
      </c>
      <c r="B52" t="s">
        <v>6</v>
      </c>
      <c r="C52" t="s">
        <v>96</v>
      </c>
      <c r="D52" s="3">
        <v>26644</v>
      </c>
      <c r="E52" s="1">
        <v>38422</v>
      </c>
      <c r="F52" s="4">
        <f t="shared" si="0"/>
        <v>1.4420507431316618</v>
      </c>
      <c r="G52" t="s">
        <v>94</v>
      </c>
    </row>
    <row r="53" spans="1:7" x14ac:dyDescent="0.35">
      <c r="A53">
        <v>2022</v>
      </c>
      <c r="B53" t="s">
        <v>6</v>
      </c>
      <c r="C53" t="s">
        <v>97</v>
      </c>
      <c r="D53" s="3">
        <v>27141</v>
      </c>
      <c r="E53" s="1">
        <v>39997</v>
      </c>
      <c r="F53" s="4">
        <f t="shared" si="0"/>
        <v>1.4736745145720496</v>
      </c>
      <c r="G53" t="s">
        <v>94</v>
      </c>
    </row>
    <row r="54" spans="1:7" x14ac:dyDescent="0.35">
      <c r="A54">
        <v>2022</v>
      </c>
      <c r="B54" t="s">
        <v>34</v>
      </c>
      <c r="C54" t="s">
        <v>98</v>
      </c>
      <c r="D54" s="3">
        <v>44311</v>
      </c>
      <c r="E54" s="1">
        <v>30999</v>
      </c>
      <c r="F54" s="4">
        <f t="shared" si="0"/>
        <v>0.69957798289363815</v>
      </c>
      <c r="G54" t="s">
        <v>99</v>
      </c>
    </row>
    <row r="55" spans="1:7" x14ac:dyDescent="0.35">
      <c r="A55">
        <v>2019</v>
      </c>
      <c r="B55" t="s">
        <v>12</v>
      </c>
      <c r="C55" t="s">
        <v>100</v>
      </c>
      <c r="D55" s="3">
        <v>78600</v>
      </c>
      <c r="E55" s="1">
        <v>19699</v>
      </c>
      <c r="F55" s="4">
        <f t="shared" si="0"/>
        <v>0.25062340966921121</v>
      </c>
      <c r="G55" t="s">
        <v>8</v>
      </c>
    </row>
    <row r="56" spans="1:7" x14ac:dyDescent="0.35">
      <c r="A56">
        <v>2019</v>
      </c>
      <c r="B56" t="s">
        <v>12</v>
      </c>
      <c r="C56" t="s">
        <v>100</v>
      </c>
      <c r="D56" s="3">
        <v>78600</v>
      </c>
      <c r="E56" s="1">
        <v>19699</v>
      </c>
      <c r="F56" s="4">
        <f t="shared" si="0"/>
        <v>0.25062340966921121</v>
      </c>
      <c r="G56" t="s">
        <v>8</v>
      </c>
    </row>
    <row r="57" spans="1:7" x14ac:dyDescent="0.35">
      <c r="A57">
        <v>2020</v>
      </c>
      <c r="B57" t="s">
        <v>46</v>
      </c>
      <c r="C57" t="s">
        <v>101</v>
      </c>
      <c r="D57" s="3">
        <v>39564</v>
      </c>
      <c r="E57" s="1">
        <v>20500</v>
      </c>
      <c r="F57" s="4">
        <f t="shared" si="0"/>
        <v>0.51814781114144171</v>
      </c>
      <c r="G57" t="s">
        <v>8</v>
      </c>
    </row>
    <row r="58" spans="1:7" x14ac:dyDescent="0.35">
      <c r="A58">
        <v>2025</v>
      </c>
      <c r="B58" t="s">
        <v>20</v>
      </c>
      <c r="C58" t="s">
        <v>102</v>
      </c>
      <c r="D58">
        <v>5</v>
      </c>
      <c r="E58" s="1">
        <v>44370</v>
      </c>
      <c r="F58" s="4">
        <f t="shared" si="0"/>
        <v>8874</v>
      </c>
      <c r="G58" t="s">
        <v>103</v>
      </c>
    </row>
    <row r="59" spans="1:7" x14ac:dyDescent="0.35">
      <c r="A59">
        <v>2022</v>
      </c>
      <c r="B59" t="s">
        <v>43</v>
      </c>
      <c r="C59" t="s">
        <v>104</v>
      </c>
      <c r="D59" s="3">
        <v>14067</v>
      </c>
      <c r="E59" s="1">
        <v>22028</v>
      </c>
      <c r="F59" s="4">
        <f t="shared" si="0"/>
        <v>1.5659344565294662</v>
      </c>
      <c r="G59" t="s">
        <v>105</v>
      </c>
    </row>
    <row r="60" spans="1:7" x14ac:dyDescent="0.35">
      <c r="A60">
        <v>2021</v>
      </c>
      <c r="B60" t="s">
        <v>20</v>
      </c>
      <c r="C60" t="s">
        <v>106</v>
      </c>
      <c r="D60" s="3">
        <v>23248</v>
      </c>
      <c r="E60" s="1">
        <v>22999</v>
      </c>
      <c r="F60" s="4">
        <f t="shared" si="0"/>
        <v>0.98928940123881626</v>
      </c>
      <c r="G60" t="s">
        <v>8</v>
      </c>
    </row>
    <row r="61" spans="1:7" x14ac:dyDescent="0.35">
      <c r="A61">
        <v>2022</v>
      </c>
      <c r="B61" t="s">
        <v>43</v>
      </c>
      <c r="C61" t="s">
        <v>44</v>
      </c>
      <c r="D61" s="3">
        <v>20709</v>
      </c>
      <c r="E61" s="1">
        <v>23500</v>
      </c>
      <c r="F61" s="4">
        <f t="shared" si="0"/>
        <v>1.1347723212129992</v>
      </c>
      <c r="G61" t="s">
        <v>105</v>
      </c>
    </row>
    <row r="62" spans="1:7" x14ac:dyDescent="0.35">
      <c r="A62">
        <v>2022</v>
      </c>
      <c r="B62" t="s">
        <v>43</v>
      </c>
      <c r="C62" t="s">
        <v>44</v>
      </c>
      <c r="D62" s="3">
        <v>21859</v>
      </c>
      <c r="E62" s="1">
        <v>23750</v>
      </c>
      <c r="F62" s="4">
        <f t="shared" si="0"/>
        <v>1.0865089894322704</v>
      </c>
      <c r="G62" t="s">
        <v>105</v>
      </c>
    </row>
    <row r="63" spans="1:7" x14ac:dyDescent="0.35">
      <c r="A63">
        <v>2019</v>
      </c>
      <c r="B63" t="s">
        <v>20</v>
      </c>
      <c r="C63" t="s">
        <v>107</v>
      </c>
      <c r="D63" s="3">
        <v>70132</v>
      </c>
      <c r="E63" s="1">
        <v>23999</v>
      </c>
      <c r="F63" s="4">
        <f t="shared" si="0"/>
        <v>0.34219757029601322</v>
      </c>
      <c r="G63" t="s">
        <v>8</v>
      </c>
    </row>
    <row r="64" spans="1:7" x14ac:dyDescent="0.35">
      <c r="A64">
        <v>2023</v>
      </c>
      <c r="B64" t="s">
        <v>63</v>
      </c>
      <c r="C64" t="s">
        <v>108</v>
      </c>
      <c r="D64" s="3">
        <v>27123</v>
      </c>
      <c r="E64" s="1">
        <v>25107</v>
      </c>
      <c r="F64" s="4">
        <f t="shared" si="0"/>
        <v>0.92567193894480704</v>
      </c>
      <c r="G64" t="s">
        <v>8</v>
      </c>
    </row>
    <row r="65" spans="1:7" x14ac:dyDescent="0.35">
      <c r="A65">
        <v>2021</v>
      </c>
      <c r="B65" t="s">
        <v>20</v>
      </c>
      <c r="C65" t="s">
        <v>109</v>
      </c>
      <c r="D65" s="3">
        <v>31142</v>
      </c>
      <c r="E65" s="1">
        <v>25999</v>
      </c>
      <c r="F65" s="4">
        <f t="shared" si="0"/>
        <v>0.83485325284182132</v>
      </c>
      <c r="G65" t="s">
        <v>8</v>
      </c>
    </row>
    <row r="66" spans="1:7" x14ac:dyDescent="0.35">
      <c r="A66">
        <v>2022</v>
      </c>
      <c r="B66" t="s">
        <v>9</v>
      </c>
      <c r="C66" t="s">
        <v>110</v>
      </c>
      <c r="D66" s="3">
        <v>18169</v>
      </c>
      <c r="E66" s="1">
        <v>28185</v>
      </c>
      <c r="F66" s="4">
        <f t="shared" si="0"/>
        <v>1.551268644394298</v>
      </c>
      <c r="G66" t="s">
        <v>111</v>
      </c>
    </row>
    <row r="67" spans="1:7" x14ac:dyDescent="0.35">
      <c r="A67">
        <v>2021</v>
      </c>
      <c r="B67" t="s">
        <v>46</v>
      </c>
      <c r="C67" t="s">
        <v>112</v>
      </c>
      <c r="D67" s="3">
        <v>35783</v>
      </c>
      <c r="E67" s="1">
        <v>28881</v>
      </c>
      <c r="F67" s="4">
        <f t="shared" ref="F67:F130" si="1">E67/D67</f>
        <v>0.80711511052734541</v>
      </c>
      <c r="G67" t="s">
        <v>8</v>
      </c>
    </row>
    <row r="68" spans="1:7" x14ac:dyDescent="0.35">
      <c r="A68">
        <v>2022</v>
      </c>
      <c r="B68" t="s">
        <v>9</v>
      </c>
      <c r="C68" t="s">
        <v>110</v>
      </c>
      <c r="D68" s="3">
        <v>4253</v>
      </c>
      <c r="E68" s="1">
        <v>29869</v>
      </c>
      <c r="F68" s="4">
        <f t="shared" si="1"/>
        <v>7.0230425581942155</v>
      </c>
      <c r="G68" t="s">
        <v>8</v>
      </c>
    </row>
    <row r="69" spans="1:7" x14ac:dyDescent="0.35">
      <c r="A69">
        <v>2024</v>
      </c>
      <c r="B69" t="s">
        <v>9</v>
      </c>
      <c r="C69" t="s">
        <v>110</v>
      </c>
      <c r="D69" s="3">
        <v>6318</v>
      </c>
      <c r="E69" s="1">
        <v>29960</v>
      </c>
      <c r="F69" s="4">
        <f t="shared" si="1"/>
        <v>4.7420069642291862</v>
      </c>
      <c r="G69" t="s">
        <v>111</v>
      </c>
    </row>
    <row r="70" spans="1:7" x14ac:dyDescent="0.35">
      <c r="A70">
        <v>2024</v>
      </c>
      <c r="B70" t="s">
        <v>46</v>
      </c>
      <c r="C70" t="s">
        <v>113</v>
      </c>
      <c r="D70" s="3">
        <v>5341</v>
      </c>
      <c r="E70" s="1">
        <v>29995</v>
      </c>
      <c r="F70" s="4">
        <f t="shared" si="1"/>
        <v>5.6159895150720835</v>
      </c>
      <c r="G70" t="s">
        <v>114</v>
      </c>
    </row>
    <row r="71" spans="1:7" x14ac:dyDescent="0.35">
      <c r="A71">
        <v>2021</v>
      </c>
      <c r="B71" t="s">
        <v>17</v>
      </c>
      <c r="C71" t="s">
        <v>115</v>
      </c>
      <c r="D71" s="3">
        <v>10026</v>
      </c>
      <c r="E71" s="1">
        <v>19685</v>
      </c>
      <c r="F71" s="4">
        <f t="shared" si="1"/>
        <v>1.9633951725513665</v>
      </c>
      <c r="G71" t="s">
        <v>116</v>
      </c>
    </row>
    <row r="72" spans="1:7" x14ac:dyDescent="0.35">
      <c r="A72">
        <v>2022</v>
      </c>
      <c r="B72" t="s">
        <v>117</v>
      </c>
      <c r="C72" t="s">
        <v>118</v>
      </c>
      <c r="D72" s="3">
        <v>7653</v>
      </c>
      <c r="E72" s="1">
        <v>48495</v>
      </c>
      <c r="F72" s="4">
        <f t="shared" si="1"/>
        <v>6.336730693845551</v>
      </c>
      <c r="G72" t="s">
        <v>116</v>
      </c>
    </row>
    <row r="73" spans="1:7" x14ac:dyDescent="0.35">
      <c r="A73">
        <v>2024</v>
      </c>
      <c r="B73" t="s">
        <v>26</v>
      </c>
      <c r="C73" t="s">
        <v>119</v>
      </c>
      <c r="D73" s="3">
        <v>7527</v>
      </c>
      <c r="E73" s="1">
        <v>46500</v>
      </c>
      <c r="F73" s="4">
        <f t="shared" si="1"/>
        <v>6.1777600637704264</v>
      </c>
      <c r="G73" t="s">
        <v>65</v>
      </c>
    </row>
    <row r="74" spans="1:7" x14ac:dyDescent="0.35">
      <c r="A74">
        <v>2022</v>
      </c>
      <c r="B74" t="s">
        <v>120</v>
      </c>
      <c r="C74" t="s">
        <v>121</v>
      </c>
      <c r="D74" s="3">
        <v>21775</v>
      </c>
      <c r="E74" s="1">
        <v>22799</v>
      </c>
      <c r="F74" s="4">
        <f t="shared" si="1"/>
        <v>1.0470264064293915</v>
      </c>
      <c r="G74" t="s">
        <v>122</v>
      </c>
    </row>
    <row r="75" spans="1:7" x14ac:dyDescent="0.35">
      <c r="A75">
        <v>2017</v>
      </c>
      <c r="B75" t="s">
        <v>43</v>
      </c>
      <c r="C75" t="s">
        <v>123</v>
      </c>
      <c r="D75" s="3">
        <v>97088</v>
      </c>
      <c r="E75" s="1">
        <v>5875</v>
      </c>
      <c r="F75" s="4">
        <f t="shared" si="1"/>
        <v>6.0512112722478577E-2</v>
      </c>
      <c r="G75" t="s">
        <v>124</v>
      </c>
    </row>
    <row r="76" spans="1:7" x14ac:dyDescent="0.35">
      <c r="A76">
        <v>2020</v>
      </c>
      <c r="B76" t="s">
        <v>125</v>
      </c>
      <c r="C76" t="s">
        <v>126</v>
      </c>
      <c r="D76" s="3">
        <v>36528</v>
      </c>
      <c r="E76" s="1">
        <v>24999</v>
      </c>
      <c r="F76" s="4">
        <f t="shared" si="1"/>
        <v>0.68437910643889621</v>
      </c>
      <c r="G76" t="s">
        <v>71</v>
      </c>
    </row>
    <row r="77" spans="1:7" x14ac:dyDescent="0.35">
      <c r="A77">
        <v>2021</v>
      </c>
      <c r="B77" t="s">
        <v>127</v>
      </c>
      <c r="C77" t="s">
        <v>128</v>
      </c>
      <c r="D77" s="3">
        <v>21618</v>
      </c>
      <c r="E77" s="1">
        <v>33800</v>
      </c>
      <c r="F77" s="4">
        <f t="shared" si="1"/>
        <v>1.5635118882412804</v>
      </c>
      <c r="G77" t="s">
        <v>71</v>
      </c>
    </row>
    <row r="78" spans="1:7" x14ac:dyDescent="0.35">
      <c r="A78">
        <v>2024</v>
      </c>
      <c r="B78" t="s">
        <v>17</v>
      </c>
      <c r="C78" t="s">
        <v>129</v>
      </c>
      <c r="D78" s="3">
        <v>21278</v>
      </c>
      <c r="E78" s="1">
        <v>31395</v>
      </c>
      <c r="F78" s="4">
        <f t="shared" si="1"/>
        <v>1.475467619137137</v>
      </c>
      <c r="G78" t="s">
        <v>73</v>
      </c>
    </row>
    <row r="79" spans="1:7" x14ac:dyDescent="0.35">
      <c r="A79">
        <v>2024</v>
      </c>
      <c r="B79" t="s">
        <v>6</v>
      </c>
      <c r="C79" t="s">
        <v>130</v>
      </c>
      <c r="D79" s="3">
        <v>21075</v>
      </c>
      <c r="E79" s="1">
        <v>38985</v>
      </c>
      <c r="F79" s="4">
        <f t="shared" si="1"/>
        <v>1.8498220640569396</v>
      </c>
      <c r="G79" t="s">
        <v>73</v>
      </c>
    </row>
    <row r="80" spans="1:7" x14ac:dyDescent="0.35">
      <c r="A80">
        <v>2023</v>
      </c>
      <c r="B80" t="s">
        <v>46</v>
      </c>
      <c r="C80" t="s">
        <v>131</v>
      </c>
      <c r="D80" s="3">
        <v>40611</v>
      </c>
      <c r="E80" s="1">
        <v>45785</v>
      </c>
      <c r="F80" s="4">
        <f t="shared" si="1"/>
        <v>1.1274039053458422</v>
      </c>
      <c r="G80" t="s">
        <v>73</v>
      </c>
    </row>
    <row r="81" spans="1:7" x14ac:dyDescent="0.35">
      <c r="A81">
        <v>2019</v>
      </c>
      <c r="B81" t="s">
        <v>117</v>
      </c>
      <c r="C81" t="s">
        <v>132</v>
      </c>
      <c r="D81" s="3">
        <v>44000</v>
      </c>
      <c r="E81" s="1">
        <v>19888</v>
      </c>
      <c r="F81" s="4">
        <f t="shared" si="1"/>
        <v>0.45200000000000001</v>
      </c>
      <c r="G81" t="s">
        <v>133</v>
      </c>
    </row>
    <row r="82" spans="1:7" x14ac:dyDescent="0.35">
      <c r="A82">
        <v>2021</v>
      </c>
      <c r="B82" t="s">
        <v>17</v>
      </c>
      <c r="C82" t="s">
        <v>134</v>
      </c>
      <c r="D82" s="3">
        <v>39381</v>
      </c>
      <c r="E82" s="1">
        <v>28179</v>
      </c>
      <c r="F82" s="4">
        <f t="shared" si="1"/>
        <v>0.7155481069551306</v>
      </c>
      <c r="G82" t="s">
        <v>74</v>
      </c>
    </row>
    <row r="83" spans="1:7" x14ac:dyDescent="0.35">
      <c r="A83">
        <v>2021</v>
      </c>
      <c r="B83" t="s">
        <v>17</v>
      </c>
      <c r="C83" t="s">
        <v>134</v>
      </c>
      <c r="D83" s="3">
        <v>39381</v>
      </c>
      <c r="E83" s="1">
        <v>28179</v>
      </c>
      <c r="F83" s="4">
        <f t="shared" si="1"/>
        <v>0.7155481069551306</v>
      </c>
      <c r="G83" t="s">
        <v>74</v>
      </c>
    </row>
    <row r="84" spans="1:7" x14ac:dyDescent="0.35">
      <c r="A84">
        <v>2022</v>
      </c>
      <c r="B84" t="s">
        <v>17</v>
      </c>
      <c r="C84" t="s">
        <v>135</v>
      </c>
      <c r="D84" s="3">
        <v>33044</v>
      </c>
      <c r="E84" s="1">
        <v>31990</v>
      </c>
      <c r="F84" s="4">
        <f t="shared" si="1"/>
        <v>0.96810313521365454</v>
      </c>
      <c r="G84" t="s">
        <v>74</v>
      </c>
    </row>
    <row r="85" spans="1:7" x14ac:dyDescent="0.35">
      <c r="A85">
        <v>2025</v>
      </c>
      <c r="B85" t="s">
        <v>20</v>
      </c>
      <c r="C85" t="s">
        <v>106</v>
      </c>
      <c r="D85">
        <v>6</v>
      </c>
      <c r="E85" s="1">
        <v>34897</v>
      </c>
      <c r="F85" s="4">
        <f t="shared" si="1"/>
        <v>5816.166666666667</v>
      </c>
      <c r="G85" t="s">
        <v>103</v>
      </c>
    </row>
    <row r="86" spans="1:7" x14ac:dyDescent="0.35">
      <c r="A86">
        <v>2022</v>
      </c>
      <c r="B86" t="s">
        <v>17</v>
      </c>
      <c r="C86" t="s">
        <v>135</v>
      </c>
      <c r="D86" s="3">
        <v>30775</v>
      </c>
      <c r="E86" s="1">
        <v>31994</v>
      </c>
      <c r="F86" s="4">
        <f t="shared" si="1"/>
        <v>1.0396100731112916</v>
      </c>
      <c r="G86" t="s">
        <v>74</v>
      </c>
    </row>
    <row r="87" spans="1:7" x14ac:dyDescent="0.35">
      <c r="A87">
        <v>2022</v>
      </c>
      <c r="B87" t="s">
        <v>17</v>
      </c>
      <c r="C87" t="s">
        <v>136</v>
      </c>
      <c r="D87" s="3">
        <v>31457</v>
      </c>
      <c r="E87" s="1">
        <v>39798</v>
      </c>
      <c r="F87" s="4">
        <f t="shared" si="1"/>
        <v>1.2651556092443654</v>
      </c>
      <c r="G87" t="s">
        <v>74</v>
      </c>
    </row>
    <row r="88" spans="1:7" x14ac:dyDescent="0.35">
      <c r="A88">
        <v>2022</v>
      </c>
      <c r="B88" t="s">
        <v>43</v>
      </c>
      <c r="C88" t="s">
        <v>137</v>
      </c>
      <c r="D88" s="3">
        <v>21856</v>
      </c>
      <c r="E88" s="1">
        <v>20999</v>
      </c>
      <c r="F88" s="4">
        <f t="shared" si="1"/>
        <v>0.96078879941434847</v>
      </c>
      <c r="G88" t="s">
        <v>138</v>
      </c>
    </row>
    <row r="89" spans="1:7" x14ac:dyDescent="0.35">
      <c r="A89">
        <v>2022</v>
      </c>
      <c r="B89" t="s">
        <v>43</v>
      </c>
      <c r="C89" t="s">
        <v>137</v>
      </c>
      <c r="D89" s="3">
        <v>11174</v>
      </c>
      <c r="E89" s="1">
        <v>21999</v>
      </c>
      <c r="F89" s="4">
        <f t="shared" si="1"/>
        <v>1.9687667800250581</v>
      </c>
      <c r="G89" t="s">
        <v>138</v>
      </c>
    </row>
    <row r="90" spans="1:7" x14ac:dyDescent="0.35">
      <c r="A90">
        <v>2022</v>
      </c>
      <c r="B90" t="s">
        <v>12</v>
      </c>
      <c r="C90" t="s">
        <v>139</v>
      </c>
      <c r="D90" s="3">
        <v>10702</v>
      </c>
      <c r="E90" s="1">
        <v>22299</v>
      </c>
      <c r="F90" s="4">
        <f t="shared" si="1"/>
        <v>2.0836292281816484</v>
      </c>
      <c r="G90" t="s">
        <v>138</v>
      </c>
    </row>
    <row r="91" spans="1:7" x14ac:dyDescent="0.35">
      <c r="A91">
        <v>2022</v>
      </c>
      <c r="B91" t="s">
        <v>120</v>
      </c>
      <c r="C91" t="s">
        <v>140</v>
      </c>
      <c r="D91" s="3">
        <v>29594</v>
      </c>
      <c r="E91" s="1">
        <v>23999</v>
      </c>
      <c r="F91" s="4">
        <f t="shared" si="1"/>
        <v>0.81094140704196793</v>
      </c>
      <c r="G91" t="s">
        <v>138</v>
      </c>
    </row>
    <row r="92" spans="1:7" x14ac:dyDescent="0.35">
      <c r="A92">
        <v>2022</v>
      </c>
      <c r="B92" t="s">
        <v>9</v>
      </c>
      <c r="C92" t="s">
        <v>141</v>
      </c>
      <c r="D92" s="3">
        <v>27199</v>
      </c>
      <c r="E92" s="1">
        <v>27499</v>
      </c>
      <c r="F92" s="4">
        <f t="shared" si="1"/>
        <v>1.0110298172726939</v>
      </c>
      <c r="G92" t="s">
        <v>138</v>
      </c>
    </row>
    <row r="93" spans="1:7" x14ac:dyDescent="0.35">
      <c r="A93">
        <v>2021</v>
      </c>
      <c r="B93" t="s">
        <v>6</v>
      </c>
      <c r="C93" t="s">
        <v>142</v>
      </c>
      <c r="D93" s="3">
        <v>30736</v>
      </c>
      <c r="E93" s="1">
        <v>29499</v>
      </c>
      <c r="F93" s="4">
        <f t="shared" si="1"/>
        <v>0.95975403435710571</v>
      </c>
      <c r="G93" t="s">
        <v>138</v>
      </c>
    </row>
    <row r="94" spans="1:7" x14ac:dyDescent="0.35">
      <c r="A94">
        <v>2022</v>
      </c>
      <c r="B94" t="s">
        <v>17</v>
      </c>
      <c r="C94" t="s">
        <v>135</v>
      </c>
      <c r="D94" s="3">
        <v>27906</v>
      </c>
      <c r="E94" s="1">
        <v>29499</v>
      </c>
      <c r="F94" s="4">
        <f t="shared" si="1"/>
        <v>1.0570844979574285</v>
      </c>
      <c r="G94" t="s">
        <v>138</v>
      </c>
    </row>
    <row r="95" spans="1:7" x14ac:dyDescent="0.35">
      <c r="A95">
        <v>2020</v>
      </c>
      <c r="B95" t="s">
        <v>40</v>
      </c>
      <c r="C95" t="s">
        <v>143</v>
      </c>
      <c r="D95" s="3">
        <v>32100</v>
      </c>
      <c r="E95" s="1">
        <v>24500</v>
      </c>
      <c r="F95" s="4">
        <f t="shared" si="1"/>
        <v>0.76323987538940807</v>
      </c>
      <c r="G95" t="s">
        <v>144</v>
      </c>
    </row>
    <row r="96" spans="1:7" x14ac:dyDescent="0.35">
      <c r="A96">
        <v>2020</v>
      </c>
      <c r="B96" t="s">
        <v>40</v>
      </c>
      <c r="C96" t="s">
        <v>145</v>
      </c>
      <c r="D96" s="3">
        <v>46662</v>
      </c>
      <c r="E96" s="1">
        <v>26000</v>
      </c>
      <c r="F96" s="4">
        <f t="shared" si="1"/>
        <v>0.55719857700055719</v>
      </c>
      <c r="G96" t="s">
        <v>144</v>
      </c>
    </row>
    <row r="97" spans="1:7" x14ac:dyDescent="0.35">
      <c r="A97">
        <v>2021</v>
      </c>
      <c r="B97" t="s">
        <v>117</v>
      </c>
      <c r="C97" t="s">
        <v>146</v>
      </c>
      <c r="D97" s="3">
        <v>41614</v>
      </c>
      <c r="E97" s="1">
        <v>26900</v>
      </c>
      <c r="F97" s="4">
        <f t="shared" si="1"/>
        <v>0.64641707117796898</v>
      </c>
      <c r="G97" t="s">
        <v>144</v>
      </c>
    </row>
    <row r="98" spans="1:7" x14ac:dyDescent="0.35">
      <c r="A98">
        <v>2022</v>
      </c>
      <c r="B98" t="s">
        <v>40</v>
      </c>
      <c r="C98" t="s">
        <v>147</v>
      </c>
      <c r="D98" s="3">
        <v>25943</v>
      </c>
      <c r="E98" s="1">
        <v>29306</v>
      </c>
      <c r="F98" s="4">
        <f t="shared" si="1"/>
        <v>1.1296303434452453</v>
      </c>
      <c r="G98" t="s">
        <v>144</v>
      </c>
    </row>
    <row r="99" spans="1:7" x14ac:dyDescent="0.35">
      <c r="A99">
        <v>2022</v>
      </c>
      <c r="B99" t="s">
        <v>40</v>
      </c>
      <c r="C99" t="s">
        <v>145</v>
      </c>
      <c r="D99" s="3">
        <v>18461</v>
      </c>
      <c r="E99" s="1">
        <v>32900</v>
      </c>
      <c r="F99" s="4">
        <f t="shared" si="1"/>
        <v>1.7821353122799415</v>
      </c>
      <c r="G99" t="s">
        <v>144</v>
      </c>
    </row>
    <row r="100" spans="1:7" x14ac:dyDescent="0.35">
      <c r="A100">
        <v>2023</v>
      </c>
      <c r="B100" t="s">
        <v>6</v>
      </c>
      <c r="C100" t="s">
        <v>148</v>
      </c>
      <c r="D100" s="3">
        <v>11268</v>
      </c>
      <c r="E100" s="1">
        <v>44995</v>
      </c>
      <c r="F100" s="4">
        <f t="shared" si="1"/>
        <v>3.9931664891728791</v>
      </c>
      <c r="G100" t="s">
        <v>144</v>
      </c>
    </row>
    <row r="101" spans="1:7" x14ac:dyDescent="0.35">
      <c r="A101">
        <v>2023</v>
      </c>
      <c r="B101" t="s">
        <v>46</v>
      </c>
      <c r="C101" t="s">
        <v>113</v>
      </c>
      <c r="D101" s="3">
        <v>7933</v>
      </c>
      <c r="E101" s="1">
        <v>28155</v>
      </c>
      <c r="F101" s="4">
        <f t="shared" si="1"/>
        <v>3.5490987016261188</v>
      </c>
      <c r="G101" t="s">
        <v>77</v>
      </c>
    </row>
    <row r="102" spans="1:7" x14ac:dyDescent="0.35">
      <c r="A102">
        <v>2023</v>
      </c>
      <c r="B102" t="s">
        <v>46</v>
      </c>
      <c r="C102" t="s">
        <v>149</v>
      </c>
      <c r="D102" s="3">
        <v>14998</v>
      </c>
      <c r="E102" s="1">
        <v>65998</v>
      </c>
      <c r="F102" s="4">
        <f t="shared" si="1"/>
        <v>4.4004533937858383</v>
      </c>
      <c r="G102" t="s">
        <v>77</v>
      </c>
    </row>
    <row r="103" spans="1:7" x14ac:dyDescent="0.35">
      <c r="A103">
        <v>2022</v>
      </c>
      <c r="B103" t="s">
        <v>125</v>
      </c>
      <c r="C103" t="s">
        <v>150</v>
      </c>
      <c r="D103" s="3">
        <v>25968</v>
      </c>
      <c r="E103" s="1">
        <v>35828</v>
      </c>
      <c r="F103" s="4">
        <f t="shared" si="1"/>
        <v>1.37969808995687</v>
      </c>
      <c r="G103" t="s">
        <v>151</v>
      </c>
    </row>
    <row r="104" spans="1:7" x14ac:dyDescent="0.35">
      <c r="A104">
        <v>2023</v>
      </c>
      <c r="B104" t="s">
        <v>89</v>
      </c>
      <c r="C104" t="s">
        <v>152</v>
      </c>
      <c r="D104" s="3">
        <v>17577</v>
      </c>
      <c r="E104" s="1">
        <v>28817</v>
      </c>
      <c r="F104" s="4">
        <f t="shared" si="1"/>
        <v>1.6394720373214997</v>
      </c>
      <c r="G104" t="s">
        <v>153</v>
      </c>
    </row>
    <row r="105" spans="1:7" x14ac:dyDescent="0.35">
      <c r="A105">
        <v>2023</v>
      </c>
      <c r="B105" t="s">
        <v>6</v>
      </c>
      <c r="C105" t="s">
        <v>154</v>
      </c>
      <c r="D105" s="3">
        <v>27096</v>
      </c>
      <c r="E105" s="1">
        <v>54727</v>
      </c>
      <c r="F105" s="4">
        <f t="shared" si="1"/>
        <v>2.019744611750812</v>
      </c>
      <c r="G105" t="s">
        <v>153</v>
      </c>
    </row>
    <row r="106" spans="1:7" x14ac:dyDescent="0.35">
      <c r="A106">
        <v>2021</v>
      </c>
      <c r="B106" t="s">
        <v>46</v>
      </c>
      <c r="C106" t="s">
        <v>155</v>
      </c>
      <c r="D106" s="3">
        <v>25959</v>
      </c>
      <c r="E106" s="1">
        <v>25300</v>
      </c>
      <c r="F106" s="4">
        <f t="shared" si="1"/>
        <v>0.97461381409145187</v>
      </c>
      <c r="G106" t="s">
        <v>156</v>
      </c>
    </row>
    <row r="107" spans="1:7" x14ac:dyDescent="0.35">
      <c r="A107">
        <v>2022</v>
      </c>
      <c r="B107" t="s">
        <v>17</v>
      </c>
      <c r="C107" t="s">
        <v>75</v>
      </c>
      <c r="D107" s="3">
        <v>26564</v>
      </c>
      <c r="E107" s="1">
        <v>24995</v>
      </c>
      <c r="F107" s="4">
        <f t="shared" si="1"/>
        <v>0.94093510013552173</v>
      </c>
      <c r="G107" t="s">
        <v>157</v>
      </c>
    </row>
    <row r="108" spans="1:7" x14ac:dyDescent="0.35">
      <c r="A108">
        <v>2021</v>
      </c>
      <c r="B108" t="s">
        <v>6</v>
      </c>
      <c r="C108" t="s">
        <v>158</v>
      </c>
      <c r="D108" s="3">
        <v>10069</v>
      </c>
      <c r="E108" s="1">
        <v>30995</v>
      </c>
      <c r="F108" s="4">
        <f t="shared" si="1"/>
        <v>3.0782600059588838</v>
      </c>
      <c r="G108" t="s">
        <v>157</v>
      </c>
    </row>
    <row r="109" spans="1:7" x14ac:dyDescent="0.35">
      <c r="A109">
        <v>2022</v>
      </c>
      <c r="B109" t="s">
        <v>17</v>
      </c>
      <c r="C109" t="s">
        <v>159</v>
      </c>
      <c r="D109" s="3">
        <v>28975</v>
      </c>
      <c r="E109" s="1">
        <v>35897</v>
      </c>
      <c r="F109" s="4">
        <f t="shared" si="1"/>
        <v>1.2388955996548749</v>
      </c>
      <c r="G109" t="s">
        <v>160</v>
      </c>
    </row>
    <row r="110" spans="1:7" x14ac:dyDescent="0.35">
      <c r="A110">
        <v>2022</v>
      </c>
      <c r="B110" t="s">
        <v>17</v>
      </c>
      <c r="C110" t="s">
        <v>159</v>
      </c>
      <c r="D110" s="3">
        <v>28975</v>
      </c>
      <c r="E110" s="1">
        <v>35897</v>
      </c>
      <c r="F110" s="4">
        <f t="shared" si="1"/>
        <v>1.2388955996548749</v>
      </c>
      <c r="G110" t="s">
        <v>160</v>
      </c>
    </row>
    <row r="111" spans="1:7" x14ac:dyDescent="0.35">
      <c r="A111">
        <v>2017</v>
      </c>
      <c r="B111" t="s">
        <v>161</v>
      </c>
      <c r="C111" t="s">
        <v>162</v>
      </c>
      <c r="D111" s="3">
        <v>98000</v>
      </c>
      <c r="E111" s="1">
        <v>12900</v>
      </c>
      <c r="F111" s="4">
        <f t="shared" si="1"/>
        <v>0.13163265306122449</v>
      </c>
      <c r="G111" t="s">
        <v>124</v>
      </c>
    </row>
    <row r="112" spans="1:7" x14ac:dyDescent="0.35">
      <c r="A112">
        <v>2025</v>
      </c>
      <c r="B112" t="s">
        <v>12</v>
      </c>
      <c r="C112" t="s">
        <v>58</v>
      </c>
      <c r="D112">
        <v>12</v>
      </c>
      <c r="E112" s="1">
        <v>34799</v>
      </c>
      <c r="F112" s="4">
        <f t="shared" si="1"/>
        <v>2899.9166666666665</v>
      </c>
      <c r="G112" t="s">
        <v>14</v>
      </c>
    </row>
    <row r="113" spans="1:7" x14ac:dyDescent="0.35">
      <c r="A113">
        <v>2023</v>
      </c>
      <c r="B113" t="s">
        <v>43</v>
      </c>
      <c r="C113" t="s">
        <v>86</v>
      </c>
      <c r="D113" s="3">
        <v>25849</v>
      </c>
      <c r="E113" s="1">
        <v>22950</v>
      </c>
      <c r="F113" s="4">
        <f t="shared" si="1"/>
        <v>0.88784865952261205</v>
      </c>
      <c r="G113" t="s">
        <v>163</v>
      </c>
    </row>
    <row r="114" spans="1:7" x14ac:dyDescent="0.35">
      <c r="A114">
        <v>2022</v>
      </c>
      <c r="B114" t="s">
        <v>43</v>
      </c>
      <c r="C114" t="s">
        <v>84</v>
      </c>
      <c r="D114" s="3">
        <v>22342</v>
      </c>
      <c r="E114" s="1">
        <v>19490</v>
      </c>
      <c r="F114" s="4">
        <f t="shared" si="1"/>
        <v>0.87234804404261035</v>
      </c>
      <c r="G114" t="s">
        <v>164</v>
      </c>
    </row>
    <row r="115" spans="1:7" x14ac:dyDescent="0.35">
      <c r="A115">
        <v>2022</v>
      </c>
      <c r="B115" t="s">
        <v>43</v>
      </c>
      <c r="C115" t="s">
        <v>86</v>
      </c>
      <c r="D115" s="3">
        <v>26147</v>
      </c>
      <c r="E115" s="1">
        <v>23990</v>
      </c>
      <c r="F115" s="4">
        <f t="shared" si="1"/>
        <v>0.91750487627643706</v>
      </c>
      <c r="G115" t="s">
        <v>164</v>
      </c>
    </row>
    <row r="116" spans="1:7" x14ac:dyDescent="0.35">
      <c r="A116">
        <v>2022</v>
      </c>
      <c r="B116" t="s">
        <v>43</v>
      </c>
      <c r="C116" t="s">
        <v>165</v>
      </c>
      <c r="D116" s="3">
        <v>27083</v>
      </c>
      <c r="E116" s="1">
        <v>25490</v>
      </c>
      <c r="F116" s="4">
        <f t="shared" si="1"/>
        <v>0.94118081453310198</v>
      </c>
      <c r="G116" t="s">
        <v>164</v>
      </c>
    </row>
    <row r="117" spans="1:7" x14ac:dyDescent="0.35">
      <c r="A117">
        <v>2022</v>
      </c>
      <c r="B117" t="s">
        <v>89</v>
      </c>
      <c r="C117" t="s">
        <v>90</v>
      </c>
      <c r="D117" s="3">
        <v>42956</v>
      </c>
      <c r="E117" s="1">
        <v>27995</v>
      </c>
      <c r="F117" s="4">
        <f t="shared" si="1"/>
        <v>0.65171338113418387</v>
      </c>
      <c r="G117" t="s">
        <v>83</v>
      </c>
    </row>
    <row r="118" spans="1:7" x14ac:dyDescent="0.35">
      <c r="A118">
        <v>2022</v>
      </c>
      <c r="B118" t="s">
        <v>89</v>
      </c>
      <c r="C118" t="s">
        <v>166</v>
      </c>
      <c r="D118" s="3">
        <v>31628</v>
      </c>
      <c r="E118" s="1">
        <v>33995</v>
      </c>
      <c r="F118" s="4">
        <f t="shared" si="1"/>
        <v>1.0748387504742634</v>
      </c>
      <c r="G118" t="s">
        <v>83</v>
      </c>
    </row>
    <row r="119" spans="1:7" x14ac:dyDescent="0.35">
      <c r="A119">
        <v>2020</v>
      </c>
      <c r="B119" t="s">
        <v>43</v>
      </c>
      <c r="C119" t="s">
        <v>44</v>
      </c>
      <c r="D119" s="3">
        <v>31761</v>
      </c>
      <c r="E119" s="1">
        <v>20323</v>
      </c>
      <c r="F119" s="4">
        <f t="shared" si="1"/>
        <v>0.63987279997481183</v>
      </c>
      <c r="G119" t="s">
        <v>85</v>
      </c>
    </row>
    <row r="120" spans="1:7" x14ac:dyDescent="0.35">
      <c r="A120">
        <v>2024</v>
      </c>
      <c r="B120" t="s">
        <v>125</v>
      </c>
      <c r="C120" t="s">
        <v>167</v>
      </c>
      <c r="D120" s="3">
        <v>14063</v>
      </c>
      <c r="E120" s="1">
        <v>27300</v>
      </c>
      <c r="F120" s="4">
        <f t="shared" si="1"/>
        <v>1.9412643106022898</v>
      </c>
      <c r="G120" t="s">
        <v>88</v>
      </c>
    </row>
    <row r="121" spans="1:7" x14ac:dyDescent="0.35">
      <c r="A121">
        <v>2021</v>
      </c>
      <c r="B121" t="s">
        <v>43</v>
      </c>
      <c r="C121" t="s">
        <v>165</v>
      </c>
      <c r="D121" s="3">
        <v>27454</v>
      </c>
      <c r="E121" s="1">
        <v>24396</v>
      </c>
      <c r="F121" s="4">
        <f t="shared" si="1"/>
        <v>0.88861368106651129</v>
      </c>
      <c r="G121" t="s">
        <v>168</v>
      </c>
    </row>
    <row r="122" spans="1:7" x14ac:dyDescent="0.35">
      <c r="A122">
        <v>2022</v>
      </c>
      <c r="B122" t="s">
        <v>23</v>
      </c>
      <c r="C122" t="s">
        <v>169</v>
      </c>
      <c r="D122" s="3">
        <v>28818</v>
      </c>
      <c r="E122" s="1">
        <v>25555</v>
      </c>
      <c r="F122" s="4">
        <f t="shared" si="1"/>
        <v>0.88677215629120687</v>
      </c>
      <c r="G122" t="s">
        <v>91</v>
      </c>
    </row>
    <row r="123" spans="1:7" x14ac:dyDescent="0.35">
      <c r="A123">
        <v>2024</v>
      </c>
      <c r="B123" t="s">
        <v>89</v>
      </c>
      <c r="C123" t="s">
        <v>170</v>
      </c>
      <c r="D123" s="3">
        <v>9184</v>
      </c>
      <c r="E123" s="1">
        <v>25988</v>
      </c>
      <c r="F123" s="4">
        <f t="shared" si="1"/>
        <v>2.8297038327526134</v>
      </c>
      <c r="G123" t="s">
        <v>91</v>
      </c>
    </row>
    <row r="124" spans="1:7" x14ac:dyDescent="0.35">
      <c r="A124">
        <v>2022</v>
      </c>
      <c r="B124" t="s">
        <v>89</v>
      </c>
      <c r="C124" t="s">
        <v>171</v>
      </c>
      <c r="D124" s="3">
        <v>11017</v>
      </c>
      <c r="E124" s="1">
        <v>28888</v>
      </c>
      <c r="F124" s="4">
        <f t="shared" si="1"/>
        <v>2.6221294363256784</v>
      </c>
      <c r="G124" t="s">
        <v>91</v>
      </c>
    </row>
    <row r="125" spans="1:7" x14ac:dyDescent="0.35">
      <c r="A125">
        <v>2023</v>
      </c>
      <c r="B125" t="s">
        <v>54</v>
      </c>
      <c r="C125" t="s">
        <v>62</v>
      </c>
      <c r="D125" s="3">
        <v>21659</v>
      </c>
      <c r="E125" s="1">
        <v>30922</v>
      </c>
      <c r="F125" s="4">
        <f t="shared" si="1"/>
        <v>1.4276744078673993</v>
      </c>
      <c r="G125" t="s">
        <v>91</v>
      </c>
    </row>
    <row r="126" spans="1:7" x14ac:dyDescent="0.35">
      <c r="A126">
        <v>2022</v>
      </c>
      <c r="B126" t="s">
        <v>43</v>
      </c>
      <c r="C126" t="s">
        <v>44</v>
      </c>
      <c r="D126" s="3">
        <v>36262</v>
      </c>
      <c r="E126" s="1">
        <v>21587</v>
      </c>
      <c r="F126" s="4">
        <f t="shared" si="1"/>
        <v>0.59530638133583369</v>
      </c>
      <c r="G126" t="s">
        <v>92</v>
      </c>
    </row>
    <row r="127" spans="1:7" x14ac:dyDescent="0.35">
      <c r="A127">
        <v>2022</v>
      </c>
      <c r="B127" t="s">
        <v>43</v>
      </c>
      <c r="C127" t="s">
        <v>44</v>
      </c>
      <c r="D127" s="3">
        <v>24075</v>
      </c>
      <c r="E127" s="1">
        <v>22957</v>
      </c>
      <c r="F127" s="4">
        <f t="shared" si="1"/>
        <v>0.95356178608515052</v>
      </c>
      <c r="G127" t="s">
        <v>92</v>
      </c>
    </row>
    <row r="128" spans="1:7" x14ac:dyDescent="0.35">
      <c r="A128">
        <v>2022</v>
      </c>
      <c r="B128" t="s">
        <v>6</v>
      </c>
      <c r="C128" t="s">
        <v>57</v>
      </c>
      <c r="D128" s="3">
        <v>30580</v>
      </c>
      <c r="E128" s="1">
        <v>26654</v>
      </c>
      <c r="F128" s="4">
        <f t="shared" si="1"/>
        <v>0.87161543492478744</v>
      </c>
      <c r="G128" t="s">
        <v>94</v>
      </c>
    </row>
    <row r="129" spans="1:7" x14ac:dyDescent="0.35">
      <c r="A129">
        <v>2021</v>
      </c>
      <c r="B129" t="s">
        <v>6</v>
      </c>
      <c r="C129" t="s">
        <v>142</v>
      </c>
      <c r="D129" s="3">
        <v>24230</v>
      </c>
      <c r="E129" s="1">
        <v>31177</v>
      </c>
      <c r="F129" s="4">
        <f t="shared" si="1"/>
        <v>1.2867106892282294</v>
      </c>
      <c r="G129" t="s">
        <v>94</v>
      </c>
    </row>
    <row r="130" spans="1:7" x14ac:dyDescent="0.35">
      <c r="A130">
        <v>2024</v>
      </c>
      <c r="B130" t="s">
        <v>6</v>
      </c>
      <c r="C130" t="s">
        <v>172</v>
      </c>
      <c r="D130" s="3">
        <v>6995</v>
      </c>
      <c r="E130" s="1">
        <v>33987</v>
      </c>
      <c r="F130" s="4">
        <f t="shared" si="1"/>
        <v>4.8587562544674769</v>
      </c>
      <c r="G130" t="s">
        <v>94</v>
      </c>
    </row>
    <row r="131" spans="1:7" x14ac:dyDescent="0.35">
      <c r="A131">
        <v>2022</v>
      </c>
      <c r="B131" t="s">
        <v>6</v>
      </c>
      <c r="C131" t="s">
        <v>173</v>
      </c>
      <c r="D131" s="3">
        <v>31754</v>
      </c>
      <c r="E131" s="1">
        <v>40563</v>
      </c>
      <c r="F131" s="4">
        <f t="shared" ref="F131:F194" si="2">E131/D131</f>
        <v>1.2774138691188512</v>
      </c>
      <c r="G131" t="s">
        <v>94</v>
      </c>
    </row>
    <row r="132" spans="1:7" x14ac:dyDescent="0.35">
      <c r="A132">
        <v>2020</v>
      </c>
      <c r="B132" t="s">
        <v>46</v>
      </c>
      <c r="C132" t="s">
        <v>174</v>
      </c>
      <c r="D132" s="3">
        <v>44816</v>
      </c>
      <c r="E132" s="1">
        <v>18811</v>
      </c>
      <c r="F132" s="4">
        <f t="shared" si="2"/>
        <v>0.41973848625490895</v>
      </c>
      <c r="G132" t="s">
        <v>8</v>
      </c>
    </row>
    <row r="133" spans="1:7" x14ac:dyDescent="0.35">
      <c r="A133">
        <v>2020</v>
      </c>
      <c r="B133" t="s">
        <v>43</v>
      </c>
      <c r="C133" t="s">
        <v>137</v>
      </c>
      <c r="D133" s="3">
        <v>36511</v>
      </c>
      <c r="E133" s="1">
        <v>18911</v>
      </c>
      <c r="F133" s="4">
        <f t="shared" si="2"/>
        <v>0.51795349346772201</v>
      </c>
      <c r="G133" t="s">
        <v>8</v>
      </c>
    </row>
    <row r="134" spans="1:7" x14ac:dyDescent="0.35">
      <c r="A134">
        <v>2021</v>
      </c>
      <c r="B134" t="s">
        <v>46</v>
      </c>
      <c r="C134" t="s">
        <v>175</v>
      </c>
      <c r="D134" s="3">
        <v>24080</v>
      </c>
      <c r="E134" s="1">
        <v>20214</v>
      </c>
      <c r="F134" s="4">
        <f t="shared" si="2"/>
        <v>0.83945182724252487</v>
      </c>
      <c r="G134" t="s">
        <v>8</v>
      </c>
    </row>
    <row r="135" spans="1:7" x14ac:dyDescent="0.35">
      <c r="A135">
        <v>2019</v>
      </c>
      <c r="B135" t="s">
        <v>51</v>
      </c>
      <c r="C135" t="s">
        <v>176</v>
      </c>
      <c r="D135" s="3">
        <v>56562</v>
      </c>
      <c r="E135" s="1">
        <v>20347</v>
      </c>
      <c r="F135" s="4">
        <f t="shared" si="2"/>
        <v>0.35972914677698808</v>
      </c>
      <c r="G135" t="s">
        <v>8</v>
      </c>
    </row>
    <row r="136" spans="1:7" x14ac:dyDescent="0.35">
      <c r="A136">
        <v>2022</v>
      </c>
      <c r="B136" t="s">
        <v>43</v>
      </c>
      <c r="C136" t="s">
        <v>44</v>
      </c>
      <c r="D136" s="3">
        <v>34501</v>
      </c>
      <c r="E136" s="1">
        <v>22600</v>
      </c>
      <c r="F136" s="4">
        <f t="shared" si="2"/>
        <v>0.65505347671081993</v>
      </c>
      <c r="G136" t="s">
        <v>8</v>
      </c>
    </row>
    <row r="137" spans="1:7" x14ac:dyDescent="0.35">
      <c r="A137">
        <v>2022</v>
      </c>
      <c r="B137" t="s">
        <v>43</v>
      </c>
      <c r="C137" t="s">
        <v>44</v>
      </c>
      <c r="D137" s="3">
        <v>34501</v>
      </c>
      <c r="E137" s="1">
        <v>22600</v>
      </c>
      <c r="F137" s="4">
        <f t="shared" si="2"/>
        <v>0.65505347671081993</v>
      </c>
      <c r="G137" t="s">
        <v>8</v>
      </c>
    </row>
    <row r="138" spans="1:7" x14ac:dyDescent="0.35">
      <c r="A138">
        <v>2021</v>
      </c>
      <c r="B138" t="s">
        <v>9</v>
      </c>
      <c r="C138" t="s">
        <v>177</v>
      </c>
      <c r="D138" s="3">
        <v>48375</v>
      </c>
      <c r="E138" s="1">
        <v>23646</v>
      </c>
      <c r="F138" s="4">
        <f t="shared" si="2"/>
        <v>0.48880620155038762</v>
      </c>
      <c r="G138" t="s">
        <v>111</v>
      </c>
    </row>
    <row r="139" spans="1:7" x14ac:dyDescent="0.35">
      <c r="A139">
        <v>2025</v>
      </c>
      <c r="B139" t="s">
        <v>66</v>
      </c>
      <c r="C139" t="s">
        <v>178</v>
      </c>
      <c r="D139">
        <v>1</v>
      </c>
      <c r="E139" s="1">
        <v>34567</v>
      </c>
      <c r="F139" s="4">
        <f t="shared" si="2"/>
        <v>34567</v>
      </c>
      <c r="G139" t="s">
        <v>68</v>
      </c>
    </row>
    <row r="140" spans="1:7" x14ac:dyDescent="0.35">
      <c r="A140">
        <v>2022</v>
      </c>
      <c r="B140" t="s">
        <v>120</v>
      </c>
      <c r="C140" t="s">
        <v>140</v>
      </c>
      <c r="D140" s="3">
        <v>24771</v>
      </c>
      <c r="E140" s="1">
        <v>24990</v>
      </c>
      <c r="F140" s="4">
        <f t="shared" si="2"/>
        <v>1.0088409834080174</v>
      </c>
      <c r="G140" t="s">
        <v>8</v>
      </c>
    </row>
    <row r="141" spans="1:7" x14ac:dyDescent="0.35">
      <c r="A141">
        <v>2021</v>
      </c>
      <c r="B141" t="s">
        <v>9</v>
      </c>
      <c r="C141" t="s">
        <v>179</v>
      </c>
      <c r="D141" s="3">
        <v>33396</v>
      </c>
      <c r="E141" s="1">
        <v>25353</v>
      </c>
      <c r="F141" s="4">
        <f t="shared" si="2"/>
        <v>0.75916277398490839</v>
      </c>
      <c r="G141" t="s">
        <v>111</v>
      </c>
    </row>
    <row r="142" spans="1:7" x14ac:dyDescent="0.35">
      <c r="A142">
        <v>2022</v>
      </c>
      <c r="B142" t="s">
        <v>9</v>
      </c>
      <c r="C142" t="s">
        <v>110</v>
      </c>
      <c r="D142" s="3">
        <v>30569</v>
      </c>
      <c r="E142" s="1">
        <v>25769</v>
      </c>
      <c r="F142" s="4">
        <f t="shared" si="2"/>
        <v>0.84297818050966666</v>
      </c>
      <c r="G142" t="s">
        <v>111</v>
      </c>
    </row>
    <row r="143" spans="1:7" x14ac:dyDescent="0.35">
      <c r="A143">
        <v>2021</v>
      </c>
      <c r="B143" t="s">
        <v>117</v>
      </c>
      <c r="C143" t="s">
        <v>146</v>
      </c>
      <c r="D143" s="3">
        <v>38888</v>
      </c>
      <c r="E143" s="1">
        <v>25990</v>
      </c>
      <c r="F143" s="4">
        <f t="shared" si="2"/>
        <v>0.66832956181855585</v>
      </c>
      <c r="G143" t="s">
        <v>8</v>
      </c>
    </row>
    <row r="144" spans="1:7" x14ac:dyDescent="0.35">
      <c r="A144">
        <v>2022</v>
      </c>
      <c r="B144" t="s">
        <v>9</v>
      </c>
      <c r="C144" t="s">
        <v>110</v>
      </c>
      <c r="D144" s="3">
        <v>15445</v>
      </c>
      <c r="E144" s="1">
        <v>26276</v>
      </c>
      <c r="F144" s="4">
        <f t="shared" si="2"/>
        <v>1.7012625445127874</v>
      </c>
      <c r="G144" t="s">
        <v>111</v>
      </c>
    </row>
    <row r="145" spans="1:7" x14ac:dyDescent="0.35">
      <c r="A145">
        <v>2022</v>
      </c>
      <c r="B145" t="s">
        <v>9</v>
      </c>
      <c r="C145" t="s">
        <v>110</v>
      </c>
      <c r="D145" s="3">
        <v>24645</v>
      </c>
      <c r="E145" s="1">
        <v>26544</v>
      </c>
      <c r="F145" s="4">
        <f t="shared" si="2"/>
        <v>1.077054169202678</v>
      </c>
      <c r="G145" t="s">
        <v>111</v>
      </c>
    </row>
    <row r="146" spans="1:7" x14ac:dyDescent="0.35">
      <c r="A146">
        <v>2022</v>
      </c>
      <c r="B146" t="s">
        <v>9</v>
      </c>
      <c r="C146" t="s">
        <v>110</v>
      </c>
      <c r="D146" s="3">
        <v>24040</v>
      </c>
      <c r="E146" s="1">
        <v>26699</v>
      </c>
      <c r="F146" s="4">
        <f t="shared" si="2"/>
        <v>1.1106073211314476</v>
      </c>
      <c r="G146" t="s">
        <v>111</v>
      </c>
    </row>
    <row r="147" spans="1:7" x14ac:dyDescent="0.35">
      <c r="A147">
        <v>2018</v>
      </c>
      <c r="B147" t="s">
        <v>180</v>
      </c>
      <c r="C147" t="s">
        <v>181</v>
      </c>
      <c r="D147" s="3">
        <v>21533</v>
      </c>
      <c r="E147" s="1">
        <v>26990</v>
      </c>
      <c r="F147" s="4">
        <f t="shared" si="2"/>
        <v>1.2534249756188176</v>
      </c>
      <c r="G147" t="s">
        <v>8</v>
      </c>
    </row>
    <row r="148" spans="1:7" x14ac:dyDescent="0.35">
      <c r="A148">
        <v>2022</v>
      </c>
      <c r="B148" t="s">
        <v>9</v>
      </c>
      <c r="C148" t="s">
        <v>110</v>
      </c>
      <c r="D148" s="3">
        <v>12408</v>
      </c>
      <c r="E148" s="1">
        <v>27795</v>
      </c>
      <c r="F148" s="4">
        <f t="shared" si="2"/>
        <v>2.2400870406189557</v>
      </c>
      <c r="G148" t="s">
        <v>111</v>
      </c>
    </row>
    <row r="149" spans="1:7" x14ac:dyDescent="0.35">
      <c r="A149">
        <v>2023</v>
      </c>
      <c r="B149" t="s">
        <v>63</v>
      </c>
      <c r="C149" t="s">
        <v>64</v>
      </c>
      <c r="D149" s="3">
        <v>6783</v>
      </c>
      <c r="E149" s="1">
        <v>27849</v>
      </c>
      <c r="F149" s="4">
        <f t="shared" si="2"/>
        <v>4.1057054400707651</v>
      </c>
      <c r="G149" t="s">
        <v>8</v>
      </c>
    </row>
    <row r="150" spans="1:7" x14ac:dyDescent="0.35">
      <c r="A150">
        <v>2023</v>
      </c>
      <c r="B150" t="s">
        <v>6</v>
      </c>
      <c r="C150" t="s">
        <v>57</v>
      </c>
      <c r="D150" s="3">
        <v>18520</v>
      </c>
      <c r="E150" s="1">
        <v>28015</v>
      </c>
      <c r="F150" s="4">
        <f t="shared" si="2"/>
        <v>1.5126889848812095</v>
      </c>
      <c r="G150" t="s">
        <v>8</v>
      </c>
    </row>
    <row r="151" spans="1:7" x14ac:dyDescent="0.35">
      <c r="A151">
        <v>2024</v>
      </c>
      <c r="B151" t="s">
        <v>63</v>
      </c>
      <c r="C151" t="s">
        <v>64</v>
      </c>
      <c r="D151" s="3">
        <v>9941</v>
      </c>
      <c r="E151" s="1">
        <v>28316</v>
      </c>
      <c r="F151" s="4">
        <f t="shared" si="2"/>
        <v>2.8484055929986924</v>
      </c>
      <c r="G151" t="s">
        <v>8</v>
      </c>
    </row>
    <row r="152" spans="1:7" x14ac:dyDescent="0.35">
      <c r="A152">
        <v>2022</v>
      </c>
      <c r="B152" t="s">
        <v>63</v>
      </c>
      <c r="C152" t="s">
        <v>182</v>
      </c>
      <c r="D152" s="3">
        <v>23320</v>
      </c>
      <c r="E152" s="1">
        <v>28739</v>
      </c>
      <c r="F152" s="4">
        <f t="shared" si="2"/>
        <v>1.2323756432246997</v>
      </c>
      <c r="G152" t="s">
        <v>8</v>
      </c>
    </row>
    <row r="153" spans="1:7" x14ac:dyDescent="0.35">
      <c r="A153">
        <v>2022</v>
      </c>
      <c r="B153" t="s">
        <v>125</v>
      </c>
      <c r="C153" t="s">
        <v>183</v>
      </c>
      <c r="D153" s="3">
        <v>26275</v>
      </c>
      <c r="E153" s="1">
        <v>29000</v>
      </c>
      <c r="F153" s="4">
        <f t="shared" si="2"/>
        <v>1.1037107516650808</v>
      </c>
      <c r="G153" t="s">
        <v>105</v>
      </c>
    </row>
    <row r="154" spans="1:7" x14ac:dyDescent="0.35">
      <c r="A154">
        <v>2018</v>
      </c>
      <c r="B154" t="s">
        <v>46</v>
      </c>
      <c r="C154" t="s">
        <v>184</v>
      </c>
      <c r="D154" s="3">
        <v>26062</v>
      </c>
      <c r="E154" s="1">
        <v>30211</v>
      </c>
      <c r="F154" s="4">
        <f t="shared" si="2"/>
        <v>1.1591972987491366</v>
      </c>
      <c r="G154" t="s">
        <v>8</v>
      </c>
    </row>
    <row r="155" spans="1:7" x14ac:dyDescent="0.35">
      <c r="A155">
        <v>2024</v>
      </c>
      <c r="B155" t="s">
        <v>9</v>
      </c>
      <c r="C155" t="s">
        <v>110</v>
      </c>
      <c r="D155" s="3">
        <v>3630</v>
      </c>
      <c r="E155" s="1">
        <v>30864</v>
      </c>
      <c r="F155" s="4">
        <f t="shared" si="2"/>
        <v>8.502479338842976</v>
      </c>
      <c r="G155" t="s">
        <v>111</v>
      </c>
    </row>
    <row r="156" spans="1:7" x14ac:dyDescent="0.35">
      <c r="A156">
        <v>2022</v>
      </c>
      <c r="B156" t="s">
        <v>17</v>
      </c>
      <c r="C156" t="s">
        <v>135</v>
      </c>
      <c r="D156" s="3">
        <v>21668</v>
      </c>
      <c r="E156" s="1">
        <v>30990</v>
      </c>
      <c r="F156" s="4">
        <f t="shared" si="2"/>
        <v>1.4302196787889976</v>
      </c>
      <c r="G156" t="s">
        <v>8</v>
      </c>
    </row>
    <row r="157" spans="1:7" x14ac:dyDescent="0.35">
      <c r="A157">
        <v>2021</v>
      </c>
      <c r="B157" t="s">
        <v>125</v>
      </c>
      <c r="C157" t="s">
        <v>150</v>
      </c>
      <c r="D157" s="3">
        <v>29806</v>
      </c>
      <c r="E157" s="1">
        <v>33990</v>
      </c>
      <c r="F157" s="4">
        <f t="shared" si="2"/>
        <v>1.1403744212574649</v>
      </c>
      <c r="G157" t="s">
        <v>105</v>
      </c>
    </row>
    <row r="158" spans="1:7" x14ac:dyDescent="0.35">
      <c r="A158">
        <v>2022</v>
      </c>
      <c r="B158" t="s">
        <v>6</v>
      </c>
      <c r="C158" t="s">
        <v>173</v>
      </c>
      <c r="D158" s="3">
        <v>42141</v>
      </c>
      <c r="E158" s="1">
        <v>35457</v>
      </c>
      <c r="F158" s="4">
        <f t="shared" si="2"/>
        <v>0.84138962055955013</v>
      </c>
      <c r="G158" t="s">
        <v>8</v>
      </c>
    </row>
    <row r="159" spans="1:7" x14ac:dyDescent="0.35">
      <c r="A159">
        <v>2021</v>
      </c>
      <c r="B159" t="s">
        <v>17</v>
      </c>
      <c r="C159" t="s">
        <v>185</v>
      </c>
      <c r="D159" s="3">
        <v>25797</v>
      </c>
      <c r="E159" s="1">
        <v>35990</v>
      </c>
      <c r="F159" s="4">
        <f t="shared" si="2"/>
        <v>1.3951234639686785</v>
      </c>
      <c r="G159" t="s">
        <v>8</v>
      </c>
    </row>
    <row r="160" spans="1:7" x14ac:dyDescent="0.35">
      <c r="A160">
        <v>2022</v>
      </c>
      <c r="B160" t="s">
        <v>46</v>
      </c>
      <c r="C160" t="s">
        <v>186</v>
      </c>
      <c r="D160" s="3">
        <v>43475</v>
      </c>
      <c r="E160" s="1">
        <v>36490</v>
      </c>
      <c r="F160" s="4">
        <f t="shared" si="2"/>
        <v>0.83933294997124785</v>
      </c>
      <c r="G160" t="s">
        <v>8</v>
      </c>
    </row>
    <row r="161" spans="1:7" x14ac:dyDescent="0.35">
      <c r="A161">
        <v>2022</v>
      </c>
      <c r="B161" t="s">
        <v>6</v>
      </c>
      <c r="C161" t="s">
        <v>173</v>
      </c>
      <c r="D161" s="3">
        <v>29878</v>
      </c>
      <c r="E161" s="1">
        <v>37561</v>
      </c>
      <c r="F161" s="4">
        <f t="shared" si="2"/>
        <v>1.2571457259522056</v>
      </c>
      <c r="G161" t="s">
        <v>8</v>
      </c>
    </row>
    <row r="162" spans="1:7" x14ac:dyDescent="0.35">
      <c r="A162">
        <v>2023</v>
      </c>
      <c r="B162" t="s">
        <v>43</v>
      </c>
      <c r="C162" t="s">
        <v>187</v>
      </c>
      <c r="D162" s="3">
        <v>6884</v>
      </c>
      <c r="E162" s="1">
        <v>49697</v>
      </c>
      <c r="F162" s="4">
        <f t="shared" si="2"/>
        <v>7.2192039511911679</v>
      </c>
      <c r="G162" t="s">
        <v>105</v>
      </c>
    </row>
    <row r="163" spans="1:7" x14ac:dyDescent="0.35">
      <c r="A163">
        <v>2021</v>
      </c>
      <c r="B163" t="s">
        <v>43</v>
      </c>
      <c r="C163" t="s">
        <v>84</v>
      </c>
      <c r="D163" s="3">
        <v>49884</v>
      </c>
      <c r="E163" s="1">
        <v>16995</v>
      </c>
      <c r="F163" s="4">
        <f t="shared" si="2"/>
        <v>0.34069040173201826</v>
      </c>
      <c r="G163" t="s">
        <v>114</v>
      </c>
    </row>
    <row r="164" spans="1:7" x14ac:dyDescent="0.35">
      <c r="A164">
        <v>2021</v>
      </c>
      <c r="B164" t="s">
        <v>43</v>
      </c>
      <c r="C164" t="s">
        <v>84</v>
      </c>
      <c r="D164" s="3">
        <v>49884</v>
      </c>
      <c r="E164" s="1">
        <v>16995</v>
      </c>
      <c r="F164" s="4">
        <f t="shared" si="2"/>
        <v>0.34069040173201826</v>
      </c>
      <c r="G164" t="s">
        <v>114</v>
      </c>
    </row>
    <row r="165" spans="1:7" x14ac:dyDescent="0.35">
      <c r="A165">
        <v>2024</v>
      </c>
      <c r="B165" t="s">
        <v>9</v>
      </c>
      <c r="C165" t="s">
        <v>188</v>
      </c>
      <c r="D165" s="3">
        <v>20800</v>
      </c>
      <c r="E165" s="1">
        <v>35495</v>
      </c>
      <c r="F165" s="4">
        <f t="shared" si="2"/>
        <v>1.7064903846153847</v>
      </c>
      <c r="G165" t="s">
        <v>114</v>
      </c>
    </row>
    <row r="166" spans="1:7" x14ac:dyDescent="0.35">
      <c r="A166">
        <v>2025</v>
      </c>
      <c r="B166" t="s">
        <v>40</v>
      </c>
      <c r="C166" t="s">
        <v>189</v>
      </c>
      <c r="D166">
        <v>1</v>
      </c>
      <c r="E166" s="1">
        <v>45610</v>
      </c>
      <c r="F166" s="4">
        <f t="shared" si="2"/>
        <v>45610</v>
      </c>
      <c r="G166" t="s">
        <v>190</v>
      </c>
    </row>
    <row r="167" spans="1:7" x14ac:dyDescent="0.35">
      <c r="A167">
        <v>2018</v>
      </c>
      <c r="B167" t="s">
        <v>43</v>
      </c>
      <c r="C167" t="s">
        <v>44</v>
      </c>
      <c r="D167" s="3">
        <v>71545</v>
      </c>
      <c r="E167" s="1">
        <v>15595</v>
      </c>
      <c r="F167" s="4">
        <f t="shared" si="2"/>
        <v>0.2179747012369837</v>
      </c>
      <c r="G167" t="s">
        <v>191</v>
      </c>
    </row>
    <row r="168" spans="1:7" x14ac:dyDescent="0.35">
      <c r="A168">
        <v>2023</v>
      </c>
      <c r="B168" t="s">
        <v>125</v>
      </c>
      <c r="C168" t="s">
        <v>126</v>
      </c>
      <c r="D168" s="3">
        <v>28230</v>
      </c>
      <c r="E168" s="1">
        <v>30995</v>
      </c>
      <c r="F168" s="4">
        <f t="shared" si="2"/>
        <v>1.097945448104853</v>
      </c>
      <c r="G168" t="s">
        <v>191</v>
      </c>
    </row>
    <row r="169" spans="1:7" x14ac:dyDescent="0.35">
      <c r="A169">
        <v>2022</v>
      </c>
      <c r="B169" t="s">
        <v>17</v>
      </c>
      <c r="C169" t="s">
        <v>192</v>
      </c>
      <c r="D169" s="3">
        <v>24867</v>
      </c>
      <c r="E169" s="1">
        <v>22995</v>
      </c>
      <c r="F169" s="4">
        <f t="shared" si="2"/>
        <v>0.924719507781397</v>
      </c>
      <c r="G169" t="s">
        <v>116</v>
      </c>
    </row>
    <row r="170" spans="1:7" x14ac:dyDescent="0.35">
      <c r="A170">
        <v>2023</v>
      </c>
      <c r="B170" t="s">
        <v>17</v>
      </c>
      <c r="C170" t="s">
        <v>193</v>
      </c>
      <c r="D170" s="3">
        <v>17803</v>
      </c>
      <c r="E170" s="1">
        <v>38995</v>
      </c>
      <c r="F170" s="4">
        <f t="shared" si="2"/>
        <v>2.1903611750828511</v>
      </c>
      <c r="G170" t="s">
        <v>116</v>
      </c>
    </row>
    <row r="171" spans="1:7" x14ac:dyDescent="0.35">
      <c r="A171">
        <v>2024</v>
      </c>
      <c r="B171" t="s">
        <v>17</v>
      </c>
      <c r="C171" t="s">
        <v>194</v>
      </c>
      <c r="D171" s="3">
        <v>12050</v>
      </c>
      <c r="E171" s="1">
        <v>41995</v>
      </c>
      <c r="F171" s="4">
        <f t="shared" si="2"/>
        <v>3.4850622406639005</v>
      </c>
      <c r="G171" t="s">
        <v>116</v>
      </c>
    </row>
    <row r="172" spans="1:7" x14ac:dyDescent="0.35">
      <c r="A172">
        <v>2024</v>
      </c>
      <c r="B172" t="s">
        <v>40</v>
      </c>
      <c r="C172" t="s">
        <v>195</v>
      </c>
      <c r="D172" s="3">
        <v>8719</v>
      </c>
      <c r="E172" s="1">
        <v>52895</v>
      </c>
      <c r="F172" s="4">
        <f t="shared" si="2"/>
        <v>6.0666360821195093</v>
      </c>
      <c r="G172" t="s">
        <v>116</v>
      </c>
    </row>
    <row r="173" spans="1:7" x14ac:dyDescent="0.35">
      <c r="A173">
        <v>2023</v>
      </c>
      <c r="B173" t="s">
        <v>117</v>
      </c>
      <c r="C173" t="s">
        <v>196</v>
      </c>
      <c r="D173" s="3">
        <v>23996</v>
      </c>
      <c r="E173" s="1">
        <v>68996</v>
      </c>
      <c r="F173" s="4">
        <f t="shared" si="2"/>
        <v>2.8753125520920153</v>
      </c>
      <c r="G173" t="s">
        <v>116</v>
      </c>
    </row>
    <row r="174" spans="1:7" x14ac:dyDescent="0.35">
      <c r="A174">
        <v>2024</v>
      </c>
      <c r="B174" t="s">
        <v>17</v>
      </c>
      <c r="C174" t="s">
        <v>197</v>
      </c>
      <c r="D174" s="3">
        <v>12428</v>
      </c>
      <c r="E174" s="1">
        <v>71895</v>
      </c>
      <c r="F174" s="4">
        <f t="shared" si="2"/>
        <v>5.7849211457998067</v>
      </c>
      <c r="G174" t="s">
        <v>116</v>
      </c>
    </row>
    <row r="175" spans="1:7" x14ac:dyDescent="0.35">
      <c r="A175">
        <v>2021</v>
      </c>
      <c r="B175" t="s">
        <v>46</v>
      </c>
      <c r="C175" t="s">
        <v>198</v>
      </c>
      <c r="D175" s="3">
        <v>55215</v>
      </c>
      <c r="E175" s="1">
        <v>26500</v>
      </c>
      <c r="F175" s="4">
        <f t="shared" si="2"/>
        <v>0.47994204473422075</v>
      </c>
      <c r="G175" t="s">
        <v>65</v>
      </c>
    </row>
    <row r="176" spans="1:7" x14ac:dyDescent="0.35">
      <c r="A176">
        <v>2022</v>
      </c>
      <c r="B176" t="s">
        <v>30</v>
      </c>
      <c r="C176" t="s">
        <v>69</v>
      </c>
      <c r="D176" s="3">
        <v>44727</v>
      </c>
      <c r="E176" s="1">
        <v>37000</v>
      </c>
      <c r="F176" s="4">
        <f t="shared" si="2"/>
        <v>0.8272408165090438</v>
      </c>
      <c r="G176" t="s">
        <v>65</v>
      </c>
    </row>
    <row r="177" spans="1:7" x14ac:dyDescent="0.35">
      <c r="A177">
        <v>2022</v>
      </c>
      <c r="B177" t="s">
        <v>43</v>
      </c>
      <c r="C177" t="s">
        <v>44</v>
      </c>
      <c r="D177" s="3">
        <v>25831</v>
      </c>
      <c r="E177" s="1">
        <v>23615</v>
      </c>
      <c r="F177" s="4">
        <f t="shared" si="2"/>
        <v>0.91421160620959308</v>
      </c>
      <c r="G177" t="s">
        <v>199</v>
      </c>
    </row>
    <row r="178" spans="1:7" x14ac:dyDescent="0.35">
      <c r="A178">
        <v>2024</v>
      </c>
      <c r="B178" t="s">
        <v>43</v>
      </c>
      <c r="C178" t="s">
        <v>86</v>
      </c>
      <c r="D178" s="3">
        <v>2293</v>
      </c>
      <c r="E178" s="1">
        <v>30200</v>
      </c>
      <c r="F178" s="4">
        <f t="shared" si="2"/>
        <v>13.170518970780638</v>
      </c>
      <c r="G178" t="s">
        <v>199</v>
      </c>
    </row>
    <row r="179" spans="1:7" x14ac:dyDescent="0.35">
      <c r="A179">
        <v>2022</v>
      </c>
      <c r="B179" t="s">
        <v>127</v>
      </c>
      <c r="C179" t="s">
        <v>200</v>
      </c>
      <c r="D179" s="3">
        <v>44145</v>
      </c>
      <c r="E179" s="1">
        <v>35266</v>
      </c>
      <c r="F179" s="4">
        <f t="shared" si="2"/>
        <v>0.79886736889794996</v>
      </c>
      <c r="G179" t="s">
        <v>201</v>
      </c>
    </row>
    <row r="180" spans="1:7" x14ac:dyDescent="0.35">
      <c r="A180">
        <v>2022</v>
      </c>
      <c r="B180" t="s">
        <v>54</v>
      </c>
      <c r="C180" t="s">
        <v>202</v>
      </c>
      <c r="D180" s="3">
        <v>67000</v>
      </c>
      <c r="E180" s="1">
        <v>40000</v>
      </c>
      <c r="F180" s="4">
        <f t="shared" si="2"/>
        <v>0.59701492537313428</v>
      </c>
      <c r="G180" t="s">
        <v>124</v>
      </c>
    </row>
    <row r="181" spans="1:7" x14ac:dyDescent="0.35">
      <c r="A181">
        <v>2023</v>
      </c>
      <c r="B181" t="s">
        <v>43</v>
      </c>
      <c r="C181" t="s">
        <v>44</v>
      </c>
      <c r="D181" s="3">
        <v>25528</v>
      </c>
      <c r="E181" s="1">
        <v>22999</v>
      </c>
      <c r="F181" s="4">
        <f t="shared" si="2"/>
        <v>0.9009323096208085</v>
      </c>
      <c r="G181" t="s">
        <v>122</v>
      </c>
    </row>
    <row r="182" spans="1:7" x14ac:dyDescent="0.35">
      <c r="A182">
        <v>2020</v>
      </c>
      <c r="B182" t="s">
        <v>43</v>
      </c>
      <c r="C182" t="s">
        <v>203</v>
      </c>
      <c r="D182" s="3">
        <v>40113</v>
      </c>
      <c r="E182" s="1">
        <v>31999</v>
      </c>
      <c r="F182" s="4">
        <f t="shared" si="2"/>
        <v>0.79772143694064268</v>
      </c>
      <c r="G182" t="s">
        <v>122</v>
      </c>
    </row>
    <row r="183" spans="1:7" x14ac:dyDescent="0.35">
      <c r="A183">
        <v>2024</v>
      </c>
      <c r="B183" t="s">
        <v>46</v>
      </c>
      <c r="C183" t="s">
        <v>113</v>
      </c>
      <c r="D183">
        <v>489</v>
      </c>
      <c r="E183" s="1">
        <v>28698</v>
      </c>
      <c r="F183" s="4">
        <f t="shared" si="2"/>
        <v>58.687116564417181</v>
      </c>
      <c r="G183" t="s">
        <v>204</v>
      </c>
    </row>
    <row r="184" spans="1:7" x14ac:dyDescent="0.35">
      <c r="A184">
        <v>2024</v>
      </c>
      <c r="B184" t="s">
        <v>46</v>
      </c>
      <c r="C184" t="s">
        <v>113</v>
      </c>
      <c r="D184">
        <v>557</v>
      </c>
      <c r="E184" s="1">
        <v>29868</v>
      </c>
      <c r="F184" s="4">
        <f t="shared" si="2"/>
        <v>53.622980251346497</v>
      </c>
      <c r="G184" t="s">
        <v>204</v>
      </c>
    </row>
    <row r="185" spans="1:7" x14ac:dyDescent="0.35">
      <c r="A185">
        <v>2021</v>
      </c>
      <c r="B185" t="s">
        <v>205</v>
      </c>
      <c r="C185" t="s">
        <v>206</v>
      </c>
      <c r="D185" s="3">
        <v>103322</v>
      </c>
      <c r="E185" s="1">
        <v>19599</v>
      </c>
      <c r="F185" s="4">
        <f t="shared" si="2"/>
        <v>0.1896885464857436</v>
      </c>
      <c r="G185" t="s">
        <v>73</v>
      </c>
    </row>
    <row r="186" spans="1:7" x14ac:dyDescent="0.35">
      <c r="A186">
        <v>2020</v>
      </c>
      <c r="B186" t="s">
        <v>6</v>
      </c>
      <c r="C186" t="s">
        <v>172</v>
      </c>
      <c r="D186" s="3">
        <v>27832</v>
      </c>
      <c r="E186" s="1">
        <v>26444</v>
      </c>
      <c r="F186" s="4">
        <f t="shared" si="2"/>
        <v>0.9501293475136533</v>
      </c>
      <c r="G186" t="s">
        <v>133</v>
      </c>
    </row>
    <row r="187" spans="1:7" x14ac:dyDescent="0.35">
      <c r="A187">
        <v>2022</v>
      </c>
      <c r="B187" t="s">
        <v>12</v>
      </c>
      <c r="C187" t="s">
        <v>207</v>
      </c>
      <c r="D187" s="3">
        <v>17885</v>
      </c>
      <c r="E187" s="1">
        <v>26588</v>
      </c>
      <c r="F187" s="4">
        <f t="shared" si="2"/>
        <v>1.486608890131395</v>
      </c>
      <c r="G187" t="s">
        <v>133</v>
      </c>
    </row>
    <row r="188" spans="1:7" x14ac:dyDescent="0.35">
      <c r="A188">
        <v>2023</v>
      </c>
      <c r="B188" t="s">
        <v>54</v>
      </c>
      <c r="C188" t="s">
        <v>62</v>
      </c>
      <c r="D188" s="3">
        <v>14640</v>
      </c>
      <c r="E188" s="1">
        <v>34555</v>
      </c>
      <c r="F188" s="4">
        <f t="shared" si="2"/>
        <v>2.3603142076502732</v>
      </c>
      <c r="G188" t="s">
        <v>133</v>
      </c>
    </row>
    <row r="189" spans="1:7" x14ac:dyDescent="0.35">
      <c r="A189">
        <v>2022</v>
      </c>
      <c r="B189" t="s">
        <v>208</v>
      </c>
      <c r="C189" t="s">
        <v>209</v>
      </c>
      <c r="D189" s="3">
        <v>17613</v>
      </c>
      <c r="E189" s="1">
        <v>35888</v>
      </c>
      <c r="F189" s="4">
        <f t="shared" si="2"/>
        <v>2.037585874070289</v>
      </c>
      <c r="G189" t="s">
        <v>133</v>
      </c>
    </row>
    <row r="190" spans="1:7" x14ac:dyDescent="0.35">
      <c r="A190">
        <v>2023</v>
      </c>
      <c r="B190" t="s">
        <v>54</v>
      </c>
      <c r="C190" t="s">
        <v>202</v>
      </c>
      <c r="D190" s="3">
        <v>16819</v>
      </c>
      <c r="E190" s="1">
        <v>36333</v>
      </c>
      <c r="F190" s="4">
        <f t="shared" si="2"/>
        <v>2.1602354480052322</v>
      </c>
      <c r="G190" t="s">
        <v>133</v>
      </c>
    </row>
    <row r="191" spans="1:7" x14ac:dyDescent="0.35">
      <c r="A191">
        <v>2021</v>
      </c>
      <c r="B191" t="s">
        <v>43</v>
      </c>
      <c r="C191" t="s">
        <v>84</v>
      </c>
      <c r="D191" s="3">
        <v>49884</v>
      </c>
      <c r="E191" s="1">
        <v>16995</v>
      </c>
      <c r="F191" s="4">
        <f t="shared" si="2"/>
        <v>0.34069040173201826</v>
      </c>
      <c r="G191" t="s">
        <v>114</v>
      </c>
    </row>
    <row r="192" spans="1:7" x14ac:dyDescent="0.35">
      <c r="A192">
        <v>2024</v>
      </c>
      <c r="B192" t="s">
        <v>9</v>
      </c>
      <c r="C192" t="s">
        <v>188</v>
      </c>
      <c r="D192" s="3">
        <v>20800</v>
      </c>
      <c r="E192" s="1">
        <v>35495</v>
      </c>
      <c r="F192" s="4">
        <f t="shared" si="2"/>
        <v>1.7064903846153847</v>
      </c>
      <c r="G192" t="s">
        <v>114</v>
      </c>
    </row>
    <row r="193" spans="1:7" x14ac:dyDescent="0.35">
      <c r="A193">
        <v>2025</v>
      </c>
      <c r="B193" t="s">
        <v>40</v>
      </c>
      <c r="C193" t="s">
        <v>189</v>
      </c>
      <c r="D193">
        <v>1</v>
      </c>
      <c r="E193" s="1">
        <v>45610</v>
      </c>
      <c r="F193" s="4">
        <f t="shared" si="2"/>
        <v>45610</v>
      </c>
      <c r="G193" t="s">
        <v>190</v>
      </c>
    </row>
    <row r="194" spans="1:7" x14ac:dyDescent="0.35">
      <c r="A194">
        <v>2018</v>
      </c>
      <c r="B194" t="s">
        <v>43</v>
      </c>
      <c r="C194" t="s">
        <v>44</v>
      </c>
      <c r="D194" s="3">
        <v>71545</v>
      </c>
      <c r="E194" s="1">
        <v>15595</v>
      </c>
      <c r="F194" s="4">
        <f t="shared" si="2"/>
        <v>0.2179747012369837</v>
      </c>
      <c r="G194" t="s">
        <v>191</v>
      </c>
    </row>
    <row r="195" spans="1:7" x14ac:dyDescent="0.35">
      <c r="A195">
        <v>2023</v>
      </c>
      <c r="B195" t="s">
        <v>125</v>
      </c>
      <c r="C195" t="s">
        <v>126</v>
      </c>
      <c r="D195" s="3">
        <v>28230</v>
      </c>
      <c r="E195" s="1">
        <v>30995</v>
      </c>
      <c r="F195" s="4">
        <f t="shared" ref="F195:F258" si="3">E195/D195</f>
        <v>1.097945448104853</v>
      </c>
      <c r="G195" t="s">
        <v>191</v>
      </c>
    </row>
    <row r="196" spans="1:7" x14ac:dyDescent="0.35">
      <c r="A196">
        <v>2022</v>
      </c>
      <c r="B196" t="s">
        <v>17</v>
      </c>
      <c r="C196" t="s">
        <v>192</v>
      </c>
      <c r="D196" s="3">
        <v>24867</v>
      </c>
      <c r="E196" s="1">
        <v>22995</v>
      </c>
      <c r="F196" s="4">
        <f t="shared" si="3"/>
        <v>0.924719507781397</v>
      </c>
      <c r="G196" t="s">
        <v>116</v>
      </c>
    </row>
    <row r="197" spans="1:7" x14ac:dyDescent="0.35">
      <c r="A197">
        <v>2023</v>
      </c>
      <c r="B197" t="s">
        <v>17</v>
      </c>
      <c r="C197" t="s">
        <v>193</v>
      </c>
      <c r="D197" s="3">
        <v>17803</v>
      </c>
      <c r="E197" s="1">
        <v>38995</v>
      </c>
      <c r="F197" s="4">
        <f t="shared" si="3"/>
        <v>2.1903611750828511</v>
      </c>
      <c r="G197" t="s">
        <v>116</v>
      </c>
    </row>
    <row r="198" spans="1:7" x14ac:dyDescent="0.35">
      <c r="A198">
        <v>2024</v>
      </c>
      <c r="B198" t="s">
        <v>17</v>
      </c>
      <c r="C198" t="s">
        <v>194</v>
      </c>
      <c r="D198" s="3">
        <v>12050</v>
      </c>
      <c r="E198" s="1">
        <v>41995</v>
      </c>
      <c r="F198" s="4">
        <f t="shared" si="3"/>
        <v>3.4850622406639005</v>
      </c>
      <c r="G198" t="s">
        <v>116</v>
      </c>
    </row>
    <row r="199" spans="1:7" x14ac:dyDescent="0.35">
      <c r="A199">
        <v>2024</v>
      </c>
      <c r="B199" t="s">
        <v>40</v>
      </c>
      <c r="C199" t="s">
        <v>195</v>
      </c>
      <c r="D199" s="3">
        <v>8719</v>
      </c>
      <c r="E199" s="1">
        <v>52895</v>
      </c>
      <c r="F199" s="4">
        <f t="shared" si="3"/>
        <v>6.0666360821195093</v>
      </c>
      <c r="G199" t="s">
        <v>116</v>
      </c>
    </row>
    <row r="200" spans="1:7" x14ac:dyDescent="0.35">
      <c r="A200">
        <v>2023</v>
      </c>
      <c r="B200" t="s">
        <v>117</v>
      </c>
      <c r="C200" t="s">
        <v>196</v>
      </c>
      <c r="D200" s="3">
        <v>23996</v>
      </c>
      <c r="E200" s="1">
        <v>68996</v>
      </c>
      <c r="F200" s="4">
        <f t="shared" si="3"/>
        <v>2.8753125520920153</v>
      </c>
      <c r="G200" t="s">
        <v>116</v>
      </c>
    </row>
    <row r="201" spans="1:7" x14ac:dyDescent="0.35">
      <c r="A201">
        <v>2024</v>
      </c>
      <c r="B201" t="s">
        <v>17</v>
      </c>
      <c r="C201" t="s">
        <v>197</v>
      </c>
      <c r="D201" s="3">
        <v>12428</v>
      </c>
      <c r="E201" s="1">
        <v>71895</v>
      </c>
      <c r="F201" s="4">
        <f t="shared" si="3"/>
        <v>5.7849211457998067</v>
      </c>
      <c r="G201" t="s">
        <v>116</v>
      </c>
    </row>
    <row r="202" spans="1:7" x14ac:dyDescent="0.35">
      <c r="A202">
        <v>2021</v>
      </c>
      <c r="B202" t="s">
        <v>46</v>
      </c>
      <c r="C202" t="s">
        <v>198</v>
      </c>
      <c r="D202" s="3">
        <v>55215</v>
      </c>
      <c r="E202" s="1">
        <v>26500</v>
      </c>
      <c r="F202" s="4">
        <f t="shared" si="3"/>
        <v>0.47994204473422075</v>
      </c>
      <c r="G202" t="s">
        <v>65</v>
      </c>
    </row>
    <row r="203" spans="1:7" x14ac:dyDescent="0.35">
      <c r="A203">
        <v>2022</v>
      </c>
      <c r="B203" t="s">
        <v>30</v>
      </c>
      <c r="C203" t="s">
        <v>69</v>
      </c>
      <c r="D203" s="3">
        <v>44727</v>
      </c>
      <c r="E203" s="1">
        <v>37000</v>
      </c>
      <c r="F203" s="4">
        <f t="shared" si="3"/>
        <v>0.8272408165090438</v>
      </c>
      <c r="G203" t="s">
        <v>65</v>
      </c>
    </row>
    <row r="204" spans="1:7" x14ac:dyDescent="0.35">
      <c r="A204">
        <v>2022</v>
      </c>
      <c r="B204" t="s">
        <v>43</v>
      </c>
      <c r="C204" t="s">
        <v>44</v>
      </c>
      <c r="D204" s="3">
        <v>25831</v>
      </c>
      <c r="E204" s="1">
        <v>23615</v>
      </c>
      <c r="F204" s="4">
        <f t="shared" si="3"/>
        <v>0.91421160620959308</v>
      </c>
      <c r="G204" t="s">
        <v>199</v>
      </c>
    </row>
    <row r="205" spans="1:7" x14ac:dyDescent="0.35">
      <c r="A205">
        <v>2024</v>
      </c>
      <c r="B205" t="s">
        <v>43</v>
      </c>
      <c r="C205" t="s">
        <v>86</v>
      </c>
      <c r="D205" s="3">
        <v>2293</v>
      </c>
      <c r="E205" s="1">
        <v>30200</v>
      </c>
      <c r="F205" s="4">
        <f t="shared" si="3"/>
        <v>13.170518970780638</v>
      </c>
      <c r="G205" t="s">
        <v>199</v>
      </c>
    </row>
    <row r="206" spans="1:7" x14ac:dyDescent="0.35">
      <c r="A206">
        <v>2022</v>
      </c>
      <c r="B206" t="s">
        <v>127</v>
      </c>
      <c r="C206" t="s">
        <v>200</v>
      </c>
      <c r="D206" s="3">
        <v>44145</v>
      </c>
      <c r="E206" s="1">
        <v>35266</v>
      </c>
      <c r="F206" s="4">
        <f t="shared" si="3"/>
        <v>0.79886736889794996</v>
      </c>
      <c r="G206" t="s">
        <v>201</v>
      </c>
    </row>
    <row r="207" spans="1:7" x14ac:dyDescent="0.35">
      <c r="A207">
        <v>2022</v>
      </c>
      <c r="B207" t="s">
        <v>54</v>
      </c>
      <c r="C207" t="s">
        <v>202</v>
      </c>
      <c r="D207" s="3">
        <v>67000</v>
      </c>
      <c r="E207" s="1">
        <v>40000</v>
      </c>
      <c r="F207" s="4">
        <f t="shared" si="3"/>
        <v>0.59701492537313428</v>
      </c>
      <c r="G207" t="s">
        <v>124</v>
      </c>
    </row>
    <row r="208" spans="1:7" x14ac:dyDescent="0.35">
      <c r="A208">
        <v>2023</v>
      </c>
      <c r="B208" t="s">
        <v>43</v>
      </c>
      <c r="C208" t="s">
        <v>44</v>
      </c>
      <c r="D208" s="3">
        <v>25528</v>
      </c>
      <c r="E208" s="1">
        <v>22999</v>
      </c>
      <c r="F208" s="4">
        <f t="shared" si="3"/>
        <v>0.9009323096208085</v>
      </c>
      <c r="G208" t="s">
        <v>122</v>
      </c>
    </row>
    <row r="209" spans="1:7" x14ac:dyDescent="0.35">
      <c r="A209">
        <v>2020</v>
      </c>
      <c r="B209" t="s">
        <v>43</v>
      </c>
      <c r="C209" t="s">
        <v>203</v>
      </c>
      <c r="D209" s="3">
        <v>40113</v>
      </c>
      <c r="E209" s="1">
        <v>31999</v>
      </c>
      <c r="F209" s="4">
        <f t="shared" si="3"/>
        <v>0.79772143694064268</v>
      </c>
      <c r="G209" t="s">
        <v>122</v>
      </c>
    </row>
    <row r="210" spans="1:7" x14ac:dyDescent="0.35">
      <c r="A210">
        <v>2024</v>
      </c>
      <c r="B210" t="s">
        <v>46</v>
      </c>
      <c r="C210" t="s">
        <v>113</v>
      </c>
      <c r="D210">
        <v>489</v>
      </c>
      <c r="E210" s="1">
        <v>28698</v>
      </c>
      <c r="F210" s="4">
        <f t="shared" si="3"/>
        <v>58.687116564417181</v>
      </c>
      <c r="G210" t="s">
        <v>204</v>
      </c>
    </row>
    <row r="211" spans="1:7" x14ac:dyDescent="0.35">
      <c r="A211">
        <v>2024</v>
      </c>
      <c r="B211" t="s">
        <v>46</v>
      </c>
      <c r="C211" t="s">
        <v>113</v>
      </c>
      <c r="D211">
        <v>557</v>
      </c>
      <c r="E211" s="1">
        <v>29868</v>
      </c>
      <c r="F211" s="4">
        <f t="shared" si="3"/>
        <v>53.622980251346497</v>
      </c>
      <c r="G211" t="s">
        <v>204</v>
      </c>
    </row>
    <row r="212" spans="1:7" x14ac:dyDescent="0.35">
      <c r="A212">
        <v>2021</v>
      </c>
      <c r="B212" t="s">
        <v>205</v>
      </c>
      <c r="C212" t="s">
        <v>206</v>
      </c>
      <c r="D212" s="3">
        <v>103322</v>
      </c>
      <c r="E212" s="1">
        <v>19599</v>
      </c>
      <c r="F212" s="4">
        <f t="shared" si="3"/>
        <v>0.1896885464857436</v>
      </c>
      <c r="G212" t="s">
        <v>73</v>
      </c>
    </row>
    <row r="213" spans="1:7" x14ac:dyDescent="0.35">
      <c r="A213">
        <v>2020</v>
      </c>
      <c r="B213" t="s">
        <v>6</v>
      </c>
      <c r="C213" t="s">
        <v>172</v>
      </c>
      <c r="D213" s="3">
        <v>27832</v>
      </c>
      <c r="E213" s="1">
        <v>26444</v>
      </c>
      <c r="F213" s="4">
        <f t="shared" si="3"/>
        <v>0.9501293475136533</v>
      </c>
      <c r="G213" t="s">
        <v>133</v>
      </c>
    </row>
    <row r="214" spans="1:7" x14ac:dyDescent="0.35">
      <c r="A214">
        <v>2022</v>
      </c>
      <c r="B214" t="s">
        <v>12</v>
      </c>
      <c r="C214" t="s">
        <v>207</v>
      </c>
      <c r="D214" s="3">
        <v>17885</v>
      </c>
      <c r="E214" s="1">
        <v>26588</v>
      </c>
      <c r="F214" s="4">
        <f t="shared" si="3"/>
        <v>1.486608890131395</v>
      </c>
      <c r="G214" t="s">
        <v>133</v>
      </c>
    </row>
    <row r="215" spans="1:7" x14ac:dyDescent="0.35">
      <c r="A215">
        <v>2023</v>
      </c>
      <c r="B215" t="s">
        <v>54</v>
      </c>
      <c r="C215" t="s">
        <v>62</v>
      </c>
      <c r="D215" s="3">
        <v>14640</v>
      </c>
      <c r="E215" s="1">
        <v>34555</v>
      </c>
      <c r="F215" s="4">
        <f t="shared" si="3"/>
        <v>2.3603142076502732</v>
      </c>
      <c r="G215" t="s">
        <v>133</v>
      </c>
    </row>
    <row r="216" spans="1:7" x14ac:dyDescent="0.35">
      <c r="A216">
        <v>2022</v>
      </c>
      <c r="B216" t="s">
        <v>208</v>
      </c>
      <c r="C216" t="s">
        <v>209</v>
      </c>
      <c r="D216" s="3">
        <v>17613</v>
      </c>
      <c r="E216" s="1">
        <v>35888</v>
      </c>
      <c r="F216" s="4">
        <f t="shared" si="3"/>
        <v>2.037585874070289</v>
      </c>
      <c r="G216" t="s">
        <v>133</v>
      </c>
    </row>
    <row r="217" spans="1:7" x14ac:dyDescent="0.35">
      <c r="A217">
        <v>2023</v>
      </c>
      <c r="B217" t="s">
        <v>54</v>
      </c>
      <c r="C217" t="s">
        <v>202</v>
      </c>
      <c r="D217" s="3">
        <v>16819</v>
      </c>
      <c r="E217" s="1">
        <v>36333</v>
      </c>
      <c r="F217" s="4">
        <f t="shared" si="3"/>
        <v>2.1602354480052322</v>
      </c>
      <c r="G217" t="s">
        <v>133</v>
      </c>
    </row>
    <row r="218" spans="1:7" x14ac:dyDescent="0.35">
      <c r="A218">
        <v>2023</v>
      </c>
      <c r="B218" t="s">
        <v>54</v>
      </c>
      <c r="C218" t="s">
        <v>202</v>
      </c>
      <c r="D218" s="3">
        <v>16819</v>
      </c>
      <c r="E218" s="1">
        <v>36333</v>
      </c>
      <c r="F218" s="4">
        <f t="shared" si="3"/>
        <v>2.1602354480052322</v>
      </c>
      <c r="G218" t="s">
        <v>133</v>
      </c>
    </row>
    <row r="219" spans="1:7" x14ac:dyDescent="0.35">
      <c r="A219">
        <v>2024</v>
      </c>
      <c r="B219" t="s">
        <v>17</v>
      </c>
      <c r="C219" t="s">
        <v>210</v>
      </c>
      <c r="D219" s="3">
        <v>7390</v>
      </c>
      <c r="E219" s="1">
        <v>29990</v>
      </c>
      <c r="F219" s="4">
        <f t="shared" si="3"/>
        <v>4.0581867388362651</v>
      </c>
      <c r="G219" t="s">
        <v>211</v>
      </c>
    </row>
    <row r="220" spans="1:7" x14ac:dyDescent="0.35">
      <c r="A220">
        <v>2025</v>
      </c>
      <c r="B220" t="s">
        <v>12</v>
      </c>
      <c r="C220" t="s">
        <v>58</v>
      </c>
      <c r="D220">
        <v>11</v>
      </c>
      <c r="E220" s="1">
        <v>35399</v>
      </c>
      <c r="F220" s="4">
        <f t="shared" si="3"/>
        <v>3218.090909090909</v>
      </c>
      <c r="G220" t="s">
        <v>14</v>
      </c>
    </row>
    <row r="221" spans="1:7" x14ac:dyDescent="0.35">
      <c r="A221">
        <v>2024</v>
      </c>
      <c r="B221" t="s">
        <v>43</v>
      </c>
      <c r="C221" t="s">
        <v>86</v>
      </c>
      <c r="D221" s="3">
        <v>8006</v>
      </c>
      <c r="E221" s="1">
        <v>28999</v>
      </c>
      <c r="F221" s="4">
        <f t="shared" si="3"/>
        <v>3.6221583812140894</v>
      </c>
      <c r="G221" t="s">
        <v>138</v>
      </c>
    </row>
    <row r="222" spans="1:7" x14ac:dyDescent="0.35">
      <c r="A222">
        <v>2022</v>
      </c>
      <c r="B222" t="s">
        <v>40</v>
      </c>
      <c r="C222" t="s">
        <v>145</v>
      </c>
      <c r="D222" s="3">
        <v>31838</v>
      </c>
      <c r="E222" s="1">
        <v>31962</v>
      </c>
      <c r="F222" s="4">
        <f t="shared" si="3"/>
        <v>1.0038947170048369</v>
      </c>
      <c r="G222" t="s">
        <v>144</v>
      </c>
    </row>
    <row r="223" spans="1:7" x14ac:dyDescent="0.35">
      <c r="A223">
        <v>2022</v>
      </c>
      <c r="B223" t="s">
        <v>40</v>
      </c>
      <c r="C223" t="s">
        <v>212</v>
      </c>
      <c r="D223" s="3">
        <v>42980</v>
      </c>
      <c r="E223" s="1">
        <v>34000</v>
      </c>
      <c r="F223" s="4">
        <f t="shared" si="3"/>
        <v>0.79106561191251745</v>
      </c>
      <c r="G223" t="s">
        <v>144</v>
      </c>
    </row>
    <row r="224" spans="1:7" x14ac:dyDescent="0.35">
      <c r="A224">
        <v>2023</v>
      </c>
      <c r="B224" t="s">
        <v>43</v>
      </c>
      <c r="C224" t="s">
        <v>213</v>
      </c>
      <c r="D224" s="3">
        <v>13383</v>
      </c>
      <c r="E224" s="1">
        <v>35000</v>
      </c>
      <c r="F224" s="4">
        <f t="shared" si="3"/>
        <v>2.6152581633415526</v>
      </c>
      <c r="G224" t="s">
        <v>144</v>
      </c>
    </row>
    <row r="225" spans="1:7" x14ac:dyDescent="0.35">
      <c r="A225">
        <v>2022</v>
      </c>
      <c r="B225" t="s">
        <v>40</v>
      </c>
      <c r="C225" t="s">
        <v>212</v>
      </c>
      <c r="D225" s="3">
        <v>24358</v>
      </c>
      <c r="E225" s="1">
        <v>38500</v>
      </c>
      <c r="F225" s="4">
        <f t="shared" si="3"/>
        <v>1.5805895393710485</v>
      </c>
      <c r="G225" t="s">
        <v>144</v>
      </c>
    </row>
    <row r="226" spans="1:7" x14ac:dyDescent="0.35">
      <c r="A226">
        <v>2021</v>
      </c>
      <c r="B226" t="s">
        <v>40</v>
      </c>
      <c r="C226" t="s">
        <v>214</v>
      </c>
      <c r="D226" s="3">
        <v>48170</v>
      </c>
      <c r="E226" s="1">
        <v>62000</v>
      </c>
      <c r="F226" s="4">
        <f t="shared" si="3"/>
        <v>1.2871081586049409</v>
      </c>
      <c r="G226" t="s">
        <v>144</v>
      </c>
    </row>
    <row r="227" spans="1:7" x14ac:dyDescent="0.35">
      <c r="A227">
        <v>2022</v>
      </c>
      <c r="B227" t="s">
        <v>40</v>
      </c>
      <c r="C227" t="s">
        <v>215</v>
      </c>
      <c r="D227" s="3">
        <v>37899</v>
      </c>
      <c r="E227" s="1">
        <v>67500</v>
      </c>
      <c r="F227" s="4">
        <f t="shared" si="3"/>
        <v>1.7810496319164093</v>
      </c>
      <c r="G227" t="s">
        <v>144</v>
      </c>
    </row>
    <row r="228" spans="1:7" x14ac:dyDescent="0.35">
      <c r="A228">
        <v>2024</v>
      </c>
      <c r="B228" t="s">
        <v>66</v>
      </c>
      <c r="C228" t="s">
        <v>216</v>
      </c>
      <c r="D228" s="3">
        <v>2470</v>
      </c>
      <c r="E228" s="1">
        <v>24999</v>
      </c>
      <c r="F228" s="4">
        <f t="shared" si="3"/>
        <v>10.121052631578948</v>
      </c>
      <c r="G228" t="s">
        <v>217</v>
      </c>
    </row>
    <row r="229" spans="1:7" x14ac:dyDescent="0.35">
      <c r="A229">
        <v>2021</v>
      </c>
      <c r="B229" t="s">
        <v>66</v>
      </c>
      <c r="C229" t="s">
        <v>218</v>
      </c>
      <c r="D229" s="3">
        <v>16455</v>
      </c>
      <c r="E229" s="1">
        <v>29499</v>
      </c>
      <c r="F229" s="4">
        <f t="shared" si="3"/>
        <v>1.7927073837739289</v>
      </c>
      <c r="G229" t="s">
        <v>217</v>
      </c>
    </row>
    <row r="230" spans="1:7" x14ac:dyDescent="0.35">
      <c r="A230">
        <v>2024</v>
      </c>
      <c r="B230" t="s">
        <v>66</v>
      </c>
      <c r="C230" t="s">
        <v>219</v>
      </c>
      <c r="D230" s="3">
        <v>4195</v>
      </c>
      <c r="E230" s="1">
        <v>30999</v>
      </c>
      <c r="F230" s="4">
        <f t="shared" si="3"/>
        <v>7.3895113230035756</v>
      </c>
      <c r="G230" t="s">
        <v>217</v>
      </c>
    </row>
    <row r="231" spans="1:7" x14ac:dyDescent="0.35">
      <c r="A231">
        <v>2024</v>
      </c>
      <c r="B231" t="s">
        <v>66</v>
      </c>
      <c r="C231" t="s">
        <v>220</v>
      </c>
      <c r="D231">
        <v>1</v>
      </c>
      <c r="E231" s="1">
        <v>43700</v>
      </c>
      <c r="F231" s="4">
        <f t="shared" si="3"/>
        <v>43700</v>
      </c>
      <c r="G231" t="s">
        <v>217</v>
      </c>
    </row>
    <row r="232" spans="1:7" x14ac:dyDescent="0.35">
      <c r="A232">
        <v>2023</v>
      </c>
      <c r="B232" t="s">
        <v>46</v>
      </c>
      <c r="C232" t="s">
        <v>221</v>
      </c>
      <c r="D232" s="3">
        <v>34321</v>
      </c>
      <c r="E232" s="1">
        <v>24998</v>
      </c>
      <c r="F232" s="4">
        <f t="shared" si="3"/>
        <v>0.72835873080621194</v>
      </c>
      <c r="G232" t="s">
        <v>77</v>
      </c>
    </row>
    <row r="233" spans="1:7" x14ac:dyDescent="0.35">
      <c r="A233">
        <v>2017</v>
      </c>
      <c r="B233" t="s">
        <v>66</v>
      </c>
      <c r="C233" t="s">
        <v>222</v>
      </c>
      <c r="D233" s="3">
        <v>83625</v>
      </c>
      <c r="E233" s="1">
        <v>14995</v>
      </c>
      <c r="F233" s="4">
        <f t="shared" si="3"/>
        <v>0.17931240657698055</v>
      </c>
      <c r="G233" t="s">
        <v>223</v>
      </c>
    </row>
    <row r="234" spans="1:7" x14ac:dyDescent="0.35">
      <c r="A234">
        <v>2020</v>
      </c>
      <c r="B234" t="s">
        <v>63</v>
      </c>
      <c r="C234" t="s">
        <v>108</v>
      </c>
      <c r="D234" s="3">
        <v>29002</v>
      </c>
      <c r="E234" s="1">
        <v>18995</v>
      </c>
      <c r="F234" s="4">
        <f t="shared" si="3"/>
        <v>0.65495483070133098</v>
      </c>
      <c r="G234" t="s">
        <v>223</v>
      </c>
    </row>
    <row r="235" spans="1:7" x14ac:dyDescent="0.35">
      <c r="A235">
        <v>2024</v>
      </c>
      <c r="B235" t="s">
        <v>46</v>
      </c>
      <c r="C235" t="s">
        <v>113</v>
      </c>
      <c r="D235" s="3">
        <v>7047</v>
      </c>
      <c r="E235" s="1">
        <v>28995</v>
      </c>
      <c r="F235" s="4">
        <f t="shared" si="3"/>
        <v>4.1145168156662413</v>
      </c>
      <c r="G235" t="s">
        <v>223</v>
      </c>
    </row>
    <row r="236" spans="1:7" x14ac:dyDescent="0.35">
      <c r="A236">
        <v>2021</v>
      </c>
      <c r="B236" t="s">
        <v>127</v>
      </c>
      <c r="C236" t="s">
        <v>128</v>
      </c>
      <c r="D236" s="3">
        <v>39402</v>
      </c>
      <c r="E236" s="1">
        <v>30995</v>
      </c>
      <c r="F236" s="4">
        <f t="shared" si="3"/>
        <v>0.78663519618293487</v>
      </c>
      <c r="G236" t="s">
        <v>223</v>
      </c>
    </row>
    <row r="237" spans="1:7" x14ac:dyDescent="0.35">
      <c r="A237">
        <v>2022</v>
      </c>
      <c r="B237" t="s">
        <v>43</v>
      </c>
      <c r="C237" t="s">
        <v>44</v>
      </c>
      <c r="D237" s="3">
        <v>29004</v>
      </c>
      <c r="E237" s="1">
        <v>22592</v>
      </c>
      <c r="F237" s="4">
        <f t="shared" si="3"/>
        <v>0.77892704454557993</v>
      </c>
      <c r="G237" t="s">
        <v>151</v>
      </c>
    </row>
    <row r="238" spans="1:7" x14ac:dyDescent="0.35">
      <c r="A238">
        <v>2022</v>
      </c>
      <c r="B238" t="s">
        <v>43</v>
      </c>
      <c r="C238" t="s">
        <v>44</v>
      </c>
      <c r="D238" s="3">
        <v>23453</v>
      </c>
      <c r="E238" s="1">
        <v>23293</v>
      </c>
      <c r="F238" s="4">
        <f t="shared" si="3"/>
        <v>0.99317784505180573</v>
      </c>
      <c r="G238" t="s">
        <v>151</v>
      </c>
    </row>
    <row r="239" spans="1:7" x14ac:dyDescent="0.35">
      <c r="A239">
        <v>2024</v>
      </c>
      <c r="B239" t="s">
        <v>12</v>
      </c>
      <c r="C239" t="s">
        <v>139</v>
      </c>
      <c r="D239" s="3">
        <v>9552</v>
      </c>
      <c r="E239" s="1">
        <v>24885</v>
      </c>
      <c r="F239" s="4">
        <f t="shared" si="3"/>
        <v>2.6052135678391961</v>
      </c>
      <c r="G239" t="s">
        <v>224</v>
      </c>
    </row>
    <row r="240" spans="1:7" x14ac:dyDescent="0.35">
      <c r="A240">
        <v>2022</v>
      </c>
      <c r="B240" t="s">
        <v>66</v>
      </c>
      <c r="C240" t="s">
        <v>67</v>
      </c>
      <c r="D240" s="3">
        <v>23471</v>
      </c>
      <c r="E240" s="1">
        <v>29995</v>
      </c>
      <c r="F240" s="4">
        <f t="shared" si="3"/>
        <v>1.2779600357888459</v>
      </c>
      <c r="G240" t="s">
        <v>225</v>
      </c>
    </row>
    <row r="241" spans="1:7" x14ac:dyDescent="0.35">
      <c r="A241">
        <v>2022</v>
      </c>
      <c r="B241" t="s">
        <v>89</v>
      </c>
      <c r="C241" t="s">
        <v>226</v>
      </c>
      <c r="D241" s="3">
        <v>21537</v>
      </c>
      <c r="E241" s="1">
        <v>34995</v>
      </c>
      <c r="F241" s="4">
        <f t="shared" si="3"/>
        <v>1.6248781167293496</v>
      </c>
      <c r="G241" t="s">
        <v>225</v>
      </c>
    </row>
    <row r="242" spans="1:7" x14ac:dyDescent="0.35">
      <c r="A242">
        <v>2022</v>
      </c>
      <c r="B242" t="s">
        <v>9</v>
      </c>
      <c r="C242" t="s">
        <v>227</v>
      </c>
      <c r="D242" s="3">
        <v>8571</v>
      </c>
      <c r="E242" s="1">
        <v>26295</v>
      </c>
      <c r="F242" s="4">
        <f t="shared" si="3"/>
        <v>3.0679033951697585</v>
      </c>
      <c r="G242" t="s">
        <v>228</v>
      </c>
    </row>
    <row r="243" spans="1:7" x14ac:dyDescent="0.35">
      <c r="A243">
        <v>2023</v>
      </c>
      <c r="B243" t="s">
        <v>9</v>
      </c>
      <c r="C243" t="s">
        <v>229</v>
      </c>
      <c r="D243" s="3">
        <v>10970</v>
      </c>
      <c r="E243" s="1">
        <v>27795</v>
      </c>
      <c r="F243" s="4">
        <f t="shared" si="3"/>
        <v>2.5337283500455787</v>
      </c>
      <c r="G243" t="s">
        <v>228</v>
      </c>
    </row>
    <row r="244" spans="1:7" x14ac:dyDescent="0.35">
      <c r="A244">
        <v>2024</v>
      </c>
      <c r="B244" t="s">
        <v>9</v>
      </c>
      <c r="C244" t="s">
        <v>230</v>
      </c>
      <c r="D244" s="3">
        <v>5100</v>
      </c>
      <c r="E244" s="1">
        <v>28995</v>
      </c>
      <c r="F244" s="4">
        <f t="shared" si="3"/>
        <v>5.6852941176470591</v>
      </c>
      <c r="G244" t="s">
        <v>228</v>
      </c>
    </row>
    <row r="245" spans="1:7" x14ac:dyDescent="0.35">
      <c r="A245">
        <v>2024</v>
      </c>
      <c r="B245" t="s">
        <v>9</v>
      </c>
      <c r="C245" t="s">
        <v>230</v>
      </c>
      <c r="D245" s="3">
        <v>5100</v>
      </c>
      <c r="E245" s="1">
        <v>28995</v>
      </c>
      <c r="F245" s="4">
        <f t="shared" si="3"/>
        <v>5.6852941176470591</v>
      </c>
      <c r="G245" t="s">
        <v>228</v>
      </c>
    </row>
    <row r="246" spans="1:7" x14ac:dyDescent="0.35">
      <c r="A246">
        <v>2021</v>
      </c>
      <c r="B246" t="s">
        <v>46</v>
      </c>
      <c r="C246" t="s">
        <v>198</v>
      </c>
      <c r="D246" s="3">
        <v>27330</v>
      </c>
      <c r="E246" s="1">
        <v>29995</v>
      </c>
      <c r="F246" s="4">
        <f t="shared" si="3"/>
        <v>1.0975118916941091</v>
      </c>
      <c r="G246" t="s">
        <v>228</v>
      </c>
    </row>
    <row r="247" spans="1:7" x14ac:dyDescent="0.35">
      <c r="A247">
        <v>2025</v>
      </c>
      <c r="B247" t="s">
        <v>17</v>
      </c>
      <c r="C247" t="s">
        <v>210</v>
      </c>
      <c r="D247">
        <v>1</v>
      </c>
      <c r="E247" s="1">
        <v>31225</v>
      </c>
      <c r="F247" s="4">
        <f t="shared" si="3"/>
        <v>31225</v>
      </c>
      <c r="G247" t="s">
        <v>231</v>
      </c>
    </row>
    <row r="248" spans="1:7" x14ac:dyDescent="0.35">
      <c r="A248">
        <v>2018</v>
      </c>
      <c r="B248" t="s">
        <v>6</v>
      </c>
      <c r="C248" t="s">
        <v>7</v>
      </c>
      <c r="D248" s="3">
        <v>28396</v>
      </c>
      <c r="E248" s="1">
        <v>33995</v>
      </c>
      <c r="F248" s="4">
        <f t="shared" si="3"/>
        <v>1.1971756585434568</v>
      </c>
      <c r="G248" t="s">
        <v>228</v>
      </c>
    </row>
    <row r="249" spans="1:7" x14ac:dyDescent="0.35">
      <c r="A249">
        <v>2020</v>
      </c>
      <c r="B249" t="s">
        <v>63</v>
      </c>
      <c r="C249" t="s">
        <v>108</v>
      </c>
      <c r="D249" s="3">
        <v>37465</v>
      </c>
      <c r="E249" s="1">
        <v>18995</v>
      </c>
      <c r="F249" s="4">
        <f t="shared" si="3"/>
        <v>0.50700653943680773</v>
      </c>
      <c r="G249" t="s">
        <v>232</v>
      </c>
    </row>
    <row r="250" spans="1:7" x14ac:dyDescent="0.35">
      <c r="A250">
        <v>2022</v>
      </c>
      <c r="B250" t="s">
        <v>6</v>
      </c>
      <c r="C250" t="s">
        <v>172</v>
      </c>
      <c r="D250" s="3">
        <v>21401</v>
      </c>
      <c r="E250" s="1">
        <v>28995</v>
      </c>
      <c r="F250" s="4">
        <f t="shared" si="3"/>
        <v>1.3548432316246903</v>
      </c>
      <c r="G250" t="s">
        <v>232</v>
      </c>
    </row>
    <row r="251" spans="1:7" x14ac:dyDescent="0.35">
      <c r="A251">
        <v>2022</v>
      </c>
      <c r="B251" t="s">
        <v>30</v>
      </c>
      <c r="C251" t="s">
        <v>233</v>
      </c>
      <c r="D251" s="3">
        <v>18866</v>
      </c>
      <c r="E251" s="1">
        <v>46995</v>
      </c>
      <c r="F251" s="4">
        <f t="shared" si="3"/>
        <v>2.4909890808862505</v>
      </c>
      <c r="G251" t="s">
        <v>232</v>
      </c>
    </row>
    <row r="252" spans="1:7" x14ac:dyDescent="0.35">
      <c r="A252">
        <v>2024</v>
      </c>
      <c r="B252" t="s">
        <v>46</v>
      </c>
      <c r="C252" t="s">
        <v>234</v>
      </c>
      <c r="D252" s="3">
        <v>1677</v>
      </c>
      <c r="E252" s="1">
        <v>48995</v>
      </c>
      <c r="F252" s="4">
        <f t="shared" si="3"/>
        <v>29.215861657722122</v>
      </c>
      <c r="G252" t="s">
        <v>232</v>
      </c>
    </row>
    <row r="253" spans="1:7" x14ac:dyDescent="0.35">
      <c r="A253">
        <v>2020</v>
      </c>
      <c r="B253" t="s">
        <v>43</v>
      </c>
      <c r="C253" t="s">
        <v>44</v>
      </c>
      <c r="D253" s="3">
        <v>45435</v>
      </c>
      <c r="E253" s="1">
        <v>19745</v>
      </c>
      <c r="F253" s="4">
        <f t="shared" si="3"/>
        <v>0.4345768680532629</v>
      </c>
      <c r="G253" t="s">
        <v>153</v>
      </c>
    </row>
    <row r="254" spans="1:7" x14ac:dyDescent="0.35">
      <c r="A254">
        <v>2019</v>
      </c>
      <c r="B254" t="s">
        <v>43</v>
      </c>
      <c r="C254" t="s">
        <v>203</v>
      </c>
      <c r="D254" s="3">
        <v>52997</v>
      </c>
      <c r="E254" s="1">
        <v>27752</v>
      </c>
      <c r="F254" s="4">
        <f t="shared" si="3"/>
        <v>0.5236522822046531</v>
      </c>
      <c r="G254" t="s">
        <v>153</v>
      </c>
    </row>
    <row r="255" spans="1:7" x14ac:dyDescent="0.35">
      <c r="A255">
        <v>2022</v>
      </c>
      <c r="B255" t="s">
        <v>6</v>
      </c>
      <c r="C255" t="s">
        <v>95</v>
      </c>
      <c r="D255" s="3">
        <v>26956</v>
      </c>
      <c r="E255" s="1">
        <v>31995</v>
      </c>
      <c r="F255" s="4">
        <f t="shared" si="3"/>
        <v>1.1869342632438047</v>
      </c>
      <c r="G255" t="s">
        <v>157</v>
      </c>
    </row>
    <row r="256" spans="1:7" x14ac:dyDescent="0.35">
      <c r="A256">
        <v>2018</v>
      </c>
      <c r="B256" t="s">
        <v>66</v>
      </c>
      <c r="C256" t="s">
        <v>235</v>
      </c>
      <c r="D256" s="3">
        <v>50972</v>
      </c>
      <c r="E256" s="1">
        <v>21500</v>
      </c>
      <c r="F256" s="4">
        <f t="shared" si="3"/>
        <v>0.42180020403358709</v>
      </c>
      <c r="G256" t="s">
        <v>79</v>
      </c>
    </row>
    <row r="257" spans="1:7" x14ac:dyDescent="0.35">
      <c r="A257">
        <v>2022</v>
      </c>
      <c r="B257" t="s">
        <v>6</v>
      </c>
      <c r="C257" t="s">
        <v>57</v>
      </c>
      <c r="D257" s="3">
        <v>23198</v>
      </c>
      <c r="E257" s="1">
        <v>30800</v>
      </c>
      <c r="F257" s="4">
        <f t="shared" si="3"/>
        <v>1.3277006638503319</v>
      </c>
      <c r="G257" t="s">
        <v>236</v>
      </c>
    </row>
    <row r="258" spans="1:7" x14ac:dyDescent="0.35">
      <c r="A258">
        <v>2022</v>
      </c>
      <c r="B258" t="s">
        <v>237</v>
      </c>
      <c r="C258" t="s">
        <v>238</v>
      </c>
      <c r="D258" s="3">
        <v>34568</v>
      </c>
      <c r="E258" s="1">
        <v>47995</v>
      </c>
      <c r="F258" s="4">
        <f t="shared" si="3"/>
        <v>1.3884228187919463</v>
      </c>
      <c r="G258" t="s">
        <v>239</v>
      </c>
    </row>
    <row r="259" spans="1:7" x14ac:dyDescent="0.35">
      <c r="A259">
        <v>2022</v>
      </c>
      <c r="B259" t="s">
        <v>17</v>
      </c>
      <c r="C259" t="s">
        <v>240</v>
      </c>
      <c r="D259" s="3">
        <v>19424</v>
      </c>
      <c r="E259" s="1">
        <v>19995</v>
      </c>
      <c r="F259" s="4">
        <f t="shared" ref="F259:F322" si="4">E259/D259</f>
        <v>1.0293966227347611</v>
      </c>
      <c r="G259" t="s">
        <v>241</v>
      </c>
    </row>
    <row r="260" spans="1:7" x14ac:dyDescent="0.35">
      <c r="A260">
        <v>2022</v>
      </c>
      <c r="B260" t="s">
        <v>17</v>
      </c>
      <c r="C260" t="s">
        <v>135</v>
      </c>
      <c r="D260" s="3">
        <v>18009</v>
      </c>
      <c r="E260" s="1">
        <v>32995</v>
      </c>
      <c r="F260" s="4">
        <f t="shared" si="4"/>
        <v>1.8321394858126492</v>
      </c>
      <c r="G260" t="s">
        <v>241</v>
      </c>
    </row>
    <row r="261" spans="1:7" x14ac:dyDescent="0.35">
      <c r="A261">
        <v>2024</v>
      </c>
      <c r="B261" t="s">
        <v>17</v>
      </c>
      <c r="C261" t="s">
        <v>135</v>
      </c>
      <c r="D261" s="3">
        <v>7835</v>
      </c>
      <c r="E261" s="1">
        <v>36995</v>
      </c>
      <c r="F261" s="4">
        <f t="shared" si="4"/>
        <v>4.7217613273771537</v>
      </c>
      <c r="G261" t="s">
        <v>241</v>
      </c>
    </row>
    <row r="262" spans="1:7" x14ac:dyDescent="0.35">
      <c r="A262">
        <v>2022</v>
      </c>
      <c r="B262" t="s">
        <v>125</v>
      </c>
      <c r="C262" t="s">
        <v>150</v>
      </c>
      <c r="D262" s="3">
        <v>26523</v>
      </c>
      <c r="E262" s="1">
        <v>37995</v>
      </c>
      <c r="F262" s="4">
        <f t="shared" si="4"/>
        <v>1.4325302567582852</v>
      </c>
      <c r="G262" t="s">
        <v>241</v>
      </c>
    </row>
    <row r="263" spans="1:7" x14ac:dyDescent="0.35">
      <c r="A263">
        <v>2017</v>
      </c>
      <c r="B263" t="s">
        <v>125</v>
      </c>
      <c r="C263" t="s">
        <v>242</v>
      </c>
      <c r="D263" s="3">
        <v>80080</v>
      </c>
      <c r="E263" s="1">
        <v>29999</v>
      </c>
      <c r="F263" s="4">
        <f t="shared" si="4"/>
        <v>0.37461288711288709</v>
      </c>
      <c r="G263" t="s">
        <v>81</v>
      </c>
    </row>
    <row r="264" spans="1:7" x14ac:dyDescent="0.35">
      <c r="A264">
        <v>2022</v>
      </c>
      <c r="B264" t="s">
        <v>46</v>
      </c>
      <c r="C264" t="s">
        <v>243</v>
      </c>
      <c r="D264" s="3">
        <v>32600</v>
      </c>
      <c r="E264" s="1">
        <v>32995</v>
      </c>
      <c r="F264" s="4">
        <f t="shared" si="4"/>
        <v>1.0121165644171779</v>
      </c>
      <c r="G264" t="s">
        <v>244</v>
      </c>
    </row>
    <row r="265" spans="1:7" x14ac:dyDescent="0.35">
      <c r="A265">
        <v>2024</v>
      </c>
      <c r="B265" t="s">
        <v>9</v>
      </c>
      <c r="C265" t="s">
        <v>245</v>
      </c>
      <c r="D265" s="3">
        <v>11059</v>
      </c>
      <c r="E265" s="1">
        <v>34995</v>
      </c>
      <c r="F265" s="4">
        <f t="shared" si="4"/>
        <v>3.1643909937607377</v>
      </c>
      <c r="G265" t="s">
        <v>244</v>
      </c>
    </row>
    <row r="266" spans="1:7" x14ac:dyDescent="0.35">
      <c r="A266">
        <v>2022</v>
      </c>
      <c r="B266" t="s">
        <v>89</v>
      </c>
      <c r="C266" t="s">
        <v>170</v>
      </c>
      <c r="D266" s="3">
        <v>13632</v>
      </c>
      <c r="E266" s="1">
        <v>23985</v>
      </c>
      <c r="F266" s="4">
        <f t="shared" si="4"/>
        <v>1.759463028169014</v>
      </c>
      <c r="G266" t="s">
        <v>163</v>
      </c>
    </row>
    <row r="267" spans="1:7" x14ac:dyDescent="0.35">
      <c r="A267">
        <v>2023</v>
      </c>
      <c r="B267" t="s">
        <v>246</v>
      </c>
      <c r="C267" t="s">
        <v>247</v>
      </c>
      <c r="D267" s="3">
        <v>10397</v>
      </c>
      <c r="E267" s="1">
        <v>24629</v>
      </c>
      <c r="F267" s="4">
        <f t="shared" si="4"/>
        <v>2.3688564008848707</v>
      </c>
      <c r="G267" t="s">
        <v>163</v>
      </c>
    </row>
    <row r="268" spans="1:7" x14ac:dyDescent="0.35">
      <c r="A268">
        <v>2023</v>
      </c>
      <c r="B268" t="s">
        <v>6</v>
      </c>
      <c r="C268" t="s">
        <v>57</v>
      </c>
      <c r="D268" s="3">
        <v>28674</v>
      </c>
      <c r="E268" s="1">
        <v>26277</v>
      </c>
      <c r="F268" s="4">
        <f t="shared" si="4"/>
        <v>0.91640510567064237</v>
      </c>
      <c r="G268" t="s">
        <v>163</v>
      </c>
    </row>
    <row r="269" spans="1:7" x14ac:dyDescent="0.35">
      <c r="A269">
        <v>2024</v>
      </c>
      <c r="B269" t="s">
        <v>30</v>
      </c>
      <c r="C269" t="s">
        <v>248</v>
      </c>
      <c r="D269" s="3">
        <v>1915</v>
      </c>
      <c r="E269" s="1">
        <v>95599</v>
      </c>
      <c r="F269" s="4">
        <f t="shared" si="4"/>
        <v>49.921148825065274</v>
      </c>
      <c r="G269" t="s">
        <v>124</v>
      </c>
    </row>
    <row r="270" spans="1:7" x14ac:dyDescent="0.35">
      <c r="A270">
        <v>2020</v>
      </c>
      <c r="B270" t="s">
        <v>249</v>
      </c>
      <c r="C270" t="s">
        <v>250</v>
      </c>
      <c r="D270" s="3">
        <v>43047</v>
      </c>
      <c r="E270" s="1">
        <v>20000</v>
      </c>
      <c r="F270" s="4">
        <f t="shared" si="4"/>
        <v>0.46460845122772781</v>
      </c>
      <c r="G270" t="s">
        <v>251</v>
      </c>
    </row>
    <row r="271" spans="1:7" x14ac:dyDescent="0.35">
      <c r="A271">
        <v>2019</v>
      </c>
      <c r="B271" t="s">
        <v>46</v>
      </c>
      <c r="C271" t="s">
        <v>70</v>
      </c>
      <c r="D271" s="3">
        <v>65844</v>
      </c>
      <c r="E271" s="1">
        <v>25500</v>
      </c>
      <c r="F271" s="4">
        <f t="shared" si="4"/>
        <v>0.38727902314561691</v>
      </c>
      <c r="G271" t="s">
        <v>251</v>
      </c>
    </row>
    <row r="272" spans="1:7" x14ac:dyDescent="0.35">
      <c r="A272">
        <v>2022</v>
      </c>
      <c r="B272" t="s">
        <v>43</v>
      </c>
      <c r="C272" t="s">
        <v>165</v>
      </c>
      <c r="D272" s="3">
        <v>27133</v>
      </c>
      <c r="E272" s="1">
        <v>26000</v>
      </c>
      <c r="F272" s="4">
        <f t="shared" si="4"/>
        <v>0.95824273025467144</v>
      </c>
      <c r="G272" t="s">
        <v>251</v>
      </c>
    </row>
    <row r="273" spans="1:7" x14ac:dyDescent="0.35">
      <c r="A273">
        <v>2025</v>
      </c>
      <c r="B273" t="s">
        <v>26</v>
      </c>
      <c r="C273" t="s">
        <v>252</v>
      </c>
      <c r="D273">
        <v>1</v>
      </c>
      <c r="E273" s="1">
        <v>36795</v>
      </c>
      <c r="F273" s="4">
        <f t="shared" si="4"/>
        <v>36795</v>
      </c>
      <c r="G273" t="s">
        <v>253</v>
      </c>
    </row>
    <row r="274" spans="1:7" x14ac:dyDescent="0.35">
      <c r="A274">
        <v>2021</v>
      </c>
      <c r="B274" t="s">
        <v>43</v>
      </c>
      <c r="C274" t="s">
        <v>87</v>
      </c>
      <c r="D274" s="3">
        <v>50382</v>
      </c>
      <c r="E274" s="1">
        <v>47000</v>
      </c>
      <c r="F274" s="4">
        <f t="shared" si="4"/>
        <v>0.93287285141518794</v>
      </c>
      <c r="G274" t="s">
        <v>251</v>
      </c>
    </row>
    <row r="275" spans="1:7" x14ac:dyDescent="0.35">
      <c r="A275">
        <v>2021</v>
      </c>
      <c r="B275" t="s">
        <v>89</v>
      </c>
      <c r="C275" t="s">
        <v>166</v>
      </c>
      <c r="D275" s="3">
        <v>39997</v>
      </c>
      <c r="E275" s="1">
        <v>30995</v>
      </c>
      <c r="F275" s="4">
        <f t="shared" si="4"/>
        <v>0.77493311998399883</v>
      </c>
      <c r="G275" t="s">
        <v>83</v>
      </c>
    </row>
    <row r="276" spans="1:7" x14ac:dyDescent="0.35">
      <c r="A276">
        <v>2019</v>
      </c>
      <c r="B276" t="s">
        <v>40</v>
      </c>
      <c r="C276" t="s">
        <v>147</v>
      </c>
      <c r="D276" s="3">
        <v>55159</v>
      </c>
      <c r="E276" s="1">
        <v>23926</v>
      </c>
      <c r="F276" s="4">
        <f t="shared" si="4"/>
        <v>0.43376420892329448</v>
      </c>
      <c r="G276" t="s">
        <v>85</v>
      </c>
    </row>
    <row r="277" spans="1:7" x14ac:dyDescent="0.35">
      <c r="A277">
        <v>2019</v>
      </c>
      <c r="B277" t="s">
        <v>40</v>
      </c>
      <c r="C277" t="s">
        <v>189</v>
      </c>
      <c r="D277" s="3">
        <v>41869</v>
      </c>
      <c r="E277" s="1">
        <v>24766</v>
      </c>
      <c r="F277" s="4">
        <f t="shared" si="4"/>
        <v>0.59151161957534215</v>
      </c>
      <c r="G277" t="s">
        <v>85</v>
      </c>
    </row>
    <row r="278" spans="1:7" x14ac:dyDescent="0.35">
      <c r="A278">
        <v>2023</v>
      </c>
      <c r="B278" t="s">
        <v>43</v>
      </c>
      <c r="C278" t="s">
        <v>61</v>
      </c>
      <c r="D278" s="3">
        <v>18147</v>
      </c>
      <c r="E278" s="1">
        <v>34590</v>
      </c>
      <c r="F278" s="4">
        <f t="shared" si="4"/>
        <v>1.9061001818482395</v>
      </c>
      <c r="G278" t="s">
        <v>88</v>
      </c>
    </row>
    <row r="279" spans="1:7" x14ac:dyDescent="0.35">
      <c r="A279">
        <v>2019</v>
      </c>
      <c r="B279" t="s">
        <v>246</v>
      </c>
      <c r="C279" t="s">
        <v>254</v>
      </c>
      <c r="D279" s="3">
        <v>15642</v>
      </c>
      <c r="E279" s="1">
        <v>24796</v>
      </c>
      <c r="F279" s="4">
        <f t="shared" si="4"/>
        <v>1.5852192814218131</v>
      </c>
      <c r="G279" t="s">
        <v>168</v>
      </c>
    </row>
    <row r="280" spans="1:7" x14ac:dyDescent="0.35">
      <c r="A280">
        <v>2022</v>
      </c>
      <c r="B280" t="s">
        <v>43</v>
      </c>
      <c r="C280" t="s">
        <v>165</v>
      </c>
      <c r="D280" s="3">
        <v>22084</v>
      </c>
      <c r="E280" s="1">
        <v>24948</v>
      </c>
      <c r="F280" s="4">
        <f t="shared" si="4"/>
        <v>1.1296866509690273</v>
      </c>
      <c r="G280" t="s">
        <v>168</v>
      </c>
    </row>
    <row r="281" spans="1:7" x14ac:dyDescent="0.35">
      <c r="A281">
        <v>2022</v>
      </c>
      <c r="B281" t="s">
        <v>246</v>
      </c>
      <c r="C281" t="s">
        <v>255</v>
      </c>
      <c r="D281" s="3">
        <v>21906</v>
      </c>
      <c r="E281" s="1">
        <v>26499</v>
      </c>
      <c r="F281" s="4">
        <f t="shared" si="4"/>
        <v>1.2096685839496029</v>
      </c>
      <c r="G281" t="s">
        <v>168</v>
      </c>
    </row>
    <row r="282" spans="1:7" x14ac:dyDescent="0.35">
      <c r="A282">
        <v>2023</v>
      </c>
      <c r="B282" t="s">
        <v>246</v>
      </c>
      <c r="C282" t="s">
        <v>255</v>
      </c>
      <c r="D282" s="3">
        <v>14017</v>
      </c>
      <c r="E282" s="1">
        <v>29497</v>
      </c>
      <c r="F282" s="4">
        <f t="shared" si="4"/>
        <v>2.1043732610401653</v>
      </c>
      <c r="G282" t="s">
        <v>168</v>
      </c>
    </row>
    <row r="283" spans="1:7" x14ac:dyDescent="0.35">
      <c r="A283">
        <v>2024</v>
      </c>
      <c r="B283" t="s">
        <v>125</v>
      </c>
      <c r="C283" t="s">
        <v>256</v>
      </c>
      <c r="D283" s="3">
        <v>11578</v>
      </c>
      <c r="E283" s="1">
        <v>29999</v>
      </c>
      <c r="F283" s="4">
        <f t="shared" si="4"/>
        <v>2.5910347210226292</v>
      </c>
      <c r="G283" t="s">
        <v>168</v>
      </c>
    </row>
    <row r="284" spans="1:7" x14ac:dyDescent="0.35">
      <c r="A284">
        <v>2021</v>
      </c>
      <c r="B284" t="s">
        <v>63</v>
      </c>
      <c r="C284" t="s">
        <v>78</v>
      </c>
      <c r="D284" s="3">
        <v>28206</v>
      </c>
      <c r="E284" s="1">
        <v>19855</v>
      </c>
      <c r="F284" s="4">
        <f t="shared" si="4"/>
        <v>0.70392824221796779</v>
      </c>
      <c r="G284" t="s">
        <v>91</v>
      </c>
    </row>
    <row r="285" spans="1:7" x14ac:dyDescent="0.35">
      <c r="A285">
        <v>2022</v>
      </c>
      <c r="B285" t="s">
        <v>63</v>
      </c>
      <c r="C285" t="s">
        <v>257</v>
      </c>
      <c r="D285" s="3">
        <v>25210</v>
      </c>
      <c r="E285" s="1">
        <v>20388</v>
      </c>
      <c r="F285" s="4">
        <f t="shared" si="4"/>
        <v>0.80872669575565248</v>
      </c>
      <c r="G285" t="s">
        <v>91</v>
      </c>
    </row>
    <row r="286" spans="1:7" x14ac:dyDescent="0.35">
      <c r="A286">
        <v>2023</v>
      </c>
      <c r="B286" t="s">
        <v>63</v>
      </c>
      <c r="C286" t="s">
        <v>64</v>
      </c>
      <c r="D286" s="3">
        <v>22309</v>
      </c>
      <c r="E286" s="1">
        <v>26655</v>
      </c>
      <c r="F286" s="4">
        <f t="shared" si="4"/>
        <v>1.1948092698014254</v>
      </c>
      <c r="G286" t="s">
        <v>91</v>
      </c>
    </row>
    <row r="287" spans="1:7" x14ac:dyDescent="0.35">
      <c r="A287">
        <v>2021</v>
      </c>
      <c r="B287" t="s">
        <v>89</v>
      </c>
      <c r="C287" t="s">
        <v>258</v>
      </c>
      <c r="D287" s="3">
        <v>48043</v>
      </c>
      <c r="E287" s="1">
        <v>28188</v>
      </c>
      <c r="F287" s="4">
        <f t="shared" si="4"/>
        <v>0.58672439273151133</v>
      </c>
      <c r="G287" t="s">
        <v>91</v>
      </c>
    </row>
    <row r="288" spans="1:7" x14ac:dyDescent="0.35">
      <c r="A288">
        <v>2022</v>
      </c>
      <c r="B288" t="s">
        <v>89</v>
      </c>
      <c r="C288" t="s">
        <v>90</v>
      </c>
      <c r="D288" s="3">
        <v>23948</v>
      </c>
      <c r="E288" s="1">
        <v>30288</v>
      </c>
      <c r="F288" s="4">
        <f t="shared" si="4"/>
        <v>1.2647402705862703</v>
      </c>
      <c r="G288" t="s">
        <v>91</v>
      </c>
    </row>
    <row r="289" spans="1:7" x14ac:dyDescent="0.35">
      <c r="A289">
        <v>2022</v>
      </c>
      <c r="B289" t="s">
        <v>89</v>
      </c>
      <c r="C289" t="s">
        <v>90</v>
      </c>
      <c r="D289" s="3">
        <v>22580</v>
      </c>
      <c r="E289" s="1">
        <v>30322</v>
      </c>
      <c r="F289" s="4">
        <f t="shared" si="4"/>
        <v>1.3428697962798937</v>
      </c>
      <c r="G289" t="s">
        <v>91</v>
      </c>
    </row>
    <row r="290" spans="1:7" x14ac:dyDescent="0.35">
      <c r="A290">
        <v>2022</v>
      </c>
      <c r="B290" t="s">
        <v>43</v>
      </c>
      <c r="C290" t="s">
        <v>86</v>
      </c>
      <c r="D290" s="3">
        <v>30727</v>
      </c>
      <c r="E290" s="1">
        <v>25840</v>
      </c>
      <c r="F290" s="4">
        <f t="shared" si="4"/>
        <v>0.84095420965274836</v>
      </c>
      <c r="G290" t="s">
        <v>92</v>
      </c>
    </row>
    <row r="291" spans="1:7" x14ac:dyDescent="0.35">
      <c r="A291">
        <v>2022</v>
      </c>
      <c r="B291" t="s">
        <v>43</v>
      </c>
      <c r="C291" t="s">
        <v>86</v>
      </c>
      <c r="D291" s="3">
        <v>30200</v>
      </c>
      <c r="E291" s="1">
        <v>26447</v>
      </c>
      <c r="F291" s="4">
        <f t="shared" si="4"/>
        <v>0.87572847682119204</v>
      </c>
      <c r="G291" t="s">
        <v>92</v>
      </c>
    </row>
    <row r="292" spans="1:7" x14ac:dyDescent="0.35">
      <c r="A292">
        <v>2023</v>
      </c>
      <c r="B292" t="s">
        <v>34</v>
      </c>
      <c r="C292" t="s">
        <v>259</v>
      </c>
      <c r="D292" s="3">
        <v>26970</v>
      </c>
      <c r="E292" s="1">
        <v>56200</v>
      </c>
      <c r="F292" s="4">
        <f t="shared" si="4"/>
        <v>2.0837968112717835</v>
      </c>
      <c r="G292" t="s">
        <v>99</v>
      </c>
    </row>
    <row r="293" spans="1:7" x14ac:dyDescent="0.35">
      <c r="A293">
        <v>2021</v>
      </c>
      <c r="B293" t="s">
        <v>46</v>
      </c>
      <c r="C293" t="s">
        <v>175</v>
      </c>
      <c r="D293" s="3">
        <v>44097</v>
      </c>
      <c r="E293" s="1">
        <v>19182</v>
      </c>
      <c r="F293" s="4">
        <f t="shared" si="4"/>
        <v>0.43499557793047144</v>
      </c>
      <c r="G293" t="s">
        <v>8</v>
      </c>
    </row>
    <row r="294" spans="1:7" x14ac:dyDescent="0.35">
      <c r="A294">
        <v>2020</v>
      </c>
      <c r="B294" t="s">
        <v>46</v>
      </c>
      <c r="C294" t="s">
        <v>260</v>
      </c>
      <c r="D294" s="3">
        <v>33716</v>
      </c>
      <c r="E294" s="1">
        <v>20511</v>
      </c>
      <c r="F294" s="4">
        <f t="shared" si="4"/>
        <v>0.60834618578716337</v>
      </c>
      <c r="G294" t="s">
        <v>8</v>
      </c>
    </row>
    <row r="295" spans="1:7" x14ac:dyDescent="0.35">
      <c r="A295">
        <v>2022</v>
      </c>
      <c r="B295" t="s">
        <v>51</v>
      </c>
      <c r="C295" t="s">
        <v>261</v>
      </c>
      <c r="D295" s="3">
        <v>19431</v>
      </c>
      <c r="E295" s="1">
        <v>21229</v>
      </c>
      <c r="F295" s="4">
        <f t="shared" si="4"/>
        <v>1.092532551078174</v>
      </c>
      <c r="G295" t="s">
        <v>8</v>
      </c>
    </row>
    <row r="296" spans="1:7" x14ac:dyDescent="0.35">
      <c r="A296">
        <v>2022</v>
      </c>
      <c r="B296" t="s">
        <v>12</v>
      </c>
      <c r="C296" t="s">
        <v>139</v>
      </c>
      <c r="D296" s="3">
        <v>22324</v>
      </c>
      <c r="E296" s="1">
        <v>21516</v>
      </c>
      <c r="F296" s="4">
        <f t="shared" si="4"/>
        <v>0.96380576957534492</v>
      </c>
      <c r="G296" t="s">
        <v>8</v>
      </c>
    </row>
    <row r="297" spans="1:7" x14ac:dyDescent="0.35">
      <c r="A297">
        <v>2022</v>
      </c>
      <c r="B297" t="s">
        <v>43</v>
      </c>
      <c r="C297" t="s">
        <v>137</v>
      </c>
      <c r="D297" s="3">
        <v>25721</v>
      </c>
      <c r="E297" s="1">
        <v>21609</v>
      </c>
      <c r="F297" s="4">
        <f t="shared" si="4"/>
        <v>0.84013063255705456</v>
      </c>
      <c r="G297" t="s">
        <v>8</v>
      </c>
    </row>
    <row r="298" spans="1:7" x14ac:dyDescent="0.35">
      <c r="A298">
        <v>2022</v>
      </c>
      <c r="B298" t="s">
        <v>43</v>
      </c>
      <c r="C298" t="s">
        <v>137</v>
      </c>
      <c r="D298" s="3">
        <v>25721</v>
      </c>
      <c r="E298" s="1">
        <v>21609</v>
      </c>
      <c r="F298" s="4">
        <f t="shared" si="4"/>
        <v>0.84013063255705456</v>
      </c>
      <c r="G298" t="s">
        <v>8</v>
      </c>
    </row>
    <row r="299" spans="1:7" x14ac:dyDescent="0.35">
      <c r="A299">
        <v>2022</v>
      </c>
      <c r="B299" t="s">
        <v>246</v>
      </c>
      <c r="C299" t="s">
        <v>247</v>
      </c>
      <c r="D299" s="3">
        <v>24210</v>
      </c>
      <c r="E299" s="1">
        <v>21664</v>
      </c>
      <c r="F299" s="4">
        <f t="shared" si="4"/>
        <v>0.8948368442792235</v>
      </c>
      <c r="G299" t="s">
        <v>8</v>
      </c>
    </row>
    <row r="300" spans="1:7" x14ac:dyDescent="0.35">
      <c r="A300">
        <v>2025</v>
      </c>
      <c r="B300" t="s">
        <v>20</v>
      </c>
      <c r="C300" t="s">
        <v>106</v>
      </c>
      <c r="D300">
        <v>35</v>
      </c>
      <c r="E300" s="1">
        <v>35065</v>
      </c>
      <c r="F300" s="4">
        <f t="shared" si="4"/>
        <v>1001.8571428571429</v>
      </c>
      <c r="G300" t="s">
        <v>103</v>
      </c>
    </row>
    <row r="301" spans="1:7" x14ac:dyDescent="0.35">
      <c r="A301">
        <v>2022</v>
      </c>
      <c r="B301" t="s">
        <v>120</v>
      </c>
      <c r="C301" t="s">
        <v>262</v>
      </c>
      <c r="D301" s="3">
        <v>21160</v>
      </c>
      <c r="E301" s="1">
        <v>23000</v>
      </c>
      <c r="F301" s="4">
        <f t="shared" si="4"/>
        <v>1.0869565217391304</v>
      </c>
      <c r="G301" t="s">
        <v>8</v>
      </c>
    </row>
    <row r="302" spans="1:7" x14ac:dyDescent="0.35">
      <c r="A302">
        <v>2022</v>
      </c>
      <c r="B302" t="s">
        <v>9</v>
      </c>
      <c r="C302" t="s">
        <v>227</v>
      </c>
      <c r="D302" s="3">
        <v>11745</v>
      </c>
      <c r="E302" s="1">
        <v>23022</v>
      </c>
      <c r="F302" s="4">
        <f t="shared" si="4"/>
        <v>1.9601532567049809</v>
      </c>
      <c r="G302" t="s">
        <v>8</v>
      </c>
    </row>
    <row r="303" spans="1:7" x14ac:dyDescent="0.35">
      <c r="A303">
        <v>2022</v>
      </c>
      <c r="B303" t="s">
        <v>51</v>
      </c>
      <c r="C303" t="s">
        <v>52</v>
      </c>
      <c r="D303" s="3">
        <v>41619</v>
      </c>
      <c r="E303" s="1">
        <v>23453</v>
      </c>
      <c r="F303" s="4">
        <f t="shared" si="4"/>
        <v>0.56351666306254355</v>
      </c>
      <c r="G303" t="s">
        <v>8</v>
      </c>
    </row>
    <row r="304" spans="1:7" x14ac:dyDescent="0.35">
      <c r="A304">
        <v>2020</v>
      </c>
      <c r="B304" t="s">
        <v>51</v>
      </c>
      <c r="C304" t="s">
        <v>263</v>
      </c>
      <c r="D304" s="3">
        <v>50973</v>
      </c>
      <c r="E304" s="1">
        <v>24070</v>
      </c>
      <c r="F304" s="4">
        <f t="shared" si="4"/>
        <v>0.47221077825515467</v>
      </c>
      <c r="G304" t="s">
        <v>8</v>
      </c>
    </row>
    <row r="305" spans="1:7" x14ac:dyDescent="0.35">
      <c r="A305">
        <v>2022</v>
      </c>
      <c r="B305" t="s">
        <v>12</v>
      </c>
      <c r="C305" t="s">
        <v>58</v>
      </c>
      <c r="D305" s="3">
        <v>29175</v>
      </c>
      <c r="E305" s="1">
        <v>24910</v>
      </c>
      <c r="F305" s="4">
        <f t="shared" si="4"/>
        <v>0.85381319622964869</v>
      </c>
      <c r="G305" t="s">
        <v>8</v>
      </c>
    </row>
    <row r="306" spans="1:7" x14ac:dyDescent="0.35">
      <c r="A306">
        <v>2022</v>
      </c>
      <c r="B306" t="s">
        <v>12</v>
      </c>
      <c r="C306" t="s">
        <v>58</v>
      </c>
      <c r="D306" s="3">
        <v>21398</v>
      </c>
      <c r="E306" s="1">
        <v>24951</v>
      </c>
      <c r="F306" s="4">
        <f t="shared" si="4"/>
        <v>1.166043555472474</v>
      </c>
      <c r="G306" t="s">
        <v>8</v>
      </c>
    </row>
    <row r="307" spans="1:7" x14ac:dyDescent="0.35">
      <c r="A307">
        <v>2020</v>
      </c>
      <c r="B307" t="s">
        <v>117</v>
      </c>
      <c r="C307" t="s">
        <v>146</v>
      </c>
      <c r="D307" s="3">
        <v>47714</v>
      </c>
      <c r="E307" s="1">
        <v>24990</v>
      </c>
      <c r="F307" s="4">
        <f t="shared" si="4"/>
        <v>0.52374565117156391</v>
      </c>
      <c r="G307" t="s">
        <v>8</v>
      </c>
    </row>
    <row r="308" spans="1:7" x14ac:dyDescent="0.35">
      <c r="A308">
        <v>2022</v>
      </c>
      <c r="B308" t="s">
        <v>12</v>
      </c>
      <c r="C308" t="s">
        <v>58</v>
      </c>
      <c r="D308" s="3">
        <v>23653</v>
      </c>
      <c r="E308" s="1">
        <v>24991</v>
      </c>
      <c r="F308" s="4">
        <f t="shared" si="4"/>
        <v>1.0565678772248763</v>
      </c>
      <c r="G308" t="s">
        <v>8</v>
      </c>
    </row>
    <row r="309" spans="1:7" x14ac:dyDescent="0.35">
      <c r="A309">
        <v>2022</v>
      </c>
      <c r="B309" t="s">
        <v>12</v>
      </c>
      <c r="C309" t="s">
        <v>58</v>
      </c>
      <c r="D309" s="3">
        <v>25683</v>
      </c>
      <c r="E309" s="1">
        <v>24998</v>
      </c>
      <c r="F309" s="4">
        <f t="shared" si="4"/>
        <v>0.97332866098197246</v>
      </c>
      <c r="G309" t="s">
        <v>8</v>
      </c>
    </row>
    <row r="310" spans="1:7" x14ac:dyDescent="0.35">
      <c r="A310">
        <v>2023</v>
      </c>
      <c r="B310" t="s">
        <v>17</v>
      </c>
      <c r="C310" t="s">
        <v>264</v>
      </c>
      <c r="D310" s="3">
        <v>19855</v>
      </c>
      <c r="E310" s="1">
        <v>25041</v>
      </c>
      <c r="F310" s="4">
        <f t="shared" si="4"/>
        <v>1.2611936539914379</v>
      </c>
      <c r="G310" t="s">
        <v>8</v>
      </c>
    </row>
    <row r="311" spans="1:7" x14ac:dyDescent="0.35">
      <c r="A311">
        <v>2021</v>
      </c>
      <c r="B311" t="s">
        <v>46</v>
      </c>
      <c r="C311" t="s">
        <v>265</v>
      </c>
      <c r="D311" s="3">
        <v>34774</v>
      </c>
      <c r="E311" s="1">
        <v>25095</v>
      </c>
      <c r="F311" s="4">
        <f t="shared" si="4"/>
        <v>0.72165986081555189</v>
      </c>
      <c r="G311" t="s">
        <v>8</v>
      </c>
    </row>
    <row r="312" spans="1:7" x14ac:dyDescent="0.35">
      <c r="A312">
        <v>2021</v>
      </c>
      <c r="B312" t="s">
        <v>117</v>
      </c>
      <c r="C312" t="s">
        <v>146</v>
      </c>
      <c r="D312" s="3">
        <v>45765</v>
      </c>
      <c r="E312" s="1">
        <v>25350</v>
      </c>
      <c r="F312" s="4">
        <f t="shared" si="4"/>
        <v>0.55391674860701412</v>
      </c>
      <c r="G312" t="s">
        <v>8</v>
      </c>
    </row>
    <row r="313" spans="1:7" x14ac:dyDescent="0.35">
      <c r="A313">
        <v>2022</v>
      </c>
      <c r="B313" t="s">
        <v>43</v>
      </c>
      <c r="C313" t="s">
        <v>61</v>
      </c>
      <c r="D313" s="3">
        <v>27838</v>
      </c>
      <c r="E313" s="1">
        <v>26147</v>
      </c>
      <c r="F313" s="4">
        <f t="shared" si="4"/>
        <v>0.93925569365615347</v>
      </c>
      <c r="G313" t="s">
        <v>8</v>
      </c>
    </row>
    <row r="314" spans="1:7" x14ac:dyDescent="0.35">
      <c r="A314">
        <v>2022</v>
      </c>
      <c r="B314" t="s">
        <v>12</v>
      </c>
      <c r="C314" t="s">
        <v>13</v>
      </c>
      <c r="D314" s="3">
        <v>12291</v>
      </c>
      <c r="E314" s="1">
        <v>26991</v>
      </c>
      <c r="F314" s="4">
        <f t="shared" si="4"/>
        <v>2.1959970710275813</v>
      </c>
      <c r="G314" t="s">
        <v>8</v>
      </c>
    </row>
    <row r="315" spans="1:7" x14ac:dyDescent="0.35">
      <c r="A315">
        <v>2022</v>
      </c>
      <c r="B315" t="s">
        <v>46</v>
      </c>
      <c r="C315" t="s">
        <v>265</v>
      </c>
      <c r="D315" s="3">
        <v>29072</v>
      </c>
      <c r="E315" s="1">
        <v>27290</v>
      </c>
      <c r="F315" s="4">
        <f t="shared" si="4"/>
        <v>0.93870390753990096</v>
      </c>
      <c r="G315" t="s">
        <v>8</v>
      </c>
    </row>
    <row r="316" spans="1:7" x14ac:dyDescent="0.35">
      <c r="A316">
        <v>2020</v>
      </c>
      <c r="B316" t="s">
        <v>46</v>
      </c>
      <c r="C316" t="s">
        <v>266</v>
      </c>
      <c r="D316" s="3">
        <v>40085</v>
      </c>
      <c r="E316" s="1">
        <v>27490</v>
      </c>
      <c r="F316" s="4">
        <f t="shared" si="4"/>
        <v>0.68579269053261815</v>
      </c>
      <c r="G316" t="s">
        <v>8</v>
      </c>
    </row>
    <row r="317" spans="1:7" x14ac:dyDescent="0.35">
      <c r="A317">
        <v>2023</v>
      </c>
      <c r="B317" t="s">
        <v>9</v>
      </c>
      <c r="C317" t="s">
        <v>267</v>
      </c>
      <c r="D317" s="3">
        <v>22398</v>
      </c>
      <c r="E317" s="1">
        <v>27744</v>
      </c>
      <c r="F317" s="4">
        <f t="shared" si="4"/>
        <v>1.2386820251808197</v>
      </c>
      <c r="G317" t="s">
        <v>111</v>
      </c>
    </row>
    <row r="318" spans="1:7" x14ac:dyDescent="0.35">
      <c r="A318">
        <v>2022</v>
      </c>
      <c r="B318" t="s">
        <v>46</v>
      </c>
      <c r="C318" t="s">
        <v>243</v>
      </c>
      <c r="D318" s="3">
        <v>28155</v>
      </c>
      <c r="E318" s="1">
        <v>30990</v>
      </c>
      <c r="F318" s="4">
        <f t="shared" si="4"/>
        <v>1.1006925945657964</v>
      </c>
      <c r="G318" t="s">
        <v>8</v>
      </c>
    </row>
    <row r="319" spans="1:7" x14ac:dyDescent="0.35">
      <c r="A319">
        <v>2021</v>
      </c>
      <c r="B319" t="s">
        <v>117</v>
      </c>
      <c r="C319" t="s">
        <v>268</v>
      </c>
      <c r="D319" s="3">
        <v>30292</v>
      </c>
      <c r="E319" s="1">
        <v>32150</v>
      </c>
      <c r="F319" s="4">
        <f t="shared" si="4"/>
        <v>1.0613363264228179</v>
      </c>
      <c r="G319" t="s">
        <v>8</v>
      </c>
    </row>
    <row r="320" spans="1:7" x14ac:dyDescent="0.35">
      <c r="A320">
        <v>2021</v>
      </c>
      <c r="B320" t="s">
        <v>117</v>
      </c>
      <c r="C320" t="s">
        <v>268</v>
      </c>
      <c r="D320" s="3">
        <v>37554</v>
      </c>
      <c r="E320" s="1">
        <v>32190</v>
      </c>
      <c r="F320" s="4">
        <f t="shared" si="4"/>
        <v>0.85716568141875704</v>
      </c>
      <c r="G320" t="s">
        <v>8</v>
      </c>
    </row>
    <row r="321" spans="1:7" x14ac:dyDescent="0.35">
      <c r="A321">
        <v>2023</v>
      </c>
      <c r="B321" t="s">
        <v>9</v>
      </c>
      <c r="C321" t="s">
        <v>269</v>
      </c>
      <c r="D321" s="3">
        <v>21415</v>
      </c>
      <c r="E321" s="1">
        <v>32775</v>
      </c>
      <c r="F321" s="4">
        <f t="shared" si="4"/>
        <v>1.5304692972215737</v>
      </c>
      <c r="G321" t="s">
        <v>111</v>
      </c>
    </row>
    <row r="322" spans="1:7" x14ac:dyDescent="0.35">
      <c r="A322">
        <v>2021</v>
      </c>
      <c r="B322" t="s">
        <v>6</v>
      </c>
      <c r="C322" t="s">
        <v>173</v>
      </c>
      <c r="D322" s="3">
        <v>38581</v>
      </c>
      <c r="E322" s="1">
        <v>35977</v>
      </c>
      <c r="F322" s="4">
        <f t="shared" si="4"/>
        <v>0.93250563748995619</v>
      </c>
      <c r="G322" t="s">
        <v>8</v>
      </c>
    </row>
    <row r="323" spans="1:7" x14ac:dyDescent="0.35">
      <c r="A323">
        <v>2022</v>
      </c>
      <c r="B323" t="s">
        <v>6</v>
      </c>
      <c r="C323" t="s">
        <v>270</v>
      </c>
      <c r="D323" s="3">
        <v>30218</v>
      </c>
      <c r="E323" s="1">
        <v>36911</v>
      </c>
      <c r="F323" s="4">
        <f t="shared" ref="F323:F350" si="5">E323/D323</f>
        <v>1.221490502349593</v>
      </c>
      <c r="G323" t="s">
        <v>8</v>
      </c>
    </row>
    <row r="324" spans="1:7" x14ac:dyDescent="0.35">
      <c r="A324">
        <v>2024</v>
      </c>
      <c r="B324" t="s">
        <v>271</v>
      </c>
      <c r="C324" t="s">
        <v>272</v>
      </c>
      <c r="D324" s="3">
        <v>7487</v>
      </c>
      <c r="E324" s="1">
        <v>37990</v>
      </c>
      <c r="F324" s="4">
        <f t="shared" si="5"/>
        <v>5.0741284893815948</v>
      </c>
      <c r="G324" t="s">
        <v>8</v>
      </c>
    </row>
    <row r="325" spans="1:7" x14ac:dyDescent="0.35">
      <c r="A325">
        <v>2021</v>
      </c>
      <c r="B325" t="s">
        <v>273</v>
      </c>
      <c r="C325" t="s">
        <v>274</v>
      </c>
      <c r="D325" s="3">
        <v>25002</v>
      </c>
      <c r="E325" s="1">
        <v>52990</v>
      </c>
      <c r="F325" s="4">
        <f t="shared" si="5"/>
        <v>2.1194304455643547</v>
      </c>
      <c r="G325" t="s">
        <v>8</v>
      </c>
    </row>
    <row r="326" spans="1:7" x14ac:dyDescent="0.35">
      <c r="A326">
        <v>2025</v>
      </c>
      <c r="B326" t="s">
        <v>66</v>
      </c>
      <c r="C326" t="s">
        <v>275</v>
      </c>
      <c r="D326">
        <v>11</v>
      </c>
      <c r="E326" s="1">
        <v>40245</v>
      </c>
      <c r="F326" s="4">
        <f t="shared" si="5"/>
        <v>3658.6363636363635</v>
      </c>
      <c r="G326" t="s">
        <v>68</v>
      </c>
    </row>
    <row r="327" spans="1:7" x14ac:dyDescent="0.35">
      <c r="A327">
        <v>2022</v>
      </c>
      <c r="B327" t="s">
        <v>43</v>
      </c>
      <c r="C327" t="s">
        <v>87</v>
      </c>
      <c r="D327" s="3">
        <v>40545</v>
      </c>
      <c r="E327" s="1">
        <v>54904</v>
      </c>
      <c r="F327" s="4">
        <f t="shared" si="5"/>
        <v>1.3541497101985449</v>
      </c>
      <c r="G327" t="s">
        <v>8</v>
      </c>
    </row>
    <row r="328" spans="1:7" x14ac:dyDescent="0.35">
      <c r="A328">
        <v>2021</v>
      </c>
      <c r="B328" t="s">
        <v>40</v>
      </c>
      <c r="C328" t="s">
        <v>215</v>
      </c>
      <c r="D328" s="3">
        <v>58307</v>
      </c>
      <c r="E328" s="1">
        <v>60891</v>
      </c>
      <c r="F328" s="4">
        <f t="shared" si="5"/>
        <v>1.0443171488843535</v>
      </c>
      <c r="G328" t="s">
        <v>8</v>
      </c>
    </row>
    <row r="329" spans="1:7" x14ac:dyDescent="0.35">
      <c r="A329">
        <v>2023</v>
      </c>
      <c r="B329" t="s">
        <v>40</v>
      </c>
      <c r="C329" t="s">
        <v>214</v>
      </c>
      <c r="D329" s="3">
        <v>26810</v>
      </c>
      <c r="E329" s="1">
        <v>73161</v>
      </c>
      <c r="F329" s="4">
        <f t="shared" si="5"/>
        <v>2.7288698246922789</v>
      </c>
      <c r="G329" t="s">
        <v>8</v>
      </c>
    </row>
    <row r="330" spans="1:7" x14ac:dyDescent="0.35">
      <c r="A330">
        <v>2019</v>
      </c>
      <c r="B330" t="s">
        <v>51</v>
      </c>
      <c r="C330" t="s">
        <v>276</v>
      </c>
      <c r="D330" s="3">
        <v>40014</v>
      </c>
      <c r="E330" s="1">
        <v>22899</v>
      </c>
      <c r="F330" s="4">
        <f t="shared" si="5"/>
        <v>0.5722747038536512</v>
      </c>
      <c r="G330" t="s">
        <v>277</v>
      </c>
    </row>
    <row r="331" spans="1:7" x14ac:dyDescent="0.35">
      <c r="A331">
        <v>2021</v>
      </c>
      <c r="B331" t="s">
        <v>46</v>
      </c>
      <c r="C331" t="s">
        <v>260</v>
      </c>
      <c r="D331" s="3">
        <v>42236</v>
      </c>
      <c r="E331" s="1">
        <v>19995</v>
      </c>
      <c r="F331" s="4">
        <f t="shared" si="5"/>
        <v>0.47341130788900465</v>
      </c>
      <c r="G331" t="s">
        <v>114</v>
      </c>
    </row>
    <row r="332" spans="1:7" x14ac:dyDescent="0.35">
      <c r="A332">
        <v>2023</v>
      </c>
      <c r="B332" t="s">
        <v>43</v>
      </c>
      <c r="C332" t="s">
        <v>44</v>
      </c>
      <c r="D332" s="3">
        <v>27842</v>
      </c>
      <c r="E332" s="1">
        <v>22795</v>
      </c>
      <c r="F332" s="4">
        <f t="shared" si="5"/>
        <v>0.81872710293800732</v>
      </c>
      <c r="G332" t="s">
        <v>114</v>
      </c>
    </row>
    <row r="333" spans="1:7" x14ac:dyDescent="0.35">
      <c r="A333">
        <v>2023</v>
      </c>
      <c r="B333" t="s">
        <v>6</v>
      </c>
      <c r="C333" t="s">
        <v>172</v>
      </c>
      <c r="D333" s="3">
        <v>28988</v>
      </c>
      <c r="E333" s="1">
        <v>29975</v>
      </c>
      <c r="F333" s="4">
        <f t="shared" si="5"/>
        <v>1.0340485718228232</v>
      </c>
      <c r="G333" t="s">
        <v>114</v>
      </c>
    </row>
    <row r="334" spans="1:7" x14ac:dyDescent="0.35">
      <c r="A334">
        <v>2018</v>
      </c>
      <c r="B334" t="s">
        <v>20</v>
      </c>
      <c r="C334" t="s">
        <v>278</v>
      </c>
      <c r="D334" s="3">
        <v>62902</v>
      </c>
      <c r="E334" s="1">
        <v>15795</v>
      </c>
      <c r="F334" s="4">
        <f t="shared" si="5"/>
        <v>0.25110489332612634</v>
      </c>
      <c r="G334" t="s">
        <v>191</v>
      </c>
    </row>
    <row r="335" spans="1:7" x14ac:dyDescent="0.35">
      <c r="A335">
        <v>2022</v>
      </c>
      <c r="B335" t="s">
        <v>43</v>
      </c>
      <c r="C335" t="s">
        <v>213</v>
      </c>
      <c r="D335" s="3">
        <v>18797</v>
      </c>
      <c r="E335" s="1">
        <v>32214</v>
      </c>
      <c r="F335" s="4">
        <f t="shared" si="5"/>
        <v>1.7137841144863541</v>
      </c>
      <c r="G335" t="s">
        <v>279</v>
      </c>
    </row>
    <row r="336" spans="1:7" x14ac:dyDescent="0.35">
      <c r="A336">
        <v>2021</v>
      </c>
      <c r="B336" t="s">
        <v>125</v>
      </c>
      <c r="C336" t="s">
        <v>150</v>
      </c>
      <c r="D336" s="3">
        <v>26738</v>
      </c>
      <c r="E336" s="1">
        <v>34306</v>
      </c>
      <c r="F336" s="4">
        <f t="shared" si="5"/>
        <v>1.2830428603485675</v>
      </c>
      <c r="G336" t="s">
        <v>279</v>
      </c>
    </row>
    <row r="337" spans="1:7" x14ac:dyDescent="0.35">
      <c r="A337">
        <v>2021</v>
      </c>
      <c r="B337" t="s">
        <v>17</v>
      </c>
      <c r="C337" t="s">
        <v>280</v>
      </c>
      <c r="D337" s="3">
        <v>46832</v>
      </c>
      <c r="E337" s="1">
        <v>45987</v>
      </c>
      <c r="F337" s="4">
        <f t="shared" si="5"/>
        <v>0.98195678168773493</v>
      </c>
      <c r="G337" t="s">
        <v>116</v>
      </c>
    </row>
    <row r="338" spans="1:7" x14ac:dyDescent="0.35">
      <c r="A338">
        <v>2021</v>
      </c>
      <c r="B338" t="s">
        <v>43</v>
      </c>
      <c r="C338" t="s">
        <v>281</v>
      </c>
      <c r="D338" s="3">
        <v>54331</v>
      </c>
      <c r="E338" s="1">
        <v>20536</v>
      </c>
      <c r="F338" s="4">
        <f t="shared" si="5"/>
        <v>0.37797942242918409</v>
      </c>
      <c r="G338" t="s">
        <v>199</v>
      </c>
    </row>
    <row r="339" spans="1:7" x14ac:dyDescent="0.35">
      <c r="A339">
        <v>2024</v>
      </c>
      <c r="B339" t="s">
        <v>43</v>
      </c>
      <c r="C339" t="s">
        <v>213</v>
      </c>
      <c r="D339" s="3">
        <v>9051</v>
      </c>
      <c r="E339" s="1">
        <v>37493</v>
      </c>
      <c r="F339" s="4">
        <f t="shared" si="5"/>
        <v>4.1424152027400289</v>
      </c>
      <c r="G339" t="s">
        <v>199</v>
      </c>
    </row>
    <row r="340" spans="1:7" x14ac:dyDescent="0.35">
      <c r="A340">
        <v>2024</v>
      </c>
      <c r="B340" t="s">
        <v>43</v>
      </c>
      <c r="C340" t="s">
        <v>213</v>
      </c>
      <c r="D340" s="3">
        <v>8302</v>
      </c>
      <c r="E340" s="1">
        <v>38600</v>
      </c>
      <c r="F340" s="4">
        <f t="shared" si="5"/>
        <v>4.6494820525174658</v>
      </c>
      <c r="G340" t="s">
        <v>199</v>
      </c>
    </row>
    <row r="341" spans="1:7" x14ac:dyDescent="0.35">
      <c r="A341">
        <v>2020</v>
      </c>
      <c r="B341" t="s">
        <v>43</v>
      </c>
      <c r="C341" t="s">
        <v>137</v>
      </c>
      <c r="D341" s="3">
        <v>31669</v>
      </c>
      <c r="E341" s="1">
        <v>19526</v>
      </c>
      <c r="F341" s="4">
        <f t="shared" si="5"/>
        <v>0.61656509520351133</v>
      </c>
      <c r="G341" t="s">
        <v>282</v>
      </c>
    </row>
    <row r="342" spans="1:7" x14ac:dyDescent="0.35">
      <c r="A342">
        <v>2022</v>
      </c>
      <c r="B342" t="s">
        <v>17</v>
      </c>
      <c r="C342" t="s">
        <v>283</v>
      </c>
      <c r="D342" s="3">
        <v>15501</v>
      </c>
      <c r="E342" s="1">
        <v>42367</v>
      </c>
      <c r="F342" s="4">
        <f t="shared" si="5"/>
        <v>2.7331785046126056</v>
      </c>
      <c r="G342" t="s">
        <v>282</v>
      </c>
    </row>
    <row r="343" spans="1:7" x14ac:dyDescent="0.35">
      <c r="A343">
        <v>2022</v>
      </c>
      <c r="B343" t="s">
        <v>43</v>
      </c>
      <c r="C343" t="s">
        <v>84</v>
      </c>
      <c r="D343" s="3">
        <v>25501</v>
      </c>
      <c r="E343" s="1">
        <v>19347</v>
      </c>
      <c r="F343" s="4">
        <f t="shared" si="5"/>
        <v>0.75867613034782955</v>
      </c>
      <c r="G343" t="s">
        <v>284</v>
      </c>
    </row>
    <row r="344" spans="1:7" x14ac:dyDescent="0.35">
      <c r="A344">
        <v>2018</v>
      </c>
      <c r="B344" t="s">
        <v>127</v>
      </c>
      <c r="C344" t="s">
        <v>200</v>
      </c>
      <c r="D344" s="3">
        <v>85765</v>
      </c>
      <c r="E344" s="1">
        <v>25999</v>
      </c>
      <c r="F344" s="4">
        <f t="shared" si="5"/>
        <v>0.30314230746808141</v>
      </c>
      <c r="G344" t="s">
        <v>204</v>
      </c>
    </row>
    <row r="345" spans="1:7" x14ac:dyDescent="0.35">
      <c r="A345">
        <v>2024</v>
      </c>
      <c r="B345" t="s">
        <v>46</v>
      </c>
      <c r="C345" t="s">
        <v>113</v>
      </c>
      <c r="D345" s="3">
        <v>4628</v>
      </c>
      <c r="E345" s="1">
        <v>32300</v>
      </c>
      <c r="F345" s="4">
        <f t="shared" si="5"/>
        <v>6.9792566983578217</v>
      </c>
      <c r="G345" t="s">
        <v>204</v>
      </c>
    </row>
    <row r="346" spans="1:7" x14ac:dyDescent="0.35">
      <c r="A346">
        <v>2024</v>
      </c>
      <c r="B346" t="s">
        <v>46</v>
      </c>
      <c r="C346" t="s">
        <v>285</v>
      </c>
      <c r="D346" s="3">
        <v>1483</v>
      </c>
      <c r="E346" s="1">
        <v>32704</v>
      </c>
      <c r="F346" s="4">
        <f t="shared" si="5"/>
        <v>22.052596089008766</v>
      </c>
      <c r="G346" t="s">
        <v>204</v>
      </c>
    </row>
    <row r="347" spans="1:7" x14ac:dyDescent="0.35">
      <c r="A347">
        <v>2024</v>
      </c>
      <c r="B347" t="s">
        <v>46</v>
      </c>
      <c r="C347" t="s">
        <v>285</v>
      </c>
      <c r="D347" s="3">
        <v>2030</v>
      </c>
      <c r="E347" s="1">
        <v>34145</v>
      </c>
      <c r="F347" s="4">
        <f t="shared" si="5"/>
        <v>16.820197044334975</v>
      </c>
      <c r="G347" t="s">
        <v>204</v>
      </c>
    </row>
    <row r="348" spans="1:7" x14ac:dyDescent="0.35">
      <c r="A348">
        <v>2018</v>
      </c>
      <c r="B348" t="s">
        <v>66</v>
      </c>
      <c r="C348" t="s">
        <v>286</v>
      </c>
      <c r="D348" s="3">
        <v>56524</v>
      </c>
      <c r="E348" s="1">
        <v>18950</v>
      </c>
      <c r="F348" s="4">
        <f t="shared" si="5"/>
        <v>0.33525582053640929</v>
      </c>
      <c r="G348" t="s">
        <v>287</v>
      </c>
    </row>
    <row r="349" spans="1:7" x14ac:dyDescent="0.35">
      <c r="A349">
        <v>2022</v>
      </c>
      <c r="B349" t="s">
        <v>43</v>
      </c>
      <c r="C349" t="s">
        <v>84</v>
      </c>
      <c r="D349" s="3">
        <v>23338</v>
      </c>
      <c r="E349" s="1">
        <v>19450</v>
      </c>
      <c r="F349" s="4">
        <f t="shared" si="5"/>
        <v>0.8334047476219042</v>
      </c>
      <c r="G349" t="s">
        <v>288</v>
      </c>
    </row>
    <row r="350" spans="1:7" x14ac:dyDescent="0.35">
      <c r="A350">
        <v>2022</v>
      </c>
      <c r="B350" t="s">
        <v>6</v>
      </c>
      <c r="C350" t="s">
        <v>148</v>
      </c>
      <c r="D350" s="3">
        <v>43512</v>
      </c>
      <c r="E350" s="1">
        <v>40567</v>
      </c>
      <c r="F350" s="4">
        <f t="shared" si="5"/>
        <v>0.93231752160323589</v>
      </c>
      <c r="G350" t="s">
        <v>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w W G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M w W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F h l o o i k e 4 D g A A A B E A A A A T A B w A R m 9 y b X V s Y X M v U 2 V j d G l v b j E u b S C i G A A o o B Q A A A A A A A A A A A A A A A A A A A A A A A A A A A A r T k 0 u y c z P U w i G 0 I b W A F B L A Q I t A B Q A A g A I A D M F h l o k 7 I e k p A A A A P Y A A A A S A A A A A A A A A A A A A A A A A A A A A A B D b 2 5 m a W c v U G F j a 2 F n Z S 5 4 b W x Q S w E C L Q A U A A I A C A A z B Y Z a D 8 r p q 6 Q A A A D p A A A A E w A A A A A A A A A A A A A A A A D w A A A A W 0 N v b n R l b n R f V H l w Z X N d L n h t b F B L A Q I t A B Q A A g A I A D M F h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o u c p H g G 6 S K V Y D N n / y 1 p 9 A A A A A A I A A A A A A B B m A A A A A Q A A I A A A A E 2 9 2 H C S B Y K 6 M E P S b 4 I c a z l 0 9 u g 7 S 9 n I Z z c a 7 V L u Q L 2 8 A A A A A A 6 A A A A A A g A A I A A A A N c n / / 5 p d l J y y h q S C T Y v c b v g q r A l E J C R H p d v v e m u d S 1 6 U A A A A G N Y h T u i a + B a X R i i + s j 2 d h R U N z 1 h b r 5 c W Y J V u 1 8 e K X s d Q U L i o 7 m b i v a h P j p h a H A n P b w Z t R 9 g Q L U I D a a S p z T D R 4 / / C J o j e V z B u t Y y H q E F Q w R Z Q A A A A H z 4 h a G V / L f C j 0 W A M E b x J Z R d 6 T N E Z g W m M U r z A N + B Y 7 p z g U 4 x e Y W b X 9 C 0 y b T G R / z 9 y / 3 t Z h y r Z 1 7 9 u Z d u 1 n 1 n q W A = < / D a t a M a s h u p > 
</file>

<file path=customXml/itemProps1.xml><?xml version="1.0" encoding="utf-8"?>
<ds:datastoreItem xmlns:ds="http://schemas.openxmlformats.org/officeDocument/2006/customXml" ds:itemID="{192E67A5-D4D7-4686-8BB0-4386F7FD3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Halsey</dc:creator>
  <cp:lastModifiedBy>Emma Halsey</cp:lastModifiedBy>
  <dcterms:created xsi:type="dcterms:W3CDTF">2015-06-05T18:17:20Z</dcterms:created>
  <dcterms:modified xsi:type="dcterms:W3CDTF">2025-04-06T04:57:16Z</dcterms:modified>
</cp:coreProperties>
</file>