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connectumt-my.sharepoint.com/personal/emma_hauser_umt_edu/Documents/CZ chapter/"/>
    </mc:Choice>
  </mc:AlternateContent>
  <xr:revisionPtr revIDLastSave="39" documentId="8_{91C23B5F-6F4B-964C-994B-8BD2F4A575ED}" xr6:coauthVersionLast="47" xr6:coauthVersionMax="47" xr10:uidLastSave="{E9CD34C2-9875-C745-AC76-92BD4DB7FE85}"/>
  <bookViews>
    <workbookView xWindow="960" yWindow="1340" windowWidth="16320" windowHeight="13280" xr2:uid="{0CAAA105-E6E8-6340-A147-9B1D3FC872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K2" i="1"/>
  <c r="J2" i="1"/>
  <c r="I3" i="1"/>
  <c r="I4" i="1"/>
  <c r="I5" i="1"/>
  <c r="I2" i="1"/>
  <c r="H3" i="1"/>
  <c r="H4" i="1"/>
  <c r="H5" i="1"/>
  <c r="H2" i="1"/>
  <c r="G3" i="1"/>
  <c r="G4" i="1"/>
  <c r="G5" i="1"/>
  <c r="G2" i="1"/>
  <c r="F3" i="1"/>
  <c r="F4" i="1"/>
  <c r="F5" i="1"/>
  <c r="F2" i="1"/>
  <c r="D3" i="1"/>
  <c r="D4" i="1"/>
  <c r="D5" i="1"/>
  <c r="E3" i="1" l="1"/>
  <c r="E4" i="1"/>
  <c r="E5" i="1"/>
  <c r="E2" i="1"/>
  <c r="D2" i="1" s="1"/>
  <c r="C4" i="1"/>
  <c r="C3" i="1"/>
</calcChain>
</file>

<file path=xl/sharedStrings.xml><?xml version="1.0" encoding="utf-8"?>
<sst xmlns="http://schemas.openxmlformats.org/spreadsheetml/2006/main" count="15" uniqueCount="15">
  <si>
    <t>potential</t>
  </si>
  <si>
    <t>shallower</t>
  </si>
  <si>
    <t>deeper</t>
  </si>
  <si>
    <t>contemporary</t>
  </si>
  <si>
    <t>box</t>
  </si>
  <si>
    <t>area_km2</t>
  </si>
  <si>
    <t>depth_m</t>
  </si>
  <si>
    <t>depth_km</t>
  </si>
  <si>
    <t>volume_km3</t>
  </si>
  <si>
    <t>depth_cm</t>
  </si>
  <si>
    <t>area_10^7</t>
  </si>
  <si>
    <t>length</t>
  </si>
  <si>
    <t>width</t>
  </si>
  <si>
    <t>width_10^3</t>
  </si>
  <si>
    <t>length_10^3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</si>
</sst>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9782-D681-F445-BDD6-0F5A4BDC126A}">
  <dimension ref="A1:K5"/>
  <sheetViews>
    <sheetView tabSelected="1" workbookViewId="0">
      <selection activeCell="K20" sqref="K20"/>
    </sheetView>
  </sheetViews>
  <sheetFormatPr baseColWidth="10" defaultRowHeight="16" x14ac:dyDescent="0.2"/>
  <cols>
    <col min="1" max="1" width="12.1640625" customWidth="1"/>
  </cols>
  <sheetData>
    <row r="1" spans="1:11" x14ac:dyDescent="0.2">
      <c r="A1" t="s">
        <v>4</v>
      </c>
      <c r="B1" t="s">
        <v>6</v>
      </c>
      <c r="C1" t="s">
        <v>5</v>
      </c>
      <c r="D1" t="s">
        <v>8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14</v>
      </c>
      <c r="K1" t="s">
        <v>13</v>
      </c>
    </row>
    <row r="2" spans="1:11" x14ac:dyDescent="0.2">
      <c r="A2" t="s">
        <v>0</v>
      </c>
      <c r="B2">
        <v>1.5</v>
      </c>
      <c r="C2">
        <v>145092595</v>
      </c>
      <c r="D2">
        <f>C2*E2</f>
        <v>217638.89250000002</v>
      </c>
      <c r="E2">
        <f>B2/1000</f>
        <v>1.5E-3</v>
      </c>
      <c r="F2">
        <f>B2*100</f>
        <v>150</v>
      </c>
      <c r="G2">
        <f>C2/10000000</f>
        <v>14.509259500000001</v>
      </c>
      <c r="H2">
        <f>SQRT(C2)</f>
        <v>12045.438763282971</v>
      </c>
      <c r="I2">
        <f>SQRT(C2)</f>
        <v>12045.438763282971</v>
      </c>
      <c r="J2">
        <f>H2/1000</f>
        <v>12.045438763282972</v>
      </c>
      <c r="K2">
        <f>I2/1000</f>
        <v>12.045438763282972</v>
      </c>
    </row>
    <row r="3" spans="1:11" x14ac:dyDescent="0.2">
      <c r="A3" t="s">
        <v>1</v>
      </c>
      <c r="B3">
        <v>0.43</v>
      </c>
      <c r="C3">
        <f>7.01*10^7</f>
        <v>70100000</v>
      </c>
      <c r="D3">
        <f t="shared" ref="D3:D5" si="0">C3*E3</f>
        <v>30143</v>
      </c>
      <c r="E3">
        <f t="shared" ref="E3:E5" si="1">B3/1000</f>
        <v>4.2999999999999999E-4</v>
      </c>
      <c r="F3">
        <f t="shared" ref="F3:F5" si="2">B3*100</f>
        <v>43</v>
      </c>
      <c r="G3">
        <f t="shared" ref="G3:G5" si="3">C3/10000000</f>
        <v>7.01</v>
      </c>
      <c r="H3">
        <f t="shared" ref="H3:H5" si="4">SQRT(C3)</f>
        <v>8372.574275573792</v>
      </c>
      <c r="I3">
        <f t="shared" ref="I3:I5" si="5">SQRT(C3)</f>
        <v>8372.574275573792</v>
      </c>
      <c r="J3">
        <f t="shared" ref="J3:J5" si="6">H3/1000</f>
        <v>8.3725742755737915</v>
      </c>
      <c r="K3">
        <f t="shared" ref="K3:K5" si="7">I3/1000</f>
        <v>8.3725742755737915</v>
      </c>
    </row>
    <row r="4" spans="1:11" x14ac:dyDescent="0.2">
      <c r="A4" t="s">
        <v>2</v>
      </c>
      <c r="B4">
        <v>0.6</v>
      </c>
      <c r="C4">
        <f>5.06*10^7</f>
        <v>50599999.999999993</v>
      </c>
      <c r="D4">
        <f t="shared" si="0"/>
        <v>30359.999999999993</v>
      </c>
      <c r="E4">
        <f t="shared" si="1"/>
        <v>5.9999999999999995E-4</v>
      </c>
      <c r="F4">
        <f t="shared" si="2"/>
        <v>60</v>
      </c>
      <c r="G4">
        <f t="shared" si="3"/>
        <v>5.0599999999999996</v>
      </c>
      <c r="H4">
        <f t="shared" si="4"/>
        <v>7113.367697511495</v>
      </c>
      <c r="I4">
        <f t="shared" si="5"/>
        <v>7113.367697511495</v>
      </c>
      <c r="J4">
        <f t="shared" si="6"/>
        <v>7.113367697511495</v>
      </c>
      <c r="K4">
        <f t="shared" si="7"/>
        <v>7.113367697511495</v>
      </c>
    </row>
    <row r="5" spans="1:11" x14ac:dyDescent="0.2">
      <c r="A5" t="s">
        <v>3</v>
      </c>
      <c r="B5">
        <v>1.41</v>
      </c>
      <c r="C5">
        <v>145092595</v>
      </c>
      <c r="D5">
        <f t="shared" si="0"/>
        <v>204580.55895000001</v>
      </c>
      <c r="E5">
        <f t="shared" si="1"/>
        <v>1.41E-3</v>
      </c>
      <c r="F5">
        <f t="shared" si="2"/>
        <v>141</v>
      </c>
      <c r="G5">
        <f t="shared" si="3"/>
        <v>14.509259500000001</v>
      </c>
      <c r="H5">
        <f t="shared" si="4"/>
        <v>12045.438763282971</v>
      </c>
      <c r="I5">
        <f t="shared" si="5"/>
        <v>12045.438763282971</v>
      </c>
      <c r="J5">
        <f t="shared" si="6"/>
        <v>12.045438763282972</v>
      </c>
      <c r="K5">
        <f t="shared" si="7"/>
        <v>12.045438763282972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Hauser, Emma</cp:lastModifiedBy>
  <dcterms:created xsi:type="dcterms:W3CDTF">2022-10-14T16:40:31Z</dcterms:created>
  <dcterms:modified xsi:type="dcterms:W3CDTF">2022-10-14T17:15:17Z</dcterms:modified>
</cp:coreProperties>
</file>