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V:\ACO\ACO-OSHPD QTR\OSHPD CHARGEMASTER-  AB1627_1045 REPORTING\"/>
    </mc:Choice>
  </mc:AlternateContent>
  <bookViews>
    <workbookView xWindow="0" yWindow="0" windowWidth="19200" windowHeight="6960" firstSheet="1" activeTab="1"/>
  </bookViews>
  <sheets>
    <sheet name="Top 50 List" sheetId="1" state="hidden" r:id="rId1"/>
    <sheet name="AB 1045 Form" sheetId="5" r:id="rId2"/>
    <sheet name="Chargemaster" sheetId="6" r:id="rId3"/>
    <sheet name="% Change" sheetId="7" r:id="rId4"/>
    <sheet name="OpTop25ProcedureReport" sheetId="8" r:id="rId5"/>
  </sheets>
  <definedNames>
    <definedName name="_xlnm.Print_Area" localSheetId="1">'AB 1045 Form'!$A$1:$C$83</definedName>
    <definedName name="_xlnm.Print_Titles" localSheetId="1">'AB 1045 Form'!$1:$4</definedName>
  </definedNames>
  <calcPr calcId="152511"/>
</workbook>
</file>

<file path=xl/calcChain.xml><?xml version="1.0" encoding="utf-8"?>
<calcChain xmlns="http://schemas.openxmlformats.org/spreadsheetml/2006/main">
  <c r="C73" i="5" l="1"/>
</calcChain>
</file>

<file path=xl/sharedStrings.xml><?xml version="1.0" encoding="utf-8"?>
<sst xmlns="http://schemas.openxmlformats.org/spreadsheetml/2006/main" count="415" uniqueCount="272">
  <si>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</si>
  <si>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</si>
  <si>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</si>
  <si>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</si>
  <si>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</si>
  <si>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</si>
  <si>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</si>
  <si>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</si>
  <si>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</si>
  <si>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</si>
  <si>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</si>
  <si>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</si>
  <si>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</si>
  <si>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</si>
  <si>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</si>
  <si>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</si>
  <si>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</si>
  <si>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</si>
  <si>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</si>
  <si>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</si>
  <si>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</si>
  <si>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</si>
  <si>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</si>
  <si>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</si>
  <si>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</si>
  <si>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</si>
  <si>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</si>
  <si>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</si>
  <si>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</si>
  <si>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</si>
  <si>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</si>
  <si>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</si>
  <si>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</si>
  <si>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</si>
  <si>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</si>
  <si>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</si>
  <si>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</si>
  <si>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</si>
  <si>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</si>
  <si>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</si>
  <si>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</si>
  <si>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</si>
  <si>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</si>
  <si>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</si>
  <si>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</si>
  <si>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</si>
  <si>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</si>
  <si>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</si>
  <si>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</si>
  <si>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</si>
  <si>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</si>
  <si>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</si>
  <si>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</si>
  <si>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</si>
  <si>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</si>
  <si>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</si>
  <si>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</si>
  <si>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</si>
  <si>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</si>
  <si>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</si>
  <si>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</si>
  <si>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</si>
  <si>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</si>
  <si>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</si>
  <si>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</si>
  <si>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</si>
  <si>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</si>
  <si>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</si>
  <si>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</si>
  <si>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</si>
  <si>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</si>
  <si>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</si>
  <si>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</si>
  <si>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</si>
  <si>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</si>
  <si>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</si>
  <si>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</si>
  <si>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</si>
  <si>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</si>
  <si>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</si>
  <si>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</si>
  <si>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</si>
  <si>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</si>
  <si>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</si>
  <si>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</si>
  <si>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</si>
  <si>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</si>
  <si>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</si>
  <si>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</si>
  <si>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</si>
  <si>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</si>
  <si>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</si>
  <si>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</si>
  <si>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</si>
  <si>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</si>
  <si>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</si>
  <si>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</si>
  <si>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</si>
  <si>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</si>
  <si>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</si>
  <si>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</si>
  <si>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</si>
  <si>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</si>
  <si>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</si>
  <si>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</si>
  <si>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</si>
  <si>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</si>
  <si>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</si>
  <si>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</si>
  <si>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</si>
  <si>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</si>
  <si>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</si>
  <si>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</si>
  <si>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</si>
  <si>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95822</t>
  </si>
  <si>
    <t>740</t>
  </si>
  <si>
    <t xml:space="preserve">EEG; SLEEP ONLY               </t>
  </si>
  <si>
    <t>17095822</t>
  </si>
  <si>
    <t>93005</t>
  </si>
  <si>
    <t>730</t>
  </si>
  <si>
    <t xml:space="preserve">ECG(EKG),12 LEAD, TRACING     </t>
  </si>
  <si>
    <t>17093005</t>
  </si>
  <si>
    <t>93000</t>
  </si>
  <si>
    <t xml:space="preserve">ECG(EKG),12 LEAD, COMPLETE    </t>
  </si>
  <si>
    <t>17093000</t>
  </si>
  <si>
    <t>90870</t>
  </si>
  <si>
    <t>901</t>
  </si>
  <si>
    <t xml:space="preserve">ECT; SINGLE SEIZURE           </t>
  </si>
  <si>
    <t>17090870</t>
  </si>
  <si>
    <t>G0410</t>
  </si>
  <si>
    <t>915</t>
  </si>
  <si>
    <t>GROUP PSYCHOTHERAPY</t>
  </si>
  <si>
    <t>17090853</t>
  </si>
  <si>
    <t/>
  </si>
  <si>
    <t>402</t>
  </si>
  <si>
    <t>Pelvis Ultrasound</t>
  </si>
  <si>
    <t>17076700</t>
  </si>
  <si>
    <t>90834</t>
  </si>
  <si>
    <t>914</t>
  </si>
  <si>
    <t>IND PSYCH THERAPY 45-50 MIN IOP</t>
  </si>
  <si>
    <t>17004914</t>
  </si>
  <si>
    <t>90832</t>
  </si>
  <si>
    <t>IND PSYCH THERAPY 20-30 MIN IOP</t>
  </si>
  <si>
    <t>17003914</t>
  </si>
  <si>
    <t>90853</t>
  </si>
  <si>
    <t>912</t>
  </si>
  <si>
    <t>ADOL PARTIAL FULL DAY</t>
  </si>
  <si>
    <t>17003912</t>
  </si>
  <si>
    <t>IND PSYCH THERAPY 45-50 MIN PARTIAL</t>
  </si>
  <si>
    <t>17002914</t>
  </si>
  <si>
    <t>1to1 STAFFING PRIVATE DUTY NURSE</t>
  </si>
  <si>
    <t>17001950</t>
  </si>
  <si>
    <t>PSYCH IOP</t>
  </si>
  <si>
    <t>17001915</t>
  </si>
  <si>
    <t>IND PSYCH THERAPY 20-30 MIN PARTIAL</t>
  </si>
  <si>
    <t>17001914</t>
  </si>
  <si>
    <t>PARTIAL HOSP FULL DAY</t>
  </si>
  <si>
    <t>17001912</t>
  </si>
  <si>
    <t>999</t>
  </si>
  <si>
    <t>TRANSPORTATION CHARGE</t>
  </si>
  <si>
    <t>17001511</t>
  </si>
  <si>
    <t>513</t>
  </si>
  <si>
    <t>BRIDGE SESSION BILLING</t>
  </si>
  <si>
    <t>17001510</t>
  </si>
  <si>
    <t>450</t>
  </si>
  <si>
    <t>EMERGENCY ROOM SERVICES</t>
  </si>
  <si>
    <t>17001450</t>
  </si>
  <si>
    <t>G0177</t>
  </si>
  <si>
    <t>942</t>
  </si>
  <si>
    <t>17000942</t>
  </si>
  <si>
    <t>906</t>
  </si>
  <si>
    <t>Adult CD IOP Case Rate</t>
  </si>
  <si>
    <t>17000916</t>
  </si>
  <si>
    <t>CD IOP</t>
  </si>
  <si>
    <t>17000915</t>
  </si>
  <si>
    <t>PARTIAL HOSP HALF DAY</t>
  </si>
  <si>
    <t>17000912</t>
  </si>
  <si>
    <t>G0176</t>
  </si>
  <si>
    <t>904</t>
  </si>
  <si>
    <t>17000904</t>
  </si>
  <si>
    <t>762</t>
  </si>
  <si>
    <t>OBSERVATION HOLD</t>
  </si>
  <si>
    <t>17000762</t>
  </si>
  <si>
    <t>70551</t>
  </si>
  <si>
    <t>Magnetic Resonance Imaging of the Brain</t>
  </si>
  <si>
    <t>17000450</t>
  </si>
  <si>
    <t>270</t>
  </si>
  <si>
    <t>WRIST SPLINT</t>
  </si>
  <si>
    <t>1700037</t>
  </si>
  <si>
    <t>204</t>
  </si>
  <si>
    <t>INTENSIVE CARE UNIT</t>
  </si>
  <si>
    <t>17000204</t>
  </si>
  <si>
    <t>158</t>
  </si>
  <si>
    <t>RTC R&amp;B</t>
  </si>
  <si>
    <t>17000158</t>
  </si>
  <si>
    <t>128</t>
  </si>
  <si>
    <t>R&amp;B SEMI PVT REHABILITATION</t>
  </si>
  <si>
    <t>17000128</t>
  </si>
  <si>
    <t>126</t>
  </si>
  <si>
    <t xml:space="preserve">R&amp;B SEMI PVT;DETOXIFICATION   </t>
  </si>
  <si>
    <t>17000126</t>
  </si>
  <si>
    <t>138</t>
  </si>
  <si>
    <t>R&amp;B RESIDENTIAL</t>
  </si>
  <si>
    <t>17000125</t>
  </si>
  <si>
    <t>124</t>
  </si>
  <si>
    <t xml:space="preserve">R&amp;B SEMI PVT;PSYCHIATRIC      </t>
  </si>
  <si>
    <t>17000124</t>
  </si>
  <si>
    <t>R&amp;B SEMI PRIVATE</t>
  </si>
  <si>
    <t>17000101</t>
  </si>
  <si>
    <t>PROPERTY DAMAGE CHARGES</t>
  </si>
  <si>
    <t>17000099</t>
  </si>
  <si>
    <t>Broken Toilet Charge</t>
  </si>
  <si>
    <t>17000090</t>
  </si>
  <si>
    <t>ADMIT KIT</t>
  </si>
  <si>
    <t>17000077</t>
  </si>
  <si>
    <t>Colostomy Bags</t>
  </si>
  <si>
    <t>17000038</t>
  </si>
  <si>
    <t>ELASTIC WRIST (L)</t>
  </si>
  <si>
    <t>17000036</t>
  </si>
  <si>
    <t>SCROTAL SUPPORT</t>
  </si>
  <si>
    <t>17000035</t>
  </si>
  <si>
    <t>SPLINT</t>
  </si>
  <si>
    <t>17000029</t>
  </si>
  <si>
    <t>Bandages D.M.E</t>
  </si>
  <si>
    <t>17000014</t>
  </si>
  <si>
    <t xml:space="preserve">E0199  </t>
  </si>
  <si>
    <t>MEDICAL SUPPLIES</t>
  </si>
  <si>
    <t>17000013</t>
  </si>
  <si>
    <t>CANE</t>
  </si>
  <si>
    <t>17000003</t>
  </si>
  <si>
    <t>Knee Brace</t>
  </si>
  <si>
    <t>17000002</t>
  </si>
  <si>
    <t>Ankle Brace</t>
  </si>
  <si>
    <t>17000001</t>
  </si>
  <si>
    <t>Default Amount</t>
  </si>
  <si>
    <t>HCPCS</t>
  </si>
  <si>
    <t>Rev Cd</t>
  </si>
  <si>
    <t>Proc Cd</t>
  </si>
  <si>
    <t>Revenue Code:  All</t>
  </si>
  <si>
    <t>Procedure Master Report</t>
  </si>
  <si>
    <t>Transaction Type:  Charge</t>
  </si>
  <si>
    <t>Aurora Charter Oak</t>
  </si>
  <si>
    <t>No change was made to the chargemaster.</t>
  </si>
  <si>
    <t>Hospital Name:  Aurora Charter Oak Hospital</t>
  </si>
  <si>
    <t>OSHPD Facility No: 106190163</t>
  </si>
  <si>
    <t>OSHPD Facility No:  106190163</t>
  </si>
  <si>
    <t>Hospital Name:  AURORA CHARTER OAK HOSPITAL</t>
  </si>
  <si>
    <t>GROUP PSYCHOTERAPY/EDUCATION</t>
  </si>
  <si>
    <t>GROUP PSYCHOTHERAPY/ACTIVITY THERAPY</t>
  </si>
  <si>
    <t>Amount</t>
  </si>
  <si>
    <t>Quantity</t>
  </si>
  <si>
    <t>Price</t>
  </si>
  <si>
    <t>CPT Code</t>
  </si>
  <si>
    <t>Procedure Code</t>
  </si>
  <si>
    <t xml:space="preserve">Seq
</t>
  </si>
  <si>
    <t>Thru:  06/30/2018</t>
  </si>
  <si>
    <t>DOS From:  07/01/2017</t>
  </si>
  <si>
    <t>OP Top 25 Procedure Report</t>
  </si>
  <si>
    <t>Report Date:  06/20/2018</t>
  </si>
  <si>
    <t>Effective Date of Charges: June 1, 2018</t>
  </si>
  <si>
    <t>2018 CPT Code</t>
  </si>
  <si>
    <t>Emergency Room Visit, Level 4 (high severity without signigicant threat)</t>
  </si>
  <si>
    <t>Emergency Room Visit, Level 4 (high severity with significant threat)</t>
  </si>
  <si>
    <t>MRI, Brain, without contrast, followed by contrast</t>
  </si>
  <si>
    <t>X-Ray, Lower Back, minimum four views</t>
  </si>
  <si>
    <t>Echocardiography, Transthoracic, complete</t>
  </si>
  <si>
    <t>97161-97163</t>
  </si>
  <si>
    <t>Excision, Breast Lesion, without preoperative radiological marker</t>
  </si>
  <si>
    <t>62322-62323</t>
  </si>
  <si>
    <t>17000205</t>
  </si>
  <si>
    <t>R&amp;B PSYCH INTENSIVE CARE</t>
  </si>
  <si>
    <t>239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</si>
</sst>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 #,##0.00"/>
  </numFmts>
  <fonts count="17" x14ac:knownFonts="1">
    <font>
      <sz val="12"/>
      <name val="Arial"/>
    </font>
    <font>
      <sz val="11"/>
      <name val="Arial"/>
      <family val="2"/>
    </font>
    <font>
      <b/>
      <sz val="11"/>
      <name val="Arial"/>
      <family val="2"/>
    </font>
    <font>
      <sz val="8"/>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name val="Arial"/>
      <family val="2"/>
    </font>
    <font>
      <sz val="8"/>
      <color indexed="8"/>
      <name val="Arial"/>
      <family val="2"/>
    </font>
    <font>
      <b/>
      <sz val="10"/>
      <color indexed="9"/>
      <name val="Arial"/>
      <family val="2"/>
    </font>
    <font>
      <sz val="10"/>
      <color indexed="8"/>
      <name val="Arial"/>
      <family val="2"/>
    </font>
    <font>
      <b/>
      <sz val="20"/>
      <color indexed="8"/>
      <name val="Arial"/>
      <family val="2"/>
    </font>
  </fonts>
  <fills count="5">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2" fillId="0" borderId="0"/>
    <xf numFmtId="0" fontId="11" fillId="0" borderId="0"/>
  </cellStyleXfs>
  <cellXfs count="110">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5" xfId="0" applyFont="1" applyBorder="1" applyAlignment="1">
      <alignment horizontal="left"/>
    </xf>
    <xf numFmtId="0" fontId="2" fillId="0" borderId="9"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5" xfId="0" applyFont="1" applyBorder="1"/>
    <xf numFmtId="0" fontId="5" fillId="0" borderId="0" xfId="0" applyFont="1" applyBorder="1" applyAlignment="1">
      <alignment vertical="center" wrapText="1"/>
    </xf>
    <xf numFmtId="0" fontId="2" fillId="2" borderId="15" xfId="0" applyFont="1" applyFill="1" applyBorder="1"/>
    <xf numFmtId="0" fontId="2" fillId="0" borderId="20" xfId="0" applyFont="1" applyBorder="1" applyAlignment="1">
      <alignment horizontal="left"/>
    </xf>
    <xf numFmtId="0" fontId="6" fillId="0" borderId="5" xfId="0" applyFont="1" applyBorder="1" applyAlignment="1">
      <alignment horizontal="left"/>
    </xf>
    <xf numFmtId="0" fontId="6" fillId="0" borderId="0" xfId="0" applyFont="1" applyBorder="1"/>
    <xf numFmtId="164" fontId="6" fillId="0" borderId="6" xfId="0" applyNumberFormat="1" applyFont="1" applyBorder="1"/>
    <xf numFmtId="0" fontId="6" fillId="0" borderId="0" xfId="0" applyFont="1" applyBorder="1" applyAlignment="1">
      <alignment vertical="center" wrapText="1"/>
    </xf>
    <xf numFmtId="0" fontId="6" fillId="0" borderId="6" xfId="0" applyFont="1" applyBorder="1"/>
    <xf numFmtId="0" fontId="6" fillId="0" borderId="0" xfId="0" applyFont="1" applyAlignment="1">
      <alignment vertical="center" wrapText="1"/>
    </xf>
    <xf numFmtId="0" fontId="6" fillId="0" borderId="0" xfId="0" applyNumberFormat="1" applyFont="1" applyBorder="1" applyAlignment="1">
      <alignment vertical="center" wrapText="1"/>
    </xf>
    <xf numFmtId="3" fontId="6" fillId="0" borderId="6" xfId="0" applyNumberFormat="1" applyFont="1" applyBorder="1"/>
    <xf numFmtId="0" fontId="6" fillId="0" borderId="20" xfId="0" applyFont="1" applyBorder="1" applyAlignment="1">
      <alignment horizontal="left"/>
    </xf>
    <xf numFmtId="0" fontId="6" fillId="0" borderId="11" xfId="0" applyFont="1" applyBorder="1" applyAlignment="1">
      <alignment vertical="center" wrapText="1"/>
    </xf>
    <xf numFmtId="0" fontId="6"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0" fillId="2" borderId="15" xfId="0" applyFont="1" applyFill="1" applyBorder="1" applyAlignment="1">
      <alignment horizontal="center" vertical="center" wrapText="1"/>
    </xf>
    <xf numFmtId="0" fontId="12" fillId="0" borderId="0" xfId="1"/>
    <xf numFmtId="0" fontId="13" fillId="0" borderId="0" xfId="1" applyFont="1" applyBorder="1" applyAlignment="1" applyProtection="1">
      <alignment horizontal="left" vertical="top" wrapText="1"/>
    </xf>
    <xf numFmtId="0" fontId="14" fillId="3" borderId="0" xfId="1" applyFont="1" applyFill="1" applyBorder="1" applyAlignment="1" applyProtection="1">
      <alignment horizontal="left" vertical="center"/>
    </xf>
    <xf numFmtId="0" fontId="2" fillId="0" borderId="0" xfId="2" applyFont="1" applyBorder="1" applyAlignment="1">
      <alignment horizontal="left"/>
    </xf>
    <xf numFmtId="0" fontId="11" fillId="0" borderId="0" xfId="2" applyBorder="1"/>
    <xf numFmtId="0" fontId="12" fillId="0" borderId="0" xfId="2" applyFont="1" applyBorder="1"/>
    <xf numFmtId="0" fontId="12" fillId="0" borderId="0" xfId="2" applyFont="1" applyFill="1" applyBorder="1"/>
    <xf numFmtId="0" fontId="2" fillId="0" borderId="5" xfId="1" applyFont="1" applyBorder="1" applyAlignment="1">
      <alignment horizontal="left"/>
    </xf>
    <xf numFmtId="0" fontId="2" fillId="0" borderId="2" xfId="1" applyFont="1" applyBorder="1" applyAlignment="1">
      <alignment horizontal="left"/>
    </xf>
    <xf numFmtId="0" fontId="13" fillId="0" borderId="0" xfId="1" applyFont="1" applyBorder="1" applyAlignment="1" applyProtection="1">
      <alignment horizontal="left" vertical="center"/>
    </xf>
    <xf numFmtId="0" fontId="1" fillId="0" borderId="3" xfId="0" applyFont="1" applyBorder="1" applyAlignment="1">
      <alignment vertical="center" wrapText="1"/>
    </xf>
    <xf numFmtId="0" fontId="1" fillId="0" borderId="4" xfId="0" applyFont="1" applyBorder="1"/>
    <xf numFmtId="0" fontId="1" fillId="0" borderId="0" xfId="0" applyFont="1"/>
    <xf numFmtId="0" fontId="1" fillId="0" borderId="0" xfId="0" applyFont="1" applyBorder="1" applyAlignment="1">
      <alignment vertical="center" wrapText="1"/>
    </xf>
    <xf numFmtId="0" fontId="1" fillId="0" borderId="6" xfId="0" applyFont="1" applyBorder="1"/>
    <xf numFmtId="0" fontId="1" fillId="0" borderId="11" xfId="0" applyFont="1" applyBorder="1" applyAlignment="1">
      <alignment vertical="center" wrapText="1"/>
    </xf>
    <xf numFmtId="0" fontId="1" fillId="0" borderId="12" xfId="0" applyFont="1" applyBorder="1"/>
    <xf numFmtId="17" fontId="1" fillId="0" borderId="13" xfId="0" applyNumberFormat="1" applyFont="1" applyBorder="1" applyAlignment="1">
      <alignment horizontal="left" indent="1"/>
    </xf>
    <xf numFmtId="0" fontId="1" fillId="0" borderId="13" xfId="0" applyFont="1" applyFill="1" applyBorder="1" applyAlignment="1">
      <alignment horizontal="center" vertical="center" wrapText="1"/>
    </xf>
    <xf numFmtId="164" fontId="1" fillId="0" borderId="7" xfId="0" applyNumberFormat="1" applyFont="1" applyFill="1" applyBorder="1" applyAlignment="1"/>
    <xf numFmtId="0" fontId="1" fillId="0" borderId="0" xfId="0" applyFont="1" applyAlignment="1"/>
    <xf numFmtId="17" fontId="1" fillId="0" borderId="14" xfId="0" applyNumberFormat="1" applyFont="1" applyBorder="1" applyAlignment="1">
      <alignment horizontal="left" indent="1"/>
    </xf>
    <xf numFmtId="0" fontId="1" fillId="0" borderId="14" xfId="0" applyFont="1" applyFill="1" applyBorder="1" applyAlignment="1">
      <alignment horizontal="center" vertical="center" wrapText="1"/>
    </xf>
    <xf numFmtId="164" fontId="1" fillId="0" borderId="8" xfId="0" applyNumberFormat="1" applyFont="1" applyFill="1" applyBorder="1" applyAlignment="1"/>
    <xf numFmtId="17" fontId="1" fillId="4" borderId="14" xfId="0" applyNumberFormat="1" applyFont="1" applyFill="1" applyBorder="1" applyAlignment="1">
      <alignment horizontal="left" indent="1"/>
    </xf>
    <xf numFmtId="0" fontId="1" fillId="4" borderId="14" xfId="0" applyFont="1" applyFill="1" applyBorder="1" applyAlignment="1">
      <alignment horizontal="center" vertical="center" wrapText="1"/>
    </xf>
    <xf numFmtId="17" fontId="1" fillId="0" borderId="13" xfId="0" applyNumberFormat="1" applyFont="1" applyFill="1" applyBorder="1" applyAlignment="1">
      <alignment horizontal="left" indent="1"/>
    </xf>
    <xf numFmtId="164" fontId="1" fillId="0" borderId="7" xfId="0" applyNumberFormat="1" applyFont="1" applyBorder="1" applyAlignment="1"/>
    <xf numFmtId="0" fontId="1" fillId="0" borderId="14" xfId="0" applyFont="1" applyFill="1" applyBorder="1" applyAlignment="1">
      <alignment horizontal="left" indent="1"/>
    </xf>
    <xf numFmtId="164" fontId="1" fillId="0" borderId="8" xfId="0" applyNumberFormat="1" applyFont="1" applyBorder="1" applyAlignment="1"/>
    <xf numFmtId="17" fontId="1" fillId="0" borderId="14" xfId="0" applyNumberFormat="1" applyFont="1" applyFill="1" applyBorder="1" applyAlignment="1">
      <alignment horizontal="left" indent="1"/>
    </xf>
    <xf numFmtId="0" fontId="1" fillId="0" borderId="14" xfId="0" applyFont="1" applyBorder="1" applyAlignment="1">
      <alignment horizontal="center" vertical="center" wrapText="1"/>
    </xf>
    <xf numFmtId="0" fontId="1" fillId="0" borderId="14" xfId="0" applyFont="1" applyFill="1" applyBorder="1" applyAlignment="1">
      <alignment horizontal="left" wrapText="1" indent="1"/>
    </xf>
    <xf numFmtId="0" fontId="1" fillId="0" borderId="14" xfId="0" applyFont="1" applyBorder="1" applyAlignment="1">
      <alignment horizontal="center" wrapText="1"/>
    </xf>
    <xf numFmtId="0" fontId="1" fillId="0" borderId="13" xfId="0" applyFont="1" applyBorder="1" applyAlignment="1">
      <alignment horizontal="center" vertical="center" wrapText="1"/>
    </xf>
    <xf numFmtId="0" fontId="1" fillId="4" borderId="14" xfId="0" applyFont="1" applyFill="1" applyBorder="1" applyAlignment="1">
      <alignment horizontal="left" indent="1"/>
    </xf>
    <xf numFmtId="17" fontId="1" fillId="0" borderId="14" xfId="0" applyNumberFormat="1" applyFont="1" applyFill="1" applyBorder="1" applyAlignment="1">
      <alignment horizontal="left" wrapText="1" indent="1"/>
    </xf>
    <xf numFmtId="0" fontId="1" fillId="0" borderId="13" xfId="0" applyFont="1" applyFill="1" applyBorder="1" applyAlignment="1">
      <alignment horizontal="left" indent="1"/>
    </xf>
    <xf numFmtId="17" fontId="1" fillId="0" borderId="18" xfId="0" applyNumberFormat="1" applyFont="1" applyFill="1" applyBorder="1" applyAlignment="1">
      <alignment horizontal="left" indent="1"/>
    </xf>
    <xf numFmtId="0" fontId="1" fillId="0" borderId="18" xfId="0" applyFont="1" applyBorder="1" applyAlignment="1">
      <alignment horizontal="center" vertical="center" wrapText="1"/>
    </xf>
    <xf numFmtId="164" fontId="1" fillId="0" borderId="19" xfId="0" applyNumberFormat="1" applyFont="1" applyBorder="1" applyAlignment="1"/>
    <xf numFmtId="0" fontId="1" fillId="0" borderId="13" xfId="0" applyFont="1" applyFill="1" applyBorder="1" applyAlignment="1">
      <alignment horizontal="center" wrapText="1"/>
    </xf>
    <xf numFmtId="0" fontId="1" fillId="0" borderId="14" xfId="0" applyFont="1" applyFill="1" applyBorder="1" applyAlignment="1">
      <alignment horizontal="center" wrapText="1"/>
    </xf>
    <xf numFmtId="0" fontId="1" fillId="0" borderId="0" xfId="0" applyFont="1" applyFill="1" applyAlignment="1"/>
    <xf numFmtId="0" fontId="1" fillId="0" borderId="14" xfId="0" applyNumberFormat="1" applyFont="1" applyFill="1" applyBorder="1" applyAlignment="1">
      <alignment horizontal="left" indent="1"/>
    </xf>
    <xf numFmtId="0" fontId="1" fillId="4" borderId="14" xfId="0" applyFont="1" applyFill="1" applyBorder="1" applyAlignment="1">
      <alignment horizontal="center" wrapText="1"/>
    </xf>
    <xf numFmtId="0" fontId="1" fillId="0" borderId="14" xfId="0" applyNumberFormat="1" applyFont="1" applyFill="1" applyBorder="1" applyAlignment="1">
      <alignment horizontal="center" wrapText="1"/>
    </xf>
    <xf numFmtId="0" fontId="1" fillId="0" borderId="14" xfId="1" applyFont="1" applyFill="1" applyBorder="1" applyAlignment="1">
      <alignment horizontal="left" indent="1"/>
    </xf>
    <xf numFmtId="0" fontId="1" fillId="0" borderId="14" xfId="1" applyNumberFormat="1" applyFont="1" applyFill="1" applyBorder="1" applyAlignment="1">
      <alignment horizontal="center" wrapText="1"/>
    </xf>
    <xf numFmtId="164" fontId="1" fillId="0" borderId="8" xfId="1" applyNumberFormat="1" applyFont="1" applyFill="1" applyBorder="1" applyAlignment="1">
      <alignment horizontal="right"/>
    </xf>
    <xf numFmtId="164" fontId="1" fillId="0" borderId="8" xfId="0" applyNumberFormat="1" applyFont="1" applyFill="1" applyBorder="1" applyAlignment="1">
      <alignment horizontal="right"/>
    </xf>
    <xf numFmtId="0" fontId="1" fillId="0" borderId="14" xfId="0" applyFont="1" applyBorder="1" applyAlignment="1">
      <alignment horizontal="left" indent="1"/>
    </xf>
    <xf numFmtId="164" fontId="1" fillId="0" borderId="8" xfId="0" applyNumberFormat="1" applyFont="1" applyBorder="1" applyAlignment="1">
      <alignment horizontal="right"/>
    </xf>
    <xf numFmtId="0" fontId="1" fillId="0" borderId="17" xfId="0" applyFont="1" applyBorder="1" applyAlignment="1">
      <alignment horizontal="left" indent="2"/>
    </xf>
    <xf numFmtId="0" fontId="1" fillId="0" borderId="17" xfId="0" applyFont="1" applyBorder="1" applyAlignment="1">
      <alignment horizontal="center" vertical="center" wrapText="1"/>
    </xf>
    <xf numFmtId="164" fontId="1" fillId="0" borderId="6" xfId="0" applyNumberFormat="1" applyFont="1" applyBorder="1" applyAlignment="1">
      <alignment horizontal="right"/>
    </xf>
    <xf numFmtId="0" fontId="1" fillId="0" borderId="1" xfId="0" applyFont="1" applyBorder="1"/>
    <xf numFmtId="0" fontId="1" fillId="0" borderId="10" xfId="0" applyFont="1" applyBorder="1"/>
    <xf numFmtId="0" fontId="1" fillId="0" borderId="21" xfId="0" applyFont="1" applyBorder="1"/>
    <xf numFmtId="0" fontId="1" fillId="0" borderId="0" xfId="0" applyFont="1" applyAlignment="1">
      <alignment vertical="center" wrapText="1"/>
    </xf>
    <xf numFmtId="0" fontId="13" fillId="0" borderId="0" xfId="0" applyFont="1" applyBorder="1" applyAlignment="1" applyProtection="1">
      <alignment horizontal="left" vertical="top" wrapText="1"/>
    </xf>
    <xf numFmtId="0" fontId="15" fillId="0" borderId="0" xfId="0" applyFont="1" applyBorder="1" applyAlignment="1" applyProtection="1">
      <alignment horizontal="left" vertical="top"/>
    </xf>
    <xf numFmtId="0" fontId="14" fillId="3" borderId="0" xfId="0" applyFont="1" applyFill="1" applyBorder="1" applyAlignment="1" applyProtection="1">
      <alignment horizontal="left" vertical="center"/>
    </xf>
    <xf numFmtId="0" fontId="13" fillId="0" borderId="0" xfId="0" applyFont="1" applyBorder="1" applyAlignment="1" applyProtection="1">
      <alignment horizontal="left" vertical="center"/>
    </xf>
    <xf numFmtId="165" fontId="13" fillId="0" borderId="0" xfId="0" applyNumberFormat="1" applyFont="1" applyBorder="1" applyAlignment="1" applyProtection="1">
      <alignment horizontal="left" vertical="center"/>
    </xf>
    <xf numFmtId="0" fontId="1" fillId="0" borderId="22" xfId="0" applyFont="1" applyBorder="1" applyAlignment="1">
      <alignment horizontal="left" wrapText="1"/>
    </xf>
    <xf numFmtId="0" fontId="1" fillId="0" borderId="23" xfId="0" applyFont="1" applyBorder="1" applyAlignment="1">
      <alignment horizontal="left" wrapText="1"/>
    </xf>
    <xf numFmtId="0" fontId="1" fillId="0" borderId="16" xfId="0" applyFont="1" applyBorder="1" applyAlignment="1">
      <alignment horizontal="left" wrapText="1"/>
    </xf>
    <xf numFmtId="0" fontId="13" fillId="0" borderId="0" xfId="0" applyFont="1" applyBorder="1" applyAlignment="1" applyProtection="1">
      <alignment horizontal="left" vertical="center"/>
    </xf>
    <xf numFmtId="0" fontId="16" fillId="0" borderId="0" xfId="0" applyFont="1" applyBorder="1" applyAlignment="1" applyProtection="1">
      <alignment horizontal="center" vertical="center"/>
    </xf>
    <xf numFmtId="0" fontId="16" fillId="0" borderId="0" xfId="1" applyFont="1" applyBorder="1" applyAlignment="1" applyProtection="1">
      <alignment horizontal="center" vertical="center"/>
    </xf>
    <xf numFmtId="0" fontId="13" fillId="0" borderId="0" xfId="1" applyFont="1" applyBorder="1" applyAlignment="1" applyProtection="1">
      <alignment horizontal="left" vertical="center"/>
    </xf>
  </cellXfs>
  <cellStyles count="3">
    <cellStyle name="Normal" xfId="0" builtinId="0"/>
    <cellStyle name="Normal 2" xfId="1"/>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4</v>
      </c>
      <c r="B1" s="13" t="s">
        <v>5</v>
      </c>
      <c r="C1" s="13" t="s">
        <v>6</v>
      </c>
    </row>
    <row r="2" spans="1:3" x14ac:dyDescent="0.2">
      <c r="A2" s="11">
        <v>210</v>
      </c>
      <c r="B2" s="2" t="s">
        <v>44</v>
      </c>
      <c r="C2" s="2" t="s">
        <v>43</v>
      </c>
    </row>
    <row r="3" spans="1:3" x14ac:dyDescent="0.2">
      <c r="A3" s="12">
        <v>201</v>
      </c>
      <c r="B3" s="3" t="s">
        <v>23</v>
      </c>
      <c r="C3" s="2" t="s">
        <v>22</v>
      </c>
    </row>
    <row r="4" spans="1:3" x14ac:dyDescent="0.2">
      <c r="A4" s="11">
        <v>167</v>
      </c>
      <c r="B4" s="1" t="s">
        <v>12</v>
      </c>
      <c r="C4" s="1" t="s">
        <v>8</v>
      </c>
    </row>
    <row r="5" spans="1:3" x14ac:dyDescent="0.2">
      <c r="A5" s="11">
        <v>148</v>
      </c>
      <c r="B5" s="1" t="s">
        <v>11</v>
      </c>
      <c r="C5" s="1" t="s">
        <v>8</v>
      </c>
    </row>
    <row r="6" spans="1:3" x14ac:dyDescent="0.2">
      <c r="A6" s="11">
        <v>142</v>
      </c>
      <c r="B6" s="1" t="s">
        <v>7</v>
      </c>
      <c r="C6" s="1" t="s">
        <v>8</v>
      </c>
    </row>
    <row r="7" spans="1:3" x14ac:dyDescent="0.2">
      <c r="A7" s="11">
        <v>134</v>
      </c>
      <c r="B7" s="2" t="s">
        <v>42</v>
      </c>
      <c r="C7" s="2" t="s">
        <v>43</v>
      </c>
    </row>
    <row r="8" spans="1:3" x14ac:dyDescent="0.2">
      <c r="A8" s="11">
        <v>127</v>
      </c>
      <c r="B8" s="4" t="s">
        <v>16</v>
      </c>
      <c r="C8" s="1" t="s">
        <v>8</v>
      </c>
    </row>
    <row r="9" spans="1:3" x14ac:dyDescent="0.2">
      <c r="A9" s="11">
        <v>127</v>
      </c>
      <c r="B9" s="1" t="s">
        <v>27</v>
      </c>
      <c r="C9" s="1" t="s">
        <v>25</v>
      </c>
    </row>
    <row r="10" spans="1:3" x14ac:dyDescent="0.2">
      <c r="A10" s="11">
        <v>121</v>
      </c>
      <c r="B10" s="3" t="s">
        <v>32</v>
      </c>
      <c r="C10" s="2" t="s">
        <v>31</v>
      </c>
    </row>
    <row r="11" spans="1:3" x14ac:dyDescent="0.2">
      <c r="A11" s="11">
        <v>119</v>
      </c>
      <c r="B11" s="2" t="s">
        <v>50</v>
      </c>
      <c r="C11" s="3" t="s">
        <v>46</v>
      </c>
    </row>
    <row r="12" spans="1:3" x14ac:dyDescent="0.2">
      <c r="A12" s="11">
        <v>116</v>
      </c>
      <c r="B12" s="2" t="s">
        <v>36</v>
      </c>
      <c r="C12" s="2" t="s">
        <v>34</v>
      </c>
    </row>
    <row r="13" spans="1:3" x14ac:dyDescent="0.2">
      <c r="A13" s="11">
        <v>114</v>
      </c>
      <c r="B13" s="1" t="s">
        <v>18</v>
      </c>
      <c r="C13" s="1" t="s">
        <v>8</v>
      </c>
    </row>
    <row r="14" spans="1:3" x14ac:dyDescent="0.2">
      <c r="A14" s="11">
        <v>103</v>
      </c>
      <c r="B14" s="1" t="s">
        <v>53</v>
      </c>
      <c r="C14" s="3" t="s">
        <v>46</v>
      </c>
    </row>
    <row r="15" spans="1:3" x14ac:dyDescent="0.2">
      <c r="A15" s="11">
        <v>96</v>
      </c>
      <c r="B15" s="1" t="s">
        <v>39</v>
      </c>
      <c r="C15" s="2" t="s">
        <v>40</v>
      </c>
    </row>
    <row r="16" spans="1:3" x14ac:dyDescent="0.2">
      <c r="A16" s="11">
        <v>96</v>
      </c>
      <c r="B16" s="2" t="s">
        <v>68</v>
      </c>
      <c r="C16" s="3" t="s">
        <v>46</v>
      </c>
    </row>
    <row r="17" spans="1:3" x14ac:dyDescent="0.2">
      <c r="A17" s="11">
        <v>90</v>
      </c>
      <c r="B17" s="4" t="s">
        <v>51</v>
      </c>
      <c r="C17" s="3" t="s">
        <v>46</v>
      </c>
    </row>
    <row r="18" spans="1:3" x14ac:dyDescent="0.2">
      <c r="A18" s="11">
        <v>89</v>
      </c>
      <c r="B18" s="2" t="s">
        <v>45</v>
      </c>
      <c r="C18" s="3" t="s">
        <v>46</v>
      </c>
    </row>
    <row r="19" spans="1:3" x14ac:dyDescent="0.2">
      <c r="A19" s="11">
        <v>80</v>
      </c>
      <c r="B19" s="2" t="s">
        <v>55</v>
      </c>
      <c r="C19" s="3" t="s">
        <v>46</v>
      </c>
    </row>
    <row r="20" spans="1:3" x14ac:dyDescent="0.2">
      <c r="A20" s="11">
        <v>79</v>
      </c>
      <c r="B20" s="1" t="s">
        <v>10</v>
      </c>
      <c r="C20" s="1" t="s">
        <v>8</v>
      </c>
    </row>
    <row r="21" spans="1:3" x14ac:dyDescent="0.2">
      <c r="A21" s="12">
        <v>71</v>
      </c>
      <c r="B21" s="7" t="s">
        <v>52</v>
      </c>
      <c r="C21" s="3" t="s">
        <v>46</v>
      </c>
    </row>
    <row r="22" spans="1:3" x14ac:dyDescent="0.2">
      <c r="A22" s="11">
        <v>69</v>
      </c>
      <c r="B22" s="1" t="s">
        <v>14</v>
      </c>
      <c r="C22" s="1" t="s">
        <v>8</v>
      </c>
    </row>
    <row r="23" spans="1:3" x14ac:dyDescent="0.2">
      <c r="A23" s="11">
        <v>69</v>
      </c>
      <c r="B23" s="3" t="s">
        <v>30</v>
      </c>
      <c r="C23" s="2" t="s">
        <v>31</v>
      </c>
    </row>
    <row r="24" spans="1:3" x14ac:dyDescent="0.2">
      <c r="A24" s="11">
        <v>67</v>
      </c>
      <c r="B24" s="2" t="s">
        <v>20</v>
      </c>
      <c r="C24" s="2" t="s">
        <v>21</v>
      </c>
    </row>
    <row r="25" spans="1:3" x14ac:dyDescent="0.2">
      <c r="A25" s="11">
        <v>65</v>
      </c>
      <c r="B25" s="3" t="s">
        <v>65</v>
      </c>
      <c r="C25" s="2" t="s">
        <v>22</v>
      </c>
    </row>
    <row r="26" spans="1:3" x14ac:dyDescent="0.2">
      <c r="A26" s="12">
        <v>65</v>
      </c>
      <c r="B26" s="1" t="s">
        <v>26</v>
      </c>
      <c r="C26" s="1" t="s">
        <v>25</v>
      </c>
    </row>
    <row r="27" spans="1:3" x14ac:dyDescent="0.2">
      <c r="A27" s="11">
        <v>64</v>
      </c>
      <c r="B27" s="2" t="s">
        <v>47</v>
      </c>
      <c r="C27" s="3" t="s">
        <v>46</v>
      </c>
    </row>
    <row r="28" spans="1:3" x14ac:dyDescent="0.2">
      <c r="A28" s="11">
        <v>62</v>
      </c>
      <c r="B28" s="1" t="s">
        <v>28</v>
      </c>
      <c r="C28" s="1" t="s">
        <v>29</v>
      </c>
    </row>
    <row r="29" spans="1:3" x14ac:dyDescent="0.2">
      <c r="A29" s="11">
        <v>62</v>
      </c>
      <c r="B29" s="2" t="s">
        <v>66</v>
      </c>
      <c r="C29" s="3" t="s">
        <v>46</v>
      </c>
    </row>
    <row r="30" spans="1:3" x14ac:dyDescent="0.2">
      <c r="A30" s="11">
        <v>59</v>
      </c>
      <c r="B30" s="3" t="s">
        <v>13</v>
      </c>
      <c r="C30" s="1" t="s">
        <v>8</v>
      </c>
    </row>
    <row r="31" spans="1:3" x14ac:dyDescent="0.2">
      <c r="A31" s="11">
        <v>59</v>
      </c>
      <c r="B31" s="5" t="s">
        <v>17</v>
      </c>
      <c r="C31" s="1" t="s">
        <v>8</v>
      </c>
    </row>
    <row r="32" spans="1:3" x14ac:dyDescent="0.2">
      <c r="A32" s="11">
        <v>56</v>
      </c>
      <c r="B32" s="2" t="s">
        <v>9</v>
      </c>
      <c r="C32" s="1" t="s">
        <v>8</v>
      </c>
    </row>
    <row r="33" spans="1:3" x14ac:dyDescent="0.2">
      <c r="A33" s="11">
        <v>51</v>
      </c>
      <c r="B33" s="1" t="s">
        <v>33</v>
      </c>
      <c r="C33" s="2" t="s">
        <v>34</v>
      </c>
    </row>
    <row r="34" spans="1:3" x14ac:dyDescent="0.2">
      <c r="A34" s="11">
        <v>50</v>
      </c>
      <c r="B34" s="1" t="s">
        <v>37</v>
      </c>
      <c r="C34" s="2" t="s">
        <v>38</v>
      </c>
    </row>
    <row r="35" spans="1:3" x14ac:dyDescent="0.2">
      <c r="A35" s="11">
        <v>50</v>
      </c>
      <c r="B35" s="4" t="s">
        <v>54</v>
      </c>
      <c r="C35" s="3" t="s">
        <v>46</v>
      </c>
    </row>
    <row r="36" spans="1:3" x14ac:dyDescent="0.2">
      <c r="A36" s="11">
        <v>49</v>
      </c>
      <c r="B36" s="1" t="s">
        <v>15</v>
      </c>
      <c r="C36" s="1" t="s">
        <v>8</v>
      </c>
    </row>
    <row r="37" spans="1:3" x14ac:dyDescent="0.2">
      <c r="A37" s="12">
        <v>47</v>
      </c>
      <c r="B37" s="2" t="s">
        <v>19</v>
      </c>
      <c r="C37" s="1" t="s">
        <v>8</v>
      </c>
    </row>
    <row r="38" spans="1:3" x14ac:dyDescent="0.2">
      <c r="A38" s="11">
        <v>47</v>
      </c>
      <c r="B38" s="1" t="s">
        <v>63</v>
      </c>
      <c r="C38" s="2" t="s">
        <v>40</v>
      </c>
    </row>
    <row r="39" spans="1:3" x14ac:dyDescent="0.2">
      <c r="A39" s="11">
        <v>47</v>
      </c>
      <c r="B39" s="1" t="s">
        <v>58</v>
      </c>
      <c r="C39" s="3" t="s">
        <v>46</v>
      </c>
    </row>
    <row r="40" spans="1:3" x14ac:dyDescent="0.2">
      <c r="A40" s="11">
        <v>46</v>
      </c>
      <c r="B40" s="1" t="s">
        <v>62</v>
      </c>
      <c r="C40" s="1" t="s">
        <v>8</v>
      </c>
    </row>
    <row r="41" spans="1:3" x14ac:dyDescent="0.2">
      <c r="A41" s="11">
        <v>42</v>
      </c>
      <c r="B41" s="3" t="s">
        <v>35</v>
      </c>
      <c r="C41" s="2" t="s">
        <v>34</v>
      </c>
    </row>
    <row r="42" spans="1:3" x14ac:dyDescent="0.2">
      <c r="A42" s="11">
        <v>42</v>
      </c>
      <c r="B42" s="3" t="s">
        <v>56</v>
      </c>
      <c r="C42" s="3" t="s">
        <v>46</v>
      </c>
    </row>
    <row r="43" spans="1:3" x14ac:dyDescent="0.2">
      <c r="A43" s="11">
        <v>41</v>
      </c>
      <c r="B43" s="1" t="s">
        <v>41</v>
      </c>
      <c r="C43" s="2" t="s">
        <v>40</v>
      </c>
    </row>
    <row r="44" spans="1:3" x14ac:dyDescent="0.2">
      <c r="A44" s="11">
        <v>41</v>
      </c>
      <c r="B44" s="4" t="s">
        <v>48</v>
      </c>
      <c r="C44" s="3" t="s">
        <v>46</v>
      </c>
    </row>
    <row r="45" spans="1:3" x14ac:dyDescent="0.2">
      <c r="A45" s="11">
        <v>41</v>
      </c>
      <c r="B45" s="2" t="s">
        <v>59</v>
      </c>
      <c r="C45" s="3" t="s">
        <v>46</v>
      </c>
    </row>
    <row r="46" spans="1:3" x14ac:dyDescent="0.2">
      <c r="A46" s="12">
        <v>39</v>
      </c>
      <c r="B46" s="2" t="s">
        <v>61</v>
      </c>
      <c r="C46" s="1" t="s">
        <v>8</v>
      </c>
    </row>
    <row r="47" spans="1:3" x14ac:dyDescent="0.2">
      <c r="A47" s="11">
        <v>39</v>
      </c>
      <c r="B47" s="6" t="s">
        <v>49</v>
      </c>
      <c r="C47" s="3" t="s">
        <v>46</v>
      </c>
    </row>
    <row r="48" spans="1:3" x14ac:dyDescent="0.2">
      <c r="A48" s="11">
        <v>37</v>
      </c>
      <c r="B48" s="2" t="s">
        <v>57</v>
      </c>
      <c r="C48" s="3" t="s">
        <v>46</v>
      </c>
    </row>
    <row r="49" spans="1:3" x14ac:dyDescent="0.2">
      <c r="A49" s="11">
        <v>36</v>
      </c>
      <c r="B49" s="1" t="s">
        <v>24</v>
      </c>
      <c r="C49" s="1" t="s">
        <v>25</v>
      </c>
    </row>
    <row r="50" spans="1:3" x14ac:dyDescent="0.2">
      <c r="A50" s="9">
        <v>35</v>
      </c>
      <c r="B50" s="8" t="s">
        <v>72</v>
      </c>
      <c r="C50" s="3" t="s">
        <v>46</v>
      </c>
    </row>
    <row r="51" spans="1:3" x14ac:dyDescent="0.2">
      <c r="A51" s="9">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tabSelected="1" view="pageLayout" topLeftCell="A55" zoomScaleNormal="100" workbookViewId="0">
      <selection activeCell="D1" sqref="D1:L1048576"/>
    </sheetView>
  </sheetViews>
  <sheetFormatPr defaultColWidth="8.88671875" defaultRowHeight="14.25" x14ac:dyDescent="0.2"/>
  <cols>
    <col min="1" max="1" width="54" style="50" customWidth="1"/>
    <col min="2" max="2" width="12.6640625" style="97" customWidth="1"/>
    <col min="3" max="3" width="16.88671875" style="50" customWidth="1"/>
    <col min="4" max="16384" width="8.88671875" style="50"/>
  </cols>
  <sheetData>
    <row r="1" spans="1:3" ht="15" customHeight="1" x14ac:dyDescent="0.25">
      <c r="A1" s="46" t="s">
        <v>246</v>
      </c>
      <c r="B1" s="48"/>
      <c r="C1" s="49"/>
    </row>
    <row r="2" spans="1:3" ht="15" customHeight="1" x14ac:dyDescent="0.25">
      <c r="A2" s="45" t="s">
        <v>245</v>
      </c>
      <c r="B2" s="51"/>
      <c r="C2" s="52"/>
    </row>
    <row r="3" spans="1:3" ht="15" customHeight="1" x14ac:dyDescent="0.25">
      <c r="A3" s="14" t="s">
        <v>259</v>
      </c>
      <c r="B3" s="51"/>
      <c r="C3" s="52"/>
    </row>
    <row r="4" spans="1:3" ht="15" x14ac:dyDescent="0.25">
      <c r="A4" s="23"/>
      <c r="B4" s="53"/>
      <c r="C4" s="54"/>
    </row>
    <row r="5" spans="1:3" ht="73.5" customHeight="1" x14ac:dyDescent="0.2">
      <c r="A5" s="103" t="s">
        <v>107</v>
      </c>
      <c r="B5" s="104"/>
      <c r="C5" s="105"/>
    </row>
    <row r="6" spans="1:3" ht="15" customHeight="1" x14ac:dyDescent="0.25">
      <c r="A6" s="22" t="s">
        <v>94</v>
      </c>
      <c r="B6" s="37" t="s">
        <v>260</v>
      </c>
      <c r="C6" s="17" t="s">
        <v>60</v>
      </c>
    </row>
    <row r="7" spans="1:3" s="58" customFormat="1" ht="15" customHeight="1" x14ac:dyDescent="0.2">
      <c r="A7" s="55" t="s">
        <v>2</v>
      </c>
      <c r="B7" s="56">
        <v>99282</v>
      </c>
      <c r="C7" s="57"/>
    </row>
    <row r="8" spans="1:3" s="58" customFormat="1" ht="15" customHeight="1" x14ac:dyDescent="0.2">
      <c r="A8" s="59" t="s">
        <v>3</v>
      </c>
      <c r="B8" s="60">
        <v>99283</v>
      </c>
      <c r="C8" s="61"/>
    </row>
    <row r="9" spans="1:3" s="58" customFormat="1" ht="15" customHeight="1" x14ac:dyDescent="0.2">
      <c r="A9" s="62" t="s">
        <v>261</v>
      </c>
      <c r="B9" s="60">
        <v>99284</v>
      </c>
      <c r="C9" s="61"/>
    </row>
    <row r="10" spans="1:3" s="58" customFormat="1" ht="15" customHeight="1" x14ac:dyDescent="0.2">
      <c r="A10" s="62" t="s">
        <v>262</v>
      </c>
      <c r="B10" s="63">
        <v>99285</v>
      </c>
      <c r="C10" s="61"/>
    </row>
    <row r="11" spans="1:3" s="58" customFormat="1" ht="15" customHeight="1" x14ac:dyDescent="0.2">
      <c r="A11" s="59" t="s">
        <v>95</v>
      </c>
      <c r="B11" s="60">
        <v>99213</v>
      </c>
      <c r="C11" s="61"/>
    </row>
    <row r="12" spans="1:3" s="58" customFormat="1" ht="15" customHeight="1" x14ac:dyDescent="0.25">
      <c r="A12" s="18" t="s">
        <v>111</v>
      </c>
      <c r="B12" s="37" t="s">
        <v>260</v>
      </c>
      <c r="C12" s="17" t="s">
        <v>60</v>
      </c>
    </row>
    <row r="13" spans="1:3" s="58" customFormat="1" ht="15" customHeight="1" x14ac:dyDescent="0.2">
      <c r="A13" s="64" t="s">
        <v>7</v>
      </c>
      <c r="B13" s="56">
        <v>80048</v>
      </c>
      <c r="C13" s="65"/>
    </row>
    <row r="14" spans="1:3" s="58" customFormat="1" ht="15" customHeight="1" x14ac:dyDescent="0.2">
      <c r="A14" s="66" t="s">
        <v>77</v>
      </c>
      <c r="B14" s="60">
        <v>82805</v>
      </c>
      <c r="C14" s="67"/>
    </row>
    <row r="15" spans="1:3" s="58" customFormat="1" ht="15" customHeight="1" x14ac:dyDescent="0.2">
      <c r="A15" s="68" t="s">
        <v>78</v>
      </c>
      <c r="B15" s="69">
        <v>85027</v>
      </c>
      <c r="C15" s="67"/>
    </row>
    <row r="16" spans="1:3" s="58" customFormat="1" ht="15" customHeight="1" x14ac:dyDescent="0.2">
      <c r="A16" s="68" t="s">
        <v>79</v>
      </c>
      <c r="B16" s="69">
        <v>85025</v>
      </c>
      <c r="C16" s="67"/>
    </row>
    <row r="17" spans="1:3" s="58" customFormat="1" ht="15" customHeight="1" x14ac:dyDescent="0.2">
      <c r="A17" s="68" t="s">
        <v>12</v>
      </c>
      <c r="B17" s="69">
        <v>80053</v>
      </c>
      <c r="C17" s="67"/>
    </row>
    <row r="18" spans="1:3" s="58" customFormat="1" ht="15" customHeight="1" x14ac:dyDescent="0.2">
      <c r="A18" s="66" t="s">
        <v>13</v>
      </c>
      <c r="B18" s="69">
        <v>82550</v>
      </c>
      <c r="C18" s="67"/>
    </row>
    <row r="19" spans="1:3" s="58" customFormat="1" ht="15" customHeight="1" x14ac:dyDescent="0.2">
      <c r="A19" s="68" t="s">
        <v>14</v>
      </c>
      <c r="B19" s="69">
        <v>80061</v>
      </c>
      <c r="C19" s="67"/>
    </row>
    <row r="20" spans="1:3" s="58" customFormat="1" ht="15" customHeight="1" x14ac:dyDescent="0.2">
      <c r="A20" s="68" t="s">
        <v>15</v>
      </c>
      <c r="B20" s="69">
        <v>85730</v>
      </c>
      <c r="C20" s="67"/>
    </row>
    <row r="21" spans="1:3" s="58" customFormat="1" ht="15" customHeight="1" x14ac:dyDescent="0.2">
      <c r="A21" s="66" t="s">
        <v>16</v>
      </c>
      <c r="B21" s="69">
        <v>85610</v>
      </c>
      <c r="C21" s="67"/>
    </row>
    <row r="22" spans="1:3" s="58" customFormat="1" ht="15" customHeight="1" x14ac:dyDescent="0.2">
      <c r="A22" s="70" t="s">
        <v>17</v>
      </c>
      <c r="B22" s="69">
        <v>84443</v>
      </c>
      <c r="C22" s="67"/>
    </row>
    <row r="23" spans="1:3" s="58" customFormat="1" ht="15" customHeight="1" x14ac:dyDescent="0.2">
      <c r="A23" s="68" t="s">
        <v>62</v>
      </c>
      <c r="B23" s="69">
        <v>84484</v>
      </c>
      <c r="C23" s="67"/>
    </row>
    <row r="24" spans="1:3" s="58" customFormat="1" ht="15" customHeight="1" x14ac:dyDescent="0.2">
      <c r="A24" s="68" t="s">
        <v>80</v>
      </c>
      <c r="B24" s="71" t="s">
        <v>0</v>
      </c>
      <c r="C24" s="67"/>
    </row>
    <row r="25" spans="1:3" s="58" customFormat="1" ht="15" customHeight="1" x14ac:dyDescent="0.2">
      <c r="A25" s="66" t="s">
        <v>19</v>
      </c>
      <c r="B25" s="71" t="s">
        <v>1</v>
      </c>
      <c r="C25" s="67"/>
    </row>
    <row r="26" spans="1:3" s="58" customFormat="1" ht="15" customHeight="1" x14ac:dyDescent="0.25">
      <c r="A26" s="19" t="s">
        <v>91</v>
      </c>
      <c r="B26" s="37" t="s">
        <v>260</v>
      </c>
      <c r="C26" s="17" t="s">
        <v>60</v>
      </c>
    </row>
    <row r="27" spans="1:3" s="58" customFormat="1" ht="15" customHeight="1" x14ac:dyDescent="0.2">
      <c r="A27" s="64" t="s">
        <v>33</v>
      </c>
      <c r="B27" s="72">
        <v>74160</v>
      </c>
      <c r="C27" s="65"/>
    </row>
    <row r="28" spans="1:3" s="58" customFormat="1" ht="15" customHeight="1" x14ac:dyDescent="0.2">
      <c r="A28" s="66" t="s">
        <v>36</v>
      </c>
      <c r="B28" s="69">
        <v>70450</v>
      </c>
      <c r="C28" s="67"/>
    </row>
    <row r="29" spans="1:3" s="58" customFormat="1" ht="15" customHeight="1" x14ac:dyDescent="0.2">
      <c r="A29" s="66" t="s">
        <v>76</v>
      </c>
      <c r="B29" s="69">
        <v>72193</v>
      </c>
      <c r="C29" s="67"/>
    </row>
    <row r="30" spans="1:3" s="58" customFormat="1" ht="15" customHeight="1" x14ac:dyDescent="0.2">
      <c r="A30" s="73" t="s">
        <v>32</v>
      </c>
      <c r="B30" s="63">
        <v>77067</v>
      </c>
      <c r="C30" s="67"/>
    </row>
    <row r="31" spans="1:3" s="58" customFormat="1" ht="15" customHeight="1" x14ac:dyDescent="0.2">
      <c r="A31" s="62" t="s">
        <v>263</v>
      </c>
      <c r="B31" s="69">
        <v>70553</v>
      </c>
      <c r="C31" s="67"/>
    </row>
    <row r="32" spans="1:3" s="58" customFormat="1" ht="15" customHeight="1" x14ac:dyDescent="0.2">
      <c r="A32" s="68" t="s">
        <v>64</v>
      </c>
      <c r="B32" s="69">
        <v>76700</v>
      </c>
      <c r="C32" s="67"/>
    </row>
    <row r="33" spans="1:3" s="58" customFormat="1" ht="15" customHeight="1" x14ac:dyDescent="0.2">
      <c r="A33" s="74" t="s">
        <v>97</v>
      </c>
      <c r="B33" s="69">
        <v>76805</v>
      </c>
      <c r="C33" s="67"/>
    </row>
    <row r="34" spans="1:3" s="58" customFormat="1" ht="15" customHeight="1" x14ac:dyDescent="0.2">
      <c r="A34" s="73" t="s">
        <v>264</v>
      </c>
      <c r="B34" s="69">
        <v>72110</v>
      </c>
      <c r="C34" s="67"/>
    </row>
    <row r="35" spans="1:3" s="58" customFormat="1" ht="15" customHeight="1" x14ac:dyDescent="0.2">
      <c r="A35" s="66" t="s">
        <v>44</v>
      </c>
      <c r="B35" s="63">
        <v>71046</v>
      </c>
      <c r="C35" s="67"/>
    </row>
    <row r="36" spans="1:3" s="58" customFormat="1" ht="15" customHeight="1" x14ac:dyDescent="0.25">
      <c r="A36" s="18" t="s">
        <v>108</v>
      </c>
      <c r="B36" s="37" t="s">
        <v>260</v>
      </c>
      <c r="C36" s="35" t="s">
        <v>60</v>
      </c>
    </row>
    <row r="37" spans="1:3" s="58" customFormat="1" ht="15" customHeight="1" x14ac:dyDescent="0.2">
      <c r="A37" s="75" t="s">
        <v>81</v>
      </c>
      <c r="B37" s="56">
        <v>93452</v>
      </c>
      <c r="C37" s="65"/>
    </row>
    <row r="38" spans="1:3" s="58" customFormat="1" ht="15" customHeight="1" x14ac:dyDescent="0.2">
      <c r="A38" s="73" t="s">
        <v>265</v>
      </c>
      <c r="B38" s="69">
        <v>93307</v>
      </c>
      <c r="C38" s="67"/>
    </row>
    <row r="39" spans="1:3" s="58" customFormat="1" ht="15" customHeight="1" x14ac:dyDescent="0.2">
      <c r="A39" s="66" t="s">
        <v>98</v>
      </c>
      <c r="B39" s="69">
        <v>93000</v>
      </c>
      <c r="C39" s="67"/>
    </row>
    <row r="40" spans="1:3" s="58" customFormat="1" ht="15" customHeight="1" x14ac:dyDescent="0.2">
      <c r="A40" s="68" t="s">
        <v>92</v>
      </c>
      <c r="B40" s="69">
        <v>94640</v>
      </c>
      <c r="C40" s="67"/>
    </row>
    <row r="41" spans="1:3" s="58" customFormat="1" ht="15" customHeight="1" x14ac:dyDescent="0.2">
      <c r="A41" s="62" t="s">
        <v>69</v>
      </c>
      <c r="B41" s="63" t="s">
        <v>266</v>
      </c>
      <c r="C41" s="67"/>
    </row>
    <row r="42" spans="1:3" s="58" customFormat="1" ht="15" customHeight="1" x14ac:dyDescent="0.2">
      <c r="A42" s="68" t="s">
        <v>70</v>
      </c>
      <c r="B42" s="69">
        <v>97116</v>
      </c>
      <c r="C42" s="67"/>
    </row>
    <row r="43" spans="1:3" s="58" customFormat="1" ht="15" customHeight="1" x14ac:dyDescent="0.2">
      <c r="A43" s="76" t="s">
        <v>71</v>
      </c>
      <c r="B43" s="77">
        <v>97110</v>
      </c>
      <c r="C43" s="78"/>
    </row>
    <row r="44" spans="1:3" s="58" customFormat="1" ht="15" customHeight="1" x14ac:dyDescent="0.25">
      <c r="A44" s="18" t="s">
        <v>93</v>
      </c>
      <c r="B44" s="16" t="s">
        <v>260</v>
      </c>
      <c r="C44" s="17" t="s">
        <v>60</v>
      </c>
    </row>
    <row r="45" spans="1:3" s="58" customFormat="1" ht="15" customHeight="1" x14ac:dyDescent="0.2">
      <c r="A45" s="75" t="s">
        <v>82</v>
      </c>
      <c r="B45" s="79">
        <v>29881</v>
      </c>
      <c r="C45" s="57"/>
    </row>
    <row r="46" spans="1:3" s="81" customFormat="1" ht="15" customHeight="1" x14ac:dyDescent="0.2">
      <c r="A46" s="66" t="s">
        <v>83</v>
      </c>
      <c r="B46" s="80">
        <v>29826</v>
      </c>
      <c r="C46" s="61"/>
    </row>
    <row r="47" spans="1:3" s="58" customFormat="1" ht="15" customHeight="1" x14ac:dyDescent="0.2">
      <c r="A47" s="66" t="s">
        <v>47</v>
      </c>
      <c r="B47" s="80">
        <v>64721</v>
      </c>
      <c r="C47" s="67"/>
    </row>
    <row r="48" spans="1:3" s="58" customFormat="1" ht="15" customHeight="1" x14ac:dyDescent="0.2">
      <c r="A48" s="82" t="s">
        <v>49</v>
      </c>
      <c r="B48" s="80">
        <v>66984</v>
      </c>
      <c r="C48" s="67"/>
    </row>
    <row r="49" spans="1:3" s="58" customFormat="1" ht="15" customHeight="1" x14ac:dyDescent="0.2">
      <c r="A49" s="66" t="s">
        <v>84</v>
      </c>
      <c r="B49" s="80">
        <v>45378</v>
      </c>
      <c r="C49" s="67"/>
    </row>
    <row r="50" spans="1:3" s="58" customFormat="1" ht="15" customHeight="1" x14ac:dyDescent="0.2">
      <c r="A50" s="66" t="s">
        <v>67</v>
      </c>
      <c r="B50" s="80">
        <v>45380</v>
      </c>
      <c r="C50" s="67"/>
    </row>
    <row r="51" spans="1:3" s="58" customFormat="1" ht="15" customHeight="1" x14ac:dyDescent="0.2">
      <c r="A51" s="66" t="s">
        <v>85</v>
      </c>
      <c r="B51" s="80">
        <v>45385</v>
      </c>
      <c r="C51" s="67"/>
    </row>
    <row r="52" spans="1:3" s="58" customFormat="1" ht="15" customHeight="1" x14ac:dyDescent="0.2">
      <c r="A52" s="66" t="s">
        <v>86</v>
      </c>
      <c r="B52" s="80">
        <v>66821</v>
      </c>
      <c r="C52" s="67"/>
    </row>
    <row r="53" spans="1:3" s="58" customFormat="1" ht="15" customHeight="1" x14ac:dyDescent="0.2">
      <c r="A53" s="68" t="s">
        <v>53</v>
      </c>
      <c r="B53" s="80">
        <v>43239</v>
      </c>
      <c r="C53" s="67"/>
    </row>
    <row r="54" spans="1:3" s="58" customFormat="1" ht="15" customHeight="1" x14ac:dyDescent="0.2">
      <c r="A54" s="68" t="s">
        <v>87</v>
      </c>
      <c r="B54" s="80">
        <v>43235</v>
      </c>
      <c r="C54" s="67"/>
    </row>
    <row r="55" spans="1:3" s="58" customFormat="1" ht="15" customHeight="1" x14ac:dyDescent="0.2">
      <c r="A55" s="73" t="s">
        <v>267</v>
      </c>
      <c r="B55" s="80">
        <v>19120</v>
      </c>
      <c r="C55" s="67"/>
    </row>
    <row r="56" spans="1:3" s="58" customFormat="1" ht="15" customHeight="1" x14ac:dyDescent="0.2">
      <c r="A56" s="66" t="s">
        <v>88</v>
      </c>
      <c r="B56" s="80">
        <v>49505</v>
      </c>
      <c r="C56" s="67"/>
    </row>
    <row r="57" spans="1:3" s="58" customFormat="1" ht="15" customHeight="1" x14ac:dyDescent="0.2">
      <c r="A57" s="73" t="s">
        <v>112</v>
      </c>
      <c r="B57" s="83" t="s">
        <v>268</v>
      </c>
      <c r="C57" s="67"/>
    </row>
    <row r="58" spans="1:3" s="58" customFormat="1" ht="15" customHeight="1" x14ac:dyDescent="0.2">
      <c r="A58" s="66" t="s">
        <v>113</v>
      </c>
      <c r="B58" s="80">
        <v>64483</v>
      </c>
      <c r="C58" s="67"/>
    </row>
    <row r="59" spans="1:3" s="58" customFormat="1" ht="15" customHeight="1" x14ac:dyDescent="0.2">
      <c r="A59" s="66" t="s">
        <v>68</v>
      </c>
      <c r="B59" s="80">
        <v>47562</v>
      </c>
      <c r="C59" s="67"/>
    </row>
    <row r="60" spans="1:3" s="58" customFormat="1" ht="15" customHeight="1" x14ac:dyDescent="0.2">
      <c r="A60" s="66" t="s">
        <v>74</v>
      </c>
      <c r="B60" s="84">
        <v>69436</v>
      </c>
      <c r="C60" s="67"/>
    </row>
    <row r="61" spans="1:3" ht="15" customHeight="1" x14ac:dyDescent="0.2">
      <c r="A61" s="66" t="s">
        <v>89</v>
      </c>
      <c r="B61" s="80">
        <v>42820</v>
      </c>
      <c r="C61" s="67"/>
    </row>
    <row r="62" spans="1:3" ht="29.25" customHeight="1" x14ac:dyDescent="0.25">
      <c r="A62" s="18" t="s">
        <v>90</v>
      </c>
      <c r="B62" s="36" t="s">
        <v>260</v>
      </c>
      <c r="C62" s="17" t="s">
        <v>60</v>
      </c>
    </row>
    <row r="63" spans="1:3" ht="15" customHeight="1" x14ac:dyDescent="0.2">
      <c r="A63" s="85" t="s">
        <v>131</v>
      </c>
      <c r="B63" s="86" t="s">
        <v>129</v>
      </c>
      <c r="C63" s="87">
        <v>160</v>
      </c>
    </row>
    <row r="64" spans="1:3" ht="15" customHeight="1" x14ac:dyDescent="0.2">
      <c r="A64" s="85" t="s">
        <v>248</v>
      </c>
      <c r="B64" s="86" t="s">
        <v>177</v>
      </c>
      <c r="C64" s="87">
        <v>160</v>
      </c>
    </row>
    <row r="65" spans="1:3" ht="15" customHeight="1" x14ac:dyDescent="0.2">
      <c r="A65" s="85" t="s">
        <v>247</v>
      </c>
      <c r="B65" s="86" t="s">
        <v>167</v>
      </c>
      <c r="C65" s="87">
        <v>160</v>
      </c>
    </row>
    <row r="66" spans="1:3" ht="15" customHeight="1" x14ac:dyDescent="0.2">
      <c r="A66" s="66"/>
      <c r="B66" s="60"/>
      <c r="C66" s="88"/>
    </row>
    <row r="67" spans="1:3" ht="15" customHeight="1" x14ac:dyDescent="0.2">
      <c r="A67" s="66"/>
      <c r="B67" s="60"/>
      <c r="C67" s="88"/>
    </row>
    <row r="68" spans="1:3" ht="15" customHeight="1" x14ac:dyDescent="0.2">
      <c r="A68" s="89"/>
      <c r="B68" s="69"/>
      <c r="C68" s="90"/>
    </row>
    <row r="69" spans="1:3" ht="15" customHeight="1" x14ac:dyDescent="0.2">
      <c r="A69" s="89"/>
      <c r="B69" s="69"/>
      <c r="C69" s="90"/>
    </row>
    <row r="70" spans="1:3" ht="15" customHeight="1" x14ac:dyDescent="0.2">
      <c r="A70" s="89"/>
      <c r="B70" s="69"/>
      <c r="C70" s="90"/>
    </row>
    <row r="71" spans="1:3" ht="15" customHeight="1" x14ac:dyDescent="0.2">
      <c r="A71" s="89"/>
      <c r="B71" s="69"/>
      <c r="C71" s="90"/>
    </row>
    <row r="72" spans="1:3" ht="15" customHeight="1" x14ac:dyDescent="0.2">
      <c r="A72" s="91"/>
      <c r="B72" s="92"/>
      <c r="C72" s="93"/>
    </row>
    <row r="73" spans="1:3" ht="21" customHeight="1" thickBot="1" x14ac:dyDescent="0.3">
      <c r="A73" s="15" t="s">
        <v>96</v>
      </c>
      <c r="B73" s="94"/>
      <c r="C73" s="95">
        <f>COUNTA(C7:C11,C13:C25,C27:C35,C37:C43,C45:C61,C63:C72)</f>
        <v>3</v>
      </c>
    </row>
    <row r="74" spans="1:3" ht="15" customHeight="1" thickTop="1" x14ac:dyDescent="0.2">
      <c r="A74" s="20" t="s">
        <v>75</v>
      </c>
      <c r="B74" s="21"/>
      <c r="C74" s="96"/>
    </row>
    <row r="75" spans="1:3" ht="15" customHeight="1" x14ac:dyDescent="0.2">
      <c r="A75" s="24" t="s">
        <v>106</v>
      </c>
      <c r="B75" s="25"/>
      <c r="C75" s="26"/>
    </row>
    <row r="76" spans="1:3" ht="15" customHeight="1" x14ac:dyDescent="0.2">
      <c r="A76" s="24" t="s">
        <v>101</v>
      </c>
      <c r="B76" s="27"/>
      <c r="C76" s="28"/>
    </row>
    <row r="77" spans="1:3" ht="15" customHeight="1" x14ac:dyDescent="0.2">
      <c r="A77" s="24" t="s">
        <v>105</v>
      </c>
      <c r="B77" s="29"/>
      <c r="C77" s="28"/>
    </row>
    <row r="78" spans="1:3" ht="15" customHeight="1" x14ac:dyDescent="0.2">
      <c r="A78" s="24" t="s">
        <v>109</v>
      </c>
      <c r="B78" s="29"/>
      <c r="C78" s="28"/>
    </row>
    <row r="79" spans="1:3" ht="15" customHeight="1" x14ac:dyDescent="0.2">
      <c r="A79" s="24" t="s">
        <v>110</v>
      </c>
      <c r="B79" s="29"/>
      <c r="C79" s="28"/>
    </row>
    <row r="80" spans="1:3" ht="15" customHeight="1" x14ac:dyDescent="0.2">
      <c r="A80" s="24" t="s">
        <v>102</v>
      </c>
      <c r="B80" s="29"/>
      <c r="C80" s="28"/>
    </row>
    <row r="81" spans="1:3" ht="15" customHeight="1" x14ac:dyDescent="0.2">
      <c r="A81" s="24" t="s">
        <v>103</v>
      </c>
      <c r="B81" s="30"/>
      <c r="C81" s="31"/>
    </row>
    <row r="82" spans="1:3" ht="15" customHeight="1" x14ac:dyDescent="0.2">
      <c r="A82" s="24" t="s">
        <v>99</v>
      </c>
      <c r="B82" s="27"/>
      <c r="C82" s="28"/>
    </row>
    <row r="83" spans="1:3" ht="15" customHeight="1" x14ac:dyDescent="0.2">
      <c r="A83" s="24" t="s">
        <v>104</v>
      </c>
      <c r="B83" s="27"/>
      <c r="C83" s="28"/>
    </row>
    <row r="84" spans="1:3" ht="15" customHeight="1" x14ac:dyDescent="0.2">
      <c r="A84" s="32" t="s">
        <v>100</v>
      </c>
      <c r="B84" s="33"/>
      <c r="C84" s="34"/>
    </row>
    <row r="85" spans="1:3" ht="15" customHeight="1" x14ac:dyDescent="0.2">
      <c r="A85" s="8"/>
      <c r="B85" s="51"/>
      <c r="C85" s="8"/>
    </row>
    <row r="86" spans="1:3" ht="15" customHeight="1" x14ac:dyDescent="0.2">
      <c r="B86" s="50"/>
    </row>
    <row r="87" spans="1:3" x14ac:dyDescent="0.2">
      <c r="B87" s="50"/>
    </row>
    <row r="88" spans="1:3" x14ac:dyDescent="0.2">
      <c r="B88" s="50"/>
    </row>
    <row r="89" spans="1:3" x14ac:dyDescent="0.2">
      <c r="B89" s="50"/>
    </row>
    <row r="90" spans="1:3" x14ac:dyDescent="0.2">
      <c r="B90" s="50"/>
    </row>
    <row r="91" spans="1:3" x14ac:dyDescent="0.2">
      <c r="B91" s="50"/>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(May 2008)</oddFooter>
  </headerFooter>
  <rowBreaks count="1" manualBreakCount="1">
    <brk id="4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workbookViewId="0">
      <selection sqref="A1:XFD1048576"/>
    </sheetView>
  </sheetViews>
  <sheetFormatPr defaultRowHeight="15" x14ac:dyDescent="0.2"/>
  <cols>
    <col min="1" max="1" width="3.44140625" customWidth="1"/>
    <col min="2" max="2" width="11.109375" customWidth="1"/>
    <col min="3" max="3" width="28.77734375" customWidth="1"/>
    <col min="4" max="6" width="13.77734375" customWidth="1"/>
    <col min="7" max="7" width="3.44140625" customWidth="1"/>
    <col min="257" max="257" width="3.44140625" customWidth="1"/>
    <col min="258" max="258" width="11.109375" customWidth="1"/>
    <col min="259" max="259" width="28.77734375" customWidth="1"/>
    <col min="260" max="262" width="13.77734375" customWidth="1"/>
    <col min="263" max="263" width="3.44140625" customWidth="1"/>
    <col min="513" max="513" width="3.44140625" customWidth="1"/>
    <col min="514" max="514" width="11.109375" customWidth="1"/>
    <col min="515" max="515" width="28.77734375" customWidth="1"/>
    <col min="516" max="518" width="13.77734375" customWidth="1"/>
    <col min="519" max="519" width="3.44140625" customWidth="1"/>
    <col min="769" max="769" width="3.44140625" customWidth="1"/>
    <col min="770" max="770" width="11.109375" customWidth="1"/>
    <col min="771" max="771" width="28.77734375" customWidth="1"/>
    <col min="772" max="774" width="13.77734375" customWidth="1"/>
    <col min="775" max="775" width="3.44140625" customWidth="1"/>
    <col min="1025" max="1025" width="3.44140625" customWidth="1"/>
    <col min="1026" max="1026" width="11.109375" customWidth="1"/>
    <col min="1027" max="1027" width="28.77734375" customWidth="1"/>
    <col min="1028" max="1030" width="13.77734375" customWidth="1"/>
    <col min="1031" max="1031" width="3.44140625" customWidth="1"/>
    <col min="1281" max="1281" width="3.44140625" customWidth="1"/>
    <col min="1282" max="1282" width="11.109375" customWidth="1"/>
    <col min="1283" max="1283" width="28.77734375" customWidth="1"/>
    <col min="1284" max="1286" width="13.77734375" customWidth="1"/>
    <col min="1287" max="1287" width="3.44140625" customWidth="1"/>
    <col min="1537" max="1537" width="3.44140625" customWidth="1"/>
    <col min="1538" max="1538" width="11.109375" customWidth="1"/>
    <col min="1539" max="1539" width="28.77734375" customWidth="1"/>
    <col min="1540" max="1542" width="13.77734375" customWidth="1"/>
    <col min="1543" max="1543" width="3.44140625" customWidth="1"/>
    <col min="1793" max="1793" width="3.44140625" customWidth="1"/>
    <col min="1794" max="1794" width="11.109375" customWidth="1"/>
    <col min="1795" max="1795" width="28.77734375" customWidth="1"/>
    <col min="1796" max="1798" width="13.77734375" customWidth="1"/>
    <col min="1799" max="1799" width="3.44140625" customWidth="1"/>
    <col min="2049" max="2049" width="3.44140625" customWidth="1"/>
    <col min="2050" max="2050" width="11.109375" customWidth="1"/>
    <col min="2051" max="2051" width="28.77734375" customWidth="1"/>
    <col min="2052" max="2054" width="13.77734375" customWidth="1"/>
    <col min="2055" max="2055" width="3.44140625" customWidth="1"/>
    <col min="2305" max="2305" width="3.44140625" customWidth="1"/>
    <col min="2306" max="2306" width="11.109375" customWidth="1"/>
    <col min="2307" max="2307" width="28.77734375" customWidth="1"/>
    <col min="2308" max="2310" width="13.77734375" customWidth="1"/>
    <col min="2311" max="2311" width="3.44140625" customWidth="1"/>
    <col min="2561" max="2561" width="3.44140625" customWidth="1"/>
    <col min="2562" max="2562" width="11.109375" customWidth="1"/>
    <col min="2563" max="2563" width="28.77734375" customWidth="1"/>
    <col min="2564" max="2566" width="13.77734375" customWidth="1"/>
    <col min="2567" max="2567" width="3.44140625" customWidth="1"/>
    <col min="2817" max="2817" width="3.44140625" customWidth="1"/>
    <col min="2818" max="2818" width="11.109375" customWidth="1"/>
    <col min="2819" max="2819" width="28.77734375" customWidth="1"/>
    <col min="2820" max="2822" width="13.77734375" customWidth="1"/>
    <col min="2823" max="2823" width="3.44140625" customWidth="1"/>
    <col min="3073" max="3073" width="3.44140625" customWidth="1"/>
    <col min="3074" max="3074" width="11.109375" customWidth="1"/>
    <col min="3075" max="3075" width="28.77734375" customWidth="1"/>
    <col min="3076" max="3078" width="13.77734375" customWidth="1"/>
    <col min="3079" max="3079" width="3.44140625" customWidth="1"/>
    <col min="3329" max="3329" width="3.44140625" customWidth="1"/>
    <col min="3330" max="3330" width="11.109375" customWidth="1"/>
    <col min="3331" max="3331" width="28.77734375" customWidth="1"/>
    <col min="3332" max="3334" width="13.77734375" customWidth="1"/>
    <col min="3335" max="3335" width="3.44140625" customWidth="1"/>
    <col min="3585" max="3585" width="3.44140625" customWidth="1"/>
    <col min="3586" max="3586" width="11.109375" customWidth="1"/>
    <col min="3587" max="3587" width="28.77734375" customWidth="1"/>
    <col min="3588" max="3590" width="13.77734375" customWidth="1"/>
    <col min="3591" max="3591" width="3.44140625" customWidth="1"/>
    <col min="3841" max="3841" width="3.44140625" customWidth="1"/>
    <col min="3842" max="3842" width="11.109375" customWidth="1"/>
    <col min="3843" max="3843" width="28.77734375" customWidth="1"/>
    <col min="3844" max="3846" width="13.77734375" customWidth="1"/>
    <col min="3847" max="3847" width="3.44140625" customWidth="1"/>
    <col min="4097" max="4097" width="3.44140625" customWidth="1"/>
    <col min="4098" max="4098" width="11.109375" customWidth="1"/>
    <col min="4099" max="4099" width="28.77734375" customWidth="1"/>
    <col min="4100" max="4102" width="13.77734375" customWidth="1"/>
    <col min="4103" max="4103" width="3.44140625" customWidth="1"/>
    <col min="4353" max="4353" width="3.44140625" customWidth="1"/>
    <col min="4354" max="4354" width="11.109375" customWidth="1"/>
    <col min="4355" max="4355" width="28.77734375" customWidth="1"/>
    <col min="4356" max="4358" width="13.77734375" customWidth="1"/>
    <col min="4359" max="4359" width="3.44140625" customWidth="1"/>
    <col min="4609" max="4609" width="3.44140625" customWidth="1"/>
    <col min="4610" max="4610" width="11.109375" customWidth="1"/>
    <col min="4611" max="4611" width="28.77734375" customWidth="1"/>
    <col min="4612" max="4614" width="13.77734375" customWidth="1"/>
    <col min="4615" max="4615" width="3.44140625" customWidth="1"/>
    <col min="4865" max="4865" width="3.44140625" customWidth="1"/>
    <col min="4866" max="4866" width="11.109375" customWidth="1"/>
    <col min="4867" max="4867" width="28.77734375" customWidth="1"/>
    <col min="4868" max="4870" width="13.77734375" customWidth="1"/>
    <col min="4871" max="4871" width="3.44140625" customWidth="1"/>
    <col min="5121" max="5121" width="3.44140625" customWidth="1"/>
    <col min="5122" max="5122" width="11.109375" customWidth="1"/>
    <col min="5123" max="5123" width="28.77734375" customWidth="1"/>
    <col min="5124" max="5126" width="13.77734375" customWidth="1"/>
    <col min="5127" max="5127" width="3.44140625" customWidth="1"/>
    <col min="5377" max="5377" width="3.44140625" customWidth="1"/>
    <col min="5378" max="5378" width="11.109375" customWidth="1"/>
    <col min="5379" max="5379" width="28.77734375" customWidth="1"/>
    <col min="5380" max="5382" width="13.77734375" customWidth="1"/>
    <col min="5383" max="5383" width="3.44140625" customWidth="1"/>
    <col min="5633" max="5633" width="3.44140625" customWidth="1"/>
    <col min="5634" max="5634" width="11.109375" customWidth="1"/>
    <col min="5635" max="5635" width="28.77734375" customWidth="1"/>
    <col min="5636" max="5638" width="13.77734375" customWidth="1"/>
    <col min="5639" max="5639" width="3.44140625" customWidth="1"/>
    <col min="5889" max="5889" width="3.44140625" customWidth="1"/>
    <col min="5890" max="5890" width="11.109375" customWidth="1"/>
    <col min="5891" max="5891" width="28.77734375" customWidth="1"/>
    <col min="5892" max="5894" width="13.77734375" customWidth="1"/>
    <col min="5895" max="5895" width="3.44140625" customWidth="1"/>
    <col min="6145" max="6145" width="3.44140625" customWidth="1"/>
    <col min="6146" max="6146" width="11.109375" customWidth="1"/>
    <col min="6147" max="6147" width="28.77734375" customWidth="1"/>
    <col min="6148" max="6150" width="13.77734375" customWidth="1"/>
    <col min="6151" max="6151" width="3.44140625" customWidth="1"/>
    <col min="6401" max="6401" width="3.44140625" customWidth="1"/>
    <col min="6402" max="6402" width="11.109375" customWidth="1"/>
    <col min="6403" max="6403" width="28.77734375" customWidth="1"/>
    <col min="6404" max="6406" width="13.77734375" customWidth="1"/>
    <col min="6407" max="6407" width="3.44140625" customWidth="1"/>
    <col min="6657" max="6657" width="3.44140625" customWidth="1"/>
    <col min="6658" max="6658" width="11.109375" customWidth="1"/>
    <col min="6659" max="6659" width="28.77734375" customWidth="1"/>
    <col min="6660" max="6662" width="13.77734375" customWidth="1"/>
    <col min="6663" max="6663" width="3.44140625" customWidth="1"/>
    <col min="6913" max="6913" width="3.44140625" customWidth="1"/>
    <col min="6914" max="6914" width="11.109375" customWidth="1"/>
    <col min="6915" max="6915" width="28.77734375" customWidth="1"/>
    <col min="6916" max="6918" width="13.77734375" customWidth="1"/>
    <col min="6919" max="6919" width="3.44140625" customWidth="1"/>
    <col min="7169" max="7169" width="3.44140625" customWidth="1"/>
    <col min="7170" max="7170" width="11.109375" customWidth="1"/>
    <col min="7171" max="7171" width="28.77734375" customWidth="1"/>
    <col min="7172" max="7174" width="13.77734375" customWidth="1"/>
    <col min="7175" max="7175" width="3.44140625" customWidth="1"/>
    <col min="7425" max="7425" width="3.44140625" customWidth="1"/>
    <col min="7426" max="7426" width="11.109375" customWidth="1"/>
    <col min="7427" max="7427" width="28.77734375" customWidth="1"/>
    <col min="7428" max="7430" width="13.77734375" customWidth="1"/>
    <col min="7431" max="7431" width="3.44140625" customWidth="1"/>
    <col min="7681" max="7681" width="3.44140625" customWidth="1"/>
    <col min="7682" max="7682" width="11.109375" customWidth="1"/>
    <col min="7683" max="7683" width="28.77734375" customWidth="1"/>
    <col min="7684" max="7686" width="13.77734375" customWidth="1"/>
    <col min="7687" max="7687" width="3.44140625" customWidth="1"/>
    <col min="7937" max="7937" width="3.44140625" customWidth="1"/>
    <col min="7938" max="7938" width="11.109375" customWidth="1"/>
    <col min="7939" max="7939" width="28.77734375" customWidth="1"/>
    <col min="7940" max="7942" width="13.77734375" customWidth="1"/>
    <col min="7943" max="7943" width="3.44140625" customWidth="1"/>
    <col min="8193" max="8193" width="3.44140625" customWidth="1"/>
    <col min="8194" max="8194" width="11.109375" customWidth="1"/>
    <col min="8195" max="8195" width="28.77734375" customWidth="1"/>
    <col min="8196" max="8198" width="13.77734375" customWidth="1"/>
    <col min="8199" max="8199" width="3.44140625" customWidth="1"/>
    <col min="8449" max="8449" width="3.44140625" customWidth="1"/>
    <col min="8450" max="8450" width="11.109375" customWidth="1"/>
    <col min="8451" max="8451" width="28.77734375" customWidth="1"/>
    <col min="8452" max="8454" width="13.77734375" customWidth="1"/>
    <col min="8455" max="8455" width="3.44140625" customWidth="1"/>
    <col min="8705" max="8705" width="3.44140625" customWidth="1"/>
    <col min="8706" max="8706" width="11.109375" customWidth="1"/>
    <col min="8707" max="8707" width="28.77734375" customWidth="1"/>
    <col min="8708" max="8710" width="13.77734375" customWidth="1"/>
    <col min="8711" max="8711" width="3.44140625" customWidth="1"/>
    <col min="8961" max="8961" width="3.44140625" customWidth="1"/>
    <col min="8962" max="8962" width="11.109375" customWidth="1"/>
    <col min="8963" max="8963" width="28.77734375" customWidth="1"/>
    <col min="8964" max="8966" width="13.77734375" customWidth="1"/>
    <col min="8967" max="8967" width="3.44140625" customWidth="1"/>
    <col min="9217" max="9217" width="3.44140625" customWidth="1"/>
    <col min="9218" max="9218" width="11.109375" customWidth="1"/>
    <col min="9219" max="9219" width="28.77734375" customWidth="1"/>
    <col min="9220" max="9222" width="13.77734375" customWidth="1"/>
    <col min="9223" max="9223" width="3.44140625" customWidth="1"/>
    <col min="9473" max="9473" width="3.44140625" customWidth="1"/>
    <col min="9474" max="9474" width="11.109375" customWidth="1"/>
    <col min="9475" max="9475" width="28.77734375" customWidth="1"/>
    <col min="9476" max="9478" width="13.77734375" customWidth="1"/>
    <col min="9479" max="9479" width="3.44140625" customWidth="1"/>
    <col min="9729" max="9729" width="3.44140625" customWidth="1"/>
    <col min="9730" max="9730" width="11.109375" customWidth="1"/>
    <col min="9731" max="9731" width="28.77734375" customWidth="1"/>
    <col min="9732" max="9734" width="13.77734375" customWidth="1"/>
    <col min="9735" max="9735" width="3.44140625" customWidth="1"/>
    <col min="9985" max="9985" width="3.44140625" customWidth="1"/>
    <col min="9986" max="9986" width="11.109375" customWidth="1"/>
    <col min="9987" max="9987" width="28.77734375" customWidth="1"/>
    <col min="9988" max="9990" width="13.77734375" customWidth="1"/>
    <col min="9991" max="9991" width="3.44140625" customWidth="1"/>
    <col min="10241" max="10241" width="3.44140625" customWidth="1"/>
    <col min="10242" max="10242" width="11.109375" customWidth="1"/>
    <col min="10243" max="10243" width="28.77734375" customWidth="1"/>
    <col min="10244" max="10246" width="13.77734375" customWidth="1"/>
    <col min="10247" max="10247" width="3.44140625" customWidth="1"/>
    <col min="10497" max="10497" width="3.44140625" customWidth="1"/>
    <col min="10498" max="10498" width="11.109375" customWidth="1"/>
    <col min="10499" max="10499" width="28.77734375" customWidth="1"/>
    <col min="10500" max="10502" width="13.77734375" customWidth="1"/>
    <col min="10503" max="10503" width="3.44140625" customWidth="1"/>
    <col min="10753" max="10753" width="3.44140625" customWidth="1"/>
    <col min="10754" max="10754" width="11.109375" customWidth="1"/>
    <col min="10755" max="10755" width="28.77734375" customWidth="1"/>
    <col min="10756" max="10758" width="13.77734375" customWidth="1"/>
    <col min="10759" max="10759" width="3.44140625" customWidth="1"/>
    <col min="11009" max="11009" width="3.44140625" customWidth="1"/>
    <col min="11010" max="11010" width="11.109375" customWidth="1"/>
    <col min="11011" max="11011" width="28.77734375" customWidth="1"/>
    <col min="11012" max="11014" width="13.77734375" customWidth="1"/>
    <col min="11015" max="11015" width="3.44140625" customWidth="1"/>
    <col min="11265" max="11265" width="3.44140625" customWidth="1"/>
    <col min="11266" max="11266" width="11.109375" customWidth="1"/>
    <col min="11267" max="11267" width="28.77734375" customWidth="1"/>
    <col min="11268" max="11270" width="13.77734375" customWidth="1"/>
    <col min="11271" max="11271" width="3.44140625" customWidth="1"/>
    <col min="11521" max="11521" width="3.44140625" customWidth="1"/>
    <col min="11522" max="11522" width="11.109375" customWidth="1"/>
    <col min="11523" max="11523" width="28.77734375" customWidth="1"/>
    <col min="11524" max="11526" width="13.77734375" customWidth="1"/>
    <col min="11527" max="11527" width="3.44140625" customWidth="1"/>
    <col min="11777" max="11777" width="3.44140625" customWidth="1"/>
    <col min="11778" max="11778" width="11.109375" customWidth="1"/>
    <col min="11779" max="11779" width="28.77734375" customWidth="1"/>
    <col min="11780" max="11782" width="13.77734375" customWidth="1"/>
    <col min="11783" max="11783" width="3.44140625" customWidth="1"/>
    <col min="12033" max="12033" width="3.44140625" customWidth="1"/>
    <col min="12034" max="12034" width="11.109375" customWidth="1"/>
    <col min="12035" max="12035" width="28.77734375" customWidth="1"/>
    <col min="12036" max="12038" width="13.77734375" customWidth="1"/>
    <col min="12039" max="12039" width="3.44140625" customWidth="1"/>
    <col min="12289" max="12289" width="3.44140625" customWidth="1"/>
    <col min="12290" max="12290" width="11.109375" customWidth="1"/>
    <col min="12291" max="12291" width="28.77734375" customWidth="1"/>
    <col min="12292" max="12294" width="13.77734375" customWidth="1"/>
    <col min="12295" max="12295" width="3.44140625" customWidth="1"/>
    <col min="12545" max="12545" width="3.44140625" customWidth="1"/>
    <col min="12546" max="12546" width="11.109375" customWidth="1"/>
    <col min="12547" max="12547" width="28.77734375" customWidth="1"/>
    <col min="12548" max="12550" width="13.77734375" customWidth="1"/>
    <col min="12551" max="12551" width="3.44140625" customWidth="1"/>
    <col min="12801" max="12801" width="3.44140625" customWidth="1"/>
    <col min="12802" max="12802" width="11.109375" customWidth="1"/>
    <col min="12803" max="12803" width="28.77734375" customWidth="1"/>
    <col min="12804" max="12806" width="13.77734375" customWidth="1"/>
    <col min="12807" max="12807" width="3.44140625" customWidth="1"/>
    <col min="13057" max="13057" width="3.44140625" customWidth="1"/>
    <col min="13058" max="13058" width="11.109375" customWidth="1"/>
    <col min="13059" max="13059" width="28.77734375" customWidth="1"/>
    <col min="13060" max="13062" width="13.77734375" customWidth="1"/>
    <col min="13063" max="13063" width="3.44140625" customWidth="1"/>
    <col min="13313" max="13313" width="3.44140625" customWidth="1"/>
    <col min="13314" max="13314" width="11.109375" customWidth="1"/>
    <col min="13315" max="13315" width="28.77734375" customWidth="1"/>
    <col min="13316" max="13318" width="13.77734375" customWidth="1"/>
    <col min="13319" max="13319" width="3.44140625" customWidth="1"/>
    <col min="13569" max="13569" width="3.44140625" customWidth="1"/>
    <col min="13570" max="13570" width="11.109375" customWidth="1"/>
    <col min="13571" max="13571" width="28.77734375" customWidth="1"/>
    <col min="13572" max="13574" width="13.77734375" customWidth="1"/>
    <col min="13575" max="13575" width="3.44140625" customWidth="1"/>
    <col min="13825" max="13825" width="3.44140625" customWidth="1"/>
    <col min="13826" max="13826" width="11.109375" customWidth="1"/>
    <col min="13827" max="13827" width="28.77734375" customWidth="1"/>
    <col min="13828" max="13830" width="13.77734375" customWidth="1"/>
    <col min="13831" max="13831" width="3.44140625" customWidth="1"/>
    <col min="14081" max="14081" width="3.44140625" customWidth="1"/>
    <col min="14082" max="14082" width="11.109375" customWidth="1"/>
    <col min="14083" max="14083" width="28.77734375" customWidth="1"/>
    <col min="14084" max="14086" width="13.77734375" customWidth="1"/>
    <col min="14087" max="14087" width="3.44140625" customWidth="1"/>
    <col min="14337" max="14337" width="3.44140625" customWidth="1"/>
    <col min="14338" max="14338" width="11.109375" customWidth="1"/>
    <col min="14339" max="14339" width="28.77734375" customWidth="1"/>
    <col min="14340" max="14342" width="13.77734375" customWidth="1"/>
    <col min="14343" max="14343" width="3.44140625" customWidth="1"/>
    <col min="14593" max="14593" width="3.44140625" customWidth="1"/>
    <col min="14594" max="14594" width="11.109375" customWidth="1"/>
    <col min="14595" max="14595" width="28.77734375" customWidth="1"/>
    <col min="14596" max="14598" width="13.77734375" customWidth="1"/>
    <col min="14599" max="14599" width="3.44140625" customWidth="1"/>
    <col min="14849" max="14849" width="3.44140625" customWidth="1"/>
    <col min="14850" max="14850" width="11.109375" customWidth="1"/>
    <col min="14851" max="14851" width="28.77734375" customWidth="1"/>
    <col min="14852" max="14854" width="13.77734375" customWidth="1"/>
    <col min="14855" max="14855" width="3.44140625" customWidth="1"/>
    <col min="15105" max="15105" width="3.44140625" customWidth="1"/>
    <col min="15106" max="15106" width="11.109375" customWidth="1"/>
    <col min="15107" max="15107" width="28.77734375" customWidth="1"/>
    <col min="15108" max="15110" width="13.77734375" customWidth="1"/>
    <col min="15111" max="15111" width="3.44140625" customWidth="1"/>
    <col min="15361" max="15361" width="3.44140625" customWidth="1"/>
    <col min="15362" max="15362" width="11.109375" customWidth="1"/>
    <col min="15363" max="15363" width="28.77734375" customWidth="1"/>
    <col min="15364" max="15366" width="13.77734375" customWidth="1"/>
    <col min="15367" max="15367" width="3.44140625" customWidth="1"/>
    <col min="15617" max="15617" width="3.44140625" customWidth="1"/>
    <col min="15618" max="15618" width="11.109375" customWidth="1"/>
    <col min="15619" max="15619" width="28.77734375" customWidth="1"/>
    <col min="15620" max="15622" width="13.77734375" customWidth="1"/>
    <col min="15623" max="15623" width="3.44140625" customWidth="1"/>
    <col min="15873" max="15873" width="3.44140625" customWidth="1"/>
    <col min="15874" max="15874" width="11.109375" customWidth="1"/>
    <col min="15875" max="15875" width="28.77734375" customWidth="1"/>
    <col min="15876" max="15878" width="13.77734375" customWidth="1"/>
    <col min="15879" max="15879" width="3.44140625" customWidth="1"/>
    <col min="16129" max="16129" width="3.44140625" customWidth="1"/>
    <col min="16130" max="16130" width="11.109375" customWidth="1"/>
    <col min="16131" max="16131" width="28.77734375" customWidth="1"/>
    <col min="16132" max="16134" width="13.77734375" customWidth="1"/>
    <col min="16135" max="16135" width="3.44140625" customWidth="1"/>
  </cols>
  <sheetData>
    <row r="1" spans="1:7" ht="24" customHeight="1" x14ac:dyDescent="0.2">
      <c r="A1" s="98"/>
      <c r="B1" s="107" t="s">
        <v>239</v>
      </c>
      <c r="C1" s="107"/>
      <c r="D1" s="107"/>
      <c r="E1" s="107"/>
      <c r="F1" s="107"/>
      <c r="G1" s="98"/>
    </row>
    <row r="2" spans="1:7" ht="12" customHeight="1" x14ac:dyDescent="0.2">
      <c r="A2" s="98"/>
      <c r="B2" s="99" t="s">
        <v>133</v>
      </c>
      <c r="C2" s="98"/>
      <c r="D2" s="98"/>
      <c r="E2" s="98"/>
      <c r="F2" s="98"/>
      <c r="G2" s="98"/>
    </row>
    <row r="3" spans="1:7" ht="12" customHeight="1" x14ac:dyDescent="0.2">
      <c r="A3" s="98"/>
      <c r="B3" s="106" t="s">
        <v>241</v>
      </c>
      <c r="C3" s="106"/>
      <c r="D3" s="106" t="s">
        <v>240</v>
      </c>
      <c r="E3" s="106"/>
      <c r="F3" s="106"/>
      <c r="G3" s="98"/>
    </row>
    <row r="4" spans="1:7" ht="12" customHeight="1" x14ac:dyDescent="0.2">
      <c r="A4" s="98"/>
      <c r="B4" s="106" t="s">
        <v>239</v>
      </c>
      <c r="C4" s="106"/>
      <c r="D4" s="106" t="s">
        <v>238</v>
      </c>
      <c r="E4" s="106"/>
      <c r="F4" s="106"/>
      <c r="G4" s="98"/>
    </row>
    <row r="5" spans="1:7" ht="12" customHeight="1" x14ac:dyDescent="0.2">
      <c r="A5" s="98"/>
      <c r="B5" s="106" t="s">
        <v>258</v>
      </c>
      <c r="C5" s="106"/>
      <c r="D5" s="98"/>
      <c r="E5" s="98"/>
      <c r="F5" s="98"/>
      <c r="G5" s="98"/>
    </row>
    <row r="6" spans="1:7" ht="12" customHeight="1" x14ac:dyDescent="0.2">
      <c r="A6" s="98"/>
      <c r="B6" s="98"/>
      <c r="C6" s="98"/>
      <c r="D6" s="98"/>
      <c r="E6" s="98"/>
      <c r="F6" s="98"/>
      <c r="G6" s="98"/>
    </row>
    <row r="7" spans="1:7" ht="12" customHeight="1" x14ac:dyDescent="0.2">
      <c r="A7" s="98"/>
      <c r="B7" s="100" t="s">
        <v>237</v>
      </c>
      <c r="C7" s="100" t="s">
        <v>5</v>
      </c>
      <c r="D7" s="100" t="s">
        <v>236</v>
      </c>
      <c r="E7" s="100" t="s">
        <v>235</v>
      </c>
      <c r="F7" s="100" t="s">
        <v>234</v>
      </c>
      <c r="G7" s="98"/>
    </row>
    <row r="8" spans="1:7" ht="12" customHeight="1" x14ac:dyDescent="0.2">
      <c r="A8" s="98"/>
      <c r="B8" s="101" t="s">
        <v>233</v>
      </c>
      <c r="C8" s="101" t="s">
        <v>232</v>
      </c>
      <c r="D8" s="101" t="s">
        <v>186</v>
      </c>
      <c r="E8" s="101" t="s">
        <v>133</v>
      </c>
      <c r="F8" s="102">
        <v>7.19</v>
      </c>
      <c r="G8" s="98"/>
    </row>
    <row r="9" spans="1:7" ht="12" customHeight="1" x14ac:dyDescent="0.2">
      <c r="A9" s="98"/>
      <c r="B9" s="101" t="s">
        <v>231</v>
      </c>
      <c r="C9" s="101" t="s">
        <v>230</v>
      </c>
      <c r="D9" s="101" t="s">
        <v>186</v>
      </c>
      <c r="E9" s="101" t="s">
        <v>133</v>
      </c>
      <c r="F9" s="102">
        <v>7.99</v>
      </c>
      <c r="G9" s="98"/>
    </row>
    <row r="10" spans="1:7" ht="12" customHeight="1" x14ac:dyDescent="0.2">
      <c r="A10" s="98"/>
      <c r="B10" s="101" t="s">
        <v>229</v>
      </c>
      <c r="C10" s="101" t="s">
        <v>228</v>
      </c>
      <c r="D10" s="101" t="s">
        <v>186</v>
      </c>
      <c r="E10" s="101" t="s">
        <v>133</v>
      </c>
      <c r="F10" s="102">
        <v>20</v>
      </c>
      <c r="G10" s="98"/>
    </row>
    <row r="11" spans="1:7" ht="12" customHeight="1" x14ac:dyDescent="0.2">
      <c r="A11" s="98"/>
      <c r="B11" s="101" t="s">
        <v>227</v>
      </c>
      <c r="C11" s="101" t="s">
        <v>226</v>
      </c>
      <c r="D11" s="101" t="s">
        <v>186</v>
      </c>
      <c r="E11" s="101" t="s">
        <v>225</v>
      </c>
      <c r="F11" s="102">
        <v>0</v>
      </c>
      <c r="G11" s="98"/>
    </row>
    <row r="12" spans="1:7" ht="12" customHeight="1" x14ac:dyDescent="0.2">
      <c r="A12" s="98"/>
      <c r="B12" s="101" t="s">
        <v>224</v>
      </c>
      <c r="C12" s="101" t="s">
        <v>223</v>
      </c>
      <c r="D12" s="101" t="s">
        <v>186</v>
      </c>
      <c r="E12" s="101" t="s">
        <v>133</v>
      </c>
      <c r="F12" s="102">
        <v>116.64</v>
      </c>
      <c r="G12" s="98"/>
    </row>
    <row r="13" spans="1:7" ht="12" customHeight="1" x14ac:dyDescent="0.2">
      <c r="A13" s="98"/>
      <c r="B13" s="101" t="s">
        <v>222</v>
      </c>
      <c r="C13" s="101" t="s">
        <v>221</v>
      </c>
      <c r="D13" s="101" t="s">
        <v>186</v>
      </c>
      <c r="E13" s="101" t="s">
        <v>133</v>
      </c>
      <c r="F13" s="102">
        <v>20</v>
      </c>
      <c r="G13" s="98"/>
    </row>
    <row r="14" spans="1:7" ht="12" customHeight="1" x14ac:dyDescent="0.2">
      <c r="A14" s="98"/>
      <c r="B14" s="101" t="s">
        <v>220</v>
      </c>
      <c r="C14" s="101" t="s">
        <v>219</v>
      </c>
      <c r="D14" s="101" t="s">
        <v>186</v>
      </c>
      <c r="E14" s="101" t="s">
        <v>133</v>
      </c>
      <c r="F14" s="102">
        <v>18.95</v>
      </c>
      <c r="G14" s="98"/>
    </row>
    <row r="15" spans="1:7" ht="12" customHeight="1" x14ac:dyDescent="0.2">
      <c r="A15" s="98"/>
      <c r="B15" s="101" t="s">
        <v>218</v>
      </c>
      <c r="C15" s="101" t="s">
        <v>217</v>
      </c>
      <c r="D15" s="101" t="s">
        <v>186</v>
      </c>
      <c r="E15" s="101" t="s">
        <v>133</v>
      </c>
      <c r="F15" s="102">
        <v>20</v>
      </c>
      <c r="G15" s="98"/>
    </row>
    <row r="16" spans="1:7" ht="12" customHeight="1" x14ac:dyDescent="0.2">
      <c r="A16" s="98"/>
      <c r="B16" s="101" t="s">
        <v>216</v>
      </c>
      <c r="C16" s="101" t="s">
        <v>215</v>
      </c>
      <c r="D16" s="101" t="s">
        <v>186</v>
      </c>
      <c r="E16" s="101" t="s">
        <v>133</v>
      </c>
      <c r="F16" s="102">
        <v>48.39</v>
      </c>
      <c r="G16" s="98"/>
    </row>
    <row r="17" spans="1:7" ht="12" customHeight="1" x14ac:dyDescent="0.2">
      <c r="A17" s="98"/>
      <c r="B17" s="101" t="s">
        <v>214</v>
      </c>
      <c r="C17" s="101" t="s">
        <v>213</v>
      </c>
      <c r="D17" s="101" t="s">
        <v>186</v>
      </c>
      <c r="E17" s="101" t="s">
        <v>133</v>
      </c>
      <c r="F17" s="102">
        <v>25</v>
      </c>
      <c r="G17" s="98"/>
    </row>
    <row r="18" spans="1:7" ht="12" customHeight="1" x14ac:dyDescent="0.2">
      <c r="A18" s="98"/>
      <c r="B18" s="101" t="s">
        <v>212</v>
      </c>
      <c r="C18" s="101" t="s">
        <v>211</v>
      </c>
      <c r="D18" s="101" t="s">
        <v>186</v>
      </c>
      <c r="E18" s="101" t="s">
        <v>133</v>
      </c>
      <c r="F18" s="102">
        <v>200</v>
      </c>
      <c r="G18" s="98"/>
    </row>
    <row r="19" spans="1:7" ht="12" customHeight="1" x14ac:dyDescent="0.2">
      <c r="A19" s="98"/>
      <c r="B19" s="101" t="s">
        <v>210</v>
      </c>
      <c r="C19" s="101" t="s">
        <v>209</v>
      </c>
      <c r="D19" s="101" t="s">
        <v>186</v>
      </c>
      <c r="E19" s="101" t="s">
        <v>133</v>
      </c>
      <c r="F19" s="102">
        <v>0</v>
      </c>
      <c r="G19" s="98"/>
    </row>
    <row r="20" spans="1:7" ht="12" customHeight="1" x14ac:dyDescent="0.2">
      <c r="A20" s="98"/>
      <c r="B20" s="101" t="s">
        <v>208</v>
      </c>
      <c r="C20" s="101" t="s">
        <v>207</v>
      </c>
      <c r="D20" s="101" t="s">
        <v>204</v>
      </c>
      <c r="E20" s="101" t="s">
        <v>133</v>
      </c>
      <c r="F20" s="102">
        <v>1500</v>
      </c>
      <c r="G20" s="98"/>
    </row>
    <row r="21" spans="1:7" ht="12" customHeight="1" x14ac:dyDescent="0.2">
      <c r="A21" s="98"/>
      <c r="B21" s="101" t="s">
        <v>206</v>
      </c>
      <c r="C21" s="101" t="s">
        <v>205</v>
      </c>
      <c r="D21" s="101" t="s">
        <v>204</v>
      </c>
      <c r="E21" s="101" t="s">
        <v>133</v>
      </c>
      <c r="F21" s="102">
        <v>1500</v>
      </c>
      <c r="G21" s="98"/>
    </row>
    <row r="22" spans="1:7" ht="12" customHeight="1" x14ac:dyDescent="0.2">
      <c r="A22" s="98"/>
      <c r="B22" s="101" t="s">
        <v>203</v>
      </c>
      <c r="C22" s="101" t="s">
        <v>202</v>
      </c>
      <c r="D22" s="101" t="s">
        <v>201</v>
      </c>
      <c r="E22" s="101" t="s">
        <v>133</v>
      </c>
      <c r="F22" s="102">
        <v>1000</v>
      </c>
      <c r="G22" s="98"/>
    </row>
    <row r="23" spans="1:7" ht="12" customHeight="1" x14ac:dyDescent="0.2">
      <c r="A23" s="98"/>
      <c r="B23" s="101" t="s">
        <v>200</v>
      </c>
      <c r="C23" s="101" t="s">
        <v>199</v>
      </c>
      <c r="D23" s="101" t="s">
        <v>198</v>
      </c>
      <c r="E23" s="101" t="s">
        <v>133</v>
      </c>
      <c r="F23" s="102">
        <v>1500</v>
      </c>
      <c r="G23" s="98"/>
    </row>
    <row r="24" spans="1:7" ht="12" customHeight="1" x14ac:dyDescent="0.2">
      <c r="A24" s="98"/>
      <c r="B24" s="101" t="s">
        <v>197</v>
      </c>
      <c r="C24" s="101" t="s">
        <v>196</v>
      </c>
      <c r="D24" s="101" t="s">
        <v>195</v>
      </c>
      <c r="E24" s="101" t="s">
        <v>133</v>
      </c>
      <c r="F24" s="102">
        <v>1500</v>
      </c>
      <c r="G24" s="98"/>
    </row>
    <row r="25" spans="1:7" ht="12" customHeight="1" x14ac:dyDescent="0.2">
      <c r="A25" s="98"/>
      <c r="B25" s="101" t="s">
        <v>194</v>
      </c>
      <c r="C25" s="101" t="s">
        <v>193</v>
      </c>
      <c r="D25" s="101" t="s">
        <v>192</v>
      </c>
      <c r="E25" s="101" t="s">
        <v>133</v>
      </c>
      <c r="F25" s="102">
        <v>1000</v>
      </c>
      <c r="G25" s="98"/>
    </row>
    <row r="26" spans="1:7" ht="12" customHeight="1" x14ac:dyDescent="0.2">
      <c r="A26" s="98"/>
      <c r="B26" s="101" t="s">
        <v>191</v>
      </c>
      <c r="C26" s="101" t="s">
        <v>190</v>
      </c>
      <c r="D26" s="101" t="s">
        <v>189</v>
      </c>
      <c r="E26" s="101" t="s">
        <v>133</v>
      </c>
      <c r="F26" s="102">
        <v>1500</v>
      </c>
      <c r="G26" s="98"/>
    </row>
    <row r="27" spans="1:7" ht="12" customHeight="1" x14ac:dyDescent="0.2">
      <c r="A27" s="98"/>
      <c r="B27" s="101" t="s">
        <v>269</v>
      </c>
      <c r="C27" s="101" t="s">
        <v>270</v>
      </c>
      <c r="D27" s="101" t="s">
        <v>204</v>
      </c>
      <c r="E27" s="101" t="s">
        <v>133</v>
      </c>
      <c r="F27" s="102">
        <v>2400</v>
      </c>
      <c r="G27" s="98"/>
    </row>
    <row r="28" spans="1:7" ht="12" customHeight="1" x14ac:dyDescent="0.2">
      <c r="A28" s="98"/>
      <c r="B28" s="101" t="s">
        <v>188</v>
      </c>
      <c r="C28" s="101" t="s">
        <v>187</v>
      </c>
      <c r="D28" s="101" t="s">
        <v>186</v>
      </c>
      <c r="E28" s="101" t="s">
        <v>133</v>
      </c>
      <c r="F28" s="102">
        <v>20</v>
      </c>
      <c r="G28" s="98"/>
    </row>
    <row r="29" spans="1:7" ht="12" customHeight="1" x14ac:dyDescent="0.2">
      <c r="A29" s="98"/>
      <c r="B29" s="101" t="s">
        <v>185</v>
      </c>
      <c r="C29" s="101" t="s">
        <v>184</v>
      </c>
      <c r="D29" s="101" t="s">
        <v>164</v>
      </c>
      <c r="E29" s="101" t="s">
        <v>183</v>
      </c>
      <c r="F29" s="102">
        <v>1103</v>
      </c>
      <c r="G29" s="98"/>
    </row>
    <row r="30" spans="1:7" ht="12" customHeight="1" x14ac:dyDescent="0.2">
      <c r="A30" s="98"/>
      <c r="B30" s="101" t="s">
        <v>182</v>
      </c>
      <c r="C30" s="101" t="s">
        <v>181</v>
      </c>
      <c r="D30" s="101" t="s">
        <v>180</v>
      </c>
      <c r="E30" s="101" t="s">
        <v>133</v>
      </c>
      <c r="F30" s="102">
        <v>600</v>
      </c>
      <c r="G30" s="98"/>
    </row>
    <row r="31" spans="1:7" ht="12" customHeight="1" x14ac:dyDescent="0.2">
      <c r="A31" s="98"/>
      <c r="B31" s="101" t="s">
        <v>179</v>
      </c>
      <c r="C31" s="101" t="s">
        <v>248</v>
      </c>
      <c r="D31" s="101" t="s">
        <v>178</v>
      </c>
      <c r="E31" s="101" t="s">
        <v>177</v>
      </c>
      <c r="F31" s="102">
        <v>160</v>
      </c>
      <c r="G31" s="98"/>
    </row>
    <row r="32" spans="1:7" ht="12" customHeight="1" x14ac:dyDescent="0.2">
      <c r="A32" s="98"/>
      <c r="B32" s="101" t="s">
        <v>176</v>
      </c>
      <c r="C32" s="101" t="s">
        <v>175</v>
      </c>
      <c r="D32" s="101" t="s">
        <v>145</v>
      </c>
      <c r="E32" s="101" t="s">
        <v>144</v>
      </c>
      <c r="F32" s="102">
        <v>280</v>
      </c>
      <c r="G32" s="98"/>
    </row>
    <row r="33" spans="1:7" ht="12" customHeight="1" x14ac:dyDescent="0.2">
      <c r="A33" s="98"/>
      <c r="B33" s="101" t="s">
        <v>174</v>
      </c>
      <c r="C33" s="101" t="s">
        <v>173</v>
      </c>
      <c r="D33" s="101" t="s">
        <v>170</v>
      </c>
      <c r="E33" s="101" t="s">
        <v>144</v>
      </c>
      <c r="F33" s="102">
        <v>400</v>
      </c>
      <c r="G33" s="98"/>
    </row>
    <row r="34" spans="1:7" ht="12" customHeight="1" x14ac:dyDescent="0.2">
      <c r="A34" s="98"/>
      <c r="B34" s="101" t="s">
        <v>172</v>
      </c>
      <c r="C34" s="101" t="s">
        <v>171</v>
      </c>
      <c r="D34" s="101" t="s">
        <v>170</v>
      </c>
      <c r="E34" s="101" t="s">
        <v>144</v>
      </c>
      <c r="F34" s="102">
        <v>0</v>
      </c>
      <c r="G34" s="98"/>
    </row>
    <row r="35" spans="1:7" ht="12" customHeight="1" x14ac:dyDescent="0.2">
      <c r="A35" s="98"/>
      <c r="B35" s="101" t="s">
        <v>169</v>
      </c>
      <c r="C35" s="101" t="s">
        <v>247</v>
      </c>
      <c r="D35" s="101" t="s">
        <v>168</v>
      </c>
      <c r="E35" s="101" t="s">
        <v>167</v>
      </c>
      <c r="F35" s="102">
        <v>160</v>
      </c>
      <c r="G35" s="98"/>
    </row>
    <row r="36" spans="1:7" ht="12" customHeight="1" x14ac:dyDescent="0.2">
      <c r="A36" s="98"/>
      <c r="B36" s="101" t="s">
        <v>166</v>
      </c>
      <c r="C36" s="101" t="s">
        <v>165</v>
      </c>
      <c r="D36" s="101" t="s">
        <v>164</v>
      </c>
      <c r="E36" s="101" t="s">
        <v>133</v>
      </c>
      <c r="F36" s="102">
        <v>0</v>
      </c>
      <c r="G36" s="98"/>
    </row>
    <row r="37" spans="1:7" ht="12" customHeight="1" x14ac:dyDescent="0.2">
      <c r="A37" s="98"/>
      <c r="B37" s="101" t="s">
        <v>163</v>
      </c>
      <c r="C37" s="101" t="s">
        <v>162</v>
      </c>
      <c r="D37" s="101" t="s">
        <v>161</v>
      </c>
      <c r="E37" s="101" t="s">
        <v>133</v>
      </c>
      <c r="F37" s="102">
        <v>200</v>
      </c>
      <c r="G37" s="98"/>
    </row>
    <row r="38" spans="1:7" ht="12" customHeight="1" x14ac:dyDescent="0.2">
      <c r="A38" s="98"/>
      <c r="B38" s="101" t="s">
        <v>160</v>
      </c>
      <c r="C38" s="101" t="s">
        <v>159</v>
      </c>
      <c r="D38" s="101" t="s">
        <v>158</v>
      </c>
      <c r="E38" s="101" t="s">
        <v>133</v>
      </c>
      <c r="F38" s="102">
        <v>25</v>
      </c>
      <c r="G38" s="98"/>
    </row>
    <row r="39" spans="1:7" ht="12" customHeight="1" x14ac:dyDescent="0.2">
      <c r="A39" s="98"/>
      <c r="B39" s="101" t="s">
        <v>157</v>
      </c>
      <c r="C39" s="101" t="s">
        <v>156</v>
      </c>
      <c r="D39" s="101" t="s">
        <v>145</v>
      </c>
      <c r="E39" s="101" t="s">
        <v>144</v>
      </c>
      <c r="F39" s="102">
        <v>500</v>
      </c>
      <c r="G39" s="98"/>
    </row>
    <row r="40" spans="1:7" ht="12" customHeight="1" x14ac:dyDescent="0.2">
      <c r="A40" s="98"/>
      <c r="B40" s="101" t="s">
        <v>155</v>
      </c>
      <c r="C40" s="101" t="s">
        <v>154</v>
      </c>
      <c r="D40" s="101" t="s">
        <v>138</v>
      </c>
      <c r="E40" s="101" t="s">
        <v>141</v>
      </c>
      <c r="F40" s="102">
        <v>105</v>
      </c>
      <c r="G40" s="98"/>
    </row>
    <row r="41" spans="1:7" ht="12" customHeight="1" x14ac:dyDescent="0.2">
      <c r="A41" s="98"/>
      <c r="B41" s="101" t="s">
        <v>153</v>
      </c>
      <c r="C41" s="101" t="s">
        <v>152</v>
      </c>
      <c r="D41" s="101" t="s">
        <v>130</v>
      </c>
      <c r="E41" s="101" t="s">
        <v>144</v>
      </c>
      <c r="F41" s="102">
        <v>400</v>
      </c>
      <c r="G41" s="98"/>
    </row>
    <row r="42" spans="1:7" ht="12" customHeight="1" x14ac:dyDescent="0.2">
      <c r="A42" s="98"/>
      <c r="B42" s="101" t="s">
        <v>151</v>
      </c>
      <c r="C42" s="101" t="s">
        <v>150</v>
      </c>
      <c r="D42" s="101" t="s">
        <v>271</v>
      </c>
      <c r="E42" s="101" t="s">
        <v>133</v>
      </c>
      <c r="F42" s="102">
        <v>50</v>
      </c>
      <c r="G42" s="98"/>
    </row>
    <row r="43" spans="1:7" ht="12" customHeight="1" x14ac:dyDescent="0.2">
      <c r="A43" s="98"/>
      <c r="B43" s="101" t="s">
        <v>149</v>
      </c>
      <c r="C43" s="101" t="s">
        <v>148</v>
      </c>
      <c r="D43" s="101" t="s">
        <v>138</v>
      </c>
      <c r="E43" s="101" t="s">
        <v>137</v>
      </c>
      <c r="F43" s="102">
        <v>160</v>
      </c>
      <c r="G43" s="98"/>
    </row>
    <row r="44" spans="1:7" ht="12" customHeight="1" x14ac:dyDescent="0.2">
      <c r="A44" s="98"/>
      <c r="B44" s="101" t="s">
        <v>147</v>
      </c>
      <c r="C44" s="101" t="s">
        <v>146</v>
      </c>
      <c r="D44" s="101" t="s">
        <v>145</v>
      </c>
      <c r="E44" s="101" t="s">
        <v>144</v>
      </c>
      <c r="F44" s="102">
        <v>500</v>
      </c>
      <c r="G44" s="98"/>
    </row>
    <row r="45" spans="1:7" ht="12" customHeight="1" x14ac:dyDescent="0.2">
      <c r="A45" s="98"/>
      <c r="B45" s="101" t="s">
        <v>143</v>
      </c>
      <c r="C45" s="101" t="s">
        <v>142</v>
      </c>
      <c r="D45" s="101" t="s">
        <v>138</v>
      </c>
      <c r="E45" s="101" t="s">
        <v>141</v>
      </c>
      <c r="F45" s="102">
        <v>105</v>
      </c>
      <c r="G45" s="98"/>
    </row>
    <row r="46" spans="1:7" ht="12" customHeight="1" x14ac:dyDescent="0.2">
      <c r="A46" s="98"/>
      <c r="B46" s="101" t="s">
        <v>140</v>
      </c>
      <c r="C46" s="101" t="s">
        <v>139</v>
      </c>
      <c r="D46" s="101" t="s">
        <v>138</v>
      </c>
      <c r="E46" s="101" t="s">
        <v>137</v>
      </c>
      <c r="F46" s="102">
        <v>160</v>
      </c>
      <c r="G46" s="98"/>
    </row>
    <row r="47" spans="1:7" ht="12" customHeight="1" x14ac:dyDescent="0.2">
      <c r="A47" s="98"/>
      <c r="B47" s="101" t="s">
        <v>136</v>
      </c>
      <c r="C47" s="101" t="s">
        <v>135</v>
      </c>
      <c r="D47" s="101" t="s">
        <v>134</v>
      </c>
      <c r="E47" s="101" t="s">
        <v>133</v>
      </c>
      <c r="F47" s="102">
        <v>359.57</v>
      </c>
      <c r="G47" s="98"/>
    </row>
    <row r="48" spans="1:7" ht="12" customHeight="1" x14ac:dyDescent="0.2">
      <c r="A48" s="98"/>
      <c r="B48" s="101" t="s">
        <v>132</v>
      </c>
      <c r="C48" s="101" t="s">
        <v>131</v>
      </c>
      <c r="D48" s="101" t="s">
        <v>130</v>
      </c>
      <c r="E48" s="101" t="s">
        <v>129</v>
      </c>
      <c r="F48" s="102">
        <v>160</v>
      </c>
      <c r="G48" s="98"/>
    </row>
    <row r="49" spans="1:7" ht="12" customHeight="1" x14ac:dyDescent="0.2">
      <c r="A49" s="98"/>
      <c r="B49" s="101" t="s">
        <v>128</v>
      </c>
      <c r="C49" s="101" t="s">
        <v>127</v>
      </c>
      <c r="D49" s="101" t="s">
        <v>126</v>
      </c>
      <c r="E49" s="101" t="s">
        <v>125</v>
      </c>
      <c r="F49" s="102">
        <v>1000</v>
      </c>
      <c r="G49" s="98"/>
    </row>
    <row r="50" spans="1:7" ht="12" customHeight="1" x14ac:dyDescent="0.2">
      <c r="A50" s="98"/>
      <c r="B50" s="101" t="s">
        <v>124</v>
      </c>
      <c r="C50" s="101" t="s">
        <v>123</v>
      </c>
      <c r="D50" s="101" t="s">
        <v>119</v>
      </c>
      <c r="E50" s="101" t="s">
        <v>122</v>
      </c>
      <c r="F50" s="102">
        <v>188</v>
      </c>
      <c r="G50" s="98"/>
    </row>
    <row r="51" spans="1:7" ht="12" customHeight="1" x14ac:dyDescent="0.2">
      <c r="A51" s="98"/>
      <c r="B51" s="101" t="s">
        <v>121</v>
      </c>
      <c r="C51" s="101" t="s">
        <v>120</v>
      </c>
      <c r="D51" s="101" t="s">
        <v>119</v>
      </c>
      <c r="E51" s="101" t="s">
        <v>118</v>
      </c>
      <c r="F51" s="102">
        <v>0</v>
      </c>
      <c r="G51" s="98"/>
    </row>
    <row r="52" spans="1:7" ht="12" customHeight="1" x14ac:dyDescent="0.2">
      <c r="A52" s="98"/>
      <c r="B52" s="101" t="s">
        <v>117</v>
      </c>
      <c r="C52" s="101" t="s">
        <v>116</v>
      </c>
      <c r="D52" s="101" t="s">
        <v>115</v>
      </c>
      <c r="E52" s="101" t="s">
        <v>114</v>
      </c>
      <c r="F52" s="102">
        <v>0</v>
      </c>
      <c r="G52" s="98"/>
    </row>
  </sheetData>
  <mergeCells count="6">
    <mergeCell ref="B5:C5"/>
    <mergeCell ref="B1:F1"/>
    <mergeCell ref="B3:C3"/>
    <mergeCell ref="D3:F3"/>
    <mergeCell ref="B4:C4"/>
    <mergeCell ref="D4:F4"/>
  </mergeCells>
  <pageMargins left="0" right="0" top="0" bottom="0" header="0.5" footer="0.5"/>
  <pageSetup pageOrder="overThenDown" orientation="landscape"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3" sqref="A3"/>
    </sheetView>
  </sheetViews>
  <sheetFormatPr defaultColWidth="8.77734375" defaultRowHeight="15" x14ac:dyDescent="0.2"/>
  <cols>
    <col min="1" max="16384" width="8.77734375" style="42"/>
  </cols>
  <sheetData>
    <row r="1" spans="1:1" ht="15.75" x14ac:dyDescent="0.25">
      <c r="A1" s="41" t="s">
        <v>243</v>
      </c>
    </row>
    <row r="2" spans="1:1" ht="15.75" x14ac:dyDescent="0.25">
      <c r="A2" s="41" t="s">
        <v>244</v>
      </c>
    </row>
    <row r="3" spans="1:1" ht="15.75" x14ac:dyDescent="0.25">
      <c r="A3" s="41"/>
    </row>
    <row r="5" spans="1:1" x14ac:dyDescent="0.2">
      <c r="A5" s="43" t="s">
        <v>242</v>
      </c>
    </row>
    <row r="6" spans="1:1" x14ac:dyDescent="0.2">
      <c r="A6" s="43"/>
    </row>
    <row r="7" spans="1:1" x14ac:dyDescent="0.2">
      <c r="A7" s="43"/>
    </row>
    <row r="8" spans="1:1" x14ac:dyDescent="0.2">
      <c r="A8" s="4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D8" sqref="D8"/>
    </sheetView>
  </sheetViews>
  <sheetFormatPr defaultColWidth="8.77734375" defaultRowHeight="12.75" x14ac:dyDescent="0.2"/>
  <cols>
    <col min="1" max="1" width="3.44140625" style="38" customWidth="1"/>
    <col min="2" max="2" width="6.88671875" style="38" customWidth="1"/>
    <col min="3" max="3" width="15.33203125" style="38" customWidth="1"/>
    <col min="4" max="4" width="18.77734375" style="38" customWidth="1"/>
    <col min="5" max="5" width="6.88671875" style="38" customWidth="1"/>
    <col min="6" max="8" width="10.21875" style="38" customWidth="1"/>
    <col min="9" max="9" width="3.44140625" style="38" customWidth="1"/>
    <col min="10" max="16384" width="8.77734375" style="38"/>
  </cols>
  <sheetData>
    <row r="1" spans="1:9" ht="24" customHeight="1" x14ac:dyDescent="0.2">
      <c r="A1" s="39">
        <v>206</v>
      </c>
      <c r="B1" s="108" t="s">
        <v>257</v>
      </c>
      <c r="C1" s="108"/>
      <c r="D1" s="108"/>
      <c r="E1" s="108"/>
      <c r="F1" s="108"/>
      <c r="G1" s="108"/>
      <c r="H1" s="108"/>
      <c r="I1" s="39"/>
    </row>
    <row r="2" spans="1:9" ht="12" customHeight="1" x14ac:dyDescent="0.2">
      <c r="A2" s="39"/>
      <c r="B2" s="109" t="s">
        <v>241</v>
      </c>
      <c r="C2" s="109"/>
      <c r="D2" s="109" t="s">
        <v>258</v>
      </c>
      <c r="E2" s="109"/>
      <c r="F2" s="39"/>
      <c r="G2" s="39"/>
      <c r="H2" s="39"/>
      <c r="I2" s="39"/>
    </row>
    <row r="3" spans="1:9" ht="12" customHeight="1" x14ac:dyDescent="0.2">
      <c r="A3" s="39"/>
      <c r="B3" s="109" t="s">
        <v>257</v>
      </c>
      <c r="C3" s="109"/>
      <c r="D3" s="109" t="s">
        <v>256</v>
      </c>
      <c r="E3" s="109"/>
      <c r="F3" s="109" t="s">
        <v>255</v>
      </c>
      <c r="G3" s="109"/>
      <c r="H3" s="109"/>
      <c r="I3" s="39"/>
    </row>
    <row r="4" spans="1:9" ht="12" customHeight="1" x14ac:dyDescent="0.2">
      <c r="A4" s="39"/>
      <c r="B4" s="39"/>
      <c r="C4" s="39"/>
      <c r="D4" s="39"/>
      <c r="E4" s="39"/>
      <c r="F4" s="39"/>
      <c r="G4" s="39"/>
      <c r="H4" s="39"/>
      <c r="I4" s="39"/>
    </row>
    <row r="5" spans="1:9" ht="12" customHeight="1" x14ac:dyDescent="0.2">
      <c r="A5" s="39"/>
      <c r="B5" s="40" t="s">
        <v>254</v>
      </c>
      <c r="C5" s="40" t="s">
        <v>253</v>
      </c>
      <c r="D5" s="40" t="s">
        <v>5</v>
      </c>
      <c r="E5" s="40" t="s">
        <v>252</v>
      </c>
      <c r="F5" s="40" t="s">
        <v>251</v>
      </c>
      <c r="G5" s="40" t="s">
        <v>250</v>
      </c>
      <c r="H5" s="40" t="s">
        <v>249</v>
      </c>
      <c r="I5" s="39"/>
    </row>
    <row r="6" spans="1:9" ht="12" customHeight="1" x14ac:dyDescent="0.2">
      <c r="A6" s="39"/>
      <c r="B6" s="47">
        <v>1</v>
      </c>
      <c r="C6" s="47" t="s">
        <v>132</v>
      </c>
      <c r="D6" s="47" t="s">
        <v>131</v>
      </c>
      <c r="E6" s="47" t="s">
        <v>129</v>
      </c>
      <c r="F6" s="47">
        <v>160</v>
      </c>
      <c r="G6" s="47">
        <v>35685</v>
      </c>
      <c r="H6" s="47">
        <v>5709600</v>
      </c>
      <c r="I6" s="39"/>
    </row>
    <row r="7" spans="1:9" ht="12" customHeight="1" x14ac:dyDescent="0.2">
      <c r="A7" s="39"/>
      <c r="B7" s="47">
        <v>3</v>
      </c>
      <c r="C7" s="47" t="s">
        <v>179</v>
      </c>
      <c r="D7" s="47" t="s">
        <v>248</v>
      </c>
      <c r="E7" s="47" t="s">
        <v>177</v>
      </c>
      <c r="F7" s="47">
        <v>160</v>
      </c>
      <c r="G7" s="47">
        <v>231</v>
      </c>
      <c r="H7" s="47">
        <v>36960</v>
      </c>
      <c r="I7" s="39"/>
    </row>
    <row r="8" spans="1:9" ht="12" customHeight="1" x14ac:dyDescent="0.2">
      <c r="A8" s="39"/>
      <c r="B8" s="47">
        <v>2</v>
      </c>
      <c r="C8" s="47" t="s">
        <v>169</v>
      </c>
      <c r="D8" s="47" t="s">
        <v>247</v>
      </c>
      <c r="E8" s="47" t="s">
        <v>167</v>
      </c>
      <c r="F8" s="47">
        <v>160</v>
      </c>
      <c r="G8" s="47">
        <v>113</v>
      </c>
      <c r="H8" s="47">
        <v>18080</v>
      </c>
      <c r="I8" s="39"/>
    </row>
  </sheetData>
  <mergeCells count="6">
    <mergeCell ref="B1:H1"/>
    <mergeCell ref="B2:C2"/>
    <mergeCell ref="D2:E2"/>
    <mergeCell ref="B3:C3"/>
    <mergeCell ref="D3:E3"/>
    <mergeCell ref="F3:H3"/>
  </mergeCells>
  <pageMargins left="0" right="0" top="0" bottom="0" header="0.5" footer="0.5"/>
  <pageSetup pageOrder="overThenDown" orientation="landscape"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Top 50 List</vt:lpstr>
      <vt:lpstr>AB 1045 Form</vt:lpstr>
      <vt:lpstr>Chargemaster</vt:lpstr>
      <vt:lpstr>% Change</vt:lpstr>
      <vt:lpstr>OpTop25ProcedureReport</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Marlene Gregory</cp:lastModifiedBy>
  <cp:lastPrinted>2009-05-27T18:50:19Z</cp:lastPrinted>
  <dcterms:created xsi:type="dcterms:W3CDTF">2007-03-06T21:45:14Z</dcterms:created>
  <dcterms:modified xsi:type="dcterms:W3CDTF">2018-06-20T20:52:31Z</dcterms:modified>
</cp:coreProperties>
</file>