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I:\HID\PUBLIC\HOSPUNIT\Chargemaster\Chargemaster Review Folder - 2018\Review Folders\Temecula Valley Hospital\"/>
    </mc:Choice>
  </mc:AlternateContent>
  <bookViews>
    <workbookView xWindow="0" yWindow="0" windowWidth="28800" windowHeight="141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<sst xmlns="http://schemas.openxmlformats.org/spreadsheetml/2006/main" count="194" uniqueCount="128">
  <si>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</si>
  <si>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</si>
  <si>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</si>
  <si>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</si>
  <si>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</si>
  <si>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</si>
  <si>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</si>
  <si>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</si>
  <si>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</si>
  <si>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</si>
  <si>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</si>
  <si>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</si>
  <si>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</si>
  <si>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</si>
  <si>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</si>
  <si>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</si>
  <si>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</si>
  <si>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</si>
  <si>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</si>
  <si>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</si>
  <si>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</si>
  <si>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</si>
  <si>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</si>
  <si>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</si>
  <si>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</si>
  <si>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</si>
  <si>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</si>
  <si>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</si>
  <si>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</si>
  <si>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</si>
  <si>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</si>
  <si>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</si>
  <si>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</si>
  <si>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</si>
  <si>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</si>
  <si>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</si>
  <si>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</si>
  <si>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</si>
  <si>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</si>
  <si>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</si>
  <si>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</si>
  <si>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</si>
  <si>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</si>
  <si>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</si>
  <si>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</si>
  <si>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</si>
  <si>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</si>
  <si>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</si>
  <si>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</si>
  <si>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</si>
  <si>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</si>
  <si>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</si>
  <si>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</si>
  <si>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</si>
  <si>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</si>
  <si>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</si>
  <si>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</si>
  <si>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</si>
  <si>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</si>
  <si>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</si>
  <si>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</si>
  <si>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</si>
  <si>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</si>
  <si>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</si>
  <si>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</si>
  <si>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</si>
  <si>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</si>
  <si>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</si>
  <si>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</si>
  <si>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</si>
  <si>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</si>
  <si>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</si>
  <si>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</si>
  <si>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</si>
  <si>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</si>
  <si>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</si>
  <si>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</si>
  <si>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</si>
  <si>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</si>
  <si>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</si>
  <si>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</si>
  <si>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</si>
  <si>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</si>
  <si>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</si>
  <si>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</si>
  <si>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</si>
  <si>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</si>
  <si>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</si>
  <si>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</si>
  <si>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</si>
  <si>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</si>
  <si>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</si>
  <si>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</si>
  <si>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</si>
  <si>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</si>
  <si>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</si>
  <si>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</si>
  <si>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</si>
  <si>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</si>
  <si>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</si>
  <si>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</si>
  <si>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</si>
  <si>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</si>
  <si>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</si>
  <si>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</si>
  <si>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</si>
  <si>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</si>
  <si>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</si>
  <si>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</si>
  <si>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</si>
  <si>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</si>
  <si>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</si>
  <si>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</si>
  <si>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</si>
  <si>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</si>
  <si>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</si>
  <si>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</si>
  <si>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</si>
  <si>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</si>
  <si>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</si>
  <si>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</si>
  <si>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</si>
  <si>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</si>
  <si>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Physical Therapy, Evaluation Low complexity</t>
  </si>
  <si>
    <t>Physical Therapy, Evaluation High complexity</t>
  </si>
  <si>
    <t>Hospital Name:  Temecula Valley Hospital</t>
  </si>
  <si>
    <t>Effective Date of Charges: January 1, 2018</t>
  </si>
  <si>
    <t>OSHPD Facility No:  106334564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</si>
</sst>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quot;$&quot;#,##0.00"/>
    <numFmt numFmtId="165" formatCode="_(* #,##0_);_(* \(#,##0\);_(* &quot;-&quot;??_);_(@_)"/>
  </numFmts>
  <fonts count="15"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0"/>
      <color theme="1"/>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13" fillId="0" borderId="0" applyFont="0" applyFill="0" applyBorder="0" applyAlignment="0" applyProtection="0"/>
  </cellStyleXfs>
  <cellXfs count="97">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0" fontId="2" fillId="0" borderId="19" xfId="0" applyFont="1" applyBorder="1" applyAlignment="1">
      <alignment horizontal="left"/>
    </xf>
    <xf numFmtId="0" fontId="4" fillId="0" borderId="20"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19"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17" fontId="1" fillId="3" borderId="14" xfId="0" applyNumberFormat="1" applyFont="1" applyFill="1" applyBorder="1" applyAlignment="1">
      <alignment horizontal="left" indent="1"/>
    </xf>
    <xf numFmtId="0" fontId="1" fillId="3" borderId="14" xfId="0" applyFont="1" applyFill="1" applyBorder="1" applyAlignment="1">
      <alignment horizontal="center" vertical="center" wrapText="1"/>
    </xf>
    <xf numFmtId="165" fontId="14" fillId="0" borderId="0" xfId="1" applyNumberFormat="1" applyFont="1" applyFill="1" applyBorder="1"/>
    <xf numFmtId="0" fontId="14" fillId="0" borderId="0" xfId="0" applyFont="1" applyFill="1" applyBorder="1"/>
    <xf numFmtId="164" fontId="6" fillId="0" borderId="7" xfId="0" applyNumberFormat="1" applyFont="1" applyFill="1" applyBorder="1" applyAlignment="1">
      <alignment horizontal="right"/>
    </xf>
    <xf numFmtId="164" fontId="4" fillId="0" borderId="15" xfId="0" applyNumberFormat="1" applyFont="1" applyFill="1" applyBorder="1" applyAlignment="1"/>
    <xf numFmtId="164" fontId="4" fillId="0" borderId="15" xfId="0" applyNumberFormat="1" applyFont="1" applyBorder="1" applyAlignment="1"/>
    <xf numFmtId="164" fontId="2" fillId="2" borderId="15" xfId="0" applyNumberFormat="1" applyFont="1" applyFill="1" applyBorder="1" applyAlignment="1">
      <alignment horizontal="center"/>
    </xf>
    <xf numFmtId="164" fontId="14" fillId="0" borderId="15" xfId="1" applyNumberFormat="1" applyFont="1" applyFill="1" applyBorder="1"/>
    <xf numFmtId="164" fontId="14" fillId="0" borderId="15" xfId="0" applyNumberFormat="1" applyFont="1" applyFill="1" applyBorder="1"/>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1"/>
  <sheetViews>
    <sheetView showGridLines="0" tabSelected="1" zoomScaleNormal="100" workbookViewId="0">
      <selection activeCell="A3" sqref="A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6" width="18.77734375" style="9" customWidth="1"/>
    <col min="7" max="16384" width="8.88671875" style="9"/>
  </cols>
  <sheetData>
    <row r="1" spans="1:7" ht="15" customHeight="1" x14ac:dyDescent="0.25">
      <c r="A1" s="21" t="s">
        <v>125</v>
      </c>
      <c r="B1" s="22"/>
      <c r="C1" s="23"/>
    </row>
    <row r="2" spans="1:7" ht="15" customHeight="1" x14ac:dyDescent="0.25">
      <c r="A2" s="24" t="s">
        <v>127</v>
      </c>
      <c r="B2" s="25"/>
      <c r="C2" s="26"/>
    </row>
    <row r="3" spans="1:7" ht="15" customHeight="1" x14ac:dyDescent="0.25">
      <c r="A3" s="24" t="s">
        <v>126</v>
      </c>
      <c r="B3" s="25"/>
      <c r="C3" s="26"/>
    </row>
    <row r="4" spans="1:7" ht="15" x14ac:dyDescent="0.25">
      <c r="A4" s="64"/>
      <c r="B4" s="29"/>
      <c r="C4" s="30"/>
    </row>
    <row r="5" spans="1:7" ht="73.5" customHeight="1" x14ac:dyDescent="0.2">
      <c r="A5" s="94" t="s">
        <v>107</v>
      </c>
      <c r="B5" s="95"/>
      <c r="C5" s="96"/>
    </row>
    <row r="6" spans="1:7" ht="15" customHeight="1" x14ac:dyDescent="0.25">
      <c r="A6" s="55" t="s">
        <v>94</v>
      </c>
      <c r="B6" s="79" t="s">
        <v>120</v>
      </c>
      <c r="C6" s="39" t="s">
        <v>60</v>
      </c>
      <c r="D6" s="53"/>
    </row>
    <row r="7" spans="1:7" s="15" customFormat="1" ht="15" customHeight="1" x14ac:dyDescent="0.2">
      <c r="A7" s="31" t="s">
        <v>2</v>
      </c>
      <c r="B7" s="44">
        <v>99282</v>
      </c>
      <c r="C7" s="92">
        <v>505.17984994640943</v>
      </c>
      <c r="E7" s="87"/>
    </row>
    <row r="8" spans="1:7" s="15" customFormat="1" ht="15" customHeight="1" x14ac:dyDescent="0.2">
      <c r="A8" s="32" t="s">
        <v>3</v>
      </c>
      <c r="B8" s="45">
        <v>99283</v>
      </c>
      <c r="C8" s="92">
        <v>1059.1380568974771</v>
      </c>
      <c r="E8" s="87"/>
    </row>
    <row r="9" spans="1:7" s="15" customFormat="1" ht="15" customHeight="1" x14ac:dyDescent="0.2">
      <c r="A9" s="80" t="s">
        <v>114</v>
      </c>
      <c r="B9" s="45">
        <v>99284</v>
      </c>
      <c r="C9" s="92">
        <v>1986.362427015938</v>
      </c>
      <c r="E9" s="87"/>
    </row>
    <row r="10" spans="1:7" s="15" customFormat="1" ht="15" customHeight="1" x14ac:dyDescent="0.2">
      <c r="A10" s="80" t="s">
        <v>115</v>
      </c>
      <c r="B10" s="81">
        <v>99285</v>
      </c>
      <c r="C10" s="92">
        <v>3966.5052299646209</v>
      </c>
      <c r="E10" s="87"/>
    </row>
    <row r="11" spans="1:7" s="15" customFormat="1" ht="15" customHeight="1" x14ac:dyDescent="0.2">
      <c r="A11" s="32" t="s">
        <v>95</v>
      </c>
      <c r="B11" s="45">
        <v>99213</v>
      </c>
      <c r="C11" s="89"/>
    </row>
    <row r="12" spans="1:7" s="15" customFormat="1" ht="15" customHeight="1" x14ac:dyDescent="0.25">
      <c r="A12" s="40" t="s">
        <v>111</v>
      </c>
      <c r="B12" s="79" t="s">
        <v>120</v>
      </c>
      <c r="C12" s="91" t="s">
        <v>60</v>
      </c>
      <c r="D12" s="54"/>
    </row>
    <row r="13" spans="1:7" s="15" customFormat="1" ht="15" customHeight="1" x14ac:dyDescent="0.2">
      <c r="A13" s="33" t="s">
        <v>7</v>
      </c>
      <c r="B13" s="44">
        <v>80048</v>
      </c>
      <c r="C13" s="90"/>
      <c r="E13" s="87"/>
      <c r="F13" s="87"/>
    </row>
    <row r="14" spans="1:7" s="15" customFormat="1" ht="15" customHeight="1" x14ac:dyDescent="0.2">
      <c r="A14" s="34" t="s">
        <v>77</v>
      </c>
      <c r="B14" s="45">
        <v>82805</v>
      </c>
      <c r="C14" s="92">
        <v>396.10977443609022</v>
      </c>
      <c r="E14" s="87"/>
      <c r="F14" s="87"/>
    </row>
    <row r="15" spans="1:7" s="15" customFormat="1" ht="15" customHeight="1" x14ac:dyDescent="0.2">
      <c r="A15" s="35" t="s">
        <v>78</v>
      </c>
      <c r="B15" s="42">
        <v>85027</v>
      </c>
      <c r="C15" s="92">
        <v>118.09024390243903</v>
      </c>
      <c r="E15" s="87"/>
      <c r="F15" s="87"/>
    </row>
    <row r="16" spans="1:7" s="15" customFormat="1" ht="15" customHeight="1" x14ac:dyDescent="0.2">
      <c r="A16" s="35" t="s">
        <v>79</v>
      </c>
      <c r="B16" s="42">
        <v>85025</v>
      </c>
      <c r="C16" s="92">
        <v>181.44942478092719</v>
      </c>
      <c r="E16" s="87"/>
      <c r="F16" s="87"/>
      <c r="G16" s="86"/>
    </row>
    <row r="17" spans="1:6" s="15" customFormat="1" ht="15" customHeight="1" x14ac:dyDescent="0.2">
      <c r="A17" s="35" t="s">
        <v>12</v>
      </c>
      <c r="B17" s="42">
        <v>80053</v>
      </c>
      <c r="C17" s="92">
        <v>194.84825672159585</v>
      </c>
      <c r="E17" s="87"/>
      <c r="F17" s="87"/>
    </row>
    <row r="18" spans="1:6" s="15" customFormat="1" ht="15" customHeight="1" x14ac:dyDescent="0.2">
      <c r="A18" s="34" t="s">
        <v>13</v>
      </c>
      <c r="B18" s="42">
        <v>82550</v>
      </c>
      <c r="C18" s="92">
        <v>167.81175750153091</v>
      </c>
      <c r="E18" s="87"/>
      <c r="F18" s="87"/>
    </row>
    <row r="19" spans="1:6" s="15" customFormat="1" ht="15" customHeight="1" x14ac:dyDescent="0.2">
      <c r="A19" s="35" t="s">
        <v>14</v>
      </c>
      <c r="B19" s="42">
        <v>80061</v>
      </c>
      <c r="C19" s="92">
        <v>251.65403111739744</v>
      </c>
      <c r="E19" s="87"/>
      <c r="F19" s="87"/>
    </row>
    <row r="20" spans="1:6" s="15" customFormat="1" ht="15" customHeight="1" x14ac:dyDescent="0.2">
      <c r="A20" s="35" t="s">
        <v>15</v>
      </c>
      <c r="B20" s="42">
        <v>85730</v>
      </c>
      <c r="C20" s="92">
        <v>78.616242636921925</v>
      </c>
      <c r="E20" s="87"/>
      <c r="F20" s="87"/>
    </row>
    <row r="21" spans="1:6" s="15" customFormat="1" ht="15" customHeight="1" x14ac:dyDescent="0.2">
      <c r="A21" s="34" t="s">
        <v>16</v>
      </c>
      <c r="B21" s="42">
        <v>85610</v>
      </c>
      <c r="C21" s="92">
        <v>83.635729410453592</v>
      </c>
      <c r="E21" s="87"/>
      <c r="F21" s="87"/>
    </row>
    <row r="22" spans="1:6" s="15" customFormat="1" ht="15" customHeight="1" x14ac:dyDescent="0.2">
      <c r="A22" s="36" t="s">
        <v>17</v>
      </c>
      <c r="B22" s="42">
        <v>84443</v>
      </c>
      <c r="C22" s="92">
        <v>191.21046511627907</v>
      </c>
      <c r="E22" s="87"/>
      <c r="F22" s="87"/>
    </row>
    <row r="23" spans="1:6" s="15" customFormat="1" ht="15" customHeight="1" x14ac:dyDescent="0.2">
      <c r="A23" s="35" t="s">
        <v>62</v>
      </c>
      <c r="B23" s="42">
        <v>84484</v>
      </c>
      <c r="C23" s="92">
        <v>254.70642773010266</v>
      </c>
      <c r="E23" s="87"/>
      <c r="F23" s="87"/>
    </row>
    <row r="24" spans="1:6" s="15" customFormat="1" ht="15" customHeight="1" x14ac:dyDescent="0.2">
      <c r="A24" s="35" t="s">
        <v>80</v>
      </c>
      <c r="B24" s="46" t="s">
        <v>0</v>
      </c>
      <c r="C24" s="92">
        <v>157.48607863974496</v>
      </c>
      <c r="E24" s="87"/>
      <c r="F24" s="87"/>
    </row>
    <row r="25" spans="1:6" s="15" customFormat="1" ht="15" customHeight="1" x14ac:dyDescent="0.2">
      <c r="A25" s="34" t="s">
        <v>19</v>
      </c>
      <c r="B25" s="46" t="s">
        <v>1</v>
      </c>
      <c r="C25" s="92">
        <v>161.22479911769341</v>
      </c>
      <c r="E25" s="87"/>
      <c r="F25" s="87"/>
    </row>
    <row r="26" spans="1:6" s="15" customFormat="1" ht="15" customHeight="1" x14ac:dyDescent="0.25">
      <c r="A26" s="41" t="s">
        <v>91</v>
      </c>
      <c r="B26" s="79" t="s">
        <v>120</v>
      </c>
      <c r="C26" s="91" t="s">
        <v>60</v>
      </c>
      <c r="D26" s="54"/>
    </row>
    <row r="27" spans="1:6" s="15" customFormat="1" ht="15" customHeight="1" x14ac:dyDescent="0.2">
      <c r="A27" s="33" t="s">
        <v>33</v>
      </c>
      <c r="B27" s="47">
        <v>74160</v>
      </c>
      <c r="C27" s="92">
        <v>4880.8</v>
      </c>
      <c r="E27" s="87"/>
      <c r="F27" s="87"/>
    </row>
    <row r="28" spans="1:6" s="15" customFormat="1" ht="15" customHeight="1" x14ac:dyDescent="0.2">
      <c r="A28" s="34" t="s">
        <v>36</v>
      </c>
      <c r="B28" s="42">
        <v>70450</v>
      </c>
      <c r="C28" s="92">
        <v>3693.3198228595534</v>
      </c>
      <c r="E28" s="87"/>
      <c r="F28" s="87"/>
    </row>
    <row r="29" spans="1:6" s="15" customFormat="1" ht="15" customHeight="1" x14ac:dyDescent="0.2">
      <c r="A29" s="34" t="s">
        <v>76</v>
      </c>
      <c r="B29" s="42">
        <v>72193</v>
      </c>
      <c r="C29" s="92">
        <v>4788.0058823529416</v>
      </c>
      <c r="E29" s="87"/>
      <c r="F29" s="87"/>
    </row>
    <row r="30" spans="1:6" s="15" customFormat="1" ht="15" customHeight="1" x14ac:dyDescent="0.2">
      <c r="A30" s="82" t="s">
        <v>32</v>
      </c>
      <c r="B30" s="81">
        <v>77067</v>
      </c>
      <c r="C30" s="90"/>
      <c r="E30" s="87"/>
      <c r="F30" s="87"/>
    </row>
    <row r="31" spans="1:6" s="15" customFormat="1" ht="15" customHeight="1" x14ac:dyDescent="0.2">
      <c r="A31" s="80" t="s">
        <v>118</v>
      </c>
      <c r="B31" s="42">
        <v>70553</v>
      </c>
      <c r="C31" s="92">
        <v>3214.4941176470588</v>
      </c>
      <c r="E31" s="87"/>
      <c r="F31" s="87"/>
    </row>
    <row r="32" spans="1:6" s="15" customFormat="1" ht="15" customHeight="1" x14ac:dyDescent="0.2">
      <c r="A32" s="35" t="s">
        <v>64</v>
      </c>
      <c r="B32" s="42">
        <v>76700</v>
      </c>
      <c r="C32" s="92">
        <v>1823.4731707317073</v>
      </c>
      <c r="E32" s="87"/>
      <c r="F32" s="87"/>
    </row>
    <row r="33" spans="1:6" s="15" customFormat="1" ht="15" customHeight="1" x14ac:dyDescent="0.2">
      <c r="A33" s="61" t="s">
        <v>97</v>
      </c>
      <c r="B33" s="42">
        <v>76805</v>
      </c>
      <c r="C33" s="92">
        <v>1347.125</v>
      </c>
      <c r="E33" s="87"/>
      <c r="F33" s="87"/>
    </row>
    <row r="34" spans="1:6" s="15" customFormat="1" ht="15" customHeight="1" x14ac:dyDescent="0.2">
      <c r="A34" s="82" t="s">
        <v>119</v>
      </c>
      <c r="B34" s="42">
        <v>72110</v>
      </c>
      <c r="C34" s="92">
        <v>1159</v>
      </c>
      <c r="E34" s="87"/>
      <c r="F34" s="87"/>
    </row>
    <row r="35" spans="1:6" s="15" customFormat="1" ht="15" customHeight="1" x14ac:dyDescent="0.2">
      <c r="A35" s="34" t="s">
        <v>44</v>
      </c>
      <c r="B35" s="81">
        <v>71046</v>
      </c>
      <c r="C35" s="92">
        <v>718.27255334805011</v>
      </c>
    </row>
    <row r="36" spans="1:6" s="15" customFormat="1" ht="15" customHeight="1" x14ac:dyDescent="0.25">
      <c r="A36" s="40" t="s">
        <v>108</v>
      </c>
      <c r="B36" s="79" t="s">
        <v>120</v>
      </c>
      <c r="C36" s="91" t="s">
        <v>60</v>
      </c>
      <c r="D36" s="54"/>
    </row>
    <row r="37" spans="1:6" s="15" customFormat="1" ht="15" customHeight="1" x14ac:dyDescent="0.2">
      <c r="A37" s="37" t="s">
        <v>81</v>
      </c>
      <c r="B37" s="44">
        <v>93452</v>
      </c>
      <c r="C37" s="90"/>
    </row>
    <row r="38" spans="1:6" s="15" customFormat="1" ht="15" customHeight="1" x14ac:dyDescent="0.2">
      <c r="A38" s="82" t="s">
        <v>121</v>
      </c>
      <c r="B38" s="42">
        <v>93307</v>
      </c>
      <c r="C38" s="92">
        <v>915.31666666666661</v>
      </c>
      <c r="E38" s="87"/>
      <c r="F38" s="87"/>
    </row>
    <row r="39" spans="1:6" s="15" customFormat="1" ht="15" customHeight="1" x14ac:dyDescent="0.2">
      <c r="A39" s="34" t="s">
        <v>98</v>
      </c>
      <c r="B39" s="42">
        <v>93000</v>
      </c>
      <c r="C39" s="90"/>
      <c r="E39" s="87"/>
      <c r="F39" s="87"/>
    </row>
    <row r="40" spans="1:6" s="15" customFormat="1" ht="15" customHeight="1" x14ac:dyDescent="0.2">
      <c r="A40" s="35" t="s">
        <v>92</v>
      </c>
      <c r="B40" s="42">
        <v>94640</v>
      </c>
      <c r="C40" s="92">
        <v>455.58610467809171</v>
      </c>
      <c r="E40" s="87"/>
      <c r="F40" s="87"/>
    </row>
    <row r="41" spans="1:6" s="15" customFormat="1" ht="15" customHeight="1" x14ac:dyDescent="0.2">
      <c r="A41" s="80" t="s">
        <v>69</v>
      </c>
      <c r="B41" s="81" t="s">
        <v>116</v>
      </c>
      <c r="C41" s="90"/>
      <c r="E41" s="87"/>
      <c r="F41" s="87"/>
    </row>
    <row r="42" spans="1:6" s="15" customFormat="1" ht="15" customHeight="1" x14ac:dyDescent="0.2">
      <c r="A42" s="35" t="s">
        <v>70</v>
      </c>
      <c r="B42" s="42">
        <v>97116</v>
      </c>
      <c r="C42" s="92">
        <v>119.7089430894309</v>
      </c>
      <c r="E42" s="87"/>
      <c r="F42" s="87"/>
    </row>
    <row r="43" spans="1:6" s="15" customFormat="1" ht="15" customHeight="1" x14ac:dyDescent="0.2">
      <c r="A43" s="62" t="s">
        <v>71</v>
      </c>
      <c r="B43" s="63">
        <v>97110</v>
      </c>
      <c r="C43" s="92">
        <v>135.62068965517241</v>
      </c>
      <c r="E43" s="87"/>
      <c r="F43" s="87"/>
    </row>
    <row r="44" spans="1:6" s="15" customFormat="1" ht="15" customHeight="1" x14ac:dyDescent="0.25">
      <c r="A44" s="40" t="s">
        <v>93</v>
      </c>
      <c r="B44" s="38" t="s">
        <v>120</v>
      </c>
      <c r="C44" s="91" t="s">
        <v>60</v>
      </c>
      <c r="D44" s="54"/>
    </row>
    <row r="45" spans="1:6" s="15" customFormat="1" ht="15" customHeight="1" x14ac:dyDescent="0.2">
      <c r="A45" s="37" t="s">
        <v>82</v>
      </c>
      <c r="B45" s="48">
        <v>29881</v>
      </c>
      <c r="C45" s="93">
        <v>24801.654545454545</v>
      </c>
    </row>
    <row r="46" spans="1:6" s="14" customFormat="1" ht="15" customHeight="1" x14ac:dyDescent="0.2">
      <c r="A46" s="34" t="s">
        <v>83</v>
      </c>
      <c r="B46" s="49">
        <v>29826</v>
      </c>
      <c r="C46" s="93">
        <v>35650.205555555556</v>
      </c>
      <c r="E46" s="87"/>
      <c r="F46" s="87"/>
    </row>
    <row r="47" spans="1:6" s="15" customFormat="1" ht="15" customHeight="1" x14ac:dyDescent="0.2">
      <c r="A47" s="34" t="s">
        <v>47</v>
      </c>
      <c r="B47" s="49">
        <v>64721</v>
      </c>
      <c r="C47" s="93">
        <v>8985</v>
      </c>
      <c r="E47" s="87"/>
      <c r="F47" s="87"/>
    </row>
    <row r="48" spans="1:6" s="15" customFormat="1" ht="15" customHeight="1" x14ac:dyDescent="0.2">
      <c r="A48" s="78" t="s">
        <v>49</v>
      </c>
      <c r="B48" s="49">
        <v>66984</v>
      </c>
      <c r="C48" s="90"/>
      <c r="E48" s="87"/>
      <c r="F48" s="87"/>
    </row>
    <row r="49" spans="1:6" s="15" customFormat="1" ht="15" customHeight="1" x14ac:dyDescent="0.2">
      <c r="A49" s="34" t="s">
        <v>84</v>
      </c>
      <c r="B49" s="49">
        <v>45378</v>
      </c>
      <c r="C49" s="93">
        <v>12931.606</v>
      </c>
      <c r="E49" s="87"/>
      <c r="F49" s="87"/>
    </row>
    <row r="50" spans="1:6" s="15" customFormat="1" ht="15" customHeight="1" x14ac:dyDescent="0.2">
      <c r="A50" s="34" t="s">
        <v>67</v>
      </c>
      <c r="B50" s="49">
        <v>45380</v>
      </c>
      <c r="C50" s="93">
        <v>6214.4030232558143</v>
      </c>
      <c r="E50" s="87"/>
      <c r="F50" s="87"/>
    </row>
    <row r="51" spans="1:6" s="15" customFormat="1" ht="15" customHeight="1" x14ac:dyDescent="0.2">
      <c r="A51" s="34" t="s">
        <v>85</v>
      </c>
      <c r="B51" s="49">
        <v>45385</v>
      </c>
      <c r="C51" s="93">
        <v>7115.0353333333333</v>
      </c>
      <c r="E51" s="87"/>
      <c r="F51" s="87"/>
    </row>
    <row r="52" spans="1:6" s="15" customFormat="1" ht="15" customHeight="1" x14ac:dyDescent="0.2">
      <c r="A52" s="34" t="s">
        <v>86</v>
      </c>
      <c r="B52" s="49">
        <v>66821</v>
      </c>
      <c r="C52" s="90"/>
      <c r="E52" s="87"/>
      <c r="F52" s="87"/>
    </row>
    <row r="53" spans="1:6" s="15" customFormat="1" ht="15" customHeight="1" x14ac:dyDescent="0.2">
      <c r="A53" s="35" t="s">
        <v>53</v>
      </c>
      <c r="B53" s="49">
        <v>43239</v>
      </c>
      <c r="C53" s="93">
        <v>9299.9469747899147</v>
      </c>
      <c r="E53" s="87"/>
      <c r="F53" s="87"/>
    </row>
    <row r="54" spans="1:6" s="15" customFormat="1" ht="15" customHeight="1" x14ac:dyDescent="0.2">
      <c r="A54" s="35" t="s">
        <v>87</v>
      </c>
      <c r="B54" s="49">
        <v>43235</v>
      </c>
      <c r="C54" s="90"/>
      <c r="E54" s="87"/>
      <c r="F54" s="87"/>
    </row>
    <row r="55" spans="1:6" s="15" customFormat="1" ht="15" customHeight="1" x14ac:dyDescent="0.2">
      <c r="A55" s="82" t="s">
        <v>122</v>
      </c>
      <c r="B55" s="49">
        <v>19120</v>
      </c>
      <c r="C55" s="93">
        <v>7616.5</v>
      </c>
      <c r="E55" s="87"/>
      <c r="F55" s="87"/>
    </row>
    <row r="56" spans="1:6" s="15" customFormat="1" ht="15" customHeight="1" x14ac:dyDescent="0.2">
      <c r="A56" s="34" t="s">
        <v>88</v>
      </c>
      <c r="B56" s="49">
        <v>49505</v>
      </c>
      <c r="C56" s="93">
        <v>15953.74375</v>
      </c>
      <c r="E56" s="87"/>
      <c r="F56" s="87"/>
    </row>
    <row r="57" spans="1:6" s="15" customFormat="1" ht="15" customHeight="1" x14ac:dyDescent="0.2">
      <c r="A57" s="82" t="s">
        <v>112</v>
      </c>
      <c r="B57" s="83" t="s">
        <v>117</v>
      </c>
      <c r="C57" s="90"/>
    </row>
    <row r="58" spans="1:6" s="15" customFormat="1" ht="15" customHeight="1" x14ac:dyDescent="0.2">
      <c r="A58" s="34" t="s">
        <v>113</v>
      </c>
      <c r="B58" s="49">
        <v>64483</v>
      </c>
      <c r="C58" s="90"/>
    </row>
    <row r="59" spans="1:6" s="15" customFormat="1" ht="15" customHeight="1" x14ac:dyDescent="0.2">
      <c r="A59" s="34" t="s">
        <v>68</v>
      </c>
      <c r="B59" s="49">
        <v>47562</v>
      </c>
      <c r="C59" s="93">
        <v>19268.099999999999</v>
      </c>
    </row>
    <row r="60" spans="1:6" s="15" customFormat="1" ht="15" customHeight="1" x14ac:dyDescent="0.2">
      <c r="A60" s="34" t="s">
        <v>74</v>
      </c>
      <c r="B60" s="50">
        <v>69436</v>
      </c>
      <c r="C60" s="93">
        <v>20555.762500000001</v>
      </c>
    </row>
    <row r="61" spans="1:6" ht="15" customHeight="1" x14ac:dyDescent="0.2">
      <c r="A61" s="34" t="s">
        <v>89</v>
      </c>
      <c r="B61" s="49">
        <v>42820</v>
      </c>
      <c r="C61" s="90"/>
    </row>
    <row r="62" spans="1:6" ht="29.25" customHeight="1" x14ac:dyDescent="0.25">
      <c r="A62" s="40" t="s">
        <v>90</v>
      </c>
      <c r="B62" s="77" t="s">
        <v>120</v>
      </c>
      <c r="C62" s="91" t="s">
        <v>60</v>
      </c>
    </row>
    <row r="63" spans="1:6" ht="15" customHeight="1" x14ac:dyDescent="0.2">
      <c r="A63" s="84" t="s">
        <v>123</v>
      </c>
      <c r="B63" s="85">
        <v>97161</v>
      </c>
      <c r="C63" s="92">
        <v>184.51654411764707</v>
      </c>
    </row>
    <row r="64" spans="1:6" ht="15" customHeight="1" x14ac:dyDescent="0.2">
      <c r="A64" s="84" t="s">
        <v>124</v>
      </c>
      <c r="B64" s="85">
        <v>97163</v>
      </c>
      <c r="C64" s="92">
        <v>336</v>
      </c>
    </row>
    <row r="65" spans="1:4" ht="15" customHeight="1" x14ac:dyDescent="0.2">
      <c r="A65" s="34"/>
      <c r="B65" s="45"/>
      <c r="C65" s="88"/>
    </row>
    <row r="66" spans="1:4" ht="15" customHeight="1" x14ac:dyDescent="0.2">
      <c r="A66" s="34"/>
      <c r="B66" s="45"/>
      <c r="C66" s="56"/>
    </row>
    <row r="67" spans="1:4" ht="15" customHeight="1" x14ac:dyDescent="0.2">
      <c r="A67" s="34"/>
      <c r="B67" s="45"/>
      <c r="C67" s="56"/>
    </row>
    <row r="68" spans="1:4" ht="15" customHeight="1" x14ac:dyDescent="0.2">
      <c r="A68" s="59"/>
      <c r="B68" s="42"/>
      <c r="C68" s="57"/>
    </row>
    <row r="69" spans="1:4" ht="15" customHeight="1" x14ac:dyDescent="0.2">
      <c r="A69" s="59"/>
      <c r="B69" s="42"/>
      <c r="C69" s="57"/>
    </row>
    <row r="70" spans="1:4" ht="15" customHeight="1" x14ac:dyDescent="0.2">
      <c r="A70" s="59"/>
      <c r="B70" s="42"/>
      <c r="C70" s="57"/>
    </row>
    <row r="71" spans="1:4" ht="15" customHeight="1" x14ac:dyDescent="0.2">
      <c r="A71" s="59"/>
      <c r="B71" s="42"/>
      <c r="C71" s="57"/>
    </row>
    <row r="72" spans="1:4" ht="15" customHeight="1" x14ac:dyDescent="0.2">
      <c r="A72" s="60"/>
      <c r="B72" s="43"/>
      <c r="C72" s="58"/>
    </row>
    <row r="73" spans="1:4" ht="21" customHeight="1" thickBot="1" x14ac:dyDescent="0.3">
      <c r="A73" s="27" t="s">
        <v>96</v>
      </c>
      <c r="B73" s="11"/>
      <c r="C73" s="28">
        <f>COUNTA(C7:C11,C13:C25,C27:C35,C37:C43,C45:C61,C63:C72)</f>
        <v>41</v>
      </c>
      <c r="D73" s="53"/>
    </row>
    <row r="74" spans="1:4" ht="15" customHeight="1" thickTop="1" x14ac:dyDescent="0.2">
      <c r="A74" s="51" t="s">
        <v>75</v>
      </c>
      <c r="B74" s="52"/>
      <c r="C74" s="65"/>
    </row>
    <row r="75" spans="1:4" ht="15" customHeight="1" x14ac:dyDescent="0.2">
      <c r="A75" s="66" t="s">
        <v>106</v>
      </c>
      <c r="B75" s="67"/>
      <c r="C75" s="68"/>
    </row>
    <row r="76" spans="1:4" ht="15" customHeight="1" x14ac:dyDescent="0.2">
      <c r="A76" s="66" t="s">
        <v>101</v>
      </c>
      <c r="B76" s="69"/>
      <c r="C76" s="70"/>
    </row>
    <row r="77" spans="1:4" ht="15" customHeight="1" x14ac:dyDescent="0.2">
      <c r="A77" s="66" t="s">
        <v>105</v>
      </c>
      <c r="B77" s="71"/>
      <c r="C77" s="70"/>
    </row>
    <row r="78" spans="1:4" ht="15" customHeight="1" x14ac:dyDescent="0.2">
      <c r="A78" s="66" t="s">
        <v>109</v>
      </c>
      <c r="B78" s="71"/>
      <c r="C78" s="70"/>
    </row>
    <row r="79" spans="1:4" ht="15" customHeight="1" x14ac:dyDescent="0.2">
      <c r="A79" s="66" t="s">
        <v>110</v>
      </c>
      <c r="B79" s="71"/>
      <c r="C79" s="70"/>
    </row>
    <row r="80" spans="1:4" ht="15" customHeight="1" x14ac:dyDescent="0.2">
      <c r="A80" s="66" t="s">
        <v>102</v>
      </c>
      <c r="B80" s="71"/>
      <c r="C80" s="70"/>
    </row>
    <row r="81" spans="1:4" ht="15" customHeight="1" x14ac:dyDescent="0.2">
      <c r="A81" s="66" t="s">
        <v>103</v>
      </c>
      <c r="B81" s="72"/>
      <c r="C81" s="73"/>
      <c r="D81" s="12"/>
    </row>
    <row r="82" spans="1:4" ht="15" customHeight="1" x14ac:dyDescent="0.2">
      <c r="A82" s="66" t="s">
        <v>99</v>
      </c>
      <c r="B82" s="69"/>
      <c r="C82" s="70"/>
    </row>
    <row r="83" spans="1:4" ht="15" customHeight="1" x14ac:dyDescent="0.2">
      <c r="A83" s="66" t="s">
        <v>104</v>
      </c>
      <c r="B83" s="69"/>
      <c r="C83" s="70"/>
    </row>
    <row r="84" spans="1:4" ht="15" customHeight="1" x14ac:dyDescent="0.2">
      <c r="A84" s="74" t="s">
        <v>100</v>
      </c>
      <c r="B84" s="75"/>
      <c r="C84" s="76"/>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2018-11-27T18:56:02Z</dcterms:modified>
</cp:coreProperties>
</file>