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sephsh\AppData\Local\Microsoft\Windows\INetCache\Content.Outlook\KMSAS457\"/>
    </mc:Choice>
  </mc:AlternateContent>
  <bookViews>
    <workbookView xWindow="0" yWindow="0" windowWidth="19200" windowHeight="10935"/>
  </bookViews>
  <sheets>
    <sheet name="AB 1045 Form" sheetId="1" r:id="rId1"/>
    <sheet name="Norris Chargemaster 6-18" sheetId="4" r:id="rId2"/>
    <sheet name="% Change" sheetId="3" r:id="rId3"/>
    <sheet name="Support for %Change" sheetId="5" r:id="rId4"/>
  </sheets>
  <definedNames>
    <definedName name="_xlnm.Print_Area" localSheetId="0">'AB 1045 Form'!$A$1:$C$83</definedName>
    <definedName name="_xlnm.Print_Titles" localSheetId="0">'AB 1045 Form'!$1:$4</definedName>
  </definedNames>
  <calcPr calcId="162913"/>
</workbook>
</file>

<file path=xl/calcChain.xml><?xml version="1.0" encoding="utf-8"?>
<calcChain xmlns="http://schemas.openxmlformats.org/spreadsheetml/2006/main">
  <c r="H2" i="5" l="1"/>
  <c r="G2" i="5"/>
  <c r="I2" i="5" l="1"/>
  <c r="C10" i="3" l="1"/>
  <c r="C72" i="1"/>
</calcChain>
</file>

<file path=xl/sharedStrings.xml><?xml version="1.0" encoding="utf-8"?>
<sst xmlns="http://schemas.openxmlformats.org/spreadsheetml/2006/main" count="27154" uniqueCount="22098">
  <si>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</si>
  <si>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</si>
  <si>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2010 CPT Code</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</si>
  <si>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</si>
  <si>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</si>
  <si>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</si>
  <si>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</si>
  <si>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</si>
  <si>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</si>
  <si>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</si>
  <si>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</si>
  <si>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</si>
  <si>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</si>
  <si>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</si>
  <si>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</si>
  <si>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</si>
  <si>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</si>
  <si>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</si>
  <si>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</si>
  <si>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</si>
  <si>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</si>
  <si>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</si>
  <si>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</si>
  <si>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</si>
  <si>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</si>
  <si>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</si>
  <si>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</si>
  <si>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</si>
  <si>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</si>
  <si>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</si>
  <si>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</si>
  <si>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</si>
  <si>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</si>
  <si>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</si>
  <si>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</si>
  <si>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</si>
  <si>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</si>
  <si>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</si>
  <si>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</si>
  <si>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</si>
  <si>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</si>
  <si>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</si>
  <si>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</si>
  <si>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</si>
  <si>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</si>
  <si>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</si>
  <si>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</si>
  <si>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</si>
  <si>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</si>
  <si>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</si>
  <si>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</si>
  <si>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</si>
  <si>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</si>
  <si>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</si>
  <si>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</si>
  <si>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</si>
  <si>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</si>
  <si>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</si>
  <si>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</si>
  <si>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</si>
  <si>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</si>
  <si>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</si>
  <si>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</si>
  <si>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</si>
  <si>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</si>
  <si>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</si>
  <si>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</si>
  <si>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</si>
  <si>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</si>
  <si>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</si>
  <si>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</si>
  <si>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</si>
  <si>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</si>
  <si>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 xml:space="preserve">Hospital Name:  USC Norris Cancer Hospital </t>
  </si>
  <si>
    <t>OSHPD Facility No:   106191216</t>
  </si>
  <si>
    <t xml:space="preserve">CHARGE    </t>
  </si>
  <si>
    <t>TECHNICAL</t>
  </si>
  <si>
    <t>HOSP</t>
  </si>
  <si>
    <t xml:space="preserve">NUMBER    </t>
  </si>
  <si>
    <t>DESCRIPTION</t>
  </si>
  <si>
    <t>CPT</t>
  </si>
  <si>
    <t>CHARGE</t>
  </si>
  <si>
    <t>00200-0000 6</t>
  </si>
  <si>
    <t>3010 MED/SURG ICU</t>
  </si>
  <si>
    <t>00200-0001 4</t>
  </si>
  <si>
    <t>PRIVATE ROOM</t>
  </si>
  <si>
    <t>00200-0002 2</t>
  </si>
  <si>
    <t>SEMI-PRIVATE ROOM</t>
  </si>
  <si>
    <t>00200-0022 0</t>
  </si>
  <si>
    <t>INTENSIVE CARE UNIT</t>
  </si>
  <si>
    <t>00200-0025 3</t>
  </si>
  <si>
    <t>SEMI-PRIVATE OTHER</t>
  </si>
  <si>
    <t>00200-0036 0</t>
  </si>
  <si>
    <t>INTENSIVE CARE OTHER</t>
  </si>
  <si>
    <t>00200-0062 6</t>
  </si>
  <si>
    <t>INTENSIVE CARE INTERMED</t>
  </si>
  <si>
    <t>00200-0085 7</t>
  </si>
  <si>
    <t>PRIVATE OTHER</t>
  </si>
  <si>
    <t>00205-0000 5</t>
  </si>
  <si>
    <t>00205-0001 3</t>
  </si>
  <si>
    <t>00205-0002 1</t>
  </si>
  <si>
    <t>00205-0005 4</t>
  </si>
  <si>
    <t>PRIV ISOLATION</t>
  </si>
  <si>
    <t>00205-0022 9</t>
  </si>
  <si>
    <t>00205-0032 8</t>
  </si>
  <si>
    <t>INTENSIVE CARE INT II</t>
  </si>
  <si>
    <t>00205-0036 9</t>
  </si>
  <si>
    <t>00205-0061 7</t>
  </si>
  <si>
    <t>ISOLATION STERILE ENVIR</t>
  </si>
  <si>
    <t>00205-0062 5</t>
  </si>
  <si>
    <t>00205-0063 3</t>
  </si>
  <si>
    <t>ICU INTERMED SEMI-PRIV</t>
  </si>
  <si>
    <t>00205-0069 0</t>
  </si>
  <si>
    <t>ISOLATION ICU INTERMED</t>
  </si>
  <si>
    <t>00205-0088 0</t>
  </si>
  <si>
    <t>INTENSIVE CARE INT SP II</t>
  </si>
  <si>
    <t>00212-0000 1</t>
  </si>
  <si>
    <t>3092 IP HOLD</t>
  </si>
  <si>
    <t>00212-0001 9</t>
  </si>
  <si>
    <t>00212-0002 7</t>
  </si>
  <si>
    <t>00212-0022 5</t>
  </si>
  <si>
    <t>00212-0025 8</t>
  </si>
  <si>
    <t>00212-0062 1</t>
  </si>
  <si>
    <t>00212-0085 2</t>
  </si>
  <si>
    <t>00217-0000 0</t>
  </si>
  <si>
    <t>00217-0001 8</t>
  </si>
  <si>
    <t>00217-0002 6</t>
  </si>
  <si>
    <t>00217-0005 9</t>
  </si>
  <si>
    <t>00217-0032 3</t>
  </si>
  <si>
    <t>00217-0061 2</t>
  </si>
  <si>
    <t>00217-0069 5</t>
  </si>
  <si>
    <t>00217-0088 5</t>
  </si>
  <si>
    <t>00219-0000 6</t>
  </si>
  <si>
    <t>00219-0001 4</t>
  </si>
  <si>
    <t>00219-0002 2</t>
  </si>
  <si>
    <t>00219-0005 5</t>
  </si>
  <si>
    <t>00219-0032 9</t>
  </si>
  <si>
    <t>00219-0061 8</t>
  </si>
  <si>
    <t>00219-0069 1</t>
  </si>
  <si>
    <t>00219-0088 1</t>
  </si>
  <si>
    <t>00228-0000 7</t>
  </si>
  <si>
    <t>3061 OTHER ICU</t>
  </si>
  <si>
    <t>00228-0001 5</t>
  </si>
  <si>
    <t>00228-0002 3</t>
  </si>
  <si>
    <t>00228-0022 1</t>
  </si>
  <si>
    <t>00228-0025 4</t>
  </si>
  <si>
    <t>00228-0062 7</t>
  </si>
  <si>
    <t>00228-0085 8</t>
  </si>
  <si>
    <t>00229-0000 5</t>
  </si>
  <si>
    <t>3060 OTHER ICU</t>
  </si>
  <si>
    <t>00229-0001 3</t>
  </si>
  <si>
    <t>00229-0002 1</t>
  </si>
  <si>
    <t>00229-0022 9</t>
  </si>
  <si>
    <t>00229-0025 2</t>
  </si>
  <si>
    <t>00229-0036 9</t>
  </si>
  <si>
    <t>00229-0062 5</t>
  </si>
  <si>
    <t>00229-0085 6</t>
  </si>
  <si>
    <t>00230-0000 3</t>
  </si>
  <si>
    <t>3080 MED/SURG ACUTE</t>
  </si>
  <si>
    <t>00230-0001 1</t>
  </si>
  <si>
    <t>00230-0002 9</t>
  </si>
  <si>
    <t>00230-0005 2</t>
  </si>
  <si>
    <t>00230-0022 7</t>
  </si>
  <si>
    <t>00230-0025 0</t>
  </si>
  <si>
    <t>00230-0062 3</t>
  </si>
  <si>
    <t>00230-0085 4</t>
  </si>
  <si>
    <t>00231-0000 1</t>
  </si>
  <si>
    <t>3081 MED/SURG ACUTE</t>
  </si>
  <si>
    <t>00231-0001 9</t>
  </si>
  <si>
    <t>00231-0002 7</t>
  </si>
  <si>
    <t>00231-0022 5</t>
  </si>
  <si>
    <t>00231-0025 8</t>
  </si>
  <si>
    <t>00231-0062 1</t>
  </si>
  <si>
    <t>00231-0085 2</t>
  </si>
  <si>
    <t>00232-0000 9</t>
  </si>
  <si>
    <t>3082 MED/SURG ACUTE</t>
  </si>
  <si>
    <t>00232-0001 7</t>
  </si>
  <si>
    <t>00232-0002 5</t>
  </si>
  <si>
    <t>00232-0022 3</t>
  </si>
  <si>
    <t>00232-0025 6</t>
  </si>
  <si>
    <t>00232-0062 9</t>
  </si>
  <si>
    <t>00232-0085 0</t>
  </si>
  <si>
    <t>00307-0000 9</t>
  </si>
  <si>
    <t>4151 BREAST CENTER</t>
  </si>
  <si>
    <t>00307-0004 1</t>
  </si>
  <si>
    <t>MAMMOGRAPHY BILATERAL</t>
  </si>
  <si>
    <t>00307-0005 8</t>
  </si>
  <si>
    <t>MAMMOGRAPHY UNILATERAL</t>
  </si>
  <si>
    <t>00307-0013 2</t>
  </si>
  <si>
    <t>SURGICAL SPECIMEN</t>
  </si>
  <si>
    <t>00307-0016 5</t>
  </si>
  <si>
    <t>US BREAST UNILATERAL</t>
  </si>
  <si>
    <t>00307-0022 3</t>
  </si>
  <si>
    <t>FNA W GUIDANCE</t>
  </si>
  <si>
    <t>00307-0024 9</t>
  </si>
  <si>
    <t>SCREENING MAMMO BILAT</t>
  </si>
  <si>
    <t>00307-0030 6</t>
  </si>
  <si>
    <t>MAMMARY DUCT/GALACT SNG</t>
  </si>
  <si>
    <t>00307-0035 5</t>
  </si>
  <si>
    <t>MAMMARY DUCT/GALACT MULT</t>
  </si>
  <si>
    <t>00307-0040 5</t>
  </si>
  <si>
    <t>US GUIDE NEEDLE PLACEMNT</t>
  </si>
  <si>
    <t>00307-0041 3</t>
  </si>
  <si>
    <t>US PELVIC COMPLETE</t>
  </si>
  <si>
    <t>00307-0202 1</t>
  </si>
  <si>
    <t>SCRN MAMMO DIG BILAT</t>
  </si>
  <si>
    <t>00307-0204 7</t>
  </si>
  <si>
    <t>DIAG MAMMO DIGL/BI ALL</t>
  </si>
  <si>
    <t>00307-0206 2</t>
  </si>
  <si>
    <t>DIAG MAMMO DIGL/UNI ALL</t>
  </si>
  <si>
    <t>00307-1001 6</t>
  </si>
  <si>
    <t>INJ GALACTO/DUCTO PROC</t>
  </si>
  <si>
    <t>00307-1002 4</t>
  </si>
  <si>
    <t>BREAST BX INCISIONAL</t>
  </si>
  <si>
    <t>00307-1004 0</t>
  </si>
  <si>
    <t>ASPIR BREAST CYST</t>
  </si>
  <si>
    <t>00307-1010 7</t>
  </si>
  <si>
    <t>CHEST 1 VIEW PA OR AP</t>
  </si>
  <si>
    <t>00307-1021 4</t>
  </si>
  <si>
    <t>CHEST 2VW PA OR AP &amp; LAT</t>
  </si>
  <si>
    <t>00307-6377 5</t>
  </si>
  <si>
    <t>3D IMAGING W POSTPROCESS</t>
  </si>
  <si>
    <t>00307-6642 2</t>
  </si>
  <si>
    <t>US BREAST UNI LTD</t>
  </si>
  <si>
    <t>00307-6830 3</t>
  </si>
  <si>
    <t>US TRANSVAGINAL NOT OB</t>
  </si>
  <si>
    <t>00307-6882 4</t>
  </si>
  <si>
    <t>US XTRM NON-VASC LTD</t>
  </si>
  <si>
    <t>BX BRS PERC W/DEVICE</t>
  </si>
  <si>
    <t>PLC BRS CLP PERC</t>
  </si>
  <si>
    <t>00307-8505 9</t>
  </si>
  <si>
    <t>US BIOPSY OF LYMPH NODE</t>
  </si>
  <si>
    <t>00307-9081 0</t>
  </si>
  <si>
    <t>BX BRST 1ST LESION STRTC</t>
  </si>
  <si>
    <t>00307-9105 7</t>
  </si>
  <si>
    <t>CRYOABLATION BREAST</t>
  </si>
  <si>
    <t>00307-9182 6</t>
  </si>
  <si>
    <t>BX BRST ADD LESION STRTC</t>
  </si>
  <si>
    <t>00307-9183 4</t>
  </si>
  <si>
    <t>BX BRST 1ST LESION US</t>
  </si>
  <si>
    <t>00307-9184 2</t>
  </si>
  <si>
    <t>BX BRST ADD LESION US</t>
  </si>
  <si>
    <t>00307-9281 6</t>
  </si>
  <si>
    <t>PERC DEVC BRST 1ST MAMMO</t>
  </si>
  <si>
    <t>00307-9282 4</t>
  </si>
  <si>
    <t>PERC DEVC BRST ADD MAM</t>
  </si>
  <si>
    <t>00307-9283 2</t>
  </si>
  <si>
    <t>PERC DEV BRST 1ST STRTC</t>
  </si>
  <si>
    <t>00307-9284 0</t>
  </si>
  <si>
    <t>PERC DEV BRST ADD STRTC</t>
  </si>
  <si>
    <t>00307-9285 7</t>
  </si>
  <si>
    <t>PERC DEV BRST 1ST US</t>
  </si>
  <si>
    <t>00307-9286 5</t>
  </si>
  <si>
    <t>PERC DEV BRST ADD US</t>
  </si>
  <si>
    <t>00313-0000 7</t>
  </si>
  <si>
    <t>4320 PASADENA CLINIC</t>
  </si>
  <si>
    <t>00313-0008 0</t>
  </si>
  <si>
    <t>INFLUENZA VACC ADMIN</t>
  </si>
  <si>
    <t>G0008</t>
  </si>
  <si>
    <t>00313-0009 8</t>
  </si>
  <si>
    <t>PNEUMOCOCCAL VACC ADMIN</t>
  </si>
  <si>
    <t>G0009</t>
  </si>
  <si>
    <t>00313-0010 6</t>
  </si>
  <si>
    <t>HEPATITIS B VACC ADMIN</t>
  </si>
  <si>
    <t>G0010</t>
  </si>
  <si>
    <t>00313-0224 3</t>
  </si>
  <si>
    <t>PROC I</t>
  </si>
  <si>
    <t>00313-0225 0</t>
  </si>
  <si>
    <t>PROC II</t>
  </si>
  <si>
    <t>00313-0226 8</t>
  </si>
  <si>
    <t>PROC III</t>
  </si>
  <si>
    <t>00313-0227 6</t>
  </si>
  <si>
    <t>PROC IV</t>
  </si>
  <si>
    <t>00313-0330 8</t>
  </si>
  <si>
    <t>INJ TX/PROPH/DX SQ/IM</t>
  </si>
  <si>
    <t>00313-0471 0</t>
  </si>
  <si>
    <t>IMM ADMIN SNGL/COMBO VAC</t>
  </si>
  <si>
    <t>00313-0472 8</t>
  </si>
  <si>
    <t>ADM EA ADDL VACCINE</t>
  </si>
  <si>
    <t>00313-0760 6</t>
  </si>
  <si>
    <t>IV INF HYD INIT 31-90MIN</t>
  </si>
  <si>
    <t>00313-0761 4</t>
  </si>
  <si>
    <t>IV INF HYD EA ADD HR</t>
  </si>
  <si>
    <t>00313-0765 5</t>
  </si>
  <si>
    <t>IV INF TX INIT &lt;=1 HR</t>
  </si>
  <si>
    <t>00313-0766 3</t>
  </si>
  <si>
    <t>IV INF TX EA ADD HR</t>
  </si>
  <si>
    <t>00313-0767 1</t>
  </si>
  <si>
    <t>IV INF SEQUENTL 1 HR</t>
  </si>
  <si>
    <t>00313-0768 9</t>
  </si>
  <si>
    <t>IV INF CONCURRENT</t>
  </si>
  <si>
    <t>00313-0774 7</t>
  </si>
  <si>
    <t>INJ TX/PROPH/DX IVP</t>
  </si>
  <si>
    <t>00313-0775 4</t>
  </si>
  <si>
    <t>INJ ADD SEQUENTL IVP</t>
  </si>
  <si>
    <t>00313-0776 2</t>
  </si>
  <si>
    <t>INJ T/P/D IVP SAME SUBST</t>
  </si>
  <si>
    <t>00313-3005 3</t>
  </si>
  <si>
    <t>EKG 12 LEAD TRACING</t>
  </si>
  <si>
    <t>00313-5015 0</t>
  </si>
  <si>
    <t>CHEMO SKIN TEST</t>
  </si>
  <si>
    <t>00313-5990 4</t>
  </si>
  <si>
    <t>REFILL/MAINT PMP SPN/BRN</t>
  </si>
  <si>
    <t>00313-6377 3</t>
  </si>
  <si>
    <t>APPLICATON ON-BODY INJ</t>
  </si>
  <si>
    <t>00313-6401 1</t>
  </si>
  <si>
    <t>CHEMO SQ/IM NONHORMONAL</t>
  </si>
  <si>
    <t>00313-6402 9</t>
  </si>
  <si>
    <t>CHEMO SQ/IM HORMONAL</t>
  </si>
  <si>
    <t>00313-6409 4</t>
  </si>
  <si>
    <t>INJ CHEMO INIT DRUG IVP</t>
  </si>
  <si>
    <t>00313-6411 0</t>
  </si>
  <si>
    <t>INJ CHEMO ADD DRUG IVP</t>
  </si>
  <si>
    <t>00313-6413 6</t>
  </si>
  <si>
    <t>CHEMO IV &lt;=1H INIT</t>
  </si>
  <si>
    <t>00313-6415 1</t>
  </si>
  <si>
    <t>CHEMO INF EA ADD HR</t>
  </si>
  <si>
    <t>00313-6416 9</t>
  </si>
  <si>
    <t>INIT CHEMO &gt;8 PORT/PMP</t>
  </si>
  <si>
    <t>00313-6417 7</t>
  </si>
  <si>
    <t>CHEMO INF SEQ ADD DRUG</t>
  </si>
  <si>
    <t>00313-6445 8</t>
  </si>
  <si>
    <t>CHEMO PERITONEAL</t>
  </si>
  <si>
    <t>00313-6450 8</t>
  </si>
  <si>
    <t>CHEMO ADM CNS</t>
  </si>
  <si>
    <t>00313-6521 6</t>
  </si>
  <si>
    <t>REFILL MAINT PRT PMP</t>
  </si>
  <si>
    <t>00313-6523 2</t>
  </si>
  <si>
    <t>IRR IMP CHEMO VAD</t>
  </si>
  <si>
    <t>00313-6530 7</t>
  </si>
  <si>
    <t>REFILL IMP PMP/RSV SYST</t>
  </si>
  <si>
    <t>00313-6591 9</t>
  </si>
  <si>
    <t>00313-6592 7</t>
  </si>
  <si>
    <t>SPEC COLLECT PORT/CATH</t>
  </si>
  <si>
    <t>00313-6593 5</t>
  </si>
  <si>
    <t>DECLOT VASCULAR DEVICE</t>
  </si>
  <si>
    <t>00313-6910 1</t>
  </si>
  <si>
    <t>PHOTOTHERAPY B</t>
  </si>
  <si>
    <t>00313-9195 6</t>
  </si>
  <si>
    <t>PHLEBOTOMY THERAPEUTIC</t>
  </si>
  <si>
    <t>00313-9201 2</t>
  </si>
  <si>
    <t>E&amp;M-NEW PATIENT-LVL I</t>
  </si>
  <si>
    <t>00313-9202 0</t>
  </si>
  <si>
    <t>E&amp;M-NEW PATIENT-LVL II</t>
  </si>
  <si>
    <t>00313-9203 8</t>
  </si>
  <si>
    <t>E&amp;M-NEW PATIENT-LVL III</t>
  </si>
  <si>
    <t>00313-9204 6</t>
  </si>
  <si>
    <t>E&amp;M-NEW PATIENT-LVL IV</t>
  </si>
  <si>
    <t>00313-9205 3</t>
  </si>
  <si>
    <t>E&amp;M-NEW PATIENT-LVL V</t>
  </si>
  <si>
    <t>00313-9211 1</t>
  </si>
  <si>
    <t>E&amp;M-EST. PATIENT-LVL I</t>
  </si>
  <si>
    <t>00313-9212 9</t>
  </si>
  <si>
    <t>E&amp;M-EST. PATIENT-LVL II</t>
  </si>
  <si>
    <t>00313-9213 7</t>
  </si>
  <si>
    <t>E&amp;M-EST. PATIENT-LVL III</t>
  </si>
  <si>
    <t>00313-9214 5</t>
  </si>
  <si>
    <t>E&amp;M-EST. PATIENT-LVL IV</t>
  </si>
  <si>
    <t>00313-9215 2</t>
  </si>
  <si>
    <t>E&amp;M-EST. PATIENT-LVL V</t>
  </si>
  <si>
    <t>00321-0000 0</t>
  </si>
  <si>
    <t>4021 SURGERY</t>
  </si>
  <si>
    <t>00321-0002 6</t>
  </si>
  <si>
    <t>SURGERY 1/2 HOUR MAJOR</t>
  </si>
  <si>
    <t>00321-0004 2</t>
  </si>
  <si>
    <t>SURGERY 1 HOUR    MAJOR</t>
  </si>
  <si>
    <t>00321-0005 9</t>
  </si>
  <si>
    <t>SURGERY MAJOR EA ADD MIN</t>
  </si>
  <si>
    <t>00321-0041 4</t>
  </si>
  <si>
    <t>SURGERY 1 HOUR     MINOR</t>
  </si>
  <si>
    <t>00321-0051 3</t>
  </si>
  <si>
    <t>SURGERY MINOR EA ADD MIN</t>
  </si>
  <si>
    <t>00321-0100 8</t>
  </si>
  <si>
    <t>SURGERY 1/2 HOUR   MINOR</t>
  </si>
  <si>
    <t>00321-5991 5</t>
  </si>
  <si>
    <t>REFILL/MAINT PMP ADM MD</t>
  </si>
  <si>
    <t>00322-0000 8</t>
  </si>
  <si>
    <t>4027 RECOVERY</t>
  </si>
  <si>
    <t>00322-0002 4</t>
  </si>
  <si>
    <t>RECOVERY RM 1/2 HOUR</t>
  </si>
  <si>
    <t>00322-0003 2</t>
  </si>
  <si>
    <t>PACU EACH ADD MIN</t>
  </si>
  <si>
    <t>00322-0004 0</t>
  </si>
  <si>
    <t>RECOVERY RM 1     HOUR</t>
  </si>
  <si>
    <t>00322-1000 7</t>
  </si>
  <si>
    <t>SPEC PROC INIT 30 MIN</t>
  </si>
  <si>
    <t>00322-1010 6</t>
  </si>
  <si>
    <t>SPEC PROC ADD MIN</t>
  </si>
  <si>
    <t>00370-0000 7</t>
  </si>
  <si>
    <t>4040 ANESTHESIA</t>
  </si>
  <si>
    <t>00370-0002 3</t>
  </si>
  <si>
    <t>ANESTHESIA 1/2 HOUR</t>
  </si>
  <si>
    <t>00370-0004 9</t>
  </si>
  <si>
    <t>ANESTHESIA 1 HOUR</t>
  </si>
  <si>
    <t>00370-0005 6</t>
  </si>
  <si>
    <t>ANESTHESIA EA ADD MIN</t>
  </si>
  <si>
    <t>00402-0000 8</t>
  </si>
  <si>
    <t>4050 C/S IMPLANTS OTHER</t>
  </si>
  <si>
    <t>00402-1017 1</t>
  </si>
  <si>
    <t>COIL PV CONICAL</t>
  </si>
  <si>
    <t>L8699</t>
  </si>
  <si>
    <t>00402-4080 6</t>
  </si>
  <si>
    <t>MESH H POLYPRO/EPTFE</t>
  </si>
  <si>
    <t>C1781</t>
  </si>
  <si>
    <t>00402-4082 2</t>
  </si>
  <si>
    <t>MSH H SEPRA/POLY</t>
  </si>
  <si>
    <t>00402-4083 0</t>
  </si>
  <si>
    <t>MSH H SEPRA/POLY 6X8</t>
  </si>
  <si>
    <t>00402-4205 9</t>
  </si>
  <si>
    <t>MESH PROCEED 8X10</t>
  </si>
  <si>
    <t>00402-4206 7</t>
  </si>
  <si>
    <t>MESH PROCEED 10X13</t>
  </si>
  <si>
    <t>00402-4800 7</t>
  </si>
  <si>
    <t>STNT B NCOAT/COV WO DEL</t>
  </si>
  <si>
    <t>C1877</t>
  </si>
  <si>
    <t>00402-8740 1</t>
  </si>
  <si>
    <t>STRATTICE TM PER SQ CM</t>
  </si>
  <si>
    <t>Q4130</t>
  </si>
  <si>
    <t>00403-0000 6</t>
  </si>
  <si>
    <t>00403-1200 1</t>
  </si>
  <si>
    <t>CATH ABL ESOP HALO</t>
  </si>
  <si>
    <t>00403-2517 7</t>
  </si>
  <si>
    <t>GW SYNCHRO-14</t>
  </si>
  <si>
    <t>C1769</t>
  </si>
  <si>
    <t>00403-2519 3</t>
  </si>
  <si>
    <t>GW SYNCHRO</t>
  </si>
  <si>
    <t>00403-2527 6</t>
  </si>
  <si>
    <t>GW FATHOM 14</t>
  </si>
  <si>
    <t>00403-3047 4</t>
  </si>
  <si>
    <t>MICROCATH ECHELON</t>
  </si>
  <si>
    <t>C1887</t>
  </si>
  <si>
    <t>00403-3050 8</t>
  </si>
  <si>
    <t>MCATH DIREXION TORQUEABL</t>
  </si>
  <si>
    <t>00410-0000 1</t>
  </si>
  <si>
    <t>4060 LAB-CLINICAL</t>
  </si>
  <si>
    <t>00410-0004 3</t>
  </si>
  <si>
    <t>ELECTROLYTE PANEL</t>
  </si>
  <si>
    <t>00410-0023 3</t>
  </si>
  <si>
    <t>STEM CELLS TOTAL COUNT</t>
  </si>
  <si>
    <t>00410-0031 6</t>
  </si>
  <si>
    <t>VANCOMYCIN</t>
  </si>
  <si>
    <t>00410-0032 4</t>
  </si>
  <si>
    <t>VANCOMYCIN TROUGH</t>
  </si>
  <si>
    <t>00410-0033 2</t>
  </si>
  <si>
    <t>VANCOMYCIN PEAK</t>
  </si>
  <si>
    <t>00410-0048 0</t>
  </si>
  <si>
    <t>BMP W IONZED CA POC</t>
  </si>
  <si>
    <t>00410-0056 3</t>
  </si>
  <si>
    <t>CBC WITHOUT DIFF</t>
  </si>
  <si>
    <t>00410-0062 1</t>
  </si>
  <si>
    <t>LIPID PANEL</t>
  </si>
  <si>
    <t>00410-0069 6</t>
  </si>
  <si>
    <t>RENAL FUNCTION PANEL</t>
  </si>
  <si>
    <t>00410-0074 6</t>
  </si>
  <si>
    <t>ACUTE HEPATITIS PANEL</t>
  </si>
  <si>
    <t>00410-0076 1</t>
  </si>
  <si>
    <t>FLOW EA ADD MARKER</t>
  </si>
  <si>
    <t>00410-0080 3</t>
  </si>
  <si>
    <t>PSA SCREEN TEST</t>
  </si>
  <si>
    <t>G0103</t>
  </si>
  <si>
    <t>00410-0094 4</t>
  </si>
  <si>
    <t>SINGLE DRUG QUANT</t>
  </si>
  <si>
    <t>00410-0109 0</t>
  </si>
  <si>
    <t>HEPATIC FUNCTION PANEL</t>
  </si>
  <si>
    <t>00410-0111 6</t>
  </si>
  <si>
    <t>COMP METABOLIC PANEL</t>
  </si>
  <si>
    <t>00410-0166 0</t>
  </si>
  <si>
    <t>BASIC METABOLIC PANEL</t>
  </si>
  <si>
    <t>00410-0169 4</t>
  </si>
  <si>
    <t>EVEROLIMUS LEVEL</t>
  </si>
  <si>
    <t>00410-0215 5</t>
  </si>
  <si>
    <t>OBSTETRICS PROFILE</t>
  </si>
  <si>
    <t>00410-0254 4</t>
  </si>
  <si>
    <t>SIROLIMUS</t>
  </si>
  <si>
    <t>00410-0435 9</t>
  </si>
  <si>
    <t>HIV AB SCREEN RAPID</t>
  </si>
  <si>
    <t>00410-1001 8</t>
  </si>
  <si>
    <t>UA AUTO W/MICRO</t>
  </si>
  <si>
    <t>00410-1002 6</t>
  </si>
  <si>
    <t>UA NON-AUTO W/O MICRO</t>
  </si>
  <si>
    <t>00410-1004 2</t>
  </si>
  <si>
    <t>URINE W/O MICRO AUTO</t>
  </si>
  <si>
    <t>00410-1007 5</t>
  </si>
  <si>
    <t>URINE SINGLE ITEM</t>
  </si>
  <si>
    <t>00410-1015 8</t>
  </si>
  <si>
    <t>URINALYSIS MICRO ONLY</t>
  </si>
  <si>
    <t>00410-1016 6</t>
  </si>
  <si>
    <t>URINE AUTO W/O MICRO POC</t>
  </si>
  <si>
    <t>00410-1026 5</t>
  </si>
  <si>
    <t>URINE PREG TEST QUAL POC</t>
  </si>
  <si>
    <t>00410-1060 4</t>
  </si>
  <si>
    <t>VOL MEASUREMNT TIMED</t>
  </si>
  <si>
    <t>00410-1098 4</t>
  </si>
  <si>
    <t>UA SPEC GRAV NON AUTO</t>
  </si>
  <si>
    <t>00410-1210 5</t>
  </si>
  <si>
    <t>BRAF GENE ANALYSIS</t>
  </si>
  <si>
    <t>00410-1240 2</t>
  </si>
  <si>
    <t>FACT II VARIANT</t>
  </si>
  <si>
    <t>00410-1241 0</t>
  </si>
  <si>
    <t>FACTOR V LEIDEN</t>
  </si>
  <si>
    <t>00410-1300 4</t>
  </si>
  <si>
    <t>MICROSAT INSTAB - M</t>
  </si>
  <si>
    <t>00410-1301 2</t>
  </si>
  <si>
    <t>MICROSAT INSTAB LCM</t>
  </si>
  <si>
    <t>00410-2010 8</t>
  </si>
  <si>
    <t>KETONES SERUM QUANT</t>
  </si>
  <si>
    <t>00410-2040 5</t>
  </si>
  <si>
    <t>ALBUMIN SERUM</t>
  </si>
  <si>
    <t>00410-2042 1</t>
  </si>
  <si>
    <t>MICRO ALBUMIN URINE QNT</t>
  </si>
  <si>
    <t>00410-2045 4</t>
  </si>
  <si>
    <t>BODY FLUID ALBUMIN</t>
  </si>
  <si>
    <t>00410-2114 8</t>
  </si>
  <si>
    <t>ALPHA FETO PROTEIN SERUM</t>
  </si>
  <si>
    <t>00410-2124 7</t>
  </si>
  <si>
    <t>AMIKACIN</t>
  </si>
  <si>
    <t>00410-2134 6</t>
  </si>
  <si>
    <t>TACROLIMUS ASSY</t>
  </si>
  <si>
    <t>00410-2137 9</t>
  </si>
  <si>
    <t>THEOPHYLLINE</t>
  </si>
  <si>
    <t>00410-2140 3</t>
  </si>
  <si>
    <t>AMMONIA</t>
  </si>
  <si>
    <t>00410-2150 2</t>
  </si>
  <si>
    <t>AMYLASE</t>
  </si>
  <si>
    <t>00410-2153 6</t>
  </si>
  <si>
    <t>AMYLASE URINE RANDOM</t>
  </si>
  <si>
    <t>00410-2154 4</t>
  </si>
  <si>
    <t>AMYLASE BODY FLUID</t>
  </si>
  <si>
    <t>00410-2239 3</t>
  </si>
  <si>
    <t>BILE PIGMENTS URINE</t>
  </si>
  <si>
    <t>00410-2250 0</t>
  </si>
  <si>
    <t>BILIRUBIN TOTAL</t>
  </si>
  <si>
    <t>00410-2253 4</t>
  </si>
  <si>
    <t>BILIRUBIN DIRECT</t>
  </si>
  <si>
    <t>00410-2270 8</t>
  </si>
  <si>
    <t>OCCULT BLD STL 1-3 SCR</t>
  </si>
  <si>
    <t>00410-2272 4</t>
  </si>
  <si>
    <t>OCCULT BLD FECES ONE SPC</t>
  </si>
  <si>
    <t>00410-2273 2</t>
  </si>
  <si>
    <t>OCCULT BLD OTHR SOURCE</t>
  </si>
  <si>
    <t>00410-2274 0</t>
  </si>
  <si>
    <t>FECAL OCC BLD IMMUNOCHEM</t>
  </si>
  <si>
    <t>00410-2310 2</t>
  </si>
  <si>
    <t>CALCIUM</t>
  </si>
  <si>
    <t>00410-2330 0</t>
  </si>
  <si>
    <t>CALCIUM IONIZED</t>
  </si>
  <si>
    <t>00410-2332 6</t>
  </si>
  <si>
    <t>CALCIUM IONIZED ISTAT</t>
  </si>
  <si>
    <t>00410-2340 9</t>
  </si>
  <si>
    <t>CALCIUM URINE QUAN</t>
  </si>
  <si>
    <t>00410-2341 7</t>
  </si>
  <si>
    <t>CALCIUM 24HR URINE</t>
  </si>
  <si>
    <t>00410-2343 3</t>
  </si>
  <si>
    <t>CALCIUM CSF</t>
  </si>
  <si>
    <t>00410-2372 2</t>
  </si>
  <si>
    <t>CARBAMAZAPINE</t>
  </si>
  <si>
    <t>00410-2374 8</t>
  </si>
  <si>
    <t>CARBON DIOXIDE</t>
  </si>
  <si>
    <t>00410-2375 5</t>
  </si>
  <si>
    <t>CARBOXYHEMOGLOBIN QNT</t>
  </si>
  <si>
    <t>00410-2376 3</t>
  </si>
  <si>
    <t>CARBON DIOXIDE ISTAT POC</t>
  </si>
  <si>
    <t>00410-2435 7</t>
  </si>
  <si>
    <t>CHLORIDE 24HR URINE</t>
  </si>
  <si>
    <t>00410-2436 5</t>
  </si>
  <si>
    <t>CHLORIDE URINE</t>
  </si>
  <si>
    <t>00410-2438 1</t>
  </si>
  <si>
    <t>CHLORIDE OTHER SOURCE</t>
  </si>
  <si>
    <t>00410-2439 9</t>
  </si>
  <si>
    <t>CHLORIDE BLOOD</t>
  </si>
  <si>
    <t>00410-2440 7</t>
  </si>
  <si>
    <t>CHLORIDE ISTAT POC</t>
  </si>
  <si>
    <t>00410-2465 4</t>
  </si>
  <si>
    <t>CHOLESTERL TOT SERUM/WB</t>
  </si>
  <si>
    <t>00410-2476 1</t>
  </si>
  <si>
    <t>LDL CHOLESTOROL</t>
  </si>
  <si>
    <t>00410-2533 9</t>
  </si>
  <si>
    <t>CORTISOL TOTAL</t>
  </si>
  <si>
    <t>00410-2550 3</t>
  </si>
  <si>
    <t>CREATINE KINASE TOTAL</t>
  </si>
  <si>
    <t>00410-2565 1</t>
  </si>
  <si>
    <t>CREATININE BLOOD</t>
  </si>
  <si>
    <t>00410-2566 9</t>
  </si>
  <si>
    <t>CREATININE BLOOD - ISTAT</t>
  </si>
  <si>
    <t>00410-2570 1</t>
  </si>
  <si>
    <t>CREATININE OTHR SRCE</t>
  </si>
  <si>
    <t>00410-2571 9</t>
  </si>
  <si>
    <t>CREATININE 24HR URINE</t>
  </si>
  <si>
    <t>00410-2573 5</t>
  </si>
  <si>
    <t>CREATININE URINE</t>
  </si>
  <si>
    <t>00410-2575 0</t>
  </si>
  <si>
    <t>CREATININE CLEARANCE</t>
  </si>
  <si>
    <t>00410-2580 0</t>
  </si>
  <si>
    <t>FLOW INTERP 2-8 MARKERS</t>
  </si>
  <si>
    <t>00410-2581 8</t>
  </si>
  <si>
    <t>FLOW INTER 16+ MARKERS</t>
  </si>
  <si>
    <t>00410-2582 6</t>
  </si>
  <si>
    <t>FLOW INTERP 9-15 MARKERS</t>
  </si>
  <si>
    <t>00410-2611 3</t>
  </si>
  <si>
    <t>CYANOCOBLMN(VIT B12)</t>
  </si>
  <si>
    <t>00410-2613 9</t>
  </si>
  <si>
    <t>CYCLOSPORINE</t>
  </si>
  <si>
    <t>00410-2643 6</t>
  </si>
  <si>
    <t>DIGOXIN TOTAL</t>
  </si>
  <si>
    <t>00410-2655 0</t>
  </si>
  <si>
    <t>PHENYTOIN TOTAL</t>
  </si>
  <si>
    <t>00410-2661 8</t>
  </si>
  <si>
    <t>DRG SCR MLT CLS UR EA PR</t>
  </si>
  <si>
    <t>00410-2670 9</t>
  </si>
  <si>
    <t>ESTRADIOL</t>
  </si>
  <si>
    <t>00410-2726 9</t>
  </si>
  <si>
    <t>FERRITIN</t>
  </si>
  <si>
    <t>00410-2730 1</t>
  </si>
  <si>
    <t>FIBRINOGEN ANTIGEN</t>
  </si>
  <si>
    <t>00410-2746 7</t>
  </si>
  <si>
    <t>FOLIC ACID SERUM</t>
  </si>
  <si>
    <t>00410-2805 1</t>
  </si>
  <si>
    <t>ARTERIAL BLD GAS</t>
  </si>
  <si>
    <t>00410-2810 1</t>
  </si>
  <si>
    <t>GAS BLD O2 SAT  X PULSE</t>
  </si>
  <si>
    <t>00410-2945 5</t>
  </si>
  <si>
    <t>GLUCOSE BODY FLUID</t>
  </si>
  <si>
    <t>00410-2946 3</t>
  </si>
  <si>
    <t>GLUCOSE ISTAT POC</t>
  </si>
  <si>
    <t>00410-2947 1</t>
  </si>
  <si>
    <t>GLUCOSE QUANT</t>
  </si>
  <si>
    <t>00410-2950 5</t>
  </si>
  <si>
    <t>GLUCOSE POST DOSE</t>
  </si>
  <si>
    <t>00410-2951 3</t>
  </si>
  <si>
    <t>GLUCOSE TOLERANCE 3SPEC</t>
  </si>
  <si>
    <t>00410-2952 1</t>
  </si>
  <si>
    <t>GTT EA ADD &gt;3SPEC</t>
  </si>
  <si>
    <t>00410-2953 9</t>
  </si>
  <si>
    <t>GLUCOSE QNT URINE 24HR</t>
  </si>
  <si>
    <t>00410-2954 7</t>
  </si>
  <si>
    <t>GLUCOSE QUANT URINE</t>
  </si>
  <si>
    <t>00410-2958 8</t>
  </si>
  <si>
    <t>GLUCOSE CSF</t>
  </si>
  <si>
    <t>00410-2962 0</t>
  </si>
  <si>
    <t>GLUCOSE BLD BY MONIT DEV</t>
  </si>
  <si>
    <t>00410-2980 2</t>
  </si>
  <si>
    <t>GGT</t>
  </si>
  <si>
    <t>00410-2994 3</t>
  </si>
  <si>
    <t>HEMOGLOBIN GLYCATED</t>
  </si>
  <si>
    <t>00410-3001 6</t>
  </si>
  <si>
    <t>FOLLICLE STIMLAT HORMONE</t>
  </si>
  <si>
    <t>00410-3002 4</t>
  </si>
  <si>
    <t>LUTEINING HORMONE</t>
  </si>
  <si>
    <t>00410-3004 0</t>
  </si>
  <si>
    <t>GENTAMYCIN</t>
  </si>
  <si>
    <t>00410-3009 9</t>
  </si>
  <si>
    <t>GENTAMYCIN TROUGH</t>
  </si>
  <si>
    <t>00410-3010 7</t>
  </si>
  <si>
    <t>HAPTOGLOBIN</t>
  </si>
  <si>
    <t>00410-3012 3</t>
  </si>
  <si>
    <t>GENTAMYCIN PEAK</t>
  </si>
  <si>
    <t>00410-3013 1</t>
  </si>
  <si>
    <t>GONADTOPN CHRONC(HCG)QL</t>
  </si>
  <si>
    <t>00410-3014 9</t>
  </si>
  <si>
    <t>GONADTOPN CHORNC(HCG)QNT</t>
  </si>
  <si>
    <t>00410-3016 4</t>
  </si>
  <si>
    <t>HCG QUANT ISTAT POC</t>
  </si>
  <si>
    <t>00410-3037 0</t>
  </si>
  <si>
    <t>HEMOGLOBIN GLYCATED POC</t>
  </si>
  <si>
    <t>00410-3050 3</t>
  </si>
  <si>
    <t>HEMGLBN METHEMOGLBN QUAN</t>
  </si>
  <si>
    <t>00410-3070 1</t>
  </si>
  <si>
    <t>HEMOSIDERIN QUAL</t>
  </si>
  <si>
    <t>00410-3085 9</t>
  </si>
  <si>
    <t>HIV 1 RNA QUANT PCR</t>
  </si>
  <si>
    <t>00410-3094 1</t>
  </si>
  <si>
    <t>HOMOCYSTEINE QNT</t>
  </si>
  <si>
    <t>00410-3512 2</t>
  </si>
  <si>
    <t>IG-A SERUM</t>
  </si>
  <si>
    <t>00410-3513 0</t>
  </si>
  <si>
    <t>IGE SERUM</t>
  </si>
  <si>
    <t>00410-3514 8</t>
  </si>
  <si>
    <t>IG-G SERUM</t>
  </si>
  <si>
    <t>00410-3515 5</t>
  </si>
  <si>
    <t>IG-M SERUM</t>
  </si>
  <si>
    <t>00410-3527 0</t>
  </si>
  <si>
    <t>B-TYP NATRIURETC PEPTIDE</t>
  </si>
  <si>
    <t>00410-3528 8</t>
  </si>
  <si>
    <t>PRO BNP N TERMINAL</t>
  </si>
  <si>
    <t>00410-3531 2</t>
  </si>
  <si>
    <t>THYROXINE FREE</t>
  </si>
  <si>
    <t>00410-3540 3</t>
  </si>
  <si>
    <t>IRON</t>
  </si>
  <si>
    <t>00410-3550 2</t>
  </si>
  <si>
    <t>IRON BINDING CAPCTY</t>
  </si>
  <si>
    <t>00410-3554 4</t>
  </si>
  <si>
    <t>T3 FREE</t>
  </si>
  <si>
    <t>00410-3596 5</t>
  </si>
  <si>
    <t>CYC CITRULLINATED PEP AB</t>
  </si>
  <si>
    <t>00410-3605 4</t>
  </si>
  <si>
    <t>LACTATE(LACTIC ACID)</t>
  </si>
  <si>
    <t>00410-3606 2</t>
  </si>
  <si>
    <t>LACTATE ISTAT POC</t>
  </si>
  <si>
    <t>00410-3615 3</t>
  </si>
  <si>
    <t>LDH-LACTIC DEHYDROGENASE</t>
  </si>
  <si>
    <t>00410-3616 1</t>
  </si>
  <si>
    <t>LDH CSF</t>
  </si>
  <si>
    <t>00410-3617 9</t>
  </si>
  <si>
    <t>LDH BODY FLUID</t>
  </si>
  <si>
    <t>00410-3690 6</t>
  </si>
  <si>
    <t>LIPASE</t>
  </si>
  <si>
    <t>00410-3691 4</t>
  </si>
  <si>
    <t>LIPASE FLUID</t>
  </si>
  <si>
    <t>00410-3725 0</t>
  </si>
  <si>
    <t>LITHIUM, QUAN</t>
  </si>
  <si>
    <t>00410-3735 9</t>
  </si>
  <si>
    <t>MAGNESIUM</t>
  </si>
  <si>
    <t>00410-3755 7</t>
  </si>
  <si>
    <t>MAGNESIUM URINE</t>
  </si>
  <si>
    <t>00410-3756 5</t>
  </si>
  <si>
    <t>MAGNESIUM URINE 24HR</t>
  </si>
  <si>
    <t>00410-3876 1</t>
  </si>
  <si>
    <t>MYCOPLASMA DNA BY PCR</t>
  </si>
  <si>
    <t>00410-3885 2</t>
  </si>
  <si>
    <t>KAPPA FREE LIGHT CHAIN</t>
  </si>
  <si>
    <t>00410-3886 0</t>
  </si>
  <si>
    <t>LAMBDA FREE LIGHT CHAIN</t>
  </si>
  <si>
    <t>00410-3930 6</t>
  </si>
  <si>
    <t>OSMOLALITY BLOOD</t>
  </si>
  <si>
    <t>00410-3934 8</t>
  </si>
  <si>
    <t>HEP C RNA QUANT PCR</t>
  </si>
  <si>
    <t>00410-3935 5</t>
  </si>
  <si>
    <t>OSMOLALITY URINE</t>
  </si>
  <si>
    <t>00410-3972 8</t>
  </si>
  <si>
    <t>PTH INTACT</t>
  </si>
  <si>
    <t>00410-3980 1</t>
  </si>
  <si>
    <t>PH BODY FLUID EXCEPT BLD</t>
  </si>
  <si>
    <t>00410-4020 5</t>
  </si>
  <si>
    <t>PHENOBARBITAL</t>
  </si>
  <si>
    <t>00410-4075 9</t>
  </si>
  <si>
    <t>PHOSPHATASE ALKALINE</t>
  </si>
  <si>
    <t>00410-4100 5</t>
  </si>
  <si>
    <t>PHOSPHORUS</t>
  </si>
  <si>
    <t>00410-4102 1</t>
  </si>
  <si>
    <t>PHOSPHORUS URINE</t>
  </si>
  <si>
    <t>00410-4103 9</t>
  </si>
  <si>
    <t>PHOSPHORUS URINE 24 HR</t>
  </si>
  <si>
    <t>00410-4131 0</t>
  </si>
  <si>
    <t>POTASSIUM ISTAT POC</t>
  </si>
  <si>
    <t>00410-4132 8</t>
  </si>
  <si>
    <t>POTASSIUM SERUM</t>
  </si>
  <si>
    <t>00410-4133 6</t>
  </si>
  <si>
    <t>POTASSIUM URINE</t>
  </si>
  <si>
    <t>00410-4134 4</t>
  </si>
  <si>
    <t>POTASSIUM 24HR URINE</t>
  </si>
  <si>
    <t>00410-4146 8</t>
  </si>
  <si>
    <t>PROLACTIN</t>
  </si>
  <si>
    <t>00410-4153 4</t>
  </si>
  <si>
    <t>PROSTATIC SPECIFIC AG</t>
  </si>
  <si>
    <t>00410-4154 2</t>
  </si>
  <si>
    <t>PROTEIN OTHER SOURCES</t>
  </si>
  <si>
    <t>00410-4155 9</t>
  </si>
  <si>
    <t>PROTEIN TOTAL</t>
  </si>
  <si>
    <t>00410-4156 7</t>
  </si>
  <si>
    <t>PROTEIN URINE RANDOM</t>
  </si>
  <si>
    <t>00410-4160 9</t>
  </si>
  <si>
    <t>PROTEIN REFRACTOMETRIC</t>
  </si>
  <si>
    <t>00410-4165 8</t>
  </si>
  <si>
    <t>PROTEIN ELCTRO SERUM</t>
  </si>
  <si>
    <t>00410-4167 4</t>
  </si>
  <si>
    <t>PROTEIN ELCTRO CSF/UR</t>
  </si>
  <si>
    <t>00410-4176 5</t>
  </si>
  <si>
    <t>PRE-ALBUMIN</t>
  </si>
  <si>
    <t>00410-4180 7</t>
  </si>
  <si>
    <t>PROTEIN URINE QUAN 24 HR</t>
  </si>
  <si>
    <t>00410-4191 4</t>
  </si>
  <si>
    <t>ELECTROPHORESIS, URINE</t>
  </si>
  <si>
    <t>00410-4196 3</t>
  </si>
  <si>
    <t>PROTEIN SPINAL FLUID</t>
  </si>
  <si>
    <t>00410-4200 3</t>
  </si>
  <si>
    <t>PROTHROMBIN TIME SUBST</t>
  </si>
  <si>
    <t>00410-4250 8</t>
  </si>
  <si>
    <t>TRIIODTHYRN (T-3) UPTAKE</t>
  </si>
  <si>
    <t>00410-4294 6</t>
  </si>
  <si>
    <t>SODIUM ISTAT POC</t>
  </si>
  <si>
    <t>00410-4295 3</t>
  </si>
  <si>
    <t>SODIUM BLOOD</t>
  </si>
  <si>
    <t>00410-4296 1</t>
  </si>
  <si>
    <t>SODIUM URINE</t>
  </si>
  <si>
    <t>00410-4297 9</t>
  </si>
  <si>
    <t>SODIUM OTHER SOURCE</t>
  </si>
  <si>
    <t>00410-4300 1</t>
  </si>
  <si>
    <t>SODIUM 24HR URINE</t>
  </si>
  <si>
    <t>00410-4403 3</t>
  </si>
  <si>
    <t>TESTOSTERONE TOTAL</t>
  </si>
  <si>
    <t>00410-4436 3</t>
  </si>
  <si>
    <t>THYROXINE TOTAL</t>
  </si>
  <si>
    <t>00410-4443 9</t>
  </si>
  <si>
    <t>TSH</t>
  </si>
  <si>
    <t>00410-4450 4</t>
  </si>
  <si>
    <t>TRANSTERASE AST(SGOT)</t>
  </si>
  <si>
    <t>00410-4460 3</t>
  </si>
  <si>
    <t>TRANSAMINASE-SGPT (ALT)</t>
  </si>
  <si>
    <t>00410-4468 6</t>
  </si>
  <si>
    <t>TOBRAMYCIN</t>
  </si>
  <si>
    <t>00410-4469 4</t>
  </si>
  <si>
    <t>TOBRAMYCIN TROUGH</t>
  </si>
  <si>
    <t>00410-4471 0</t>
  </si>
  <si>
    <t>TOBRAMYCIN PEAK</t>
  </si>
  <si>
    <t>00410-4475 1</t>
  </si>
  <si>
    <t>TRIGLYCERIDES</t>
  </si>
  <si>
    <t>00410-4478 5</t>
  </si>
  <si>
    <t>TRIGLYCERIDES FLUID</t>
  </si>
  <si>
    <t>00410-4520 4</t>
  </si>
  <si>
    <t>BLD UREA NITROGEN QUAN</t>
  </si>
  <si>
    <t>00410-4521 2</t>
  </si>
  <si>
    <t>BLD UREA NIT ISTAT POC</t>
  </si>
  <si>
    <t>00410-4540 2</t>
  </si>
  <si>
    <t>UREA NITROGEN URINE</t>
  </si>
  <si>
    <t>00410-4550 1</t>
  </si>
  <si>
    <t>URIC ACID BLOOD</t>
  </si>
  <si>
    <t>00410-4557 6</t>
  </si>
  <si>
    <t>URIC ACID OTHR SOURCE</t>
  </si>
  <si>
    <t>00410-4559 2</t>
  </si>
  <si>
    <t>URIC ACID URINE</t>
  </si>
  <si>
    <t>00410-4560 0</t>
  </si>
  <si>
    <t>URIC ACID URINE 24HR</t>
  </si>
  <si>
    <t>00410-4584 0</t>
  </si>
  <si>
    <t>VALPROIC ACID TOTAL</t>
  </si>
  <si>
    <t>00410-4595 6</t>
  </si>
  <si>
    <t>VITAMIN D/25-HYDROXY</t>
  </si>
  <si>
    <t>00410-4900 8</t>
  </si>
  <si>
    <t>CA 19-9</t>
  </si>
  <si>
    <t>00410-4904 0</t>
  </si>
  <si>
    <t>CA 125</t>
  </si>
  <si>
    <t>00410-4998 2</t>
  </si>
  <si>
    <t>CA15-3</t>
  </si>
  <si>
    <t>00410-5003 0</t>
  </si>
  <si>
    <t>BLEEDING TIME TEMPLATE</t>
  </si>
  <si>
    <t>00410-5006 3</t>
  </si>
  <si>
    <t>C DIFF SCREEN AG</t>
  </si>
  <si>
    <t>00410-5012 1</t>
  </si>
  <si>
    <t>EOSINOPHILE COUNT MANUAL</t>
  </si>
  <si>
    <t>00410-5013 9</t>
  </si>
  <si>
    <t>WBC AUTO</t>
  </si>
  <si>
    <t>00410-5014 7</t>
  </si>
  <si>
    <t>HEMATOCRIT AUTOMATED</t>
  </si>
  <si>
    <t>00410-5015 4</t>
  </si>
  <si>
    <t>HEMATOCRIT ISTAT POC</t>
  </si>
  <si>
    <t>00410-5018 8</t>
  </si>
  <si>
    <t>BLOOD HEMOGLBN</t>
  </si>
  <si>
    <t>00410-5019 6</t>
  </si>
  <si>
    <t>BLOOD HEMOGLOBIN POC</t>
  </si>
  <si>
    <t>00410-5028 7</t>
  </si>
  <si>
    <t>CBC/PLT/AUTO DIFF (5)</t>
  </si>
  <si>
    <t>00410-5044 4</t>
  </si>
  <si>
    <t>RETICULOCYTE COUNT MAN</t>
  </si>
  <si>
    <t>00410-5045 1</t>
  </si>
  <si>
    <t>RETIC COUNT FLOW CYTO</t>
  </si>
  <si>
    <t>00410-5054 3</t>
  </si>
  <si>
    <t>MICROHEMATOCRIT SPUN</t>
  </si>
  <si>
    <t>00410-5171 5</t>
  </si>
  <si>
    <t>CLOT LYSIS TM WHL BLD DI</t>
  </si>
  <si>
    <t>00410-5240 8</t>
  </si>
  <si>
    <t>CLOT FCTR VIII(AHG)1 STG</t>
  </si>
  <si>
    <t>00410-5243 2</t>
  </si>
  <si>
    <t>RISTOCETIN HD PLT AGG</t>
  </si>
  <si>
    <t>00410-5244 0</t>
  </si>
  <si>
    <t>RISTOCETIN LO DS PLT AGG</t>
  </si>
  <si>
    <t>00410-5245 7</t>
  </si>
  <si>
    <t>FACTR VIII RISTO CO-FCTR</t>
  </si>
  <si>
    <t>00410-5292 9</t>
  </si>
  <si>
    <t>FLETCHER FACTOR ASSAY</t>
  </si>
  <si>
    <t>00410-5293 7</t>
  </si>
  <si>
    <t>CLOT FITZGERLD FCTR</t>
  </si>
  <si>
    <t>00410-5303 4</t>
  </si>
  <si>
    <t>PROTEIN C ACTIVITY</t>
  </si>
  <si>
    <t>00410-5304 2</t>
  </si>
  <si>
    <t>ANTITHROMBIN III ACTIV</t>
  </si>
  <si>
    <t>00410-5307 5</t>
  </si>
  <si>
    <t>PROTEIN C RESIST</t>
  </si>
  <si>
    <t>00410-5308 3</t>
  </si>
  <si>
    <t>PROTEIN S ACTIVITY</t>
  </si>
  <si>
    <t>00410-5350 5</t>
  </si>
  <si>
    <t>D-DIMER FDP</t>
  </si>
  <si>
    <t>00410-5362 0</t>
  </si>
  <si>
    <t>FDP/FSP AGGLUTNATN SLIDE</t>
  </si>
  <si>
    <t>00410-5366 1</t>
  </si>
  <si>
    <t>PROTAMINE SULFATE</t>
  </si>
  <si>
    <t>00410-5381 0</t>
  </si>
  <si>
    <t>FDP D-DIMER SQNT OR QUAL</t>
  </si>
  <si>
    <t>00410-5384 4</t>
  </si>
  <si>
    <t>FIBRINOGEN ACTIVITY</t>
  </si>
  <si>
    <t>00410-5520 3</t>
  </si>
  <si>
    <t>HEPARIN ASSAY</t>
  </si>
  <si>
    <t>00410-5574 0</t>
  </si>
  <si>
    <t>P2Y12</t>
  </si>
  <si>
    <t>00410-5575 7</t>
  </si>
  <si>
    <t>ASA</t>
  </si>
  <si>
    <t>00410-5578 1</t>
  </si>
  <si>
    <t>PLT AGGREGATION EPI</t>
  </si>
  <si>
    <t>00410-5579 9</t>
  </si>
  <si>
    <t>PLT AGGREGATION ADP</t>
  </si>
  <si>
    <t>00410-5580 7</t>
  </si>
  <si>
    <t>COLLAGEN LO DOSE PLT AGG</t>
  </si>
  <si>
    <t>00410-5581 5</t>
  </si>
  <si>
    <t>COLLAGEN HI DOSE PLT AGG</t>
  </si>
  <si>
    <t>00410-5582 3</t>
  </si>
  <si>
    <t>ATP RELEASE PLT AGG</t>
  </si>
  <si>
    <t>00410-5583 1</t>
  </si>
  <si>
    <t>ARACHIDONIC ACID PLT AGG</t>
  </si>
  <si>
    <t>00410-5584 9</t>
  </si>
  <si>
    <t>ADP PLT AGG_CHRONOLOG</t>
  </si>
  <si>
    <t>00410-5590 6</t>
  </si>
  <si>
    <t>PLATELET COUNT (MAN)</t>
  </si>
  <si>
    <t>00410-5595 5</t>
  </si>
  <si>
    <t>PLATELET COUNT (AUTO)</t>
  </si>
  <si>
    <t>00410-5597 1</t>
  </si>
  <si>
    <t>PLATELET NEUTRALIZATION</t>
  </si>
  <si>
    <t>00410-5610 2</t>
  </si>
  <si>
    <t>PROTHROMBIN TIME</t>
  </si>
  <si>
    <t>00410-5611 0</t>
  </si>
  <si>
    <t>PT/INR POINT OF CARE</t>
  </si>
  <si>
    <t>00410-5651 6</t>
  </si>
  <si>
    <t>SEDIMENTN RATE-NON-AUTO</t>
  </si>
  <si>
    <t>00410-5670 6</t>
  </si>
  <si>
    <t>THROMBIN TIME PLASMA</t>
  </si>
  <si>
    <t>00410-5700 1</t>
  </si>
  <si>
    <t>PTT</t>
  </si>
  <si>
    <t>00410-5732 4</t>
  </si>
  <si>
    <t>PTT SUB EA FRACTION</t>
  </si>
  <si>
    <t>00410-5997 3</t>
  </si>
  <si>
    <t>ANCA SCREEN</t>
  </si>
  <si>
    <t>00410-6003 9</t>
  </si>
  <si>
    <t>HETEROPHILE AB SCREEN</t>
  </si>
  <si>
    <t>00410-6016 1</t>
  </si>
  <si>
    <t>RBC ANTIBODIES SCREEN</t>
  </si>
  <si>
    <t>00410-6019 5</t>
  </si>
  <si>
    <t>RBC ANTIBDY ELUTION EACH</t>
  </si>
  <si>
    <t>00410-6021 1</t>
  </si>
  <si>
    <t>C-REACTIVE PROTEIN QN</t>
  </si>
  <si>
    <t>00410-6024 5</t>
  </si>
  <si>
    <t>ANTIBDY IDENT RBC EA PNL</t>
  </si>
  <si>
    <t>00410-6027 8</t>
  </si>
  <si>
    <t>ANTIBODY TITER IGG</t>
  </si>
  <si>
    <t>00410-6031 0</t>
  </si>
  <si>
    <t>COOMBS DIRECT</t>
  </si>
  <si>
    <t>00410-6034 4</t>
  </si>
  <si>
    <t>ANTIBODY TITER IGM</t>
  </si>
  <si>
    <t>00410-6041 9</t>
  </si>
  <si>
    <t>ANTI-NUCLEAR ANTIBODY</t>
  </si>
  <si>
    <t>00410-6059 1</t>
  </si>
  <si>
    <t>ANTI-NEUTRPHL CYTOPLASM</t>
  </si>
  <si>
    <t>00410-6064 1</t>
  </si>
  <si>
    <t>B CELLS TOTAL COUNT</t>
  </si>
  <si>
    <t>00410-6073 2</t>
  </si>
  <si>
    <t>BLD TYP AG SCR EA UNIT</t>
  </si>
  <si>
    <t>00410-6080 7</t>
  </si>
  <si>
    <t>BLD TYPE ABO ONLY</t>
  </si>
  <si>
    <t>00410-6095 5</t>
  </si>
  <si>
    <t>RBC AG EXCPT ABO/RHO EA</t>
  </si>
  <si>
    <t>00410-6100 3</t>
  </si>
  <si>
    <t>BLD TYPE RHO(D)ONLY</t>
  </si>
  <si>
    <t>00410-6101 1</t>
  </si>
  <si>
    <t>RHO(DU)</t>
  </si>
  <si>
    <t>00410-6140 9</t>
  </si>
  <si>
    <t>CRP HI SENSITIVITY</t>
  </si>
  <si>
    <t>00410-6151 6</t>
  </si>
  <si>
    <t>CARCINO-EMBRYONIC AG</t>
  </si>
  <si>
    <t>00410-6210 0</t>
  </si>
  <si>
    <t>COMP TST EA UT SPIN TECH</t>
  </si>
  <si>
    <t>00410-6211 8</t>
  </si>
  <si>
    <t>COMP TST EA UT INCUB TCH</t>
  </si>
  <si>
    <t>00410-6212 6</t>
  </si>
  <si>
    <t>COMP TST EA UT AHG TECH</t>
  </si>
  <si>
    <t>00410-6213 4</t>
  </si>
  <si>
    <t>PRETRTMNT RBC AB DETECT</t>
  </si>
  <si>
    <t>00410-6220 9</t>
  </si>
  <si>
    <t>DSDNA ANTIBODY</t>
  </si>
  <si>
    <t>00410-6233 2</t>
  </si>
  <si>
    <t>CENTROMERE ANTIBODY</t>
  </si>
  <si>
    <t>00410-6238 1</t>
  </si>
  <si>
    <t>ANTI-RNP ANTIBODY</t>
  </si>
  <si>
    <t>00410-6239 9</t>
  </si>
  <si>
    <t>ANTI-SMITH ANTIBODY</t>
  </si>
  <si>
    <t>00410-6240 7</t>
  </si>
  <si>
    <t>ANTI-SSA</t>
  </si>
  <si>
    <t>00410-6242 3</t>
  </si>
  <si>
    <t>ANTI-SSB</t>
  </si>
  <si>
    <t>00410-6244 9</t>
  </si>
  <si>
    <t>SCL-70 ANTIBODY</t>
  </si>
  <si>
    <t>00410-6248 0</t>
  </si>
  <si>
    <t>HIV1 RNA BY PCR</t>
  </si>
  <si>
    <t>00410-6249 8</t>
  </si>
  <si>
    <t>EPIDERMAL ABS</t>
  </si>
  <si>
    <t>00410-6250 6</t>
  </si>
  <si>
    <t>EPIDERMAL AB ICS</t>
  </si>
  <si>
    <t>00410-6256 3</t>
  </si>
  <si>
    <t>FLUORESCNT TITR EA AB</t>
  </si>
  <si>
    <t>00410-6287 8</t>
  </si>
  <si>
    <t>HBS ANTIGEN</t>
  </si>
  <si>
    <t>00410-6288 6</t>
  </si>
  <si>
    <t>HBS AG NEUTRALIZATION</t>
  </si>
  <si>
    <t>00410-6289 4</t>
  </si>
  <si>
    <t>HEP B CORE AB(IGG &amp; IGM)</t>
  </si>
  <si>
    <t>00410-6291 0</t>
  </si>
  <si>
    <t>HEPATITIS A AB(IGG&amp;IGM)</t>
  </si>
  <si>
    <t>00410-6292 8</t>
  </si>
  <si>
    <t>HEPATITIS B SURF AB</t>
  </si>
  <si>
    <t>00410-6294 4</t>
  </si>
  <si>
    <t>HEPATITIS B CORE AB(IGM)</t>
  </si>
  <si>
    <t>00410-6297 7</t>
  </si>
  <si>
    <t>HEPATITIS A AB IGM</t>
  </si>
  <si>
    <t>00410-6304 1</t>
  </si>
  <si>
    <t>HEPATITIS C ANTIBODY</t>
  </si>
  <si>
    <t>00410-6307 4</t>
  </si>
  <si>
    <t>HBS AB QUANT</t>
  </si>
  <si>
    <t>00410-6314 0</t>
  </si>
  <si>
    <t>HIV-1 WESTERN BLOT</t>
  </si>
  <si>
    <t>00410-6316 5</t>
  </si>
  <si>
    <t>PSA TOTAL</t>
  </si>
  <si>
    <t>00410-6318 1</t>
  </si>
  <si>
    <t>RUBELLA ANTIBODY TOTAL</t>
  </si>
  <si>
    <t>00410-6321 5</t>
  </si>
  <si>
    <t>CHLAMYDIA PNEUM AMP PRB</t>
  </si>
  <si>
    <t>00410-6332 2</t>
  </si>
  <si>
    <t>COMPLEMENT C3</t>
  </si>
  <si>
    <t>00410-6333 0</t>
  </si>
  <si>
    <t>COMPLEMENT C4</t>
  </si>
  <si>
    <t>00410-6334 8</t>
  </si>
  <si>
    <t>IMMUNOFIX ELECTRO SERUM</t>
  </si>
  <si>
    <t>00410-6338 9</t>
  </si>
  <si>
    <t>IMMUNOFIX ELECTRO URINE</t>
  </si>
  <si>
    <t>00410-6359 5</t>
  </si>
  <si>
    <t>T-CELLS TOTAL COUNT</t>
  </si>
  <si>
    <t>00410-6360 3</t>
  </si>
  <si>
    <t>T-CELLS T4/T8 W/RATIO</t>
  </si>
  <si>
    <t>00410-6361 1</t>
  </si>
  <si>
    <t>T-CELLS ABSOLUTE CD4 CNT</t>
  </si>
  <si>
    <t>00410-6376 9</t>
  </si>
  <si>
    <t>ANTITHYROID PEROXIDAS AB</t>
  </si>
  <si>
    <t>00410-6379 3</t>
  </si>
  <si>
    <t>SMOOTH MUSCLE ANTIBODY</t>
  </si>
  <si>
    <t>00410-6432 0</t>
  </si>
  <si>
    <t>RHEUMATOID FACTOR QUANT</t>
  </si>
  <si>
    <t>00410-6520 2</t>
  </si>
  <si>
    <t>QUANTIFERON TB GOLD</t>
  </si>
  <si>
    <t>00410-6545 9</t>
  </si>
  <si>
    <t>SKIN TEST EA ANTIGEN</t>
  </si>
  <si>
    <t>00410-6592 1</t>
  </si>
  <si>
    <t>VDRL/RPR QUAL</t>
  </si>
  <si>
    <t>00410-6593 9</t>
  </si>
  <si>
    <t>VDRL/RPR QUANT</t>
  </si>
  <si>
    <t>00410-6598 8</t>
  </si>
  <si>
    <t>TISSUE TYPING HLA-B27</t>
  </si>
  <si>
    <t>00410-6650 7</t>
  </si>
  <si>
    <t>FTA-ABS</t>
  </si>
  <si>
    <t>00410-6701 8</t>
  </si>
  <si>
    <t>HIV 1 ANTIBODY</t>
  </si>
  <si>
    <t>00410-6702 6</t>
  </si>
  <si>
    <t>HIV-2 AB</t>
  </si>
  <si>
    <t>00410-6703 4</t>
  </si>
  <si>
    <t>HIV-1/HIV-2 SNGL ASSAY</t>
  </si>
  <si>
    <t>00410-6790 1</t>
  </si>
  <si>
    <t>HEPATITIS A - AB, IGG</t>
  </si>
  <si>
    <t>00410-6901 4</t>
  </si>
  <si>
    <t>AG SCRN RGNT EA ANTIGEN</t>
  </si>
  <si>
    <t>00410-6923 8</t>
  </si>
  <si>
    <t>COMP TST EA ELECTRONIC</t>
  </si>
  <si>
    <t>00410-7021 0</t>
  </si>
  <si>
    <t>CULT QNT W/AERBC ISOL</t>
  </si>
  <si>
    <t>00410-7022 8</t>
  </si>
  <si>
    <t>CULTURE SPUTUM</t>
  </si>
  <si>
    <t>00410-7024 4</t>
  </si>
  <si>
    <t>CULTURE GENITAL</t>
  </si>
  <si>
    <t>00410-7033 5</t>
  </si>
  <si>
    <t>CULTURE RESPIRATORY</t>
  </si>
  <si>
    <t>00410-7036 8</t>
  </si>
  <si>
    <t>BETA LACTAMASE</t>
  </si>
  <si>
    <t>00410-7039 2</t>
  </si>
  <si>
    <t>CULTURE BACTERIAL SCREEN</t>
  </si>
  <si>
    <t>00410-7040 0</t>
  </si>
  <si>
    <t>CULT BLOOD AERO/ANAERO</t>
  </si>
  <si>
    <t>00410-7043 4</t>
  </si>
  <si>
    <t>CULT THROAT/NOSE</t>
  </si>
  <si>
    <t>00410-7048 3</t>
  </si>
  <si>
    <t>CULT STOOL ADD PATH EA</t>
  </si>
  <si>
    <t>00410-7053 3</t>
  </si>
  <si>
    <t>CULTURE VRE SCREEN</t>
  </si>
  <si>
    <t>00410-7055 8</t>
  </si>
  <si>
    <t>CULTURE STOOL</t>
  </si>
  <si>
    <t>00410-7056 6</t>
  </si>
  <si>
    <t>CULTURE THROAT</t>
  </si>
  <si>
    <t>00410-7064 0</t>
  </si>
  <si>
    <t>CULTURE BONE MARROW</t>
  </si>
  <si>
    <t>00410-7068 1</t>
  </si>
  <si>
    <t>CULTURE BIOPSY/SURG SPC</t>
  </si>
  <si>
    <t>00410-7069 9</t>
  </si>
  <si>
    <t>CULTURE CATH TIP</t>
  </si>
  <si>
    <t>00410-7070 7</t>
  </si>
  <si>
    <t>CULTURE OTHER SOURCE</t>
  </si>
  <si>
    <t>00410-7073 1</t>
  </si>
  <si>
    <t>CULTURE EYE</t>
  </si>
  <si>
    <t>00410-7074 9</t>
  </si>
  <si>
    <t>CULTURE FLUID EX CSF</t>
  </si>
  <si>
    <t>00410-7075 6</t>
  </si>
  <si>
    <t>CULTURE ANAEROBIC ISOL</t>
  </si>
  <si>
    <t>00410-7078 0</t>
  </si>
  <si>
    <t>CULTURE CSF</t>
  </si>
  <si>
    <t>00410-7085 5</t>
  </si>
  <si>
    <t>CULTURE MISC</t>
  </si>
  <si>
    <t>00410-7086 3</t>
  </si>
  <si>
    <t>CULTURE URINE COLONY CT</t>
  </si>
  <si>
    <t>00410-7097 0</t>
  </si>
  <si>
    <t>ANAEROBIC ID</t>
  </si>
  <si>
    <t>00410-7102 8</t>
  </si>
  <si>
    <t>CULTURE FUNGI OTHER</t>
  </si>
  <si>
    <t>00410-7103 6</t>
  </si>
  <si>
    <t>CULTURE FUNGI BLOOD</t>
  </si>
  <si>
    <t>00410-7106 9</t>
  </si>
  <si>
    <t>CULT FUNGI ID ADD</t>
  </si>
  <si>
    <t>00410-7111 9</t>
  </si>
  <si>
    <t>CULTURE FUNGI MOLD</t>
  </si>
  <si>
    <t>00410-7118 4</t>
  </si>
  <si>
    <t>MYCOBACTERIA ID</t>
  </si>
  <si>
    <t>00410-7133 3</t>
  </si>
  <si>
    <t>CULTURE WOUND/ABCESS</t>
  </si>
  <si>
    <t>00410-7147 3</t>
  </si>
  <si>
    <t>CULTURE TYPNG SEROLOGIC</t>
  </si>
  <si>
    <t>00410-7150 7</t>
  </si>
  <si>
    <t>VERIGENE</t>
  </si>
  <si>
    <t>00410-7153 1</t>
  </si>
  <si>
    <t>CARBA-R</t>
  </si>
  <si>
    <t>00410-7171 3</t>
  </si>
  <si>
    <t>NUCLEIC ACID PROBES MICR</t>
  </si>
  <si>
    <t>00410-7184 6</t>
  </si>
  <si>
    <t>KIRBY BAUER D-TEST</t>
  </si>
  <si>
    <t>00410-7186 1</t>
  </si>
  <si>
    <t>SENSITVTY MIC</t>
  </si>
  <si>
    <t>00410-7198 6</t>
  </si>
  <si>
    <t>SENSITIVITY ETEST/EA AB</t>
  </si>
  <si>
    <t>00410-7201 8</t>
  </si>
  <si>
    <t>SMEAR AFB</t>
  </si>
  <si>
    <t>00410-7203 4</t>
  </si>
  <si>
    <t>STOOL FOR WBC</t>
  </si>
  <si>
    <t>00410-7205 9</t>
  </si>
  <si>
    <t>GRAM STAIN</t>
  </si>
  <si>
    <t>00410-7210 9</t>
  </si>
  <si>
    <t>WET MOUNT W/SMPL STAIN</t>
  </si>
  <si>
    <t>00410-7215 8</t>
  </si>
  <si>
    <t>INDIA INK PREP</t>
  </si>
  <si>
    <t>00410-7220 8</t>
  </si>
  <si>
    <t>KOH PREP</t>
  </si>
  <si>
    <t>00410-7235 6</t>
  </si>
  <si>
    <t>TROPONIN - I</t>
  </si>
  <si>
    <t>00410-7245 5</t>
  </si>
  <si>
    <t>00410-7275 2</t>
  </si>
  <si>
    <t>INFLUENZA B VIRUS AG IF</t>
  </si>
  <si>
    <t>00410-7276 0</t>
  </si>
  <si>
    <t>INFLUNZA A DET AG</t>
  </si>
  <si>
    <t>00410-7389 1</t>
  </si>
  <si>
    <t>HIV I AG HIV I HIV II AB</t>
  </si>
  <si>
    <t>00410-7492 3</t>
  </si>
  <si>
    <t>CHLAMYDIA DNA AMP PROBE</t>
  </si>
  <si>
    <t>00410-7496 4</t>
  </si>
  <si>
    <t>CYTOMEGALOVIRUS BY PCR</t>
  </si>
  <si>
    <t>00410-7497 2</t>
  </si>
  <si>
    <t>CMV, PCR, QUANT</t>
  </si>
  <si>
    <t>00410-7502 9</t>
  </si>
  <si>
    <t>INFLU A/B PCR ONLY</t>
  </si>
  <si>
    <t>00410-7503 7</t>
  </si>
  <si>
    <t>INFLU A/B PCR PROBE &gt;2</t>
  </si>
  <si>
    <t>00410-7517 7</t>
  </si>
  <si>
    <t>HEPATITIS B DNA QUANT</t>
  </si>
  <si>
    <t>00410-7521 9</t>
  </si>
  <si>
    <t>HIV 1 GENOTYPE</t>
  </si>
  <si>
    <t>00410-7556 5</t>
  </si>
  <si>
    <t>MTB PCR W RIFAMPIN RSIST</t>
  </si>
  <si>
    <t>00410-7592 0</t>
  </si>
  <si>
    <t>GC DNA AMP PROBE</t>
  </si>
  <si>
    <t>00410-7624 1</t>
  </si>
  <si>
    <t>HPV HIGH RISK</t>
  </si>
  <si>
    <t>00410-7633 2</t>
  </si>
  <si>
    <t>RESP VIR PNL PCR/RT PCR</t>
  </si>
  <si>
    <t>00410-7790 0</t>
  </si>
  <si>
    <t>INFLUENZA B PCR</t>
  </si>
  <si>
    <t>00410-7797 5</t>
  </si>
  <si>
    <t>INFLUENZA A PCR</t>
  </si>
  <si>
    <t>00410-7799 1</t>
  </si>
  <si>
    <t>INFLUENZA A PCR H1N1</t>
  </si>
  <si>
    <t>00410-7899 9</t>
  </si>
  <si>
    <t>CRYPTOCOCCAL ANTIGEN LFA</t>
  </si>
  <si>
    <t>00410-7912 0</t>
  </si>
  <si>
    <t>LEGIONELLA AG URINARY</t>
  </si>
  <si>
    <t>00410-8314 8</t>
  </si>
  <si>
    <t>SPEC STAINS GROUP II</t>
  </si>
  <si>
    <t>00410-8374 2</t>
  </si>
  <si>
    <t>PROCALCITONIN</t>
  </si>
  <si>
    <t>00410-8415 3</t>
  </si>
  <si>
    <t>PSA FREE</t>
  </si>
  <si>
    <t>00410-8620 8</t>
  </si>
  <si>
    <t>MITOCHONDRIAL ANTIBODY</t>
  </si>
  <si>
    <t>00410-8623 2</t>
  </si>
  <si>
    <t>JO-1 ANTIBODY</t>
  </si>
  <si>
    <t>00410-8637 2</t>
  </si>
  <si>
    <t>NAT KILLER CELL TOT CNT</t>
  </si>
  <si>
    <t>00410-8670 3</t>
  </si>
  <si>
    <t>HIV AG/AB COMBO</t>
  </si>
  <si>
    <t>00410-8703 2</t>
  </si>
  <si>
    <t>H PYLORI CLO TEST</t>
  </si>
  <si>
    <t>00410-8705 7</t>
  </si>
  <si>
    <t>EOSINOPHIL SMEAR BODY FL</t>
  </si>
  <si>
    <t>00410-8707 3</t>
  </si>
  <si>
    <t>CULTURE AEROBIC DEF ID</t>
  </si>
  <si>
    <t>00410-8709 9</t>
  </si>
  <si>
    <t>STAPHTEX CULT AEROBC ID</t>
  </si>
  <si>
    <t>00410-8717 2</t>
  </si>
  <si>
    <t>TISSUE GRIND FOR CULTURE</t>
  </si>
  <si>
    <t>00410-8754 5</t>
  </si>
  <si>
    <t>C DIFF TOXIN AMP PROBE</t>
  </si>
  <si>
    <t>00410-8779 2</t>
  </si>
  <si>
    <t>BORDETELLA PERTUS PCR</t>
  </si>
  <si>
    <t>00410-8781 8</t>
  </si>
  <si>
    <t>MRSA SCREEN ONLY</t>
  </si>
  <si>
    <t>00410-8818 8</t>
  </si>
  <si>
    <t>FLOW CYTO CEL FIRST MRKR</t>
  </si>
  <si>
    <t>00410-9050 7</t>
  </si>
  <si>
    <t>CELL COUNT MISC BODY FLD</t>
  </si>
  <si>
    <t>00410-9051 5</t>
  </si>
  <si>
    <t>CELL COUNT MISC W/DIFF</t>
  </si>
  <si>
    <t>00410-9125 7</t>
  </si>
  <si>
    <t>FAT STAIN FECES/URIN/ETC</t>
  </si>
  <si>
    <t>00410-9190 1</t>
  </si>
  <si>
    <t>NASAL SMEAR EOSINOPHILES</t>
  </si>
  <si>
    <t>00410-9310 5</t>
  </si>
  <si>
    <t>SEMEN MOTILITY &amp; COUNT</t>
  </si>
  <si>
    <t>00410-9320 4</t>
  </si>
  <si>
    <t>SEMEN ANALYSIS COMPLETE</t>
  </si>
  <si>
    <t>00410-9324 6</t>
  </si>
  <si>
    <t>SEMEN ANAL POST EJ UA</t>
  </si>
  <si>
    <t>00410-9363 4</t>
  </si>
  <si>
    <t>CRYST ID BODY FLD EX URN</t>
  </si>
  <si>
    <t>00417-0000 6</t>
  </si>
  <si>
    <t>4060 LAB-SHARD SVC INSYS</t>
  </si>
  <si>
    <t>00420-0000 0</t>
  </si>
  <si>
    <t>4060 PROCESS/SERVICE</t>
  </si>
  <si>
    <t>00420-6264 6</t>
  </si>
  <si>
    <t>FFP THAW EA UNIT</t>
  </si>
  <si>
    <t>00420-6891 6</t>
  </si>
  <si>
    <t>AUTOLOGOUS BLOOD C/P/S</t>
  </si>
  <si>
    <t>00420-6965 8</t>
  </si>
  <si>
    <t>PRODUCT POOLING PROC</t>
  </si>
  <si>
    <t>00420-6985 6</t>
  </si>
  <si>
    <t>SPLITTING BLD PROD EA UT</t>
  </si>
  <si>
    <t>00420-9006 8</t>
  </si>
  <si>
    <t>VENIPUNCTURE</t>
  </si>
  <si>
    <t>00430-0000 9</t>
  </si>
  <si>
    <t>4070 LAB-PATHOLOGICAL</t>
  </si>
  <si>
    <t>00430-0078 5</t>
  </si>
  <si>
    <t>INSITU 1ST PRB CMPT ASST</t>
  </si>
  <si>
    <t>00430-0083 5</t>
  </si>
  <si>
    <t>TUMOR IMMUNHIST MANUAL</t>
  </si>
  <si>
    <t>00430-0123 9</t>
  </si>
  <si>
    <t>PAP SMEAR SCREENING</t>
  </si>
  <si>
    <t>G0123</t>
  </si>
  <si>
    <t>00430-0416 7</t>
  </si>
  <si>
    <t>PROSTATE NEEDLE BX</t>
  </si>
  <si>
    <t>00430-3436 2</t>
  </si>
  <si>
    <t>CYTO SMR BRONCH BRUSHING</t>
  </si>
  <si>
    <t>00430-3462 8</t>
  </si>
  <si>
    <t>CYTO SMR GYN TECH SCRN</t>
  </si>
  <si>
    <t>P3000</t>
  </si>
  <si>
    <t>00430-3472 7</t>
  </si>
  <si>
    <t>TISSUE CULT F/BN MARROW</t>
  </si>
  <si>
    <t>00430-3502 1</t>
  </si>
  <si>
    <t>HISTOCHEM STN W/FRZ SECT</t>
  </si>
  <si>
    <t>00430-3506 2</t>
  </si>
  <si>
    <t>HISTO/CYTO CHEM ID ENZYM</t>
  </si>
  <si>
    <t>00430-3518 7</t>
  </si>
  <si>
    <t>NRV TEASING PREP</t>
  </si>
  <si>
    <t>00430-3520 3</t>
  </si>
  <si>
    <t>IN SITU EA PRB PER SPEC</t>
  </si>
  <si>
    <t>00430-5097 0</t>
  </si>
  <si>
    <t>BONE MARROW SMEAR INTRP</t>
  </si>
  <si>
    <t>00430-5103 6</t>
  </si>
  <si>
    <t>LVL IV SURG PATH GROSS</t>
  </si>
  <si>
    <t>00430-8104 1</t>
  </si>
  <si>
    <t>CYTOPATH WASH/BRUSH/SM</t>
  </si>
  <si>
    <t>00430-8108 2</t>
  </si>
  <si>
    <t>CYTOPATH CONL SMR W/INT</t>
  </si>
  <si>
    <t>00430-8112 4</t>
  </si>
  <si>
    <t>CYTOPTH CELL ENHANCE TEC</t>
  </si>
  <si>
    <t>00430-8140 5</t>
  </si>
  <si>
    <t>CYTOLOGY SMEAR PREP</t>
  </si>
  <si>
    <t>00430-8142 1</t>
  </si>
  <si>
    <t>CYTO PRESERV FLD AUTO TL</t>
  </si>
  <si>
    <t>00430-8161 1</t>
  </si>
  <si>
    <t>CYTOPATH PLEURAL FLUID</t>
  </si>
  <si>
    <t>00430-8164 5</t>
  </si>
  <si>
    <t>CYTOPATH CERV/VAG BETHES</t>
  </si>
  <si>
    <t>00430-8166 0</t>
  </si>
  <si>
    <t>CYTO CONSLT INITIAL SITE</t>
  </si>
  <si>
    <t>00430-8168 6</t>
  </si>
  <si>
    <t>CYTO CONSULT EA ADD SITE</t>
  </si>
  <si>
    <t>00430-8172 8</t>
  </si>
  <si>
    <t>FNA QUICK STAIN</t>
  </si>
  <si>
    <t>00430-8173 6</t>
  </si>
  <si>
    <t>FNA INTRP/REPRT</t>
  </si>
  <si>
    <t>00430-8175 1</t>
  </si>
  <si>
    <t>FNA ADEQUACY FIRST EVAL</t>
  </si>
  <si>
    <t>00430-8177 7</t>
  </si>
  <si>
    <t>FNA ADEQ EA ADD EVAL</t>
  </si>
  <si>
    <t>00430-8243 7</t>
  </si>
  <si>
    <t>THR STEM CELL FRZ 38207</t>
  </si>
  <si>
    <t>00430-8300 5</t>
  </si>
  <si>
    <t>LVL I SURG PATH GROSS</t>
  </si>
  <si>
    <t>00430-8302 1</t>
  </si>
  <si>
    <t>LVL II SURG PATH GROSS</t>
  </si>
  <si>
    <t>00430-8306 2</t>
  </si>
  <si>
    <t>LVL V SURG PATH GROSS</t>
  </si>
  <si>
    <t>00430-8309 6</t>
  </si>
  <si>
    <t>LVL VI SURG PATH GROSS</t>
  </si>
  <si>
    <t>00430-8311 2</t>
  </si>
  <si>
    <t>DECALCIFICATION</t>
  </si>
  <si>
    <t>00430-8312 0</t>
  </si>
  <si>
    <t>SPEC STAINS GROUP I</t>
  </si>
  <si>
    <t>00430-8313 8</t>
  </si>
  <si>
    <t>00430-8314 6</t>
  </si>
  <si>
    <t>IMMUNCYT 1ST AB PER SPEC</t>
  </si>
  <si>
    <t>00430-8321 1</t>
  </si>
  <si>
    <t>CNSLT/RPT REFRD SLIDES</t>
  </si>
  <si>
    <t>00430-8323 7</t>
  </si>
  <si>
    <t>CNSLT/RPT REFRD MATERIAL</t>
  </si>
  <si>
    <t>00430-8329 4</t>
  </si>
  <si>
    <t>CONSULT/SURGERY</t>
  </si>
  <si>
    <t>00430-8331 0</t>
  </si>
  <si>
    <t>CONSULT/FROZEN SEC</t>
  </si>
  <si>
    <t>00430-8332 8</t>
  </si>
  <si>
    <t>CONSULT/FROZEN ADD</t>
  </si>
  <si>
    <t>00430-8344 3</t>
  </si>
  <si>
    <t>IMMCYT MLTIPLEX AB STAIN</t>
  </si>
  <si>
    <t>00430-8345 0</t>
  </si>
  <si>
    <t>IF AB STN INITIAL</t>
  </si>
  <si>
    <t>00430-8346 8</t>
  </si>
  <si>
    <t>EGFR MLTIPLEX AB STAIN</t>
  </si>
  <si>
    <t>00430-8348 4</t>
  </si>
  <si>
    <t>ELECTRON MICROSCPY DIAG</t>
  </si>
  <si>
    <t>00430-8360 9</t>
  </si>
  <si>
    <t>IMMUNOFLR AB ADDL STAIN</t>
  </si>
  <si>
    <t>00430-8368 2</t>
  </si>
  <si>
    <t>INSITU 1ST PRB MANUAL</t>
  </si>
  <si>
    <t>00430-8369 0</t>
  </si>
  <si>
    <t>IMMUNOCYTO EA ADD AB STN</t>
  </si>
  <si>
    <t>00430-8370 8</t>
  </si>
  <si>
    <t>INSITU EA MULTIPLEX STN</t>
  </si>
  <si>
    <t>00430-8373 2</t>
  </si>
  <si>
    <t>INSIT E ADD PRB CMP ASST</t>
  </si>
  <si>
    <t>00430-8374 0</t>
  </si>
  <si>
    <t>INSIT MLTIPLX STAIN CMPT</t>
  </si>
  <si>
    <t>00430-8389 8</t>
  </si>
  <si>
    <t>INSITU EA ADD SNGL PROBE</t>
  </si>
  <si>
    <t>00430-8391 4</t>
  </si>
  <si>
    <t>INSITU ADD PROBE MANUAL</t>
  </si>
  <si>
    <t>00430-8403 7</t>
  </si>
  <si>
    <t>LVL III SURG PATH GROSS</t>
  </si>
  <si>
    <t>00430-8837 6</t>
  </si>
  <si>
    <t>EA MLTPLX STAIN MANUAL</t>
  </si>
  <si>
    <t>00440-0000 8</t>
  </si>
  <si>
    <t>4080 LAB-CARDIO PULMONAR</t>
  </si>
  <si>
    <t>00440-0122 0</t>
  </si>
  <si>
    <t>HAND HELD NEB TREATMENT</t>
  </si>
  <si>
    <t>00440-0152 7</t>
  </si>
  <si>
    <t>ABG ANALYSIS</t>
  </si>
  <si>
    <t>00440-0211 1</t>
  </si>
  <si>
    <t>SPTM IND DEM AND/OR EVAL</t>
  </si>
  <si>
    <t>00440-0655 9</t>
  </si>
  <si>
    <t>BRONCHOSCOPY DX</t>
  </si>
  <si>
    <t>00440-0660 9</t>
  </si>
  <si>
    <t>BRONCHOSCOPY W BIOPSY</t>
  </si>
  <si>
    <t>00440-0696 3</t>
  </si>
  <si>
    <t>PENTAMIDINE TREATMENT</t>
  </si>
  <si>
    <t>00440-0825 8</t>
  </si>
  <si>
    <t>FLOW VOLUME LOOPS</t>
  </si>
  <si>
    <t>00440-1104 7</t>
  </si>
  <si>
    <t>ARTERIAL PUNCTURE</t>
  </si>
  <si>
    <t>00440-1105 4</t>
  </si>
  <si>
    <t>ARTERIAL LINE COLLECT</t>
  </si>
  <si>
    <t>00440-1108 8</t>
  </si>
  <si>
    <t>CO-OXIMETRY BLOOD STUDY</t>
  </si>
  <si>
    <t>00440-1180 7</t>
  </si>
  <si>
    <t>BRONCH EVAL W/MULT SPIRO</t>
  </si>
  <si>
    <t>00440-1200 3</t>
  </si>
  <si>
    <t>SPIROMETRY</t>
  </si>
  <si>
    <t>00440-1201 1</t>
  </si>
  <si>
    <t>BRONCHOSPASM EVAL PRE/PS</t>
  </si>
  <si>
    <t>00440-1208 6</t>
  </si>
  <si>
    <t>DIFFUSION CAPACITY</t>
  </si>
  <si>
    <t>00440-1300 1</t>
  </si>
  <si>
    <t>THORACIC GAS VOLUME</t>
  </si>
  <si>
    <t>00440-1301 9</t>
  </si>
  <si>
    <t>AIRWAY RESISTANCE</t>
  </si>
  <si>
    <t>00440-1810 9</t>
  </si>
  <si>
    <t>VD/VT STUDY</t>
  </si>
  <si>
    <t>00440-2010 5</t>
  </si>
  <si>
    <t>FUNCTIONAL RESID CAPAC</t>
  </si>
  <si>
    <t>00440-2375 2</t>
  </si>
  <si>
    <t>CARBON MONOXIDE ANALYSIS</t>
  </si>
  <si>
    <t>00440-2439 6</t>
  </si>
  <si>
    <t>00440-2800 9</t>
  </si>
  <si>
    <t>BLOOD GAS PH ONLY</t>
  </si>
  <si>
    <t>00440-2803 3</t>
  </si>
  <si>
    <t>ART BLD GAS ANALYS</t>
  </si>
  <si>
    <t>00440-3005 4</t>
  </si>
  <si>
    <t>00440-3050 0</t>
  </si>
  <si>
    <t>METHEMOGLOBIN QUANT</t>
  </si>
  <si>
    <t>00440-3605 1</t>
  </si>
  <si>
    <t>LACTATE/LACTIC ACID BLD</t>
  </si>
  <si>
    <t>00440-4010 3</t>
  </si>
  <si>
    <t>SPIROMETRY SCREEN</t>
  </si>
  <si>
    <t>00440-4019 4</t>
  </si>
  <si>
    <t>PT INIT SPIRO RCD 30DAY</t>
  </si>
  <si>
    <t>00440-4060 8</t>
  </si>
  <si>
    <t>BRONCHOSPASM EVAL</t>
  </si>
  <si>
    <t>00440-4200 0</t>
  </si>
  <si>
    <t>MAX VOLUNTRY VENTILATION</t>
  </si>
  <si>
    <t>00440-4452 7</t>
  </si>
  <si>
    <t>HAST STUDY</t>
  </si>
  <si>
    <t>00440-4453 5</t>
  </si>
  <si>
    <t>HAST W/OXYGEN TITRATE</t>
  </si>
  <si>
    <t>00440-4620 9</t>
  </si>
  <si>
    <t>PULM STRESS TST SMPL</t>
  </si>
  <si>
    <t>00440-4621 7</t>
  </si>
  <si>
    <t>PULM STRESS TEST CMPLX</t>
  </si>
  <si>
    <t>00440-4690 2</t>
  </si>
  <si>
    <t>INDIRECT CALORIM</t>
  </si>
  <si>
    <t>00440-5018 5</t>
  </si>
  <si>
    <t>HEMOGLOBIN</t>
  </si>
  <si>
    <t>00450-0000 7</t>
  </si>
  <si>
    <t>4100 BLOOD BANK</t>
  </si>
  <si>
    <t>00450-0011 4</t>
  </si>
  <si>
    <t>BLD RCELLS WASHED</t>
  </si>
  <si>
    <t>P9022</t>
  </si>
  <si>
    <t>00450-0014 8</t>
  </si>
  <si>
    <t>BLD RC PACKED</t>
  </si>
  <si>
    <t>P9021</t>
  </si>
  <si>
    <t>00450-0016 3</t>
  </si>
  <si>
    <t>BLOOD RC  LEUKOCYTE POOR</t>
  </si>
  <si>
    <t>P9016</t>
  </si>
  <si>
    <t>00450-0018 9</t>
  </si>
  <si>
    <t>BLD PLASMA FROZEN</t>
  </si>
  <si>
    <t>P9017</t>
  </si>
  <si>
    <t>00450-0024 7</t>
  </si>
  <si>
    <t>BLD PLT PHER LEUKO REDUC</t>
  </si>
  <si>
    <t>P9035</t>
  </si>
  <si>
    <t>00450-0027 0</t>
  </si>
  <si>
    <t>BLD DEGLYCEROLIZED RBC</t>
  </si>
  <si>
    <t>P9039</t>
  </si>
  <si>
    <t>00450-0033 8</t>
  </si>
  <si>
    <t>BLD IRRAD RBC</t>
  </si>
  <si>
    <t>P9038</t>
  </si>
  <si>
    <t>00450-0034 6</t>
  </si>
  <si>
    <t>BLOOD CRYOPRECIPITATE</t>
  </si>
  <si>
    <t>P9012</t>
  </si>
  <si>
    <t>00450-0105 4</t>
  </si>
  <si>
    <t>FRESH FRZN PLASMA JUMBO</t>
  </si>
  <si>
    <t>00450-1005 5</t>
  </si>
  <si>
    <t>CRYO POOR PLASMA</t>
  </si>
  <si>
    <t>P9044</t>
  </si>
  <si>
    <t>00450-1067 5</t>
  </si>
  <si>
    <t>GRANULOCYTES, IRRADIATED</t>
  </si>
  <si>
    <t>P9050</t>
  </si>
  <si>
    <t>00450-4920 2</t>
  </si>
  <si>
    <t>00450-5588 6</t>
  </si>
  <si>
    <t>PLT PHER LEUKORED IRRAD</t>
  </si>
  <si>
    <t>P9037</t>
  </si>
  <si>
    <t>00450-6023 3</t>
  </si>
  <si>
    <t>RBC LEUKORED IRRAD</t>
  </si>
  <si>
    <t>P9040</t>
  </si>
  <si>
    <t>00450-6100 9</t>
  </si>
  <si>
    <t>BLOOD DIRECTED UNIT</t>
  </si>
  <si>
    <t>00450-6920 0</t>
  </si>
  <si>
    <t>ALLOGENEIC DONOR XMATCH</t>
  </si>
  <si>
    <t>00450-9051 1</t>
  </si>
  <si>
    <t>RBC LEUKO RED CMV NEG EA</t>
  </si>
  <si>
    <t>P9051</t>
  </si>
  <si>
    <t>00450-9052 9</t>
  </si>
  <si>
    <t>HLA SPECIFIC COMPONENT</t>
  </si>
  <si>
    <t>P9052</t>
  </si>
  <si>
    <t>00450-9053 7</t>
  </si>
  <si>
    <t>PLT L/R CMV IRR</t>
  </si>
  <si>
    <t>P9053</t>
  </si>
  <si>
    <t>00450-9055 2</t>
  </si>
  <si>
    <t>PLT PHER L/R CMV NEG</t>
  </si>
  <si>
    <t>P9055</t>
  </si>
  <si>
    <t>00450-9058 6</t>
  </si>
  <si>
    <t>RBC L/R CMV IRR</t>
  </si>
  <si>
    <t>P9058</t>
  </si>
  <si>
    <t>00451-0000 5</t>
  </si>
  <si>
    <t>4100 BLOOD BANK TESTING</t>
  </si>
  <si>
    <t>00451-3211 5</t>
  </si>
  <si>
    <t>00451-6016 5</t>
  </si>
  <si>
    <t>00451-6019 9</t>
  </si>
  <si>
    <t>00451-6024 9</t>
  </si>
  <si>
    <t>00451-6027 2</t>
  </si>
  <si>
    <t>00451-6033 0</t>
  </si>
  <si>
    <t>DIRECT COOMBS</t>
  </si>
  <si>
    <t>00451-6034 8</t>
  </si>
  <si>
    <t>00451-6080 1</t>
  </si>
  <si>
    <t>00451-6095 9</t>
  </si>
  <si>
    <t>00451-6100 7</t>
  </si>
  <si>
    <t>00451-6210 4</t>
  </si>
  <si>
    <t>00451-6212 0</t>
  </si>
  <si>
    <t>00451-6901 8</t>
  </si>
  <si>
    <t>00454-0000 9</t>
  </si>
  <si>
    <t>4268 INFUSION THRPY CLNC</t>
  </si>
  <si>
    <t>00454-0008 2</t>
  </si>
  <si>
    <t>00454-0009 0</t>
  </si>
  <si>
    <t>00454-0010 8</t>
  </si>
  <si>
    <t>HEPATITIS B VACC ADMINHE</t>
  </si>
  <si>
    <t>00454-0224 5</t>
  </si>
  <si>
    <t>00454-0225 2</t>
  </si>
  <si>
    <t>00454-0226 0</t>
  </si>
  <si>
    <t>00454-0227 8</t>
  </si>
  <si>
    <t>00454-0330 0</t>
  </si>
  <si>
    <t>00454-0471 2</t>
  </si>
  <si>
    <t>00454-0472 0</t>
  </si>
  <si>
    <t>00454-0760 8</t>
  </si>
  <si>
    <t>00454-0761 6</t>
  </si>
  <si>
    <t>00454-0765 7</t>
  </si>
  <si>
    <t>00454-0766 5</t>
  </si>
  <si>
    <t>00454-0767 3</t>
  </si>
  <si>
    <t>00454-0768 1</t>
  </si>
  <si>
    <t>00454-0774 9</t>
  </si>
  <si>
    <t>00454-0775 6</t>
  </si>
  <si>
    <t>00454-0776 4</t>
  </si>
  <si>
    <t>00454-2106 2</t>
  </si>
  <si>
    <t>TRANSFUSN BLD/COMPONENTS</t>
  </si>
  <si>
    <t>00454-5015 2</t>
  </si>
  <si>
    <t>00454-5990 6</t>
  </si>
  <si>
    <t>00454-6377 5</t>
  </si>
  <si>
    <t>00454-6401 3</t>
  </si>
  <si>
    <t>00454-6402 1</t>
  </si>
  <si>
    <t>00454-6409 6</t>
  </si>
  <si>
    <t>00454-6411 2</t>
  </si>
  <si>
    <t>00454-6413 8</t>
  </si>
  <si>
    <t>00454-6415 3</t>
  </si>
  <si>
    <t>00454-6416 1</t>
  </si>
  <si>
    <t>00454-6417 9</t>
  </si>
  <si>
    <t>00454-6445 0</t>
  </si>
  <si>
    <t>00454-6450 0</t>
  </si>
  <si>
    <t>00454-6521 8</t>
  </si>
  <si>
    <t>00454-6523 4</t>
  </si>
  <si>
    <t>00454-6530 9</t>
  </si>
  <si>
    <t>00454-6591 1</t>
  </si>
  <si>
    <t>00454-6592 9</t>
  </si>
  <si>
    <t>00454-6593 7</t>
  </si>
  <si>
    <t>00454-8206 4</t>
  </si>
  <si>
    <t>CELL HARVEST AUTOLG</t>
  </si>
  <si>
    <t>00454-9006 7</t>
  </si>
  <si>
    <t>00454-9195 8</t>
  </si>
  <si>
    <t>00454-9201 4</t>
  </si>
  <si>
    <t>00454-9202 2</t>
  </si>
  <si>
    <t>00454-9203 0</t>
  </si>
  <si>
    <t>00454-9204 8</t>
  </si>
  <si>
    <t>00454-9205 5</t>
  </si>
  <si>
    <t>00454-9211 3</t>
  </si>
  <si>
    <t>00454-9212 1</t>
  </si>
  <si>
    <t>00454-9213 9</t>
  </si>
  <si>
    <t>00454-9214 7</t>
  </si>
  <si>
    <t>00454-9215 4</t>
  </si>
  <si>
    <t>00460-0000 6</t>
  </si>
  <si>
    <t>4110 NONINVAS CARDIOLOGY</t>
  </si>
  <si>
    <t>00460-0296 0</t>
  </si>
  <si>
    <t>EVENT RECORDER HOOK UP</t>
  </si>
  <si>
    <t>0296T</t>
  </si>
  <si>
    <t>00460-0400 8</t>
  </si>
  <si>
    <t>SIGNAL AVERAGED EKG</t>
  </si>
  <si>
    <t>00460-0765 4</t>
  </si>
  <si>
    <t>00460-0766 2</t>
  </si>
  <si>
    <t>00460-0774 6</t>
  </si>
  <si>
    <t>00460-3000 3</t>
  </si>
  <si>
    <t>EKG TRACE ONLY</t>
  </si>
  <si>
    <t>00460-3017 7</t>
  </si>
  <si>
    <t>CARDIO STRESS TRACE ONLY</t>
  </si>
  <si>
    <t>00460-3040 9</t>
  </si>
  <si>
    <t>RHYTHM EKG</t>
  </si>
  <si>
    <t>00460-3210 8</t>
  </si>
  <si>
    <t>ECHOCARDIOGRAM M MODE+2D</t>
  </si>
  <si>
    <t>00460-3270 2</t>
  </si>
  <si>
    <t>EVENT MONITOR RECORDING</t>
  </si>
  <si>
    <t>00460-3271 0</t>
  </si>
  <si>
    <t>EVENT MONITOR ANALYSIS</t>
  </si>
  <si>
    <t>00460-3274 4</t>
  </si>
  <si>
    <t>EKG MNTR 24HRS</t>
  </si>
  <si>
    <t>00460-3276 9</t>
  </si>
  <si>
    <t>EKG MNTR SCAN W REPORT</t>
  </si>
  <si>
    <t>00460-3279 3</t>
  </si>
  <si>
    <t>PM SNGL CHMB EVAL W PROG</t>
  </si>
  <si>
    <t>00460-3280 1</t>
  </si>
  <si>
    <t>PM DUAL CHMB EVAL W PROG</t>
  </si>
  <si>
    <t>00460-3281 9</t>
  </si>
  <si>
    <t>PM MULTI LEAD EVAL W PRO</t>
  </si>
  <si>
    <t>00460-3282 7</t>
  </si>
  <si>
    <t>PRGM DEV EVAL SGL DEFIB</t>
  </si>
  <si>
    <t>00460-3283 5</t>
  </si>
  <si>
    <t>PRGM DEV EVAL DUAL DEFIB</t>
  </si>
  <si>
    <t>00460-3284 3</t>
  </si>
  <si>
    <t>ICD MULTILEAD EVAL W PRO</t>
  </si>
  <si>
    <t>00460-3286 8</t>
  </si>
  <si>
    <t>CONVERSION ARRHYTHMIA</t>
  </si>
  <si>
    <t>00460-3288 4</t>
  </si>
  <si>
    <t>PM EVAL IN PERSON NO PRG</t>
  </si>
  <si>
    <t>00460-3290 0</t>
  </si>
  <si>
    <t>EKG MNTR 48HRS</t>
  </si>
  <si>
    <t>00460-3291 8</t>
  </si>
  <si>
    <t>EKG MNTR W REPORT 48HRS</t>
  </si>
  <si>
    <t>00460-3306 4</t>
  </si>
  <si>
    <t>ECHO2D SPECTR/COLOR FLO</t>
  </si>
  <si>
    <t>00460-3308 0</t>
  </si>
  <si>
    <t>ECHOCARDIO 2D LTD</t>
  </si>
  <si>
    <t>00460-3310 6</t>
  </si>
  <si>
    <t>ECHO2D/SPECT/C-FLO W CM</t>
  </si>
  <si>
    <t>C8929</t>
  </si>
  <si>
    <t>00460-3312 2</t>
  </si>
  <si>
    <t>ECHO 2D/C-FLO/DOP W LTD</t>
  </si>
  <si>
    <t>C8924</t>
  </si>
  <si>
    <t>00460-3314 8</t>
  </si>
  <si>
    <t>ECHO IMAG ACQ/INTRP&amp;REPT</t>
  </si>
  <si>
    <t>00460-3319 7</t>
  </si>
  <si>
    <t>TEE CONT ASSES/FUNC</t>
  </si>
  <si>
    <t>00460-3325 4</t>
  </si>
  <si>
    <t>DOPPLER ECHO PULSE/CONT</t>
  </si>
  <si>
    <t>00460-3328 8</t>
  </si>
  <si>
    <t>CARDIAC DOPPLER FU/LTD</t>
  </si>
  <si>
    <t>00460-3330 4</t>
  </si>
  <si>
    <t>DOPPLER ECHO COLOR FLOW</t>
  </si>
  <si>
    <t>00460-3350 2</t>
  </si>
  <si>
    <t>ECHOCARDIOGRAM EX STRESS</t>
  </si>
  <si>
    <t>00460-3351 0</t>
  </si>
  <si>
    <t>ECHOCARD RS/ST WCONT EKG</t>
  </si>
  <si>
    <t>00460-3353 6</t>
  </si>
  <si>
    <t>ECHO STRESS W/ COMPL</t>
  </si>
  <si>
    <t>C8930</t>
  </si>
  <si>
    <t>00460-3400 5</t>
  </si>
  <si>
    <t>TRANSESOPHAGEAL ECHO</t>
  </si>
  <si>
    <t>00460-3406 2</t>
  </si>
  <si>
    <t>TEE W CONTRAST COMPL</t>
  </si>
  <si>
    <t>C8925</t>
  </si>
  <si>
    <t>00460-3408 8</t>
  </si>
  <si>
    <t>TEE CONGENTL W CM COMPL</t>
  </si>
  <si>
    <t>C8926</t>
  </si>
  <si>
    <t>00460-3660 4</t>
  </si>
  <si>
    <t>TILT TABLE EVAL</t>
  </si>
  <si>
    <t>00460-3750 3</t>
  </si>
  <si>
    <t>INTEROGATION VAD IN PER</t>
  </si>
  <si>
    <t>00460-3784 2</t>
  </si>
  <si>
    <t>AMB BP MNTR SCAN &amp; RPT</t>
  </si>
  <si>
    <t>00460-6376 4</t>
  </si>
  <si>
    <t>00460-6606 4</t>
  </si>
  <si>
    <t>ECHO TRANSTHORACIC COMP</t>
  </si>
  <si>
    <t>00460-6608 0</t>
  </si>
  <si>
    <t>ECHO TRANSTHORACIC LTD</t>
  </si>
  <si>
    <t>00460-6610 6</t>
  </si>
  <si>
    <t>ECHO CONGENTL W CM COMPL</t>
  </si>
  <si>
    <t>C8921</t>
  </si>
  <si>
    <t>00460-6612 2</t>
  </si>
  <si>
    <t>ECHO CONGEN W CM  LTD</t>
  </si>
  <si>
    <t>C8922</t>
  </si>
  <si>
    <t>00460-8928 0</t>
  </si>
  <si>
    <t>STRESS ECHO EX W/CONTR</t>
  </si>
  <si>
    <t>C8928</t>
  </si>
  <si>
    <t>00463-0000 0</t>
  </si>
  <si>
    <t>4026 NON-INVASIVE VASC</t>
  </si>
  <si>
    <t>00463-0020 8</t>
  </si>
  <si>
    <t>AORTA/ILIAC DUPLEX SCAN</t>
  </si>
  <si>
    <t>00463-0030 7</t>
  </si>
  <si>
    <t>AORTA/ILIAC DUPLEX LTD</t>
  </si>
  <si>
    <t>00463-0036 4</t>
  </si>
  <si>
    <t>ART/VEN FLOW PENILE COMP</t>
  </si>
  <si>
    <t>00463-0038 0</t>
  </si>
  <si>
    <t>ART/VEN FLOW PENILE LTD</t>
  </si>
  <si>
    <t>00463-0040 6</t>
  </si>
  <si>
    <t>ART INFLOW &amp; VEN OUTFLW</t>
  </si>
  <si>
    <t>00463-0081 0</t>
  </si>
  <si>
    <t>DOP ART FLOW 1-2 L/VL</t>
  </si>
  <si>
    <t>00463-0084 4</t>
  </si>
  <si>
    <t>ART STUDY UE OR LE</t>
  </si>
  <si>
    <t>00463-0085 1</t>
  </si>
  <si>
    <t>ART STUDY UE/LE MULT LV</t>
  </si>
  <si>
    <t>00463-0086 9</t>
  </si>
  <si>
    <t>ART STUDY LE W/EXER</t>
  </si>
  <si>
    <t>00463-0087 7</t>
  </si>
  <si>
    <t>ART DOPL LE &amp; UE</t>
  </si>
  <si>
    <t>00463-0126 3</t>
  </si>
  <si>
    <t>CHD RISK IMT STUDY</t>
  </si>
  <si>
    <t>0126T</t>
  </si>
  <si>
    <t>00463-0365 7</t>
  </si>
  <si>
    <t>MAP VSL DIALYS ACS</t>
  </si>
  <si>
    <t>00463-0389 7</t>
  </si>
  <si>
    <t>US EXAM AAA SCREEN</t>
  </si>
  <si>
    <t>00463-3786 1</t>
  </si>
  <si>
    <t>AMB BP MNTR 24HR</t>
  </si>
  <si>
    <t>00463-3788 7</t>
  </si>
  <si>
    <t>AMB BP MNTR 24HR ANLYS</t>
  </si>
  <si>
    <t>00463-3890 1</t>
  </si>
  <si>
    <t>TCD VASOREACTIVITY STUDY</t>
  </si>
  <si>
    <t>00463-3892 7</t>
  </si>
  <si>
    <t>TCD EMBOLI DETECT WO/INJ</t>
  </si>
  <si>
    <t>00463-3893 5</t>
  </si>
  <si>
    <t>TCD EMBOLI DETECT W/INJ</t>
  </si>
  <si>
    <t>00463-3976 8</t>
  </si>
  <si>
    <t>ART/VEN FLOW ABD LTD</t>
  </si>
  <si>
    <t>00463-6000 4</t>
  </si>
  <si>
    <t>VEN DUPLX IMAG EXTR BIL</t>
  </si>
  <si>
    <t>00463-6002 0</t>
  </si>
  <si>
    <t>INJ PSEUDOANYSM</t>
  </si>
  <si>
    <t>00463-6005 3</t>
  </si>
  <si>
    <t>VENOUS DUPLEX LE&amp;UE BIL</t>
  </si>
  <si>
    <t>00463-6010 3</t>
  </si>
  <si>
    <t>DUPLEX UE ARTERY BILAT</t>
  </si>
  <si>
    <t>00463-6015 2</t>
  </si>
  <si>
    <t>CARTD DUPLX IMAG BIL&amp;CMP</t>
  </si>
  <si>
    <t>00463-6026 9</t>
  </si>
  <si>
    <t>CAROTID DOPPLER UNILAT</t>
  </si>
  <si>
    <t>00463-6040 0</t>
  </si>
  <si>
    <t>DUPLEX LE ARTERY BILAT</t>
  </si>
  <si>
    <t>00463-6046 7</t>
  </si>
  <si>
    <t>DUPLEX LE ARTERY LTD F/U</t>
  </si>
  <si>
    <t>00463-6048 3</t>
  </si>
  <si>
    <t>DUPLEX UE LTD F/U</t>
  </si>
  <si>
    <t>00463-6936 9</t>
  </si>
  <si>
    <t>US COMPRESSN REP PSEUDAN</t>
  </si>
  <si>
    <t>00463-6986 4</t>
  </si>
  <si>
    <t>US GUIDANCE INTRAOPERATV</t>
  </si>
  <si>
    <t>00463-7012 8</t>
  </si>
  <si>
    <t>EXTREMITY VEINS LTD/FU</t>
  </si>
  <si>
    <t>00463-7014 4</t>
  </si>
  <si>
    <t>SCAN HEMODIALYSIS ACCESS</t>
  </si>
  <si>
    <t>00463-7020 1</t>
  </si>
  <si>
    <t>TRANSCRANL DOPP COMPLETE</t>
  </si>
  <si>
    <t>00463-7040 9</t>
  </si>
  <si>
    <t>TRANCRANIAL LIMITED</t>
  </si>
  <si>
    <t>00470-0000 5</t>
  </si>
  <si>
    <t>4120 EMG</t>
  </si>
  <si>
    <t>00470-5900 1</t>
  </si>
  <si>
    <t>NERVE CON VEL/LAT  EACH</t>
  </si>
  <si>
    <t>00480-0000 4</t>
  </si>
  <si>
    <t>4130 NEUROPHYSIOLOGY EEG</t>
  </si>
  <si>
    <t>00480-2587 8</t>
  </si>
  <si>
    <t>AUDITORY EVOK POTENT COM</t>
  </si>
  <si>
    <t>00480-5805 1</t>
  </si>
  <si>
    <t>MULT SLEEP LATENCY TEST</t>
  </si>
  <si>
    <t>00480-5817 6</t>
  </si>
  <si>
    <t>EEG AWAKE/DROWSY</t>
  </si>
  <si>
    <t>00480-5818 4</t>
  </si>
  <si>
    <t>EEG  AWAKE/SLEEP</t>
  </si>
  <si>
    <t>00480-5822 6</t>
  </si>
  <si>
    <t>EEG SLEEP ONLY</t>
  </si>
  <si>
    <t>00480-5823 4</t>
  </si>
  <si>
    <t>EEG PHYS/PHARMACO ACTIV</t>
  </si>
  <si>
    <t>00480-5824 2</t>
  </si>
  <si>
    <t>EEG CEREBRAL DEATH EVAL</t>
  </si>
  <si>
    <t>00480-5830 9</t>
  </si>
  <si>
    <t>ELECTROCORTIGRM AT SURG</t>
  </si>
  <si>
    <t>00480-5871 3</t>
  </si>
  <si>
    <t>VISUAL EVOKED POTENTIAL</t>
  </si>
  <si>
    <t>00480-5880 4</t>
  </si>
  <si>
    <t>ELECTRORETINOGRAM (ERG)</t>
  </si>
  <si>
    <t>00480-5926 5</t>
  </si>
  <si>
    <t>CNT MTR EP T/CRAN U/L</t>
  </si>
  <si>
    <t>00480-5929 9</t>
  </si>
  <si>
    <t>CNT MTR EP T/CRAN L/L</t>
  </si>
  <si>
    <t>00480-5930 7</t>
  </si>
  <si>
    <t>EEG CEREB SEIZ REC/24HR</t>
  </si>
  <si>
    <t>00480-5936 4</t>
  </si>
  <si>
    <t>EEG DIGITAL ANALY SPIKE</t>
  </si>
  <si>
    <t>00480-5938 0</t>
  </si>
  <si>
    <t>SOMATOSEN STDY UPPR/LWER</t>
  </si>
  <si>
    <t>00480-5939 8</t>
  </si>
  <si>
    <t>CNT MTR EP UPPER/LOWER</t>
  </si>
  <si>
    <t>00480-5949 7</t>
  </si>
  <si>
    <t>EEG SURG NON-INTRACRANL</t>
  </si>
  <si>
    <t>00480-5956 2</t>
  </si>
  <si>
    <t>EEG W/WADA ACTIVATN TST</t>
  </si>
  <si>
    <t>00480-5957 0</t>
  </si>
  <si>
    <t>CORT/SUBCORT MAP 1ST HR</t>
  </si>
  <si>
    <t>00480-5958 8</t>
  </si>
  <si>
    <t>CORT/SUBCORT MAP ADDL HR</t>
  </si>
  <si>
    <t>00480-5959 6</t>
  </si>
  <si>
    <t>EEG MONITORING UP TO 1HR</t>
  </si>
  <si>
    <t>00480-5960 4</t>
  </si>
  <si>
    <t>EEG MONITORING 1&gt; HR</t>
  </si>
  <si>
    <t>00480-5970 3</t>
  </si>
  <si>
    <t>ANALYS IMP SPIN GEN</t>
  </si>
  <si>
    <t>00480-5972 9</t>
  </si>
  <si>
    <t>PRG SPNL GEN CMPLX</t>
  </si>
  <si>
    <t>00480-5974 5</t>
  </si>
  <si>
    <t>PRG CRNL GEN CMPLX 1STHR</t>
  </si>
  <si>
    <t>00480-5975 2</t>
  </si>
  <si>
    <t>PRG CRNL GEN CMPLX ADD30</t>
  </si>
  <si>
    <t>00480-5978 6</t>
  </si>
  <si>
    <t>NEUROSTIM ANLYS 1ST HOUR</t>
  </si>
  <si>
    <t>00480-5979 4</t>
  </si>
  <si>
    <t>NEUROSTIM EA ADD 30 MIN</t>
  </si>
  <si>
    <t>00480-6040 4</t>
  </si>
  <si>
    <t>SOMATOSENSORY EP U/LIMB</t>
  </si>
  <si>
    <t>00480-6042 0</t>
  </si>
  <si>
    <t>SOMATOSENSORY EP L/LIMBS</t>
  </si>
  <si>
    <t>00480-6043 8</t>
  </si>
  <si>
    <t>SOMATOSENSORY EP HD/TRNK</t>
  </si>
  <si>
    <t>00480-6060 2</t>
  </si>
  <si>
    <t>EEG/VIDEO REC/24 HRS</t>
  </si>
  <si>
    <t>00490-0000 3</t>
  </si>
  <si>
    <t>4140 RADIOLOGY-DIAGNOSTI</t>
  </si>
  <si>
    <t>00490-0100 1</t>
  </si>
  <si>
    <t>MANDIBLE LTD/3VW MAX</t>
  </si>
  <si>
    <t>00490-0110 0</t>
  </si>
  <si>
    <t>MANDIBLE 4VW MIN</t>
  </si>
  <si>
    <t>00490-0120 9</t>
  </si>
  <si>
    <t>MASTOIDS LTD/3VW MAX</t>
  </si>
  <si>
    <t>00490-0130 8</t>
  </si>
  <si>
    <t>MASTOID BI 3VWS PR SIDE</t>
  </si>
  <si>
    <t>00490-0140 7</t>
  </si>
  <si>
    <t>FACIAL BONES 2VW MAX</t>
  </si>
  <si>
    <t>00490-0150 6</t>
  </si>
  <si>
    <t>FACIAL BONES 3VW MIN</t>
  </si>
  <si>
    <t>00490-0152 2</t>
  </si>
  <si>
    <t>ORBITS 4VW MIN</t>
  </si>
  <si>
    <t>00490-0160 5</t>
  </si>
  <si>
    <t>NASAL BONES 3VW MIN</t>
  </si>
  <si>
    <t>00490-0210 8</t>
  </si>
  <si>
    <t>SINUSES 2VW MAX</t>
  </si>
  <si>
    <t>00490-0220 7</t>
  </si>
  <si>
    <t>SINUSES 3VW MIN</t>
  </si>
  <si>
    <t>00490-0250 4</t>
  </si>
  <si>
    <t>SKULL &lt; 4 VIEWS</t>
  </si>
  <si>
    <t>00490-0260 3</t>
  </si>
  <si>
    <t>SKULL 4VW MIN</t>
  </si>
  <si>
    <t>00490-0328 8</t>
  </si>
  <si>
    <t>TM JOINTS UNILATERAL</t>
  </si>
  <si>
    <t>00490-0330 4</t>
  </si>
  <si>
    <t>TM JOINTS BILATERAL</t>
  </si>
  <si>
    <t>00490-0360 1</t>
  </si>
  <si>
    <t>NECK FOR SOFT TISSUES</t>
  </si>
  <si>
    <t>00490-0368 4</t>
  </si>
  <si>
    <t>PALATE SOFT-CINE/VIDEO</t>
  </si>
  <si>
    <t>00490-0370 0</t>
  </si>
  <si>
    <t>RAD EXM PHARYNX/LARYNX</t>
  </si>
  <si>
    <t>00490-0403 9</t>
  </si>
  <si>
    <t>INJ EPIDURAL LUMB/SACRAL</t>
  </si>
  <si>
    <t>00490-1010 1</t>
  </si>
  <si>
    <t>00490-1020 0</t>
  </si>
  <si>
    <t>00490-1021 8</t>
  </si>
  <si>
    <t>00490-1022 6</t>
  </si>
  <si>
    <t>00490-1023 4</t>
  </si>
  <si>
    <t>CHEST 2 VIEWS W/FLUORO</t>
  </si>
  <si>
    <t>00490-1030 9</t>
  </si>
  <si>
    <t>CHEST COMP 4 VW MIN</t>
  </si>
  <si>
    <t>00490-1034 1</t>
  </si>
  <si>
    <t>CHEST COMPLETE W/FLUORO</t>
  </si>
  <si>
    <t>00490-1035 8</t>
  </si>
  <si>
    <t>CHEST DECUBITUS VIEWS</t>
  </si>
  <si>
    <t>00490-1100 0</t>
  </si>
  <si>
    <t>RIBS UNILAT 2VW</t>
  </si>
  <si>
    <t>00490-1101 8</t>
  </si>
  <si>
    <t>RIBS UNI 3V MIN W/PA CXR</t>
  </si>
  <si>
    <t>00490-1110 9</t>
  </si>
  <si>
    <t>RIBS BILAT 3VW MIN</t>
  </si>
  <si>
    <t>00490-1111 7</t>
  </si>
  <si>
    <t>RIBS BI 4V MIN W/PA CXR</t>
  </si>
  <si>
    <t>00490-1120 8</t>
  </si>
  <si>
    <t>STERNUM 2VW MIN</t>
  </si>
  <si>
    <t>00490-1130 7</t>
  </si>
  <si>
    <t>STERNCLAVR JNTS 3VW MIN</t>
  </si>
  <si>
    <t>00490-2020 9</t>
  </si>
  <si>
    <t>SPINE ANY LEVEL SNGL VW</t>
  </si>
  <si>
    <t>00490-2040 7</t>
  </si>
  <si>
    <t>SPINE CERVICAL 3V&lt;LESS</t>
  </si>
  <si>
    <t>00490-2042 3</t>
  </si>
  <si>
    <t>SPINE CERVICAL 3 VIEWS</t>
  </si>
  <si>
    <t>00490-2050 6</t>
  </si>
  <si>
    <t>SPINE CERVICAL 4VW MIN</t>
  </si>
  <si>
    <t>00490-2052 2</t>
  </si>
  <si>
    <t>CERVCAL COMP W FLEX &amp; EX</t>
  </si>
  <si>
    <t>00490-2070 4</t>
  </si>
  <si>
    <t>SPINE THORACIC 2 VIEWS</t>
  </si>
  <si>
    <t>00490-2071 2</t>
  </si>
  <si>
    <t>SPINE THORACIC 3 VIEWS</t>
  </si>
  <si>
    <t>00490-2072 0</t>
  </si>
  <si>
    <t>SPINE THORACIC 4VW MIN</t>
  </si>
  <si>
    <t>00490-2080 3</t>
  </si>
  <si>
    <t>SPINE THORACO-LUMBAR JCT</t>
  </si>
  <si>
    <t>00490-2081 1</t>
  </si>
  <si>
    <t>SPINE THORACOLMBR 1 VW</t>
  </si>
  <si>
    <t>00490-2082 9</t>
  </si>
  <si>
    <t>SPINE THROACOLMBR 2-3VW</t>
  </si>
  <si>
    <t>00490-2083 7</t>
  </si>
  <si>
    <t>SPINE THORACOLMBR 4-5VWS</t>
  </si>
  <si>
    <t>00490-2084 5</t>
  </si>
  <si>
    <t>SPINE THORACOLMBR 6VWS</t>
  </si>
  <si>
    <t>00490-2100 9</t>
  </si>
  <si>
    <t>SPINE LUMBAR 2 VIEWS</t>
  </si>
  <si>
    <t>00490-2101 7</t>
  </si>
  <si>
    <t>SPINE LUMBAR 3 VIEWS</t>
  </si>
  <si>
    <t>00490-2110 8</t>
  </si>
  <si>
    <t>SPINE LUMBAR MIN 4VWS</t>
  </si>
  <si>
    <t>00490-2114 0</t>
  </si>
  <si>
    <t>SPINE LUMBAR AP/LAT/BEND</t>
  </si>
  <si>
    <t>00490-2170 2</t>
  </si>
  <si>
    <t>PELVIS 1 VIEW</t>
  </si>
  <si>
    <t>00490-2190 0</t>
  </si>
  <si>
    <t>PELVIS MIN 3 VWS</t>
  </si>
  <si>
    <t>00490-2200 7</t>
  </si>
  <si>
    <t>SACROILIAC JOINTS 2 VWS</t>
  </si>
  <si>
    <t>00490-2202 3</t>
  </si>
  <si>
    <t>SACROILIAC JOINTS 3 VWS</t>
  </si>
  <si>
    <t>00490-2220 5</t>
  </si>
  <si>
    <t>SACRUM COCCYX 2 VWS</t>
  </si>
  <si>
    <t>00490-2240 3</t>
  </si>
  <si>
    <t>MYELOGRAM CERVICAL</t>
  </si>
  <si>
    <t>00490-2250 2</t>
  </si>
  <si>
    <t>MYELOGRAM LUMBAR</t>
  </si>
  <si>
    <t>00490-2260 1</t>
  </si>
  <si>
    <t>MYELOGRAM THORACIC</t>
  </si>
  <si>
    <t>00490-2271 8</t>
  </si>
  <si>
    <t>MYELOGRAM 2 OR &gt; REGIONS</t>
  </si>
  <si>
    <t>00490-2275 9</t>
  </si>
  <si>
    <t>EPIDUROGRAPHY</t>
  </si>
  <si>
    <t>00490-2311 2</t>
  </si>
  <si>
    <t>INJ EPID CERV/THORC SNG</t>
  </si>
  <si>
    <t>00490-2327 8</t>
  </si>
  <si>
    <t>INJ ANESTH LUMB/CAUD SGL</t>
  </si>
  <si>
    <t>00490-3000 0</t>
  </si>
  <si>
    <t>CLAVICLE COMPLETE</t>
  </si>
  <si>
    <t>00490-3010 9</t>
  </si>
  <si>
    <t>SCAPULA COMPLETE</t>
  </si>
  <si>
    <t>00490-3020 8</t>
  </si>
  <si>
    <t>SHOULDER SINGLE VIEW</t>
  </si>
  <si>
    <t>00490-3030 7</t>
  </si>
  <si>
    <t>SHOULDER 2VWS MINIMUM</t>
  </si>
  <si>
    <t>00490-3050 5</t>
  </si>
  <si>
    <t>ACROMIOCLAVICULAR JTS BI</t>
  </si>
  <si>
    <t>00490-3060 4</t>
  </si>
  <si>
    <t>HUMERUS 2 VIEW MINIMUM</t>
  </si>
  <si>
    <t>00490-3070 3</t>
  </si>
  <si>
    <t>ELBOW 2 VIEWS</t>
  </si>
  <si>
    <t>00490-3080 2</t>
  </si>
  <si>
    <t>ELBOW 3 VIEW MINIMUM</t>
  </si>
  <si>
    <t>00490-3091 9</t>
  </si>
  <si>
    <t>FOREARM 2 VIEWS</t>
  </si>
  <si>
    <t>00490-3100 8</t>
  </si>
  <si>
    <t>WRIST 2 VIEWS</t>
  </si>
  <si>
    <t>00490-3110 7</t>
  </si>
  <si>
    <t>WRIST 3 VIEWS MINIMUM</t>
  </si>
  <si>
    <t>00490-3120 6</t>
  </si>
  <si>
    <t>HAND 2 VIEWS</t>
  </si>
  <si>
    <t>00490-3130 5</t>
  </si>
  <si>
    <t>HAND 3 VIEWS MINUMUM</t>
  </si>
  <si>
    <t>00490-3140 4</t>
  </si>
  <si>
    <t>FINGER(S) 2 VIEWS</t>
  </si>
  <si>
    <t>00490-3501 7</t>
  </si>
  <si>
    <t>HIP UNI W/PELVIS 1VW</t>
  </si>
  <si>
    <t>00490-3502 5</t>
  </si>
  <si>
    <t>HIP UNI 2-3 VWS</t>
  </si>
  <si>
    <t>00490-3505 8</t>
  </si>
  <si>
    <t>HIP UNI W/PELV 2-3 VWS</t>
  </si>
  <si>
    <t>00490-3519 9</t>
  </si>
  <si>
    <t>HIP BI W/PEL 3-4VWS</t>
  </si>
  <si>
    <t>00490-3521 5</t>
  </si>
  <si>
    <t>HIP BI W/PEL 2VWS</t>
  </si>
  <si>
    <t>00490-3522 3</t>
  </si>
  <si>
    <t>HIP BI 3-4 VWS</t>
  </si>
  <si>
    <t>00490-3523 1</t>
  </si>
  <si>
    <t>HIP BI 5VWS</t>
  </si>
  <si>
    <t>00490-3524 9</t>
  </si>
  <si>
    <t>HIP BI W/PEL 5VWS</t>
  </si>
  <si>
    <t>00490-3551 2</t>
  </si>
  <si>
    <t>FEMUR 2 VIEWS</t>
  </si>
  <si>
    <t>00490-3552 0</t>
  </si>
  <si>
    <t>FEMUR 1 VW</t>
  </si>
  <si>
    <t>00490-3560 3</t>
  </si>
  <si>
    <t>KNEE 1-2 VIEWS</t>
  </si>
  <si>
    <t>00490-3561 1</t>
  </si>
  <si>
    <t>KNEES/BILAT AP STANDING</t>
  </si>
  <si>
    <t>00490-3562 9</t>
  </si>
  <si>
    <t>KNEE 3 VIEWS</t>
  </si>
  <si>
    <t>00490-3570 2</t>
  </si>
  <si>
    <t>KNEE COMP 4 VW MIN</t>
  </si>
  <si>
    <t>00490-3590 0</t>
  </si>
  <si>
    <t>TIBIA/FIBULA 2 VIEWS</t>
  </si>
  <si>
    <t>00490-3600 7</t>
  </si>
  <si>
    <t>ANKLE 2 VIEWS</t>
  </si>
  <si>
    <t>00490-3610 6</t>
  </si>
  <si>
    <t>ANKLE 3 VIEWS MINIMUM</t>
  </si>
  <si>
    <t>00490-3620 5</t>
  </si>
  <si>
    <t>FOOT 2 VIEWS</t>
  </si>
  <si>
    <t>00490-3630 4</t>
  </si>
  <si>
    <t>FOOT 3 VIEWS MINIMUM</t>
  </si>
  <si>
    <t>00490-3650 2</t>
  </si>
  <si>
    <t>OS CALCIS 2 VIEWS</t>
  </si>
  <si>
    <t>00490-3660 1</t>
  </si>
  <si>
    <t>TOE(S) 2 VIEWS</t>
  </si>
  <si>
    <t>00490-4000 9</t>
  </si>
  <si>
    <t>ABDOMEN SINGLE VIEW(KUB)</t>
  </si>
  <si>
    <t>00490-4010 8</t>
  </si>
  <si>
    <t>00490-4020 7</t>
  </si>
  <si>
    <t>00490-4022 3</t>
  </si>
  <si>
    <t>ABDOMEN ACUTE SERIES</t>
  </si>
  <si>
    <t>00490-4200 5</t>
  </si>
  <si>
    <t>ERCP BILIARY&amp;PANCREATIC</t>
  </si>
  <si>
    <t>00490-4220 3</t>
  </si>
  <si>
    <t>ESOPHAGUS</t>
  </si>
  <si>
    <t>00490-4230 2</t>
  </si>
  <si>
    <t>SWAL FUNC W CINE/VIDEO</t>
  </si>
  <si>
    <t>00490-4243 5</t>
  </si>
  <si>
    <t>UPPER GI W/KUB</t>
  </si>
  <si>
    <t>00490-4245 0</t>
  </si>
  <si>
    <t>UPPER GI W/SMALL BOWEL</t>
  </si>
  <si>
    <t>00490-4249 2</t>
  </si>
  <si>
    <t>UPPER GI AIR/SMALL BOWEL</t>
  </si>
  <si>
    <t>00490-4250 0</t>
  </si>
  <si>
    <t>SMALL BOWEL</t>
  </si>
  <si>
    <t>00490-4251 8</t>
  </si>
  <si>
    <t>ENTERCOLYSIS SM BOWEL</t>
  </si>
  <si>
    <t>00490-4270 8</t>
  </si>
  <si>
    <t>COLON BARIUM ENEMA</t>
  </si>
  <si>
    <t>00490-4280 7</t>
  </si>
  <si>
    <t>COLON BARIUM ENEMA W/AIR</t>
  </si>
  <si>
    <t>00490-4290 6</t>
  </si>
  <si>
    <t>CHOLECYSTROGRAPHY ORAL</t>
  </si>
  <si>
    <t>00490-4328 4</t>
  </si>
  <si>
    <t>ENDO CATH BILIARY SYSTEM</t>
  </si>
  <si>
    <t>00490-4340 9</t>
  </si>
  <si>
    <t>GI TUBE LOCAL &amp;/OR MANIP</t>
  </si>
  <si>
    <t>00490-4400 1</t>
  </si>
  <si>
    <t>UROGRAPHY EXCRETORY(IVP)</t>
  </si>
  <si>
    <t>00490-4420 9</t>
  </si>
  <si>
    <t>PYELOGRAPHY RETROGRADE</t>
  </si>
  <si>
    <t>00490-4425 8</t>
  </si>
  <si>
    <t>ANTEGRADE NEPHROSTOGRAM</t>
  </si>
  <si>
    <t>00490-4434 0</t>
  </si>
  <si>
    <t>CYSTOGRAPHY COMPLETE</t>
  </si>
  <si>
    <t>00490-4450 6</t>
  </si>
  <si>
    <t>URETHROCYSTOGRAPHY RETR</t>
  </si>
  <si>
    <t>00490-4455 5</t>
  </si>
  <si>
    <t>URETHROCYSTOGRAPHY VOID</t>
  </si>
  <si>
    <t>00490-5990 0</t>
  </si>
  <si>
    <t>PERC DRN ABSC W/CATH</t>
  </si>
  <si>
    <t>00490-5998 3</t>
  </si>
  <si>
    <t>FLUOROSCOPY &lt;1HOUR</t>
  </si>
  <si>
    <t>00490-6010 6</t>
  </si>
  <si>
    <t>FLUORO BX/ASP/INJ/GUIDE</t>
  </si>
  <si>
    <t>00490-6011 4</t>
  </si>
  <si>
    <t>FLUORO GUIDE SPINE INJ</t>
  </si>
  <si>
    <t>00490-6050 2</t>
  </si>
  <si>
    <t>DEXA AXIAL SKELETON</t>
  </si>
  <si>
    <t>00490-6060 1</t>
  </si>
  <si>
    <t>BONE SURVEY LIMITED</t>
  </si>
  <si>
    <t>00490-6063 5</t>
  </si>
  <si>
    <t>BONE SURVEY COMPLETE</t>
  </si>
  <si>
    <t>00490-6077 5</t>
  </si>
  <si>
    <t>DEXA APPENDICULAR SKELTN</t>
  </si>
  <si>
    <t>00490-6082 5</t>
  </si>
  <si>
    <t>FISTL/SINUS TRC</t>
  </si>
  <si>
    <t>00490-6450 4</t>
  </si>
  <si>
    <t>CHEMO ADMNST CNS VIA LP</t>
  </si>
  <si>
    <t>00490-7000 6</t>
  </si>
  <si>
    <t>CMPLX CYSTOMETROGRAM</t>
  </si>
  <si>
    <t>00490-7005 5</t>
  </si>
  <si>
    <t>CMPLX UROFLOWMETRY</t>
  </si>
  <si>
    <t>00490-7020 4</t>
  </si>
  <si>
    <t>VOIDING PRESSURE STUDIES</t>
  </si>
  <si>
    <t>00490-7531 0</t>
  </si>
  <si>
    <t>CHOLANGIO+INJ EXIST CTH</t>
  </si>
  <si>
    <t>00490-7607 8</t>
  </si>
  <si>
    <t>DEXA VERT FX ASSESSMENT</t>
  </si>
  <si>
    <t>00490-7615 1</t>
  </si>
  <si>
    <t>INJ F/CYSTO OR VCUG</t>
  </si>
  <si>
    <t>00490-7680 5</t>
  </si>
  <si>
    <t>INJ LYMPHANGIOGRAPHY</t>
  </si>
  <si>
    <t>00490-7685 4</t>
  </si>
  <si>
    <t>INJ MYELOGRAM</t>
  </si>
  <si>
    <t>00490-7705 0</t>
  </si>
  <si>
    <t>INJ SINUS TRACT DIAGNSTC</t>
  </si>
  <si>
    <t>00490-7730 8</t>
  </si>
  <si>
    <t>INJ URETERAL CATHETER</t>
  </si>
  <si>
    <t>00490-7735 7</t>
  </si>
  <si>
    <t>INJ URETER/ILEAL CONDUIT</t>
  </si>
  <si>
    <t>00490-7772 0</t>
  </si>
  <si>
    <t>INSERT THORACOSTMY TUBE</t>
  </si>
  <si>
    <t>00490-8900 6</t>
  </si>
  <si>
    <t>SPINAL PUNCTR LUMB DIAG</t>
  </si>
  <si>
    <t>00491-0000 1</t>
  </si>
  <si>
    <t>4152 RADIOLOGY-INTERVENT</t>
  </si>
  <si>
    <t>00491-0077 9</t>
  </si>
  <si>
    <t>CATH+ANGIO AVDIALYS SHNT</t>
  </si>
  <si>
    <t>00491-0078 7</t>
  </si>
  <si>
    <t>TX ACCESS AVDIALYS SHNT</t>
  </si>
  <si>
    <t>00491-0159 5</t>
  </si>
  <si>
    <t>THROMBECTOMY AV FISTULA</t>
  </si>
  <si>
    <t>00491-0269 2</t>
  </si>
  <si>
    <t>PLC VASC CLSURE DEVICE</t>
  </si>
  <si>
    <t>G0269</t>
  </si>
  <si>
    <t>00491-0434 2</t>
  </si>
  <si>
    <t>CONVRT NEPHOST TO URETER</t>
  </si>
  <si>
    <t>00491-0552 1</t>
  </si>
  <si>
    <t>INJ TRIGGER PTS 1/2 MUSC</t>
  </si>
  <si>
    <t>00491-0693 3</t>
  </si>
  <si>
    <t>PLC STNT W/DX NEPHRO</t>
  </si>
  <si>
    <t>00491-0694 1</t>
  </si>
  <si>
    <t>PLC STNT NEW DX WO/CATH</t>
  </si>
  <si>
    <t>00491-0695 8</t>
  </si>
  <si>
    <t>PLC STNT NEW DX W/CATH</t>
  </si>
  <si>
    <t>00491-0911 9</t>
  </si>
  <si>
    <t>00491-0912 7</t>
  </si>
  <si>
    <t>00491-1650 2</t>
  </si>
  <si>
    <t>INTRACRAN ADM THERA AGNT</t>
  </si>
  <si>
    <t>00491-1651 0</t>
  </si>
  <si>
    <t>INTRACRAN ADM AGNT ADDL</t>
  </si>
  <si>
    <t>00491-2019 9</t>
  </si>
  <si>
    <t>INSRT TUNLD PLEURAL CATH</t>
  </si>
  <si>
    <t>00491-2201 3</t>
  </si>
  <si>
    <t>PNEUMONOSTOMY PERC DRN</t>
  </si>
  <si>
    <t>00491-2268 2</t>
  </si>
  <si>
    <t>ASPIR NDLE SPINAL CORD</t>
  </si>
  <si>
    <t>00491-2273 2</t>
  </si>
  <si>
    <t>INJ EPID BLD PATCH</t>
  </si>
  <si>
    <t>00491-2300 3</t>
  </si>
  <si>
    <t>CERV/THORAC FACET BLOCK</t>
  </si>
  <si>
    <t>00491-2302 9</t>
  </si>
  <si>
    <t>CERV/THORAC FACET ADDL</t>
  </si>
  <si>
    <t>00491-2313 6</t>
  </si>
  <si>
    <t>INJ ANESTH CERV/THOR SGL</t>
  </si>
  <si>
    <t>00491-2314 4</t>
  </si>
  <si>
    <t>INJ CERV/THOR EA ADD LVL</t>
  </si>
  <si>
    <t>00491-2315 1</t>
  </si>
  <si>
    <t>00491-2316 9</t>
  </si>
  <si>
    <t>INJ LUMB/CAUD EA ADD LVL</t>
  </si>
  <si>
    <t>00491-3742 5</t>
  </si>
  <si>
    <t>CANNULA DECLOT W/CATH</t>
  </si>
  <si>
    <t>00491-3752 4</t>
  </si>
  <si>
    <t>PLC NG TUBE W FLUORO</t>
  </si>
  <si>
    <t>00491-3761 5</t>
  </si>
  <si>
    <t>REPOS GI TUBE THRU DUODN</t>
  </si>
  <si>
    <t>00491-4200 3</t>
  </si>
  <si>
    <t>00491-4238 3</t>
  </si>
  <si>
    <t>REMVE RENL TUBE W/FLUORO</t>
  </si>
  <si>
    <t>00491-4240 9</t>
  </si>
  <si>
    <t>REPOSITN CV CATH W/FLURO</t>
  </si>
  <si>
    <t>00491-4334 0</t>
  </si>
  <si>
    <t>PLC NEPHROURETERAL CATH</t>
  </si>
  <si>
    <t>00491-4363 9</t>
  </si>
  <si>
    <t>BILIARY DIL W/WO STENT</t>
  </si>
  <si>
    <t>00491-4425 6</t>
  </si>
  <si>
    <t>00491-4442 1</t>
  </si>
  <si>
    <t>INJ LUMBAR/SACRAL SNGL</t>
  </si>
  <si>
    <t>00491-4443 9</t>
  </si>
  <si>
    <t>INJ LUMBR/SACRL ADD LVL</t>
  </si>
  <si>
    <t>00491-4450 4</t>
  </si>
  <si>
    <t>00491-4477 7</t>
  </si>
  <si>
    <t>PERCUTANEOUS NEPHROSTOMY</t>
  </si>
  <si>
    <t>00491-4481 9</t>
  </si>
  <si>
    <t>URETERAL CATH OR STENT</t>
  </si>
  <si>
    <t>00491-4486 8</t>
  </si>
  <si>
    <t>DILAT NEPHRO/URETR/URETH</t>
  </si>
  <si>
    <t>00491-5601 1</t>
  </si>
  <si>
    <t>THORACIC W/O SERL COMP</t>
  </si>
  <si>
    <t>00491-5627 6</t>
  </si>
  <si>
    <t>ABD AORTOGRPHY BY SERIAL</t>
  </si>
  <si>
    <t>00491-5631 8</t>
  </si>
  <si>
    <t>ABD AORTA W/BI LWR EXT</t>
  </si>
  <si>
    <t>00491-5712 6</t>
  </si>
  <si>
    <t>ANGIO EXTREMITY UNILAT</t>
  </si>
  <si>
    <t>00491-5729 0</t>
  </si>
  <si>
    <t>VISCERAL SELECT/SUPRA</t>
  </si>
  <si>
    <t>00491-5732 4</t>
  </si>
  <si>
    <t>ANGIO ADRENAL UNILAT SEL</t>
  </si>
  <si>
    <t>00491-5737 3</t>
  </si>
  <si>
    <t>ANGIO PELVIC SELECT/SUP</t>
  </si>
  <si>
    <t>00491-5742 3</t>
  </si>
  <si>
    <t>PULMONARY UNI SELECTIVE</t>
  </si>
  <si>
    <t>00491-5744 9</t>
  </si>
  <si>
    <t>PULMONARY BI SELECTIVE</t>
  </si>
  <si>
    <t>00491-5747 2</t>
  </si>
  <si>
    <t>ANGIO PULM NON-SEL CATH</t>
  </si>
  <si>
    <t>00491-5757 1</t>
  </si>
  <si>
    <t>ANGIO INTERNAL MAMMARY</t>
  </si>
  <si>
    <t>00491-5775 3</t>
  </si>
  <si>
    <t>ANGIO ADD VESSL SELECTVE</t>
  </si>
  <si>
    <t>00491-5791 0</t>
  </si>
  <si>
    <t>ANGIO AV DIALYS PREV CTH</t>
  </si>
  <si>
    <t>00491-5802 5</t>
  </si>
  <si>
    <t>LYMPHNGIO UNI EXT ONLY</t>
  </si>
  <si>
    <t>00491-5806 6</t>
  </si>
  <si>
    <t>LYMPHNGIO UN PELVIC/ABD</t>
  </si>
  <si>
    <t>00491-5808 2</t>
  </si>
  <si>
    <t>LYMPHNGIO BI PELVIC/ABD</t>
  </si>
  <si>
    <t>00491-5821 5</t>
  </si>
  <si>
    <t>VENOGRAM EXTREMITY UNI</t>
  </si>
  <si>
    <t>00491-5823 1</t>
  </si>
  <si>
    <t>VENOGRAM EXTREMITY BI</t>
  </si>
  <si>
    <t>00491-5826 4</t>
  </si>
  <si>
    <t>INFERIOR VENACAVAGRAM</t>
  </si>
  <si>
    <t>00491-5828 0</t>
  </si>
  <si>
    <t>SUPERIOR VENACAVAGRAM</t>
  </si>
  <si>
    <t>00491-5832 2</t>
  </si>
  <si>
    <t>VENOGRAPHY RENAL UNILAT</t>
  </si>
  <si>
    <t>00491-5834 8</t>
  </si>
  <si>
    <t>VENOGRAPHY RENAL BILAT</t>
  </si>
  <si>
    <t>00491-5841 3</t>
  </si>
  <si>
    <t>VENOGRAPHY ADRENAL UNI</t>
  </si>
  <si>
    <t>00491-5843 9</t>
  </si>
  <si>
    <t>VENOGRAPHY ADRENAL BI</t>
  </si>
  <si>
    <t>00491-5873 6</t>
  </si>
  <si>
    <t>VENOGRAPHY EPIDURAL</t>
  </si>
  <si>
    <t>00491-5886 8</t>
  </si>
  <si>
    <t>PERC TRNSHEP PORT W/EVAL</t>
  </si>
  <si>
    <t>00491-5890 0</t>
  </si>
  <si>
    <t>HEPATIC VENGRPHY W/EVAL</t>
  </si>
  <si>
    <t>00491-5892 6</t>
  </si>
  <si>
    <t>HEPATIC VENGPHY WO/EVAL</t>
  </si>
  <si>
    <t>00491-5893 4</t>
  </si>
  <si>
    <t>VENOUS SAMPLING VIA CATH</t>
  </si>
  <si>
    <t>00491-5895 9</t>
  </si>
  <si>
    <t>TRNSCTH EMBOLIZATN</t>
  </si>
  <si>
    <t>00491-5898 3</t>
  </si>
  <si>
    <t>ANGIO EXIST CATH P THRPY</t>
  </si>
  <si>
    <t>00491-5910 6</t>
  </si>
  <si>
    <t>DILATE RECTUM UNDR ANES</t>
  </si>
  <si>
    <t>00491-5957 7</t>
  </si>
  <si>
    <t>THROMB A/V FIST W/O REV</t>
  </si>
  <si>
    <t>00491-5958 5</t>
  </si>
  <si>
    <t>THROMBECT ART/VEN GRFT</t>
  </si>
  <si>
    <t>00491-5963 5</t>
  </si>
  <si>
    <t>APLASTY PERIPHERAL ART</t>
  </si>
  <si>
    <t>00491-5965 0</t>
  </si>
  <si>
    <t>APLASTY ADD PERIPHRL ART</t>
  </si>
  <si>
    <t>00491-5967 6</t>
  </si>
  <si>
    <t>APLASTY VISCERL ART INIT</t>
  </si>
  <si>
    <t>00491-5969 2</t>
  </si>
  <si>
    <t>APLASTY VISC ARTERY ADDL</t>
  </si>
  <si>
    <t>00491-5971 8</t>
  </si>
  <si>
    <t>TRNSCTH BIOPSY</t>
  </si>
  <si>
    <t>00491-5978 3</t>
  </si>
  <si>
    <t>ANGIOPLASTY VENOUS</t>
  </si>
  <si>
    <t>00491-5983 3</t>
  </si>
  <si>
    <t>PERC PLACE DRN CATH/ST</t>
  </si>
  <si>
    <t>00491-5985 8</t>
  </si>
  <si>
    <t>CHANGE PERC DRAIN CATH</t>
  </si>
  <si>
    <t>00491-5990 8</t>
  </si>
  <si>
    <t>00491-5997 3</t>
  </si>
  <si>
    <t>FLUOROGUID FOR VEIN DVCE</t>
  </si>
  <si>
    <t>00491-6002 1</t>
  </si>
  <si>
    <t>INJ PERC EXT PSEUDOANYSM</t>
  </si>
  <si>
    <t>00491-6005 4</t>
  </si>
  <si>
    <t>INJ VENOGRPHY EXTRMTY</t>
  </si>
  <si>
    <t>00491-6011 2</t>
  </si>
  <si>
    <t>00491-6096 3</t>
  </si>
  <si>
    <t>DIA+CIR THRO+STN+IMG+SI</t>
  </si>
  <si>
    <t>00491-6226 6</t>
  </si>
  <si>
    <t>ARTERIOG CAR NKHD SEL</t>
  </si>
  <si>
    <t>00491-6253 0</t>
  </si>
  <si>
    <t>INS CATH REN ART 2ND UNI</t>
  </si>
  <si>
    <t>00491-6254 8</t>
  </si>
  <si>
    <t>INS CATH REN ART 2ND BIL</t>
  </si>
  <si>
    <t>00491-6420 5</t>
  </si>
  <si>
    <t>CHEMO INJ IA PUSH</t>
  </si>
  <si>
    <t>00491-6422 1</t>
  </si>
  <si>
    <t>CHEMO INF IA UP TO 1HR</t>
  </si>
  <si>
    <t>00491-6423 9</t>
  </si>
  <si>
    <t>CHEMO INF IA EA HR ADD</t>
  </si>
  <si>
    <t>00491-6450 2</t>
  </si>
  <si>
    <t>CHEMO ADMN CNS W SP PUNC</t>
  </si>
  <si>
    <t>00491-6536 8</t>
  </si>
  <si>
    <t>REM PERICTH OBST CV CATH</t>
  </si>
  <si>
    <t>00491-6537 6</t>
  </si>
  <si>
    <t>REM INTRLMNL OBST CV CTH</t>
  </si>
  <si>
    <t>00491-6558 2</t>
  </si>
  <si>
    <t>INSRT TNL CV CTH5&gt;WO PMP</t>
  </si>
  <si>
    <t>00491-6561 6</t>
  </si>
  <si>
    <t>INSRT TUNNL VAD 5&gt;W PORT</t>
  </si>
  <si>
    <t>00491-6569 9</t>
  </si>
  <si>
    <t>INSRT PICC NO PRT/PMP 5&gt;</t>
  </si>
  <si>
    <t>00491-6575 6</t>
  </si>
  <si>
    <t>REPAIR CV CATH WO SQ PMP</t>
  </si>
  <si>
    <t>00491-6580 6</t>
  </si>
  <si>
    <t>REPLCE NON-TUNNL CV CATH</t>
  </si>
  <si>
    <t>00491-6584 8</t>
  </si>
  <si>
    <t>RPLC PICC NO PRT/PMP</t>
  </si>
  <si>
    <t>00491-6589 7</t>
  </si>
  <si>
    <t>REMV TUNL CVC WO PMP/PRT</t>
  </si>
  <si>
    <t>00491-6590 5</t>
  </si>
  <si>
    <t>RMV TUNLD CVAD W SQ PORT</t>
  </si>
  <si>
    <t>00491-6598 8</t>
  </si>
  <si>
    <t>CONTRST EVAL EXISTNG CVD</t>
  </si>
  <si>
    <t>00491-6901 4</t>
  </si>
  <si>
    <t>INTRO NDL DIAL-CIRC+S&amp;I</t>
  </si>
  <si>
    <t>00491-6902 2</t>
  </si>
  <si>
    <t>DIAL-CIRC BAL-PLASTY+S&amp;I</t>
  </si>
  <si>
    <t>00491-6903 0</t>
  </si>
  <si>
    <t>DIAL-CIRC STNT+PLSTY+S&amp;I</t>
  </si>
  <si>
    <t>00491-6904 8</t>
  </si>
  <si>
    <t>DIA-CIR THRO+IMG+S&amp;I</t>
  </si>
  <si>
    <t>00491-6905 5</t>
  </si>
  <si>
    <t>DIA-CIR THRO+PLST+IMGS&amp;I</t>
  </si>
  <si>
    <t>00491-6910 5</t>
  </si>
  <si>
    <t>DIA-CIR APLAS+IMG+S&amp;I</t>
  </si>
  <si>
    <t>00491-6937 8</t>
  </si>
  <si>
    <t>US GUIDE VASCULAR ACCESS</t>
  </si>
  <si>
    <t>00491-6942 8</t>
  </si>
  <si>
    <t>00491-7011 1</t>
  </si>
  <si>
    <t>PERC DRN LIVER ABSC/CYST</t>
  </si>
  <si>
    <t>00491-7191 1</t>
  </si>
  <si>
    <t>INS ENDOVA VENACAVA FILT</t>
  </si>
  <si>
    <t>00491-7205 9</t>
  </si>
  <si>
    <t>PERC CATH INTRVASC STENT</t>
  </si>
  <si>
    <t>00491-7206 7</t>
  </si>
  <si>
    <t>PERC CATH INTRV STNT ADD</t>
  </si>
  <si>
    <t>00491-7211 7</t>
  </si>
  <si>
    <t>TCATH TX INIT NONCOR ART</t>
  </si>
  <si>
    <t>00491-7212 5</t>
  </si>
  <si>
    <t>TCATH TX INIT NONCOR VEN</t>
  </si>
  <si>
    <t>00491-7213 3</t>
  </si>
  <si>
    <t>TCATH TX A/V NONCOR SUBS</t>
  </si>
  <si>
    <t>00491-7214 1</t>
  </si>
  <si>
    <t>TCATH TX CESSATION</t>
  </si>
  <si>
    <t>00491-7243 0</t>
  </si>
  <si>
    <t>VSC EMBOLIZE/OCCLDE ORG</t>
  </si>
  <si>
    <t>00491-7244 8</t>
  </si>
  <si>
    <t>VASC EMB/OCC BLEED</t>
  </si>
  <si>
    <t>00491-7246 3</t>
  </si>
  <si>
    <t>ANGIPLASTY ART+S&amp;I</t>
  </si>
  <si>
    <t>00491-7247 1</t>
  </si>
  <si>
    <t>ANGPLASTY ART EA ADDL</t>
  </si>
  <si>
    <t>00491-7248 9</t>
  </si>
  <si>
    <t>PERC ANGIOPLSTY VENOUS</t>
  </si>
  <si>
    <t>00491-7249 7</t>
  </si>
  <si>
    <t>PLASTY ADDL VEIN</t>
  </si>
  <si>
    <t>00491-7504 5</t>
  </si>
  <si>
    <t>BIOPSY BONE SUPERFICIAL</t>
  </si>
  <si>
    <t>00491-7514 4</t>
  </si>
  <si>
    <t>BX RENAL PERC NDL</t>
  </si>
  <si>
    <t>00491-7515 1</t>
  </si>
  <si>
    <t>CHANGE BILIARY DRAIN CTH</t>
  </si>
  <si>
    <t>00491-7520 1</t>
  </si>
  <si>
    <t>CHANGE NEPHROSTOMY TUBE</t>
  </si>
  <si>
    <t>00491-7525 0</t>
  </si>
  <si>
    <t>CHANGE URETEROSTOMY TUBE</t>
  </si>
  <si>
    <t>00491-7528 4</t>
  </si>
  <si>
    <t>REMOVE URETER STENT PERC</t>
  </si>
  <si>
    <t>00491-7530 0</t>
  </si>
  <si>
    <t>CHNG EXT/INT URETR STENT</t>
  </si>
  <si>
    <t>00491-7531 8</t>
  </si>
  <si>
    <t>00491-7532 6</t>
  </si>
  <si>
    <t>CHOLANGIO+INJ NEW</t>
  </si>
  <si>
    <t>00491-7534 2</t>
  </si>
  <si>
    <t>INSRT BILI DRAIN INT/EXT</t>
  </si>
  <si>
    <t>00491-7537 5</t>
  </si>
  <si>
    <t>REMOVE BILI DRAIN CATH</t>
  </si>
  <si>
    <t>00491-7538 3</t>
  </si>
  <si>
    <t>PL STNT BIL EXIS ACCESS</t>
  </si>
  <si>
    <t>00491-7539 1</t>
  </si>
  <si>
    <t>PL STNT BIL W/O DRN</t>
  </si>
  <si>
    <t>00491-7540 9</t>
  </si>
  <si>
    <t>PL STNT INT/EXT BILE DRN</t>
  </si>
  <si>
    <t>00491-7553 2</t>
  </si>
  <si>
    <t>BILIARY ENDO W/BX</t>
  </si>
  <si>
    <t>00491-7582 1</t>
  </si>
  <si>
    <t>DRAIN PERITONEAL ABSCESS</t>
  </si>
  <si>
    <t>00491-7585 4</t>
  </si>
  <si>
    <t>ASP/INJ RENL CYST/PELVIS</t>
  </si>
  <si>
    <t>00491-7595 3</t>
  </si>
  <si>
    <t>EST NEPH TRACT TO KIDNEY</t>
  </si>
  <si>
    <t>00491-7596 1</t>
  </si>
  <si>
    <t>EXCH INTRAVASCULR TX CTH</t>
  </si>
  <si>
    <t>00491-7600 1</t>
  </si>
  <si>
    <t>PERC CHOLECYSTOSTOMY</t>
  </si>
  <si>
    <t>00491-7610 0</t>
  </si>
  <si>
    <t>INJ CELIAC PLEXUS NERV</t>
  </si>
  <si>
    <t>00491-7615 9</t>
  </si>
  <si>
    <t>00491-7620 9</t>
  </si>
  <si>
    <t>INJECT BLADDER RETRO UR</t>
  </si>
  <si>
    <t>00491-7665 4</t>
  </si>
  <si>
    <t>INJ NEPHROSTOGRAM</t>
  </si>
  <si>
    <t>00491-7680 3</t>
  </si>
  <si>
    <t>INJ LYMPHAANGIOGRAPHY</t>
  </si>
  <si>
    <t>00491-7735 5</t>
  </si>
  <si>
    <t>00491-7755 3</t>
  </si>
  <si>
    <t>00491-7760 3</t>
  </si>
  <si>
    <t>INSRT BILIARY DRAIN CATH</t>
  </si>
  <si>
    <t>00491-7770 2</t>
  </si>
  <si>
    <t>PLC NEPHROSTOMY CATH</t>
  </si>
  <si>
    <t>00491-7785 0</t>
  </si>
  <si>
    <t>MEASURE KIDNEY PRESSURE</t>
  </si>
  <si>
    <t>00491-7790 0</t>
  </si>
  <si>
    <t>OCCLSN/EMBL CATH NON-CNS</t>
  </si>
  <si>
    <t>00491-7800 7</t>
  </si>
  <si>
    <t>PLC CATH AORTA</t>
  </si>
  <si>
    <t>00491-7805 6</t>
  </si>
  <si>
    <t>PLC CATH AORTC TRNSLM</t>
  </si>
  <si>
    <t>00491-7810 6</t>
  </si>
  <si>
    <t>PLC CATH ART ABD ADD</t>
  </si>
  <si>
    <t>00491-7815 5</t>
  </si>
  <si>
    <t>PLC CATH ART ABD 1ST</t>
  </si>
  <si>
    <t>00491-7820 5</t>
  </si>
  <si>
    <t>PLC CATH ART ABD 2ND</t>
  </si>
  <si>
    <t>00491-7825 4</t>
  </si>
  <si>
    <t>PLC CATH ART ABD 3RD</t>
  </si>
  <si>
    <t>00491-7830 4</t>
  </si>
  <si>
    <t>PLC CATH ART ADD ORDR</t>
  </si>
  <si>
    <t>00491-7835 3</t>
  </si>
  <si>
    <t>PLC CATH ART 1ST ORDR</t>
  </si>
  <si>
    <t>00491-7840 3</t>
  </si>
  <si>
    <t>PLC CATH ART 2ND ORDR</t>
  </si>
  <si>
    <t>00491-7845 2</t>
  </si>
  <si>
    <t>PLC CATH ART 3RD ORDR</t>
  </si>
  <si>
    <t>00491-7850 2</t>
  </si>
  <si>
    <t>PLC CATH RT HRT/PULM ART</t>
  </si>
  <si>
    <t>00491-7855 1</t>
  </si>
  <si>
    <t>PLC CATH BRACH ARTERY</t>
  </si>
  <si>
    <t>00491-7865 0</t>
  </si>
  <si>
    <t>PLC CATH EXTRM ARTERY</t>
  </si>
  <si>
    <t>00491-7870 0</t>
  </si>
  <si>
    <t>PLC CATH VENACAVA</t>
  </si>
  <si>
    <t>00491-7880 9</t>
  </si>
  <si>
    <t>PLC CATH AV SHUNT</t>
  </si>
  <si>
    <t>00491-7885 8</t>
  </si>
  <si>
    <t>PLC CATH VEIN 1ST ORDR</t>
  </si>
  <si>
    <t>00491-7890 8</t>
  </si>
  <si>
    <t>PLC CATH VEIN 2ND ORDR</t>
  </si>
  <si>
    <t>00491-7975 7</t>
  </si>
  <si>
    <t>PERC ANGIOPLASTY VENOUS</t>
  </si>
  <si>
    <t>00491-7986 4</t>
  </si>
  <si>
    <t>CONVERT EXT BILI DRAIN</t>
  </si>
  <si>
    <t>00491-7990 6</t>
  </si>
  <si>
    <t>PLC VENA CAVA FILTER</t>
  </si>
  <si>
    <t>00491-7991 4</t>
  </si>
  <si>
    <t>VENOUS CATH SAMPLING</t>
  </si>
  <si>
    <t>00491-8005 2</t>
  </si>
  <si>
    <t>00491-8007 8</t>
  </si>
  <si>
    <t>PERC TRNSCTH RTRVL FB</t>
  </si>
  <si>
    <t>00491-8010 2</t>
  </si>
  <si>
    <t>TRNSCTH OCCLUSION</t>
  </si>
  <si>
    <t>00491-8125 8</t>
  </si>
  <si>
    <t>PLC CATH LT/RT ARTERY</t>
  </si>
  <si>
    <t>00491-8176 1</t>
  </si>
  <si>
    <t>REVASC FEMPOP W/TLA</t>
  </si>
  <si>
    <t>00491-8205 8</t>
  </si>
  <si>
    <t>BILIARY ENDO DIL WO STNT</t>
  </si>
  <si>
    <t>00491-8210 8</t>
  </si>
  <si>
    <t>BILIARY ENDO DIL W/STENT</t>
  </si>
  <si>
    <t>00491-8215 7</t>
  </si>
  <si>
    <t>BX LIVER PERC NDL</t>
  </si>
  <si>
    <t>00491-8220 7</t>
  </si>
  <si>
    <t>LIVER BX W/OTHER PROC</t>
  </si>
  <si>
    <t>00491-8230 6</t>
  </si>
  <si>
    <t>PLC CATH SEGMNTL ARTR</t>
  </si>
  <si>
    <t>00491-8823 8</t>
  </si>
  <si>
    <t>DRN PELVIC ABSC PERC</t>
  </si>
  <si>
    <t>00491-9041 6</t>
  </si>
  <si>
    <t>DRN SUBDIAPHRG ABSC PERC</t>
  </si>
  <si>
    <t>00491-9061 4</t>
  </si>
  <si>
    <t>DRN RETROPERIT ABSC PERC</t>
  </si>
  <si>
    <t>00491-9421 0</t>
  </si>
  <si>
    <t>INSRT PERM INTRAPTNL CTH</t>
  </si>
  <si>
    <t>00491-9422 8</t>
  </si>
  <si>
    <t>REM PERM INTRAPERTNL CTH</t>
  </si>
  <si>
    <t>00491-9423 6</t>
  </si>
  <si>
    <t>EXCH ABSC/CYST DRN CATH</t>
  </si>
  <si>
    <t>00491-9440 0</t>
  </si>
  <si>
    <t>PL GASTROSTMY TUBE WXRAY</t>
  </si>
  <si>
    <t>00491-9450 9</t>
  </si>
  <si>
    <t>REPL GASTROST TUBE WXRAY</t>
  </si>
  <si>
    <t>00491-9452 5</t>
  </si>
  <si>
    <t>REPLC JEJUNOST TB W XRAY</t>
  </si>
  <si>
    <t>00491-9465 7</t>
  </si>
  <si>
    <t>CONTRST EVAL GTUBE WXRAY</t>
  </si>
  <si>
    <t>00491-9718 9</t>
  </si>
  <si>
    <t>KYPHOPLSTY 1 BDY THORCIC</t>
  </si>
  <si>
    <t>00491-9719 7</t>
  </si>
  <si>
    <t>KYPHOPLSTY EA ADD T OR L</t>
  </si>
  <si>
    <t>00491-9720 5</t>
  </si>
  <si>
    <t>KYPHOPLSTY 1 BODY LUMBAR</t>
  </si>
  <si>
    <t>00505-0000 8</t>
  </si>
  <si>
    <t>4145 C-T SCANNER</t>
  </si>
  <si>
    <t>00505-0022 2</t>
  </si>
  <si>
    <t>00505-0066 9</t>
  </si>
  <si>
    <t>CT COLONOSCOPY SCREENING</t>
  </si>
  <si>
    <t>00505-0067 7</t>
  </si>
  <si>
    <t>CT COLONOSCOPY DIAGNOSTC</t>
  </si>
  <si>
    <t>00505-0450 5</t>
  </si>
  <si>
    <t>CT HEAD/BRAIN WO CONTRST</t>
  </si>
  <si>
    <t>00505-0460 4</t>
  </si>
  <si>
    <t>CT HEAD/BRAIN W CONTRAST</t>
  </si>
  <si>
    <t>00505-0461 2</t>
  </si>
  <si>
    <t>CTA CHEST (NONCOR) WO/W</t>
  </si>
  <si>
    <t>00505-0470 3</t>
  </si>
  <si>
    <t>CT HEAD/BRAIN WO/W CONTR</t>
  </si>
  <si>
    <t>00505-0486 9</t>
  </si>
  <si>
    <t>CT MAXILLOFACIAL W/O CM</t>
  </si>
  <si>
    <t>00505-0487 7</t>
  </si>
  <si>
    <t>CT MAXILLOFACIAL W/CM</t>
  </si>
  <si>
    <t>00505-0488 5</t>
  </si>
  <si>
    <t>CT MAXILLOFACIAL WO/W CM</t>
  </si>
  <si>
    <t>00505-0490 1</t>
  </si>
  <si>
    <t>CT SOFT TISS NECK WO CM</t>
  </si>
  <si>
    <t>00505-0491 9</t>
  </si>
  <si>
    <t>CT SOFT TISS NECK W CM</t>
  </si>
  <si>
    <t>00505-0492 7</t>
  </si>
  <si>
    <t>CT SFT TISS NECK WO/W CM</t>
  </si>
  <si>
    <t>00505-0496 8</t>
  </si>
  <si>
    <t>CTA ABD LE RO WO/W CONT</t>
  </si>
  <si>
    <t>00505-0498 4</t>
  </si>
  <si>
    <t>CTA ABDOMEN WO/W CM</t>
  </si>
  <si>
    <t>00505-0500 7</t>
  </si>
  <si>
    <t>CTA HEAD WO/W CONTRAST</t>
  </si>
  <si>
    <t>00505-0502 3</t>
  </si>
  <si>
    <t>CTA NECK WO/W CONTRAST</t>
  </si>
  <si>
    <t>00505-0508 0</t>
  </si>
  <si>
    <t>CTA UP EXTREMITY WO/W CM</t>
  </si>
  <si>
    <t>00505-0510 6</t>
  </si>
  <si>
    <t>CTA LOWR EXTRMTY WO/W CM</t>
  </si>
  <si>
    <t>00505-0520 5</t>
  </si>
  <si>
    <t>CT ORB/EAR/FOSSA W/O CM</t>
  </si>
  <si>
    <t>00505-0524 7</t>
  </si>
  <si>
    <t>CT ORB/EAR/FOSSA W/CM</t>
  </si>
  <si>
    <t>00505-0528 8</t>
  </si>
  <si>
    <t>CT EYE/EAR/P FOS WO/W CM</t>
  </si>
  <si>
    <t>00505-0610 4</t>
  </si>
  <si>
    <t>ASPIR/INJ MAJOR JOINT</t>
  </si>
  <si>
    <t>00505-1000 7</t>
  </si>
  <si>
    <t>ASP BLADDER BY NDL</t>
  </si>
  <si>
    <t>00505-1250 8</t>
  </si>
  <si>
    <t>CT THORAX W/O CONTRAST</t>
  </si>
  <si>
    <t>00505-1260 7</t>
  </si>
  <si>
    <t>CT THORAX WITH CONTRAST</t>
  </si>
  <si>
    <t>00505-1270 6</t>
  </si>
  <si>
    <t>CT THORAX WO/W CONTRAST</t>
  </si>
  <si>
    <t>00505-2125 1</t>
  </si>
  <si>
    <t>CT SPINE CERVICAL W/O CM</t>
  </si>
  <si>
    <t>00505-2126 9</t>
  </si>
  <si>
    <t>CT SPINE CERVICAL W/CM</t>
  </si>
  <si>
    <t>00505-2127 7</t>
  </si>
  <si>
    <t>CT SPINE CERVICL WO/W CM</t>
  </si>
  <si>
    <t>00505-2128 5</t>
  </si>
  <si>
    <t>CT SPINE THORACIC W/O CM</t>
  </si>
  <si>
    <t>00505-2129 3</t>
  </si>
  <si>
    <t>CT SPINE THORACIC W/CM</t>
  </si>
  <si>
    <t>00505-2130 1</t>
  </si>
  <si>
    <t>CT SPINE THORACIC WO/W</t>
  </si>
  <si>
    <t>00505-2131 9</t>
  </si>
  <si>
    <t>CT SPINE LUMBAR W/O CM</t>
  </si>
  <si>
    <t>00505-2132 7</t>
  </si>
  <si>
    <t>CT SPINE LUMBAR W/CM</t>
  </si>
  <si>
    <t>00505-2133 5</t>
  </si>
  <si>
    <t>CT SPINE LUMBAR WO/W CM</t>
  </si>
  <si>
    <t>00505-2192 1</t>
  </si>
  <si>
    <t>CT PELVIS W/O CONTRAST</t>
  </si>
  <si>
    <t>00505-2193 9</t>
  </si>
  <si>
    <t>CT PELVIS WITH CONTRAST</t>
  </si>
  <si>
    <t>00505-2194 7</t>
  </si>
  <si>
    <t>CT PELVIS WO/W CM</t>
  </si>
  <si>
    <t>00505-2201 0</t>
  </si>
  <si>
    <t>00505-2268 9</t>
  </si>
  <si>
    <t>00505-2400 8</t>
  </si>
  <si>
    <t>BX SALIVARY GLAND  NDL</t>
  </si>
  <si>
    <t>00505-2557 5</t>
  </si>
  <si>
    <t>PLEURAL DRAINAGE PERC</t>
  </si>
  <si>
    <t>00505-2853 8</t>
  </si>
  <si>
    <t>PLC FIDUCIAL MARKR SPINE</t>
  </si>
  <si>
    <t>00505-2854 6</t>
  </si>
  <si>
    <t>PLC FIDUCIAL MARKR LUNG</t>
  </si>
  <si>
    <t>00505-2855 3</t>
  </si>
  <si>
    <t>PLC FIDUCL MRKR PROSTATE</t>
  </si>
  <si>
    <t>00505-3200 1</t>
  </si>
  <si>
    <t>CT UPPER EXTRMTY W/O CM</t>
  </si>
  <si>
    <t>00505-3201 9</t>
  </si>
  <si>
    <t>CT UPPER EXTRMTY W/ CM</t>
  </si>
  <si>
    <t>00505-3202 7</t>
  </si>
  <si>
    <t>CT UPPER EXTRMTY WO/W CM</t>
  </si>
  <si>
    <t>00505-3700 0</t>
  </si>
  <si>
    <t>CT LOWER EXTRMTY W/O CM</t>
  </si>
  <si>
    <t>00505-3701 8</t>
  </si>
  <si>
    <t>CT LOWER EXTRMTY W/ CM</t>
  </si>
  <si>
    <t>00505-3702 6</t>
  </si>
  <si>
    <t>CT LOWER EXTRMTY WO/W CM</t>
  </si>
  <si>
    <t>00505-4150 7</t>
  </si>
  <si>
    <t>CT ABDOMEN W/O CM</t>
  </si>
  <si>
    <t>00505-4160 6</t>
  </si>
  <si>
    <t>CT ABDOMEN W/ CM</t>
  </si>
  <si>
    <t>00505-4170 5</t>
  </si>
  <si>
    <t>CT ABDOMEN WO/W CM</t>
  </si>
  <si>
    <t>00505-4174 7</t>
  </si>
  <si>
    <t>CTA ABD/PEL WO/W CM</t>
  </si>
  <si>
    <t>00505-4177 0</t>
  </si>
  <si>
    <t>CT ABD &amp; PELVIS W/CM</t>
  </si>
  <si>
    <t>00505-4178 8</t>
  </si>
  <si>
    <t>CT ABD &amp; PELVIS WO/W CM</t>
  </si>
  <si>
    <t>00505-4179 6</t>
  </si>
  <si>
    <t>CT ABD &amp; PELVIS W/O CM</t>
  </si>
  <si>
    <t>00505-5984 8</t>
  </si>
  <si>
    <t>CHNG PERC DRN CATH</t>
  </si>
  <si>
    <t>00505-5990 5</t>
  </si>
  <si>
    <t>00505-6070 5</t>
  </si>
  <si>
    <t>CT BONE DENS AXIAL 1OR&gt;</t>
  </si>
  <si>
    <t>00505-6361 8</t>
  </si>
  <si>
    <t>CT GUIDANCE NDL PLACEMNT</t>
  </si>
  <si>
    <t>00505-6370 9</t>
  </si>
  <si>
    <t>CT GUIDE RAD THERAPY FL</t>
  </si>
  <si>
    <t>00505-6505 0</t>
  </si>
  <si>
    <t>CT LTD OR LOC F/U STUDY</t>
  </si>
  <si>
    <t>00505-7013 4</t>
  </si>
  <si>
    <t>CT GDE PARENCHYM ABLAT</t>
  </si>
  <si>
    <t>00505-7040 7</t>
  </si>
  <si>
    <t>BX SOFT PELVIS/HIP SPFC</t>
  </si>
  <si>
    <t>00505-7502 6</t>
  </si>
  <si>
    <t>BX ABD/RETROPER PERC NDL</t>
  </si>
  <si>
    <t>00505-7503 4</t>
  </si>
  <si>
    <t>BIOPSY BONE DEEP</t>
  </si>
  <si>
    <t>00505-7504 2</t>
  </si>
  <si>
    <t>00505-7505 9</t>
  </si>
  <si>
    <t>BX PLEURA PERC NDL</t>
  </si>
  <si>
    <t>00505-7509 1</t>
  </si>
  <si>
    <t>BX THYROID PERC NDL</t>
  </si>
  <si>
    <t>00505-7510 9</t>
  </si>
  <si>
    <t>BX LUNG/MEDIAST PERC NDL</t>
  </si>
  <si>
    <t>00505-7511 7</t>
  </si>
  <si>
    <t>CT BX MUSCLE PERC NDL</t>
  </si>
  <si>
    <t>00505-7512 5</t>
  </si>
  <si>
    <t>BX PANCREAS PERC NDL</t>
  </si>
  <si>
    <t>00505-7514 1</t>
  </si>
  <si>
    <t>00505-7516 6</t>
  </si>
  <si>
    <t>PERC BIOPSY LYMPH NODE</t>
  </si>
  <si>
    <t>00505-7520 8</t>
  </si>
  <si>
    <t>BX NDL SPINAL CORD</t>
  </si>
  <si>
    <t>00505-7570 3</t>
  </si>
  <si>
    <t>THORACENTSIS PUNCTRE/ASP</t>
  </si>
  <si>
    <t>00505-7584 4</t>
  </si>
  <si>
    <t>DRN HEPATOMY ABSC/CYST</t>
  </si>
  <si>
    <t>00505-7585 1</t>
  </si>
  <si>
    <t>00505-7586 9</t>
  </si>
  <si>
    <t>00505-7610 7</t>
  </si>
  <si>
    <t>DESTR CELIAC PLEX W/AGNT</t>
  </si>
  <si>
    <t>00505-7637 0</t>
  </si>
  <si>
    <t>00505-7798 0</t>
  </si>
  <si>
    <t>PERITONEOCENTESIS INIT</t>
  </si>
  <si>
    <t>00505-8001 8</t>
  </si>
  <si>
    <t>PLC FIDUCL MRKR PANCREA</t>
  </si>
  <si>
    <t>00505-8002 6</t>
  </si>
  <si>
    <t>PLC FIDUCIAL MARKR LIVER</t>
  </si>
  <si>
    <t>00505-8215 4</t>
  </si>
  <si>
    <t>00505-8575 1</t>
  </si>
  <si>
    <t>BX SOFT TISSUE NECK/THOR</t>
  </si>
  <si>
    <t>00505-9061 1</t>
  </si>
  <si>
    <t>00505-9728 5</t>
  </si>
  <si>
    <t>CT PLACE DEVICE/MARKER</t>
  </si>
  <si>
    <t>00506-0000 6</t>
  </si>
  <si>
    <t>4146 ULTRASOUND</t>
  </si>
  <si>
    <t>00506-0022 0</t>
  </si>
  <si>
    <t>00506-0023 8</t>
  </si>
  <si>
    <t>EXCISION BRST TISSUE</t>
  </si>
  <si>
    <t>00506-0030 3</t>
  </si>
  <si>
    <t>00506-0346 3</t>
  </si>
  <si>
    <t>US ELASTOGRAPHY</t>
  </si>
  <si>
    <t>0346T</t>
  </si>
  <si>
    <t>00506-0494 1</t>
  </si>
  <si>
    <t>I&amp;D VULVA/PERINEAL ABSC</t>
  </si>
  <si>
    <t>00506-1001 3</t>
  </si>
  <si>
    <t>00506-1125 0</t>
  </si>
  <si>
    <t>00506-1160 7</t>
  </si>
  <si>
    <t>ASP ABS/HEMAT/CYST</t>
  </si>
  <si>
    <t>00506-2007 9</t>
  </si>
  <si>
    <t>00506-2013 7</t>
  </si>
  <si>
    <t>DUPLX UE/LE VEINS BILAT</t>
  </si>
  <si>
    <t>00506-2015 2</t>
  </si>
  <si>
    <t>ART/VEN FLOW ABD COMP</t>
  </si>
  <si>
    <t>00506-2017 8</t>
  </si>
  <si>
    <t>00506-2020 2</t>
  </si>
  <si>
    <t>DUPLX AORT&amp;IVC&amp;ILIAC COM</t>
  </si>
  <si>
    <t>00506-2201 8</t>
  </si>
  <si>
    <t>00506-2400 6</t>
  </si>
  <si>
    <t>BX SALIVARY GLAND NDL</t>
  </si>
  <si>
    <t>00506-2555 7</t>
  </si>
  <si>
    <t>THORACENTSIS W/IMAGING</t>
  </si>
  <si>
    <t>00506-2557 3</t>
  </si>
  <si>
    <t>00506-2855 1</t>
  </si>
  <si>
    <t>00506-6002 6</t>
  </si>
  <si>
    <t>INJ PERC EXT PSEUDANYSM</t>
  </si>
  <si>
    <t>00506-6040 6</t>
  </si>
  <si>
    <t>00506-6536 3</t>
  </si>
  <si>
    <t>US SOFT TISSUE HEAD/NECK</t>
  </si>
  <si>
    <t>00506-6541 3</t>
  </si>
  <si>
    <t>DUPLX CAROTID BILAT/COMP</t>
  </si>
  <si>
    <t>00506-6604 9</t>
  </si>
  <si>
    <t>US CHEST &amp; OR MEDIASTINM</t>
  </si>
  <si>
    <t>00506-6637 9</t>
  </si>
  <si>
    <t>THORACENTESIS W/TUBE INS</t>
  </si>
  <si>
    <t>00506-6639 5</t>
  </si>
  <si>
    <t>00506-6645 2</t>
  </si>
  <si>
    <t>00506-6650 2</t>
  </si>
  <si>
    <t>00506-6652 8</t>
  </si>
  <si>
    <t>ASPIR BREAST CYST ADD</t>
  </si>
  <si>
    <t>00506-6660 1</t>
  </si>
  <si>
    <t>BRST PREOP PL NDL 1ST LS</t>
  </si>
  <si>
    <t>00506-6700 5</t>
  </si>
  <si>
    <t>US ABDOMEN COMPLETE</t>
  </si>
  <si>
    <t>00506-6705 4</t>
  </si>
  <si>
    <t>US ABD LTD SNGLE/QUAD/FU</t>
  </si>
  <si>
    <t>00506-6706 2</t>
  </si>
  <si>
    <t>US ABDOMEN W/CONTRAST</t>
  </si>
  <si>
    <t>C9744</t>
  </si>
  <si>
    <t>00506-6770 8</t>
  </si>
  <si>
    <t>US RETROPERITONEAL COMP</t>
  </si>
  <si>
    <t>00506-6775 7</t>
  </si>
  <si>
    <t>US RETROPERITONEAL LTD</t>
  </si>
  <si>
    <t>00506-6782 3</t>
  </si>
  <si>
    <t>US SCROTUM CONTENTS</t>
  </si>
  <si>
    <t>00506-6810 2</t>
  </si>
  <si>
    <t>US OB LTD 1OR&gt; FETUS</t>
  </si>
  <si>
    <t>00506-6825 0</t>
  </si>
  <si>
    <t>US OB COMP&gt;14WK SGL GEST</t>
  </si>
  <si>
    <t>00506-6826 8</t>
  </si>
  <si>
    <t>US OB F/U PER FETUS</t>
  </si>
  <si>
    <t>00506-6830 0</t>
  </si>
  <si>
    <t>00506-6831 8</t>
  </si>
  <si>
    <t>HYSTEROSONOGRAPHY</t>
  </si>
  <si>
    <t>00506-6843 3</t>
  </si>
  <si>
    <t>US OB COMP&gt;14WK ADD GEST</t>
  </si>
  <si>
    <t>00506-6856 5</t>
  </si>
  <si>
    <t>00506-6858 1</t>
  </si>
  <si>
    <t>US PELVIC LTD/FU</t>
  </si>
  <si>
    <t>00506-6873 0</t>
  </si>
  <si>
    <t>US TRANSRECTAL</t>
  </si>
  <si>
    <t>00506-6878 9</t>
  </si>
  <si>
    <t>US XTR NON-VASC COMPLETE</t>
  </si>
  <si>
    <t>00506-6882 1</t>
  </si>
  <si>
    <t>00506-6936 5</t>
  </si>
  <si>
    <t>00506-6960 5</t>
  </si>
  <si>
    <t>00506-6986 0</t>
  </si>
  <si>
    <t>00506-7014 0</t>
  </si>
  <si>
    <t>00506-7107 2</t>
  </si>
  <si>
    <t>BX VAG MUCOSA</t>
  </si>
  <si>
    <t>00506-7138 7</t>
  </si>
  <si>
    <t>DUPLX UE/LE VEIN UNILAT</t>
  </si>
  <si>
    <t>00506-7195 7</t>
  </si>
  <si>
    <t>UE/LE ART STUDY LTD</t>
  </si>
  <si>
    <t>00506-7382 1</t>
  </si>
  <si>
    <t>PERC ABLTN LIVR TUMOR(S)</t>
  </si>
  <si>
    <t>00506-7400 1</t>
  </si>
  <si>
    <t>ASPIR/INJ THYROID CYST</t>
  </si>
  <si>
    <t>00506-7490 2</t>
  </si>
  <si>
    <t>00506-7492 8</t>
  </si>
  <si>
    <t>BX BRS PERC CORE W/GUIDE</t>
  </si>
  <si>
    <t>00506-7505 7</t>
  </si>
  <si>
    <t>00506-7506 5</t>
  </si>
  <si>
    <t>00506-7510 7</t>
  </si>
  <si>
    <t>00506-7515 6</t>
  </si>
  <si>
    <t>BX MUSCLE PERC NDL</t>
  </si>
  <si>
    <t>00506-7520 6</t>
  </si>
  <si>
    <t>00506-7525 5</t>
  </si>
  <si>
    <t>00506-7530 5</t>
  </si>
  <si>
    <t>00506-7535 4</t>
  </si>
  <si>
    <t>00506-7540 4</t>
  </si>
  <si>
    <t>BX PROSTATE NEEDLE/PUNCH</t>
  </si>
  <si>
    <t>00506-7545 3</t>
  </si>
  <si>
    <t>00506-7570 1</t>
  </si>
  <si>
    <t>00506-7583 4</t>
  </si>
  <si>
    <t>00506-7590 9</t>
  </si>
  <si>
    <t>DRN PERITONEAL ABSC</t>
  </si>
  <si>
    <t>00506-7605 5</t>
  </si>
  <si>
    <t>DRN RENAL/PERIRENAL ABSC</t>
  </si>
  <si>
    <t>00506-7630 3</t>
  </si>
  <si>
    <t>00506-7640 2</t>
  </si>
  <si>
    <t>INCISN SFT TIS ABSC DEEP</t>
  </si>
  <si>
    <t>00506-7740 0</t>
  </si>
  <si>
    <t>INJ&amp;CATH HYSTRO/SONOHYST</t>
  </si>
  <si>
    <t>00506-7801 0</t>
  </si>
  <si>
    <t>00506-8505 6</t>
  </si>
  <si>
    <t>00506-8575 9</t>
  </si>
  <si>
    <t>00506-8800 1</t>
  </si>
  <si>
    <t>DRN OVARY CYST</t>
  </si>
  <si>
    <t>00506-8805 0</t>
  </si>
  <si>
    <t>DRN OVARY CYST ABDOMINAL</t>
  </si>
  <si>
    <t>00506-8823 3</t>
  </si>
  <si>
    <t>00506-8901 7</t>
  </si>
  <si>
    <t>BX OVARY</t>
  </si>
  <si>
    <t>00506-8903 3</t>
  </si>
  <si>
    <t>BRST PREOP PL NDL ADD LS</t>
  </si>
  <si>
    <t>00506-9061 9</t>
  </si>
  <si>
    <t>00506-9411 6</t>
  </si>
  <si>
    <t>PLC FIDUCL MARKER LIVER</t>
  </si>
  <si>
    <t>00506-9423 1</t>
  </si>
  <si>
    <t>00507-0000 4</t>
  </si>
  <si>
    <t>4147 ENDOSCOPY</t>
  </si>
  <si>
    <t>00507-0121 8</t>
  </si>
  <si>
    <t>CR CA SCRN COLONSCOPY</t>
  </si>
  <si>
    <t>G0121</t>
  </si>
  <si>
    <t>00507-0240 6</t>
  </si>
  <si>
    <t>ESOPHAGEAL MOTILITY 3D</t>
  </si>
  <si>
    <t>00507-0242 2</t>
  </si>
  <si>
    <t>GI WIRELESS CAPSL MEASR</t>
  </si>
  <si>
    <t>00507-0262 0</t>
  </si>
  <si>
    <t>SM INT IMAGE CAP PROC</t>
  </si>
  <si>
    <t>00507-1006 0</t>
  </si>
  <si>
    <t>ANOSCOPY</t>
  </si>
  <si>
    <t>00507-1007 8</t>
  </si>
  <si>
    <t>RECTAL SENSATION TEST</t>
  </si>
  <si>
    <t>00507-1013 6</t>
  </si>
  <si>
    <t>00507-1024 3</t>
  </si>
  <si>
    <t>ESOPH VARICEAL INJECTION</t>
  </si>
  <si>
    <t>00507-1027 6</t>
  </si>
  <si>
    <t>COLONOSCOPY</t>
  </si>
  <si>
    <t>00507-1029 2</t>
  </si>
  <si>
    <t>COLON W BIOPSY/POLYPECT</t>
  </si>
  <si>
    <t>00507-1038 3</t>
  </si>
  <si>
    <t>EGD W BIOP/BRUSH</t>
  </si>
  <si>
    <t>00507-1041 7</t>
  </si>
  <si>
    <t>COLONOSCOPY W/BICAP</t>
  </si>
  <si>
    <t>00507-1051 6</t>
  </si>
  <si>
    <t>ESPHGSTRDUOSPY/FRN BODY</t>
  </si>
  <si>
    <t>00507-1054 0</t>
  </si>
  <si>
    <t>FULL EGD</t>
  </si>
  <si>
    <t>00507-1055 7</t>
  </si>
  <si>
    <t>FULL EGD W/BIOPSY</t>
  </si>
  <si>
    <t>00507-1056 5</t>
  </si>
  <si>
    <t>ERCP</t>
  </si>
  <si>
    <t>00507-1057 3</t>
  </si>
  <si>
    <t>ERCP W/SPHINCTEROTOMY</t>
  </si>
  <si>
    <t>00507-1059 9</t>
  </si>
  <si>
    <t>ENTEROSCOPY</t>
  </si>
  <si>
    <t>00507-1060 7</t>
  </si>
  <si>
    <t>EGD W/MALONEY DILITATION</t>
  </si>
  <si>
    <t>00507-1062 3</t>
  </si>
  <si>
    <t>ESOPHAGEAL MOTILITY</t>
  </si>
  <si>
    <t>00507-1063 1</t>
  </si>
  <si>
    <t>ESOPH SAVORY GW DILATION</t>
  </si>
  <si>
    <t>00507-1064 9</t>
  </si>
  <si>
    <t>ESOPHGAGOSPY/RMV FRN BDY</t>
  </si>
  <si>
    <t>00507-1070 6</t>
  </si>
  <si>
    <t>EGD W/LIGATION</t>
  </si>
  <si>
    <t>00507-1074 8</t>
  </si>
  <si>
    <t>FEEDING TUBE INSERTION</t>
  </si>
  <si>
    <t>00507-1078 9</t>
  </si>
  <si>
    <t>ESOPHAGEAL MANOMETRY</t>
  </si>
  <si>
    <t>00507-1089 6</t>
  </si>
  <si>
    <t>HYDROGEN BREATH TEST</t>
  </si>
  <si>
    <t>00507-1111 8</t>
  </si>
  <si>
    <t>ESOPHAGUS IMAGE CAP PROC</t>
  </si>
  <si>
    <t>00507-1125 8</t>
  </si>
  <si>
    <t>PARACENTESIS ABDOMINAL</t>
  </si>
  <si>
    <t>00507-1144 9</t>
  </si>
  <si>
    <t>SIGMOIDOSCOPY RIGID</t>
  </si>
  <si>
    <t>00507-1145 6</t>
  </si>
  <si>
    <t>SIGMOIDOSCOPY FLEXIBLE</t>
  </si>
  <si>
    <t>00507-1146 4</t>
  </si>
  <si>
    <t>SIGMOIDOSCOPY W BANDING</t>
  </si>
  <si>
    <t>00507-1250 4</t>
  </si>
  <si>
    <t>ESOPH BLN DISTENSION TST</t>
  </si>
  <si>
    <t>00507-1251 2</t>
  </si>
  <si>
    <t>ESOPH IMPED FUNCT TST</t>
  </si>
  <si>
    <t>00507-1252 0</t>
  </si>
  <si>
    <t>ESOPH IMPED FUNCT TST&gt;1H</t>
  </si>
  <si>
    <t>00507-1253 8</t>
  </si>
  <si>
    <t>ESOPH PH TST W NSL CATH</t>
  </si>
  <si>
    <t>00507-1254 6</t>
  </si>
  <si>
    <t>ESOPH PH TST W ELECT</t>
  </si>
  <si>
    <t>00507-1255 3</t>
  </si>
  <si>
    <t>ESOPHL MOTIL W/STIM/PERF</t>
  </si>
  <si>
    <t>00507-1645 5</t>
  </si>
  <si>
    <t>COLONOSCOPY W/RESECTION</t>
  </si>
  <si>
    <t>00507-1784 2</t>
  </si>
  <si>
    <t>ANAL RECTAL EMG</t>
  </si>
  <si>
    <t>00507-3005 0</t>
  </si>
  <si>
    <t>FLEX SIGMOIDSCPY W/BIOP</t>
  </si>
  <si>
    <t>00507-3050 6</t>
  </si>
  <si>
    <t>RIGD PROCT SIGMD W/DIAGN</t>
  </si>
  <si>
    <t>00507-3055 5</t>
  </si>
  <si>
    <t>RIGD PROCT SIGMD W/BIOPS</t>
  </si>
  <si>
    <t>00507-3101 7</t>
  </si>
  <si>
    <t>EGD W ULTRASOUND EXAM</t>
  </si>
  <si>
    <t>00507-3150 4</t>
  </si>
  <si>
    <t>RECTAL MANOMETRY</t>
  </si>
  <si>
    <t>00507-3242 9</t>
  </si>
  <si>
    <t>EGD W/EUS W/BIOPSY</t>
  </si>
  <si>
    <t>00507-3245 2</t>
  </si>
  <si>
    <t>EGD W/DILAT GASTRIC OUT</t>
  </si>
  <si>
    <t>00507-3246 0</t>
  </si>
  <si>
    <t>EGD W/PEG</t>
  </si>
  <si>
    <t>00507-3263 5</t>
  </si>
  <si>
    <t>ERCP W/SPHINCTR MEASRMNT</t>
  </si>
  <si>
    <t>00507-3264 3</t>
  </si>
  <si>
    <t>ERCP W/STONE REMOVAL</t>
  </si>
  <si>
    <t>00507-3268 4</t>
  </si>
  <si>
    <t>ERCP W/ INSERT STENT</t>
  </si>
  <si>
    <t>00507-3269 2</t>
  </si>
  <si>
    <t>ERCP RMV STENT/FRN BODY</t>
  </si>
  <si>
    <t>00507-3274 2</t>
  </si>
  <si>
    <t>ERCP W/VIS BILE DUCT</t>
  </si>
  <si>
    <t>00507-3455 7</t>
  </si>
  <si>
    <t>ESOPHAGEAL DILATION&lt;30MN</t>
  </si>
  <si>
    <t>00507-3760 0</t>
  </si>
  <si>
    <t>CHANGE GASTROSTOMY TUBE</t>
  </si>
  <si>
    <t>00507-4010 9</t>
  </si>
  <si>
    <t>HEAT PROBE</t>
  </si>
  <si>
    <t>00507-4361 6</t>
  </si>
  <si>
    <t>SM BWL ENTEROSCOPY W/BX</t>
  </si>
  <si>
    <t>00507-4372 3</t>
  </si>
  <si>
    <t>PLACEMENT PEJ</t>
  </si>
  <si>
    <t>00507-4510 8</t>
  </si>
  <si>
    <t>BX ANORECTAL WALL</t>
  </si>
  <si>
    <t>PT EVAL LOW COMP</t>
  </si>
  <si>
    <t>PT EVAL MOD COMP</t>
  </si>
  <si>
    <t>00507-5337 5</t>
  </si>
  <si>
    <t>COLON DECOMPRESSION</t>
  </si>
  <si>
    <t>00507-5341 7</t>
  </si>
  <si>
    <t>COLONOSCOPY FFS W/EUS</t>
  </si>
  <si>
    <t>00507-5388 8</t>
  </si>
  <si>
    <t>COLONOSCOPY W SUBMUC INJ</t>
  </si>
  <si>
    <t>00507-5907 5</t>
  </si>
  <si>
    <t>NERVE COND STUDIES 1-2</t>
  </si>
  <si>
    <t>00507-5908 3</t>
  </si>
  <si>
    <t>NERVE COND STUDIES 3-4</t>
  </si>
  <si>
    <t>00507-5909 1</t>
  </si>
  <si>
    <t>NERVE COND STUDIES 5-6</t>
  </si>
  <si>
    <t>00507-5910 9</t>
  </si>
  <si>
    <t>NERVE COND STUDIES 7-8</t>
  </si>
  <si>
    <t>00507-5911 7</t>
  </si>
  <si>
    <t>NERVE COND STUDIES 9-10</t>
  </si>
  <si>
    <t>00507-5912 5</t>
  </si>
  <si>
    <t>NERVE COND STUDIES 11-12</t>
  </si>
  <si>
    <t>00507-5913 3</t>
  </si>
  <si>
    <t>NERVE COND STUDIES &gt;13</t>
  </si>
  <si>
    <t>00507-6604 7</t>
  </si>
  <si>
    <t>ANOSCOPY W DILATION</t>
  </si>
  <si>
    <t>00507-6606 2</t>
  </si>
  <si>
    <t>ANOSCOPY W BIOPSY</t>
  </si>
  <si>
    <t>00507-6608 8</t>
  </si>
  <si>
    <t>ANOSCOPE W/REMOVAL FB</t>
  </si>
  <si>
    <t>00507-6872 0</t>
  </si>
  <si>
    <t>00507-6945 4</t>
  </si>
  <si>
    <t>HEMORRHOIDAL BAND-1QUADR</t>
  </si>
  <si>
    <t>00507-6946 2</t>
  </si>
  <si>
    <t>HEMORRHOIDAL BAND-2QUADR</t>
  </si>
  <si>
    <t>00507-6947 0</t>
  </si>
  <si>
    <t>HEMORRHOIDAL BAND-3QUADR</t>
  </si>
  <si>
    <t>00507-6960 3</t>
  </si>
  <si>
    <t>00507-6975 1</t>
  </si>
  <si>
    <t>ENDOSCOPIC ULTRASOUND</t>
  </si>
  <si>
    <t>00507-7000 7</t>
  </si>
  <si>
    <t>EXAM BCIR POUCH</t>
  </si>
  <si>
    <t>00507-7535 2</t>
  </si>
  <si>
    <t>00507-7560 0</t>
  </si>
  <si>
    <t>HELICOBACTER PYLORI</t>
  </si>
  <si>
    <t>00510-0000 8</t>
  </si>
  <si>
    <t>4150 X-RAY THERAPEUTIC</t>
  </si>
  <si>
    <t>00510-0022 2</t>
  </si>
  <si>
    <t>IMRT MLC CONST DESIGN</t>
  </si>
  <si>
    <t>00510-0782 1</t>
  </si>
  <si>
    <t>00510-0784 7</t>
  </si>
  <si>
    <t>00510-0901 7</t>
  </si>
  <si>
    <t>00510-0902 5</t>
  </si>
  <si>
    <t>00510-0903 3</t>
  </si>
  <si>
    <t>00510-0904 1</t>
  </si>
  <si>
    <t>00510-0905 8</t>
  </si>
  <si>
    <t>00510-0911 6</t>
  </si>
  <si>
    <t>00510-0912 4</t>
  </si>
  <si>
    <t>00510-0913 2</t>
  </si>
  <si>
    <t>00510-0914 0</t>
  </si>
  <si>
    <t>00510-0915 7</t>
  </si>
  <si>
    <t>00510-1505 5</t>
  </si>
  <si>
    <t>LARYNGOSCOPY DIAGNOSTIC</t>
  </si>
  <si>
    <t>00510-1702 8</t>
  </si>
  <si>
    <t>INSRT TEMP BLADDER CATH</t>
  </si>
  <si>
    <t>00510-1717 6</t>
  </si>
  <si>
    <t>HDR192 NOSTRND EA SOURCE</t>
  </si>
  <si>
    <t>C1717</t>
  </si>
  <si>
    <t>00510-1796 0</t>
  </si>
  <si>
    <t>LINAC STEREO RADSURG 1ST</t>
  </si>
  <si>
    <t>G0339</t>
  </si>
  <si>
    <t>00510-1797 8</t>
  </si>
  <si>
    <t>LINAC STEREO RADSURG 2-5</t>
  </si>
  <si>
    <t>G0340</t>
  </si>
  <si>
    <t>00510-1806 7</t>
  </si>
  <si>
    <t>INTRMED GAMMA KNIFE TX</t>
  </si>
  <si>
    <t>00510-2511 2</t>
  </si>
  <si>
    <t>NASOPHRYNGSCPY W/ENDOSCP</t>
  </si>
  <si>
    <t>00510-5299 1</t>
  </si>
  <si>
    <t>00510-5300 7</t>
  </si>
  <si>
    <t>SIGMOIDOSCOPY</t>
  </si>
  <si>
    <t>00510-6370 9</t>
  </si>
  <si>
    <t>00510-6377 4</t>
  </si>
  <si>
    <t>00510-6401 2</t>
  </si>
  <si>
    <t>00510-6402 0</t>
  </si>
  <si>
    <t>00510-6410 3</t>
  </si>
  <si>
    <t>00510-6645 4</t>
  </si>
  <si>
    <t>BRACHY BREAST ULTRASOUND</t>
  </si>
  <si>
    <t>00510-6857 5</t>
  </si>
  <si>
    <t>00510-7155 3</t>
  </si>
  <si>
    <t>INSRT UTERN TNDS/VAG OVD</t>
  </si>
  <si>
    <t>00510-7156 1</t>
  </si>
  <si>
    <t>PLC VAG APPARATUS BRACHY</t>
  </si>
  <si>
    <t>00510-7280 9</t>
  </si>
  <si>
    <t>RADTHER SIMULATION SMPLE</t>
  </si>
  <si>
    <t>00510-7285 8</t>
  </si>
  <si>
    <t>RADTHER SIMULATION INTER</t>
  </si>
  <si>
    <t>00510-7290 8</t>
  </si>
  <si>
    <t>RADTHER SIMULATION CMPLX</t>
  </si>
  <si>
    <t>00510-7293 2</t>
  </si>
  <si>
    <t>RSPRT MTN MGMT SIMUL</t>
  </si>
  <si>
    <t>00510-7295 7</t>
  </si>
  <si>
    <t>RADTHER 3-D RECON DOSMTR</t>
  </si>
  <si>
    <t>00510-7300 5</t>
  </si>
  <si>
    <t>BASIC RADIATION DOSIMTRY</t>
  </si>
  <si>
    <t>00510-7302 1</t>
  </si>
  <si>
    <t>IMRT PLAN W DOSE VOLUME</t>
  </si>
  <si>
    <t>00510-7305 4</t>
  </si>
  <si>
    <t>TELETHER ISODOSE SIMPLE</t>
  </si>
  <si>
    <t>00510-7315 3</t>
  </si>
  <si>
    <t>TELETHER ISODOSE CMPLEX</t>
  </si>
  <si>
    <t>00510-7321 1</t>
  </si>
  <si>
    <t>SPEC TELETHER PORT PLAN</t>
  </si>
  <si>
    <t>00510-7326 0</t>
  </si>
  <si>
    <t>BRACHYTHERAPY SIMPLE</t>
  </si>
  <si>
    <t>00510-7327 8</t>
  </si>
  <si>
    <t>BRACHYTHERAPY INTERMED</t>
  </si>
  <si>
    <t>00510-7328 6</t>
  </si>
  <si>
    <t>BRACHYTHERAPY COMPLEX</t>
  </si>
  <si>
    <t>00510-7331 0</t>
  </si>
  <si>
    <t>SPECIAL DOSIMETRY</t>
  </si>
  <si>
    <t>00510-7332 8</t>
  </si>
  <si>
    <t>TX DVC DESIGN SMPL</t>
  </si>
  <si>
    <t>00510-7333 6</t>
  </si>
  <si>
    <t>TX DVC DESIGN INT</t>
  </si>
  <si>
    <t>00510-7334 4</t>
  </si>
  <si>
    <t>TX DVC DESIGN CMPLX</t>
  </si>
  <si>
    <t>00510-7336 9</t>
  </si>
  <si>
    <t>RADPHYSICS CONSULT P/WK</t>
  </si>
  <si>
    <t>00510-7370 8</t>
  </si>
  <si>
    <t>RADPHYSICS SPEC CONSULT</t>
  </si>
  <si>
    <t>00510-7372 4</t>
  </si>
  <si>
    <t>LINAC STEREO CRANIAL</t>
  </si>
  <si>
    <t>00510-7373 2</t>
  </si>
  <si>
    <t>LINAC STREO RADIOSURG</t>
  </si>
  <si>
    <t>00510-7385 6</t>
  </si>
  <si>
    <t>IMRT DLVR PROST/BRST</t>
  </si>
  <si>
    <t>00510-7386 4</t>
  </si>
  <si>
    <t>IMRT DLVR ALL OTHER SITE</t>
  </si>
  <si>
    <t>00510-7387 2</t>
  </si>
  <si>
    <t>GUIDANCE RAD TX DLVR</t>
  </si>
  <si>
    <t>00510-7416 9</t>
  </si>
  <si>
    <t>PORT FILM</t>
  </si>
  <si>
    <t>00510-7419 3</t>
  </si>
  <si>
    <t>RAD SORCE SUPV HANDLG</t>
  </si>
  <si>
    <t>00510-7470 6</t>
  </si>
  <si>
    <t>SPCL TX PROCEDURE</t>
  </si>
  <si>
    <t>00510-7600 8</t>
  </si>
  <si>
    <t>HYPERTHRM SUPERFCL 4CM</t>
  </si>
  <si>
    <t>00510-7605 7</t>
  </si>
  <si>
    <t>HYPERTHRM DEEP 4CM</t>
  </si>
  <si>
    <t>00510-7610 7</t>
  </si>
  <si>
    <t>HYPERTHRM INTERSTITL 5&lt;</t>
  </si>
  <si>
    <t>00510-7615 6</t>
  </si>
  <si>
    <t>HYPERTHRM INTERSTITL 5&gt;</t>
  </si>
  <si>
    <t>00510-7680 0</t>
  </si>
  <si>
    <t>HYPERTHRM GEN INTCAV PRB</t>
  </si>
  <si>
    <t>00510-7740 2</t>
  </si>
  <si>
    <t>RAD TX DLVR&gt;1MEV SIMPLE</t>
  </si>
  <si>
    <t>00510-7741 0</t>
  </si>
  <si>
    <t>RAD TX DLVR&gt;1MEV INTER</t>
  </si>
  <si>
    <t>00510-7744 4</t>
  </si>
  <si>
    <t>RAD TX DLVR&gt;MEV COMPLX</t>
  </si>
  <si>
    <t>00510-7761 8</t>
  </si>
  <si>
    <t>INTRACAV RADELMNT SIMPLE</t>
  </si>
  <si>
    <t>00510-7762 6</t>
  </si>
  <si>
    <t>INTRACAV RADELMNT INTERM</t>
  </si>
  <si>
    <t>00510-7763 4</t>
  </si>
  <si>
    <t>INTRACAV RADELMNT CMPLEX</t>
  </si>
  <si>
    <t>00510-7764 2</t>
  </si>
  <si>
    <t>AFTLD BRACHY SKIN 1CHNL</t>
  </si>
  <si>
    <t>00510-7768 3</t>
  </si>
  <si>
    <t>AFTLD BRACHY SKIN 2+CHNL</t>
  </si>
  <si>
    <t>00510-7776 6</t>
  </si>
  <si>
    <t>INTERSTIT RADELM SIMPLE</t>
  </si>
  <si>
    <t>00510-7777 4</t>
  </si>
  <si>
    <t>INTERSTIT RADELM INTERM</t>
  </si>
  <si>
    <t>00510-7778 2</t>
  </si>
  <si>
    <t>INTERSTIT RADELM CMPLEX</t>
  </si>
  <si>
    <t>00510-7785 7</t>
  </si>
  <si>
    <t>AFTLD BRCHYTHRPY 1 CHANL</t>
  </si>
  <si>
    <t>00510-7786 5</t>
  </si>
  <si>
    <t>AFTLD BRCHYTHRPY 2-12 CH</t>
  </si>
  <si>
    <t>00510-7787 3</t>
  </si>
  <si>
    <t>AFTLD BRCHYTHRPY&gt;12 CHLS</t>
  </si>
  <si>
    <t>00510-7789 9</t>
  </si>
  <si>
    <t>SURFACE APP RADIOELEMENT</t>
  </si>
  <si>
    <t>00519-0000 9</t>
  </si>
  <si>
    <t>4159 RADIOPHARMACEUTICAL</t>
  </si>
  <si>
    <t>00519-1066 9</t>
  </si>
  <si>
    <t>IN 111 SATUMOMAB DOSE</t>
  </si>
  <si>
    <t>A4642</t>
  </si>
  <si>
    <t>00519-1082 6</t>
  </si>
  <si>
    <t>IN-111 IBRITUMOMAB DOSE</t>
  </si>
  <si>
    <t>A9542</t>
  </si>
  <si>
    <t>00519-1083 4</t>
  </si>
  <si>
    <t>YTTRIUM 90 IBRITUMOM DSE</t>
  </si>
  <si>
    <t>A9543</t>
  </si>
  <si>
    <t>00519-1100 6</t>
  </si>
  <si>
    <t>F18 FDG DOSE</t>
  </si>
  <si>
    <t>A9552</t>
  </si>
  <si>
    <t>00519-1400 0</t>
  </si>
  <si>
    <t>GA67 CITRATE 1MCI</t>
  </si>
  <si>
    <t>A9556</t>
  </si>
  <si>
    <t>00519-1717 7</t>
  </si>
  <si>
    <t>00519-1724 3</t>
  </si>
  <si>
    <t>IN111 DTPA   .5MCI</t>
  </si>
  <si>
    <t>A9548</t>
  </si>
  <si>
    <t>00519-1725 0</t>
  </si>
  <si>
    <t>IN111 CAPROMAB DOSE</t>
  </si>
  <si>
    <t>A9507</t>
  </si>
  <si>
    <t>00519-1729 2</t>
  </si>
  <si>
    <t>IN111 OXINE  .5MCI</t>
  </si>
  <si>
    <t>A9547</t>
  </si>
  <si>
    <t>00519-2142 7</t>
  </si>
  <si>
    <t>I-131 MIBG PER 0.5MCI</t>
  </si>
  <si>
    <t>A9508</t>
  </si>
  <si>
    <t>00519-2180 7</t>
  </si>
  <si>
    <t>I 123 MIBG DOSE</t>
  </si>
  <si>
    <t>A9582</t>
  </si>
  <si>
    <t>00519-2616 0</t>
  </si>
  <si>
    <t>YTTRIUM90 NOSTRND PR EA</t>
  </si>
  <si>
    <t>C2616</t>
  </si>
  <si>
    <t>00519-4000 5</t>
  </si>
  <si>
    <t>TC99 APCITIDE VIAL</t>
  </si>
  <si>
    <t>A9504</t>
  </si>
  <si>
    <t>00519-4010 4</t>
  </si>
  <si>
    <t>TC99 MEDRONAT UPTO 30MCI</t>
  </si>
  <si>
    <t>A9503</t>
  </si>
  <si>
    <t>00519-4026 0</t>
  </si>
  <si>
    <t>TC99 EXAMETAZIME DOSE</t>
  </si>
  <si>
    <t>A9521</t>
  </si>
  <si>
    <t>00519-4050 0</t>
  </si>
  <si>
    <t>TC99 DISOFENIN VIAL</t>
  </si>
  <si>
    <t>A9510</t>
  </si>
  <si>
    <t>00519-4170 6</t>
  </si>
  <si>
    <t>TC99 SESTAMIBI DOSE</t>
  </si>
  <si>
    <t>A9500</t>
  </si>
  <si>
    <t>00519-4175 5</t>
  </si>
  <si>
    <t>TC99 SUCCIMER DOSE</t>
  </si>
  <si>
    <t>A9551</t>
  </si>
  <si>
    <t>00519-4190 4</t>
  </si>
  <si>
    <t>TC99 TETROFOSMIN DOSE</t>
  </si>
  <si>
    <t>A9502</t>
  </si>
  <si>
    <t>00519-4800 8</t>
  </si>
  <si>
    <t>TL201 CHLORIDE 1MCI</t>
  </si>
  <si>
    <t>A9505</t>
  </si>
  <si>
    <t>00519-5100 2</t>
  </si>
  <si>
    <t>XENON 133 10 MCI</t>
  </si>
  <si>
    <t>A9558</t>
  </si>
  <si>
    <t>00519-6150 6</t>
  </si>
  <si>
    <t>P32 CHROMIC 1MCI</t>
  </si>
  <si>
    <t>A9564</t>
  </si>
  <si>
    <t>00519-6200 9</t>
  </si>
  <si>
    <t>SM153 LEXIDRONAM 50MCI</t>
  </si>
  <si>
    <t>A9604</t>
  </si>
  <si>
    <t>00519-6225 6</t>
  </si>
  <si>
    <t>SR89     1MCI</t>
  </si>
  <si>
    <t>A9600</t>
  </si>
  <si>
    <t>00519-9512 4</t>
  </si>
  <si>
    <t>TC99 PERTECHN PER MCI</t>
  </si>
  <si>
    <t>A9512</t>
  </si>
  <si>
    <t>00519-9516 5</t>
  </si>
  <si>
    <t>I 123 SOD CAP PER 100UCI</t>
  </si>
  <si>
    <t>A9516</t>
  </si>
  <si>
    <t>00519-9517 3</t>
  </si>
  <si>
    <t>TX I131 SOD CAP PER MCI</t>
  </si>
  <si>
    <t>A9517</t>
  </si>
  <si>
    <t>00519-9530 6</t>
  </si>
  <si>
    <t>TX I-131 SOD SOL PER MCI</t>
  </si>
  <si>
    <t>A9530</t>
  </si>
  <si>
    <t>00519-9536 3</t>
  </si>
  <si>
    <t>TC99 DEPREOTIDE DOSE</t>
  </si>
  <si>
    <t>A9536</t>
  </si>
  <si>
    <t>00519-9537 1</t>
  </si>
  <si>
    <t>TC99 MEBROFENIN DOSE</t>
  </si>
  <si>
    <t>A9537</t>
  </si>
  <si>
    <t>00519-9538 9</t>
  </si>
  <si>
    <t>TC99 PYROPHOSPHATE DOSE</t>
  </si>
  <si>
    <t>A9538</t>
  </si>
  <si>
    <t>00519-9539 7</t>
  </si>
  <si>
    <t>TC99 PENTETATE DOSE</t>
  </si>
  <si>
    <t>A9539</t>
  </si>
  <si>
    <t>00519-9540 5</t>
  </si>
  <si>
    <t>TC99 ALBUMIN MAA DOSE</t>
  </si>
  <si>
    <t>A9540</t>
  </si>
  <si>
    <t>00519-9541 3</t>
  </si>
  <si>
    <t>TC99 SULFUR COLLOID DOSE</t>
  </si>
  <si>
    <t>A9541</t>
  </si>
  <si>
    <t>00519-9542 1</t>
  </si>
  <si>
    <t>TC99 SULF COLL FILT DOSE</t>
  </si>
  <si>
    <t>00519-9550 4</t>
  </si>
  <si>
    <t>TC99 GLUCEPTATE DOSE</t>
  </si>
  <si>
    <t>A9550</t>
  </si>
  <si>
    <t>00519-9560 3</t>
  </si>
  <si>
    <t>TC99 RBC DOSE</t>
  </si>
  <si>
    <t>A9560</t>
  </si>
  <si>
    <t>00519-9562 9</t>
  </si>
  <si>
    <t>TC99 MERTIATIDE DOSE</t>
  </si>
  <si>
    <t>A9562</t>
  </si>
  <si>
    <t>00519-9572 8</t>
  </si>
  <si>
    <t>IND 111 PENTTREOTDE DOSE</t>
  </si>
  <si>
    <t>A9572</t>
  </si>
  <si>
    <t>00519-9606 4</t>
  </si>
  <si>
    <t>RA223 DICHLORIDE PER UCI</t>
  </si>
  <si>
    <t>A9606</t>
  </si>
  <si>
    <t>00520-0000 7</t>
  </si>
  <si>
    <t>4160 NUCLEAR MEDICINE</t>
  </si>
  <si>
    <t>00520-2002 1</t>
  </si>
  <si>
    <t>TUMOR LOCALIZATION LTD</t>
  </si>
  <si>
    <t>00520-2022 9</t>
  </si>
  <si>
    <t>TUMOR LOCAL WHOLEBODY</t>
  </si>
  <si>
    <t>00520-4303 1</t>
  </si>
  <si>
    <t>MC PERF WM EF MULTI STDY</t>
  </si>
  <si>
    <t>00520-8007 4</t>
  </si>
  <si>
    <t>THYROID IMAG W/UPTK MULT</t>
  </si>
  <si>
    <t>00520-8010 8</t>
  </si>
  <si>
    <t>THYROID IMAGING ONLY</t>
  </si>
  <si>
    <t>00520-8012 4</t>
  </si>
  <si>
    <t>THYROID UPTK SNG/MULT</t>
  </si>
  <si>
    <t>00520-8013 2</t>
  </si>
  <si>
    <t>THYROID IMG W/VASC FLOW</t>
  </si>
  <si>
    <t>00520-8018 1</t>
  </si>
  <si>
    <t>THYROID C/M IMG WHOL BDY</t>
  </si>
  <si>
    <t>00520-8031 4</t>
  </si>
  <si>
    <t>PARATHYROID IMAGING</t>
  </si>
  <si>
    <t>00520-8075 1</t>
  </si>
  <si>
    <t>ADRENAL IMG CORTX/MEDULA</t>
  </si>
  <si>
    <t>00520-8193 2</t>
  </si>
  <si>
    <t>ABSCESS LOCALIZE WHLBDY</t>
  </si>
  <si>
    <t>00520-8195 7</t>
  </si>
  <si>
    <t>LYMPHATICS &amp; LYMPH NODES</t>
  </si>
  <si>
    <t>00520-8201 3</t>
  </si>
  <si>
    <t>LIVER IMAGING STATIC</t>
  </si>
  <si>
    <t>00520-8205 4</t>
  </si>
  <si>
    <t>LIVER IMAGING (SPECT)</t>
  </si>
  <si>
    <t>00520-8216 1</t>
  </si>
  <si>
    <t>LIVER/SPLEEN VASC FLOW</t>
  </si>
  <si>
    <t>00520-8226 0</t>
  </si>
  <si>
    <t>HEPATOBILIARY SYSTEM IMG</t>
  </si>
  <si>
    <t>00520-8231 0</t>
  </si>
  <si>
    <t>SALIVARY GLAND SERIAL</t>
  </si>
  <si>
    <t>00520-8272 4</t>
  </si>
  <si>
    <t>VIT B12 W/WO INTRINSIC</t>
  </si>
  <si>
    <t>00520-8276 5</t>
  </si>
  <si>
    <t>GASTRIC EMPTYING STUDY</t>
  </si>
  <si>
    <t>00520-8280 7</t>
  </si>
  <si>
    <t>ACUTE GI BLOOD LOSS IMAG</t>
  </si>
  <si>
    <t>00520-8290 6</t>
  </si>
  <si>
    <t>INTESTINE IMAGING</t>
  </si>
  <si>
    <t>00520-8300 3</t>
  </si>
  <si>
    <t>BONE IMAGING LIMITED</t>
  </si>
  <si>
    <t>00520-8307 8</t>
  </si>
  <si>
    <t>BONE IMAGING WHOLE BODY</t>
  </si>
  <si>
    <t>00520-8315 1</t>
  </si>
  <si>
    <t>BONE IMAG 3 PHASE STUDY</t>
  </si>
  <si>
    <t>00520-8320 1</t>
  </si>
  <si>
    <t>BONE IMG TOMOGRM (SPECT)</t>
  </si>
  <si>
    <t>00520-8402 7</t>
  </si>
  <si>
    <t>GATED HEART PLANAR SNGL</t>
  </si>
  <si>
    <t>00520-8406 8</t>
  </si>
  <si>
    <t>MYOCARDIUM IMG INFARCT</t>
  </si>
  <si>
    <t>00520-8445 6</t>
  </si>
  <si>
    <t>VASCULAR FLOW STUDY IMAG</t>
  </si>
  <si>
    <t>00520-8580 0</t>
  </si>
  <si>
    <t>PULM PERF PARTICULATE</t>
  </si>
  <si>
    <t>00520-8582 6</t>
  </si>
  <si>
    <t>NM PULM VENT/PERFUS</t>
  </si>
  <si>
    <t>00520-8583 4</t>
  </si>
  <si>
    <t>LUNG VENT&amp;PERF IMAGING</t>
  </si>
  <si>
    <t>00520-8606 3</t>
  </si>
  <si>
    <t>BRAIN MIN 4 VWS VASCFLOW</t>
  </si>
  <si>
    <t>00520-8607 1</t>
  </si>
  <si>
    <t>BRAIN IMG TOMGRAM(SPECT)</t>
  </si>
  <si>
    <t>00520-8610 5</t>
  </si>
  <si>
    <t>BRAIN IMAG VASC FLO ONLY</t>
  </si>
  <si>
    <t>00520-8630 3</t>
  </si>
  <si>
    <t>CISTERNOGRAM</t>
  </si>
  <si>
    <t>00520-8645 1</t>
  </si>
  <si>
    <t>SHUNT EVALUATION</t>
  </si>
  <si>
    <t>00520-8706 1</t>
  </si>
  <si>
    <t>KID IMG FL/FUN SNG W RX</t>
  </si>
  <si>
    <t>00520-8707 9</t>
  </si>
  <si>
    <t>KID IMG FL/FUN SNG WO RX</t>
  </si>
  <si>
    <t>00520-8709 5</t>
  </si>
  <si>
    <t>KIDNEY IMG FLW/FNCT W/WO</t>
  </si>
  <si>
    <t>00520-8710 3</t>
  </si>
  <si>
    <t>KIDNEY IMAGING (SPECT)</t>
  </si>
  <si>
    <t>00520-8720 2</t>
  </si>
  <si>
    <t>KIDNEY FUNCTN NON IMAG</t>
  </si>
  <si>
    <t>00520-8762 4</t>
  </si>
  <si>
    <t>TESTICULAR VASC FLOW</t>
  </si>
  <si>
    <t>00520-8803 6</t>
  </si>
  <si>
    <t>TUMOR LOCALIZATION-SPECT</t>
  </si>
  <si>
    <t>00520-9005 7</t>
  </si>
  <si>
    <t>RADPHARM TX ORAL</t>
  </si>
  <si>
    <t>00520-9101 4</t>
  </si>
  <si>
    <t>RADPHARM TX IV</t>
  </si>
  <si>
    <t>00520-9102 2</t>
  </si>
  <si>
    <t>RADIUM RA 223 DICHLORIDE</t>
  </si>
  <si>
    <t>C9399</t>
  </si>
  <si>
    <t>00520-9403 4</t>
  </si>
  <si>
    <t>TX MONOCLN ANTBDY IV INF</t>
  </si>
  <si>
    <t>00520-9445 5</t>
  </si>
  <si>
    <t>RADPHARM TX INTRA-ARTERL</t>
  </si>
  <si>
    <t>00520-9562 7</t>
  </si>
  <si>
    <t>CARDIAC SHUNT DETECTION</t>
  </si>
  <si>
    <t>00525-0000 6</t>
  </si>
  <si>
    <t>4165 MAGNETIC RESN IMAGE</t>
  </si>
  <si>
    <t>00525-0230 9</t>
  </si>
  <si>
    <t>MRI SPINE CERV WO/W CM</t>
  </si>
  <si>
    <t>00525-0234 1</t>
  </si>
  <si>
    <t>MRI SPINE THOR WO/W CM</t>
  </si>
  <si>
    <t>00525-0238 2</t>
  </si>
  <si>
    <t>MRI SPINE LUMBAR WO/W CM</t>
  </si>
  <si>
    <t>00525-0601 1</t>
  </si>
  <si>
    <t>MRA HEAD W/O CONTRAST</t>
  </si>
  <si>
    <t>00525-0602 9</t>
  </si>
  <si>
    <t>MRA HEAD W/CONTRAST</t>
  </si>
  <si>
    <t>00525-0603 7</t>
  </si>
  <si>
    <t>MRA HEAD WO/W CONTRAST</t>
  </si>
  <si>
    <t>00525-0606 0</t>
  </si>
  <si>
    <t>MRA NECK W/O CONTRAST</t>
  </si>
  <si>
    <t>00525-0607 8</t>
  </si>
  <si>
    <t>MRA NECK W CONTRAST</t>
  </si>
  <si>
    <t>00525-0608 6</t>
  </si>
  <si>
    <t>MRA NECK WO/W CONTRAST</t>
  </si>
  <si>
    <t>00525-0625 0</t>
  </si>
  <si>
    <t>MRA UP EXTRMTY WO/W CM</t>
  </si>
  <si>
    <t>00525-0645 8</t>
  </si>
  <si>
    <t>MRA SPINE WO/W CONTRAST</t>
  </si>
  <si>
    <t>00525-0662 3</t>
  </si>
  <si>
    <t>MRI SPINE CERVICL W/O CM</t>
  </si>
  <si>
    <t>00525-0676 3</t>
  </si>
  <si>
    <t>MRI SPINE THORAC W/O CM</t>
  </si>
  <si>
    <t>00525-0692 0</t>
  </si>
  <si>
    <t>MRI SPINE LUMBAR W/O CM</t>
  </si>
  <si>
    <t>00525-0802 5</t>
  </si>
  <si>
    <t>MRI BRAIN W/O CONTRAST</t>
  </si>
  <si>
    <t>00525-0810 8</t>
  </si>
  <si>
    <t>MRI BRAIN WITH CONTRAST</t>
  </si>
  <si>
    <t>00525-0816 5</t>
  </si>
  <si>
    <t>MRI BRAIN WO/W CONTRAST</t>
  </si>
  <si>
    <t>00525-0821 5</t>
  </si>
  <si>
    <t>MRI ORB/FACE/NECK W/CM</t>
  </si>
  <si>
    <t>00525-0822 3</t>
  </si>
  <si>
    <t>MRI ORB/FACE/NECK WO/W C</t>
  </si>
  <si>
    <t>00525-0842 1</t>
  </si>
  <si>
    <t>MRI UP EXT NONJNT W/ CM</t>
  </si>
  <si>
    <t>00525-0846 2</t>
  </si>
  <si>
    <t>MRI UP EXT JNT WO/W CM</t>
  </si>
  <si>
    <t>00525-0850 4</t>
  </si>
  <si>
    <t>MRI PELVIS W/O CONTRAST</t>
  </si>
  <si>
    <t>00525-0852 0</t>
  </si>
  <si>
    <t>MRI PELVIS WO/W CONTRAST</t>
  </si>
  <si>
    <t>00525-0860 3</t>
  </si>
  <si>
    <t>MRI GUIDED NEEDLE PLCMNT</t>
  </si>
  <si>
    <t>00525-0923 9</t>
  </si>
  <si>
    <t>MRI BONE MARROW</t>
  </si>
  <si>
    <t>00525-0971 8</t>
  </si>
  <si>
    <t>MRI CHEST W/CONTRAST</t>
  </si>
  <si>
    <t>00525-0972 6</t>
  </si>
  <si>
    <t>MRI CHEST WO/W CONTRAST</t>
  </si>
  <si>
    <t>00525-0974 2</t>
  </si>
  <si>
    <t>MRI ABDOMEN W/ CM</t>
  </si>
  <si>
    <t>00525-0990 8</t>
  </si>
  <si>
    <t>MRA UP EXTRMTY WO&amp;W CM</t>
  </si>
  <si>
    <t>00525-1000 5</t>
  </si>
  <si>
    <t>MRI ABDOMEN WO/W CM</t>
  </si>
  <si>
    <t>00525-1003 9</t>
  </si>
  <si>
    <t>MRI LE NONJNT W/CM</t>
  </si>
  <si>
    <t>00525-1004 7</t>
  </si>
  <si>
    <t>MRI LE NONJNT W/O CM</t>
  </si>
  <si>
    <t>00525-1006 2</t>
  </si>
  <si>
    <t>MRI LOWR EXT JNT W/ CM</t>
  </si>
  <si>
    <t>00525-1007 0</t>
  </si>
  <si>
    <t>MRI LE JNT WO/W CM</t>
  </si>
  <si>
    <t>00525-1025 2</t>
  </si>
  <si>
    <t>MRI ORB/FACE/NECK WO CM</t>
  </si>
  <si>
    <t>00525-1035 1</t>
  </si>
  <si>
    <t>MRI TMJ</t>
  </si>
  <si>
    <t>00525-1040 1</t>
  </si>
  <si>
    <t>MRI CHEST W/O CONTRAST</t>
  </si>
  <si>
    <t>00525-1050 0</t>
  </si>
  <si>
    <t>MRI PELVIS W/ CONTRAST</t>
  </si>
  <si>
    <t>00525-1055 9</t>
  </si>
  <si>
    <t>MRI UP EXT NONJNT WO/WCM</t>
  </si>
  <si>
    <t>00525-1060 9</t>
  </si>
  <si>
    <t>MRI UP EXT JNT W/O CM</t>
  </si>
  <si>
    <t>00525-1065 8</t>
  </si>
  <si>
    <t>MRI LE NONJNT WO/W CM</t>
  </si>
  <si>
    <t>00525-1070 8</t>
  </si>
  <si>
    <t>MRI LOWR EXT JNT W/O CM</t>
  </si>
  <si>
    <t>00525-1075 7</t>
  </si>
  <si>
    <t>MRI ABDOMEN W/O CM</t>
  </si>
  <si>
    <t>00525-2142 4</t>
  </si>
  <si>
    <t>MRI SPINE CERVICAL W/CM</t>
  </si>
  <si>
    <t>00525-2147 3</t>
  </si>
  <si>
    <t>MRI SPINE THORACIC W/CM</t>
  </si>
  <si>
    <t>00525-2149 9</t>
  </si>
  <si>
    <t>MRI SPINE LUMBAR W/CM</t>
  </si>
  <si>
    <t>00525-5561 2</t>
  </si>
  <si>
    <t>CMRI MORPH FUNCT WO/W</t>
  </si>
  <si>
    <t>00525-6390 5</t>
  </si>
  <si>
    <t>MRI SPECTROSCOPY</t>
  </si>
  <si>
    <t>00525-8899 3</t>
  </si>
  <si>
    <t>MRA ABDOMEN W/ CM</t>
  </si>
  <si>
    <t>00525-8901 7</t>
  </si>
  <si>
    <t>MRA ABDOMEN W/O CM</t>
  </si>
  <si>
    <t>00525-8902 5</t>
  </si>
  <si>
    <t>MRA ABDOMEN WO/W CM</t>
  </si>
  <si>
    <t>00525-8903 3</t>
  </si>
  <si>
    <t>MRI BREAST UNI W/ CM</t>
  </si>
  <si>
    <t>00525-8904 1</t>
  </si>
  <si>
    <t>MRI BREAST UNI WO/ CM</t>
  </si>
  <si>
    <t>00525-8905 8</t>
  </si>
  <si>
    <t>MRI BREAST UNI WO/W CM</t>
  </si>
  <si>
    <t>00525-8906 6</t>
  </si>
  <si>
    <t>MRI BREAST BI W/ CM</t>
  </si>
  <si>
    <t>00525-8907 4</t>
  </si>
  <si>
    <t>MRI BREAST BI WO/ CM</t>
  </si>
  <si>
    <t>00525-8908 2</t>
  </si>
  <si>
    <t>MRI BREAST BI WO/W CM</t>
  </si>
  <si>
    <t>00525-8909 0</t>
  </si>
  <si>
    <t>MRA CHEST W/CONTRAST</t>
  </si>
  <si>
    <t>00525-8910 8</t>
  </si>
  <si>
    <t>MRA CHEST W/O CONTRAST</t>
  </si>
  <si>
    <t>00525-8911 6</t>
  </si>
  <si>
    <t>MRA CHEST WO/W CONTRAST</t>
  </si>
  <si>
    <t>00525-8913 2</t>
  </si>
  <si>
    <t>MRA LOWR EXTRMTY W/O CM</t>
  </si>
  <si>
    <t>00525-8914 0</t>
  </si>
  <si>
    <t>MRA LOWR EXTRMTY WO/W CM</t>
  </si>
  <si>
    <t>00525-8918 1</t>
  </si>
  <si>
    <t>MRA PELVIS WITH CONTRAST</t>
  </si>
  <si>
    <t>00525-8919 9</t>
  </si>
  <si>
    <t>MRA PELVIS W/O CONTRAST</t>
  </si>
  <si>
    <t>00525-8920 7</t>
  </si>
  <si>
    <t>MRA PELVIS WO/W CONTRAST</t>
  </si>
  <si>
    <t>00530-0000 6</t>
  </si>
  <si>
    <t>4170 PHARMACY</t>
  </si>
  <si>
    <t>00530-0007 1</t>
  </si>
  <si>
    <t>ABACAVIR/LAMIVUDINE TB</t>
  </si>
  <si>
    <t>00530-0012 1</t>
  </si>
  <si>
    <t>ACETAMIN/CAFFEINE/BUTAL</t>
  </si>
  <si>
    <t>00530-0013 9</t>
  </si>
  <si>
    <t>ACETAMINOPHEN EXST CAP</t>
  </si>
  <si>
    <t>00530-0014 7</t>
  </si>
  <si>
    <t>ACETAMINOPHEN EXTRST TAB</t>
  </si>
  <si>
    <t>00530-0017 0</t>
  </si>
  <si>
    <t>ACETAMINOPHEN 325MG</t>
  </si>
  <si>
    <t>00530-0098 0</t>
  </si>
  <si>
    <t>ACETAZOLAMIDE 250MG</t>
  </si>
  <si>
    <t>00530-0160 8</t>
  </si>
  <si>
    <t>ACYCLOVIR 200MG</t>
  </si>
  <si>
    <t>00530-0161 6</t>
  </si>
  <si>
    <t>ACYCLOVIR 800MG</t>
  </si>
  <si>
    <t>00530-0162 4</t>
  </si>
  <si>
    <t>ACYCLOVIR 400MG</t>
  </si>
  <si>
    <t>00530-0170 7</t>
  </si>
  <si>
    <t>ADEFOVIR 10MG</t>
  </si>
  <si>
    <t>00530-0221 8</t>
  </si>
  <si>
    <t>ALBUTEROL TAB 2MG</t>
  </si>
  <si>
    <t>00530-0223 4</t>
  </si>
  <si>
    <t>ALBUTEROL 4MG</t>
  </si>
  <si>
    <t>00530-0229 1</t>
  </si>
  <si>
    <t>ALENDRONATE 5MG</t>
  </si>
  <si>
    <t>00530-0230 9</t>
  </si>
  <si>
    <t>ALENDRONATE 10MG</t>
  </si>
  <si>
    <t>00530-0231 7</t>
  </si>
  <si>
    <t>ALENDRONATE 40MG</t>
  </si>
  <si>
    <t>00530-0233 3</t>
  </si>
  <si>
    <t>ALENDRONATE 70MG</t>
  </si>
  <si>
    <t>00530-0242 4</t>
  </si>
  <si>
    <t>ALISKIREN 150 MG</t>
  </si>
  <si>
    <t>00530-0244 0</t>
  </si>
  <si>
    <t>ALLOPURINOL 100MG</t>
  </si>
  <si>
    <t>00530-0248 1</t>
  </si>
  <si>
    <t>ALLOPURINOL 300MG</t>
  </si>
  <si>
    <t>00530-0294 5</t>
  </si>
  <si>
    <t>ALPRAZOLAM .25MG</t>
  </si>
  <si>
    <t>00530-0298 6</t>
  </si>
  <si>
    <t>ALPRAZOLAM .5MG</t>
  </si>
  <si>
    <t>00530-0302 6</t>
  </si>
  <si>
    <t>ALPRAZOLAM 1MG</t>
  </si>
  <si>
    <t>00530-0399 2</t>
  </si>
  <si>
    <t>ALUMINUM CARB GELCAPS</t>
  </si>
  <si>
    <t>00530-0400 8</t>
  </si>
  <si>
    <t>ALUMINUM HYDROX GEL TAB</t>
  </si>
  <si>
    <t>00530-0401 6</t>
  </si>
  <si>
    <t>ALUM MAG HYDROXIDE</t>
  </si>
  <si>
    <t>00530-0402 4</t>
  </si>
  <si>
    <t>ALUM MAG HYDROX/SIMETH</t>
  </si>
  <si>
    <t>00530-0420 6</t>
  </si>
  <si>
    <t>ALVIMOPAN 12MG CP</t>
  </si>
  <si>
    <t>00530-0476 8</t>
  </si>
  <si>
    <t>AMANTADINE 100MG</t>
  </si>
  <si>
    <t>00530-0545 0</t>
  </si>
  <si>
    <t>AMINOCAPROIC ACID 1GRAM</t>
  </si>
  <si>
    <t>00530-0549 2</t>
  </si>
  <si>
    <t>AMINOCAPROIC ACID 500MG</t>
  </si>
  <si>
    <t>00530-0572 4</t>
  </si>
  <si>
    <t>AMINOGLUTETHAMIDE 250MG</t>
  </si>
  <si>
    <t>00530-0595 5</t>
  </si>
  <si>
    <t>AMINOPHYLLINE 100MG</t>
  </si>
  <si>
    <t>00530-0599 7</t>
  </si>
  <si>
    <t>AMINOPHYLLINE 200MG</t>
  </si>
  <si>
    <t>00530-0625 0</t>
  </si>
  <si>
    <t>AMIODARONE 200MG</t>
  </si>
  <si>
    <t>00530-0634 2</t>
  </si>
  <si>
    <t>AMITRIPTYLINE 10MG</t>
  </si>
  <si>
    <t>00530-0638 3</t>
  </si>
  <si>
    <t>AMITRIPTYLINE 25MG</t>
  </si>
  <si>
    <t>00530-0642 5</t>
  </si>
  <si>
    <t>AMITRIPTYLINE 50MG</t>
  </si>
  <si>
    <t>00530-0646 6</t>
  </si>
  <si>
    <t>AMITRIPTYLINE 75MG</t>
  </si>
  <si>
    <t>00530-0649 0</t>
  </si>
  <si>
    <t>RISPERIDONE  .5MG</t>
  </si>
  <si>
    <t>00530-0650 8</t>
  </si>
  <si>
    <t>AMITRIPTYLINE 100MG</t>
  </si>
  <si>
    <t>00530-0654 0</t>
  </si>
  <si>
    <t>AMITRIPTYLINE 150MG</t>
  </si>
  <si>
    <t>00530-0660 7</t>
  </si>
  <si>
    <t>AMLODIPINE 2.5MG</t>
  </si>
  <si>
    <t>00530-0661 5</t>
  </si>
  <si>
    <t>AMLODIPINE 5MG</t>
  </si>
  <si>
    <t>00530-0662 3</t>
  </si>
  <si>
    <t>AMLODIPINE 10MG</t>
  </si>
  <si>
    <t>00530-0663 1</t>
  </si>
  <si>
    <t>AMLODIPIN/BENAZEPR 5/10</t>
  </si>
  <si>
    <t>00530-0712 6</t>
  </si>
  <si>
    <t>AMOXICILLIN/CLAV 250MG</t>
  </si>
  <si>
    <t>00530-0713 4</t>
  </si>
  <si>
    <t>AMOXICILLIN/CLAV 875MG</t>
  </si>
  <si>
    <t>00530-0715 9</t>
  </si>
  <si>
    <t>AMOXICILLIN/CLAV 500MG</t>
  </si>
  <si>
    <t>00530-0723 3</t>
  </si>
  <si>
    <t>AMOXICILLIN 250MG</t>
  </si>
  <si>
    <t>00530-0725 8</t>
  </si>
  <si>
    <t>AMOXICILLIN 500MG</t>
  </si>
  <si>
    <t>00530-0746 4</t>
  </si>
  <si>
    <t>AMPICILLIN 250MG</t>
  </si>
  <si>
    <t>00530-0750 6</t>
  </si>
  <si>
    <t>AMPICILLIN 500MG</t>
  </si>
  <si>
    <t>00530-0755 5</t>
  </si>
  <si>
    <t>ANAGRELIDE  0.5MG</t>
  </si>
  <si>
    <t>00530-0762 1</t>
  </si>
  <si>
    <t>ANASTROZOLE 1MG</t>
  </si>
  <si>
    <t>00530-0765 4</t>
  </si>
  <si>
    <t>ANESTHETIC LOZENGE</t>
  </si>
  <si>
    <t>00530-0774 6</t>
  </si>
  <si>
    <t>APREPITANT PER 5MG</t>
  </si>
  <si>
    <t>J8501</t>
  </si>
  <si>
    <t>00530-0775 3</t>
  </si>
  <si>
    <t>APREPITANT5MG (40) CAP</t>
  </si>
  <si>
    <t>00530-0776 1</t>
  </si>
  <si>
    <t>APREPITANT5MG CAP (125)</t>
  </si>
  <si>
    <t>00530-0777 9</t>
  </si>
  <si>
    <t>ARIPIPRAZOLE 2MG</t>
  </si>
  <si>
    <t>00530-0783 7</t>
  </si>
  <si>
    <t>ARIPIPRAZOLE 5MG TB</t>
  </si>
  <si>
    <t>00530-1057 5</t>
  </si>
  <si>
    <t>ASCORBIC ACID 250MG</t>
  </si>
  <si>
    <t>00530-1061 7</t>
  </si>
  <si>
    <t>ASCORBIC ACID 500MG</t>
  </si>
  <si>
    <t>00530-1108 6</t>
  </si>
  <si>
    <t>ASPIRIN EC 325MG</t>
  </si>
  <si>
    <t>00530-1109 4</t>
  </si>
  <si>
    <t>ASPIRIN EC 81MG</t>
  </si>
  <si>
    <t>00530-1110 2</t>
  </si>
  <si>
    <t>ASPIRIN BABY</t>
  </si>
  <si>
    <t>00530-1113 6</t>
  </si>
  <si>
    <t>ASPIRIN 325MG</t>
  </si>
  <si>
    <t>00530-1114 4</t>
  </si>
  <si>
    <t>ASPIRIN/ANTACID</t>
  </si>
  <si>
    <t>00530-1115 1</t>
  </si>
  <si>
    <t>ASTEMIZOLE 10MG</t>
  </si>
  <si>
    <t>00530-1116 9</t>
  </si>
  <si>
    <t>ASPIRIN 650MG</t>
  </si>
  <si>
    <t>00530-1133 4</t>
  </si>
  <si>
    <t>ATENOLOL 12.5MG TB</t>
  </si>
  <si>
    <t>00530-1134 2</t>
  </si>
  <si>
    <t>ATENOLOL 100MG</t>
  </si>
  <si>
    <t>00530-1137 5</t>
  </si>
  <si>
    <t>ATENOLOL 25MG</t>
  </si>
  <si>
    <t>00530-1138 3</t>
  </si>
  <si>
    <t>ATENOLOL 50MG</t>
  </si>
  <si>
    <t>00530-1143 3</t>
  </si>
  <si>
    <t>ATORVASTATIN5MG(HALF)TAB</t>
  </si>
  <si>
    <t>00530-1145 8</t>
  </si>
  <si>
    <t>ATORVASTATIN 10MG</t>
  </si>
  <si>
    <t>00530-1146 6</t>
  </si>
  <si>
    <t>ATORVASTATIN 20MG</t>
  </si>
  <si>
    <t>00530-1147 4</t>
  </si>
  <si>
    <t>ATORVASTATIN 40MG</t>
  </si>
  <si>
    <t>00530-1148 2</t>
  </si>
  <si>
    <t>ATORVASTATIN 80MG TB</t>
  </si>
  <si>
    <t>00530-1215 9</t>
  </si>
  <si>
    <t>AZATHIOPRINE 50MG</t>
  </si>
  <si>
    <t>J7500</t>
  </si>
  <si>
    <t>00530-1220 9</t>
  </si>
  <si>
    <t>AZITHROMYCIN 250MG</t>
  </si>
  <si>
    <t>00530-1221 7</t>
  </si>
  <si>
    <t>AZITHROMYCIN 500MG</t>
  </si>
  <si>
    <t>00530-1223 3</t>
  </si>
  <si>
    <t>AZITHROMYCIN 600MG</t>
  </si>
  <si>
    <t>00530-1250 6</t>
  </si>
  <si>
    <t>CONDOM NON LUBRICATED EA</t>
  </si>
  <si>
    <t>00530-1356 1</t>
  </si>
  <si>
    <t>BACLOFEN 5MG TB</t>
  </si>
  <si>
    <t>00530-1357 9</t>
  </si>
  <si>
    <t>BACLOFEN 10MG</t>
  </si>
  <si>
    <t>00530-1361 1</t>
  </si>
  <si>
    <t>BACLOFEN 20MG TAB</t>
  </si>
  <si>
    <t>00530-1405 6</t>
  </si>
  <si>
    <t>BELLADONNA PB</t>
  </si>
  <si>
    <t>00530-1430 4</t>
  </si>
  <si>
    <t>BENAZEPRIL 5MG</t>
  </si>
  <si>
    <t>00530-1431 2</t>
  </si>
  <si>
    <t>BENAZEPRIL 10MG</t>
  </si>
  <si>
    <t>00530-1432 0</t>
  </si>
  <si>
    <t>BENAZEPRIL 20MG</t>
  </si>
  <si>
    <t>00530-1499 9</t>
  </si>
  <si>
    <t>BENZONATATE 100MG</t>
  </si>
  <si>
    <t>00530-1520 2</t>
  </si>
  <si>
    <t>BENZTROPINE .5MG</t>
  </si>
  <si>
    <t>00530-1522 8</t>
  </si>
  <si>
    <t>BENZTROPINE 1MG</t>
  </si>
  <si>
    <t>00530-1526 9</t>
  </si>
  <si>
    <t>BENZTROPINE 2MG</t>
  </si>
  <si>
    <t>00530-1572 3</t>
  </si>
  <si>
    <t>BETHANECHOL 5MG</t>
  </si>
  <si>
    <t>00530-1576 4</t>
  </si>
  <si>
    <t>BETHANECHOL 10MG</t>
  </si>
  <si>
    <t>00530-1580 6</t>
  </si>
  <si>
    <t>BETHANECHOL 25MG</t>
  </si>
  <si>
    <t>00530-1584 8</t>
  </si>
  <si>
    <t>BETHANECHOL 50MG</t>
  </si>
  <si>
    <t>00530-1590 5</t>
  </si>
  <si>
    <t>BICALUTAMIDE 50MG</t>
  </si>
  <si>
    <t>00530-1602 8</t>
  </si>
  <si>
    <t>BISACODYL 5MG</t>
  </si>
  <si>
    <t>00530-1680 4</t>
  </si>
  <si>
    <t>BROMOCRIPTINE 2.5MG</t>
  </si>
  <si>
    <t>00530-1725 7</t>
  </si>
  <si>
    <t>BUDESONIDE 3MG CAP</t>
  </si>
  <si>
    <t>00530-1738 0</t>
  </si>
  <si>
    <t>BUMETANIDE .5MG</t>
  </si>
  <si>
    <t>00530-1742 2</t>
  </si>
  <si>
    <t>BUMETANIDE 1MG</t>
  </si>
  <si>
    <t>00530-1743 0</t>
  </si>
  <si>
    <t>BUMETANIDE 2MG</t>
  </si>
  <si>
    <t>00530-1744 8</t>
  </si>
  <si>
    <t>BUPROPION XL 300MG</t>
  </si>
  <si>
    <t>00530-1745 5</t>
  </si>
  <si>
    <t>BUPROPION 75MG</t>
  </si>
  <si>
    <t>00530-1746 3</t>
  </si>
  <si>
    <t>BUPROPION 100MG</t>
  </si>
  <si>
    <t>00530-1748 9</t>
  </si>
  <si>
    <t>BUPROPION 100MG XR TB</t>
  </si>
  <si>
    <t>00530-1749 7</t>
  </si>
  <si>
    <t>BUPROPION SR 150MG</t>
  </si>
  <si>
    <t>00530-1753 9</t>
  </si>
  <si>
    <t>BUPROPION XL 150MG</t>
  </si>
  <si>
    <t>00530-1756 2</t>
  </si>
  <si>
    <t>BUPRENRPH/NALX 2/.5MG TB</t>
  </si>
  <si>
    <t>00530-1760 4</t>
  </si>
  <si>
    <t>BUSPIRONE 5MG</t>
  </si>
  <si>
    <t>00530-1761 2</t>
  </si>
  <si>
    <t>BUSPIRONE 10MG</t>
  </si>
  <si>
    <t>00530-1765 3</t>
  </si>
  <si>
    <t>BUSULFAN 2MG</t>
  </si>
  <si>
    <t>J8510</t>
  </si>
  <si>
    <t>00530-1791 9</t>
  </si>
  <si>
    <t>CALCITRIOL .25MCG</t>
  </si>
  <si>
    <t>00530-1793 5</t>
  </si>
  <si>
    <t>CALCITRIOL .5MCG</t>
  </si>
  <si>
    <t>00530-1810 7</t>
  </si>
  <si>
    <t>CALCIUM ACETATE 667MG</t>
  </si>
  <si>
    <t>00530-1813 1</t>
  </si>
  <si>
    <t>CALCIUM CARB 1.25GM TAB</t>
  </si>
  <si>
    <t>00530-1815 6</t>
  </si>
  <si>
    <t>CALCIUM CARBONATE 500MG</t>
  </si>
  <si>
    <t>00530-1816 4</t>
  </si>
  <si>
    <t>CALCIUM CARBONATE 600MG</t>
  </si>
  <si>
    <t>00530-1819 8</t>
  </si>
  <si>
    <t>CALCIUM CARBONATE CHEW</t>
  </si>
  <si>
    <t>00530-1824 8</t>
  </si>
  <si>
    <t>CALCIUM CARBONATE 650MG</t>
  </si>
  <si>
    <t>00530-1828 9</t>
  </si>
  <si>
    <t>CALCIUM CITRATE 200MG</t>
  </si>
  <si>
    <t>00530-1833 9</t>
  </si>
  <si>
    <t>CALCIUM 250MG/VIT D</t>
  </si>
  <si>
    <t>00530-1834 7</t>
  </si>
  <si>
    <t>CALCIUM 500MG/VIT D</t>
  </si>
  <si>
    <t>00530-1837 0</t>
  </si>
  <si>
    <t>CALCIUM CITRATE 250MG TB</t>
  </si>
  <si>
    <t>00530-1842 0</t>
  </si>
  <si>
    <t>CALCIUM GLUCONATE 500MG</t>
  </si>
  <si>
    <t>00530-1846 1</t>
  </si>
  <si>
    <t>CALCIUM GLUCONATE 1000MG</t>
  </si>
  <si>
    <t>00530-1873 5</t>
  </si>
  <si>
    <t>CALCIUM LACTATE 650MG</t>
  </si>
  <si>
    <t>00530-1915 4</t>
  </si>
  <si>
    <t>CANDESARTAN 32MG</t>
  </si>
  <si>
    <t>00530-1917 0</t>
  </si>
  <si>
    <t>CAPECITABINE 150MG</t>
  </si>
  <si>
    <t>J8520</t>
  </si>
  <si>
    <t>00530-1918 8</t>
  </si>
  <si>
    <t>CAPECITABINE 500MG</t>
  </si>
  <si>
    <t>J8521</t>
  </si>
  <si>
    <t>00530-1922 0</t>
  </si>
  <si>
    <t>CAPTOPRIL 12.5MG</t>
  </si>
  <si>
    <t>00530-1923 8</t>
  </si>
  <si>
    <t>CAPTOPRIL 25MG</t>
  </si>
  <si>
    <t>00530-1927 9</t>
  </si>
  <si>
    <t>CAPTOPRIL 50MG</t>
  </si>
  <si>
    <t>00530-1935 2</t>
  </si>
  <si>
    <t>CAPTOPRIL 100MG</t>
  </si>
  <si>
    <t>00530-1936 0</t>
  </si>
  <si>
    <t>CAPTOPRIL6.25MG(HALF)TAB</t>
  </si>
  <si>
    <t>00530-1975 8</t>
  </si>
  <si>
    <t>CARBAMAZEPINE 100MG</t>
  </si>
  <si>
    <t>00530-1976 6</t>
  </si>
  <si>
    <t>CARBAMAZEPINE EREL 100MG</t>
  </si>
  <si>
    <t>00530-1977 4</t>
  </si>
  <si>
    <t>CARBAMAZEPINE EREL 200MG</t>
  </si>
  <si>
    <t>00530-1978 2</t>
  </si>
  <si>
    <t>CARBAMAZEPINE EREL 400MG</t>
  </si>
  <si>
    <t>00530-1981 6</t>
  </si>
  <si>
    <t>CARBAMAZEPINE 200MG</t>
  </si>
  <si>
    <t>00530-2027 7</t>
  </si>
  <si>
    <t>CARBIDOPA/LEVOD 10/100</t>
  </si>
  <si>
    <t>00530-2031 9</t>
  </si>
  <si>
    <t>CARBIDOPA/LEVOD 25/100</t>
  </si>
  <si>
    <t>00530-2035 0</t>
  </si>
  <si>
    <t>CARBIDOPA/LEVOD 25/250</t>
  </si>
  <si>
    <t>00530-2058 2</t>
  </si>
  <si>
    <t>CARISOPRODOL 350MG</t>
  </si>
  <si>
    <t>00530-2077 2</t>
  </si>
  <si>
    <t>CARVEDILOL 3.125MG</t>
  </si>
  <si>
    <t>00530-2078 0</t>
  </si>
  <si>
    <t>CARVEDILOL 6.25MG</t>
  </si>
  <si>
    <t>00530-2079 8</t>
  </si>
  <si>
    <t>CARVEDILOL 12.5MG</t>
  </si>
  <si>
    <t>00530-2080 6</t>
  </si>
  <si>
    <t>CARVEDILOL 25MG</t>
  </si>
  <si>
    <t>00530-2120 0</t>
  </si>
  <si>
    <t>CEFUROXIME AXETIL 125MG</t>
  </si>
  <si>
    <t>00530-2121 8</t>
  </si>
  <si>
    <t>CEFUROXIME AXETIL 250MG</t>
  </si>
  <si>
    <t>00530-2122 6</t>
  </si>
  <si>
    <t>CEFUROXIME AXETIL 500MG</t>
  </si>
  <si>
    <t>00530-2129 1</t>
  </si>
  <si>
    <t>CELECOXIB 100MG</t>
  </si>
  <si>
    <t>00530-2130 9</t>
  </si>
  <si>
    <t>CELECOXIB 200MG</t>
  </si>
  <si>
    <t>00530-2161 4</t>
  </si>
  <si>
    <t>CETYLPYRIDINIUM LOZ EA</t>
  </si>
  <si>
    <t>00530-2204 2</t>
  </si>
  <si>
    <t>CEPHALEXIN  250MG</t>
  </si>
  <si>
    <t>00530-2208 3</t>
  </si>
  <si>
    <t>CEPHALEXIN  500MG</t>
  </si>
  <si>
    <t>00530-2235 6</t>
  </si>
  <si>
    <t>CEPHRADINE 250MG</t>
  </si>
  <si>
    <t>00530-2239 8</t>
  </si>
  <si>
    <t>CEPHRADINE 500MG</t>
  </si>
  <si>
    <t>00530-2246 3</t>
  </si>
  <si>
    <t>CETIRIZINE 10MG TB</t>
  </si>
  <si>
    <t>00530-2331 3</t>
  </si>
  <si>
    <t>CHLORAMBUCIL 2MG</t>
  </si>
  <si>
    <t>00530-2385 9</t>
  </si>
  <si>
    <t>CHLORDIAZEPOXIDE  5MG</t>
  </si>
  <si>
    <t>00530-2389 1</t>
  </si>
  <si>
    <t>CHLORDIAZEPOXIDE 10MG</t>
  </si>
  <si>
    <t>00530-2393 3</t>
  </si>
  <si>
    <t>CHLORDIAZEPOXIDE 25MG</t>
  </si>
  <si>
    <t>00530-2410 5</t>
  </si>
  <si>
    <t>CHLOROQUINE 500MG</t>
  </si>
  <si>
    <t>00530-2565 6</t>
  </si>
  <si>
    <t>CHLORPHENIRAMINE 4MG</t>
  </si>
  <si>
    <t>00530-2567 2</t>
  </si>
  <si>
    <t>CHLORPHENIRAMINE 8MG SA</t>
  </si>
  <si>
    <t>00530-2569 8</t>
  </si>
  <si>
    <t>CHLORPHENIRAMINE 12MG SA</t>
  </si>
  <si>
    <t>00530-2590 4</t>
  </si>
  <si>
    <t>CHLORPROMAZINE 10MG</t>
  </si>
  <si>
    <t>00530-2594 6</t>
  </si>
  <si>
    <t>CHLORPROMAZINE  25MG</t>
  </si>
  <si>
    <t>00530-2598 7</t>
  </si>
  <si>
    <t>CHLORPROMAZINE  50MG</t>
  </si>
  <si>
    <t>00530-2600 1</t>
  </si>
  <si>
    <t>CHLORPROMAZINE 100MG</t>
  </si>
  <si>
    <t>00530-2610 0</t>
  </si>
  <si>
    <t>CHLORPROMAZINE 200MG</t>
  </si>
  <si>
    <t>00530-2614 2</t>
  </si>
  <si>
    <t>CHLORPROMAZINE SA 30MG</t>
  </si>
  <si>
    <t>00530-2616 7</t>
  </si>
  <si>
    <t>CHLORPROMAZINE SA 75MG</t>
  </si>
  <si>
    <t>00530-2618 3</t>
  </si>
  <si>
    <t>CHLORPROMAZINE SA 150MG</t>
  </si>
  <si>
    <t>00530-2664 7</t>
  </si>
  <si>
    <t>CHLORTHALIDONE  25MG</t>
  </si>
  <si>
    <t>00530-2718 1</t>
  </si>
  <si>
    <t>CHOLINE-MG</t>
  </si>
  <si>
    <t>00530-2719 9</t>
  </si>
  <si>
    <t>CHOLINE MG 750MG</t>
  </si>
  <si>
    <t>00530-2741 3</t>
  </si>
  <si>
    <t>CIMETIDINE 200MG</t>
  </si>
  <si>
    <t>00530-2745 4</t>
  </si>
  <si>
    <t>CIMETIDINE 300MG</t>
  </si>
  <si>
    <t>00530-2747 0</t>
  </si>
  <si>
    <t>CIMETIDINE 400MG</t>
  </si>
  <si>
    <t>00530-2762 9</t>
  </si>
  <si>
    <t>CINACALCET 30MG</t>
  </si>
  <si>
    <t>00530-2773 6</t>
  </si>
  <si>
    <t>CITALOPRAM 20MG</t>
  </si>
  <si>
    <t>00530-2775 1</t>
  </si>
  <si>
    <t>CIPROFLOXACIN 250MG</t>
  </si>
  <si>
    <t>00530-2776 9</t>
  </si>
  <si>
    <t>CIPROFLOXACIN 500MG</t>
  </si>
  <si>
    <t>00530-2777 7</t>
  </si>
  <si>
    <t>CIPROFLOXACIN 750MG</t>
  </si>
  <si>
    <t>00530-2778 5</t>
  </si>
  <si>
    <t>CISAPRIDE 10MG</t>
  </si>
  <si>
    <t>00530-2780 1</t>
  </si>
  <si>
    <t>CLARITHROMYCIN 250MG</t>
  </si>
  <si>
    <t>00530-2781 9</t>
  </si>
  <si>
    <t>CLARITHROMYCIN 500MG</t>
  </si>
  <si>
    <t>00530-2814 8</t>
  </si>
  <si>
    <t>CLINDAMYCIN 150MG</t>
  </si>
  <si>
    <t>00530-2818 9</t>
  </si>
  <si>
    <t>CLINDAMYCIN 300MG CP</t>
  </si>
  <si>
    <t>00530-2860 1</t>
  </si>
  <si>
    <t>CLOFAZIMINE 50MG</t>
  </si>
  <si>
    <t>00530-2894 0</t>
  </si>
  <si>
    <t>CLOTRIMAZOLE TROCHE</t>
  </si>
  <si>
    <t>00530-2910 4</t>
  </si>
  <si>
    <t>CLONAZEPAM .5MG</t>
  </si>
  <si>
    <t>00530-2914 6</t>
  </si>
  <si>
    <t>CLONAZEPAM 1MG</t>
  </si>
  <si>
    <t>00530-2918 7</t>
  </si>
  <si>
    <t>CLONAZEPAM 2MG</t>
  </si>
  <si>
    <t>00530-2941 9</t>
  </si>
  <si>
    <t>CLONIDINE .1MG</t>
  </si>
  <si>
    <t>00530-2945 0</t>
  </si>
  <si>
    <t>CLONIDINE .2MG</t>
  </si>
  <si>
    <t>00530-2949 2</t>
  </si>
  <si>
    <t>CLONIDINE .3MG</t>
  </si>
  <si>
    <t>00530-2965 8</t>
  </si>
  <si>
    <t>CLOPIDOGREL 75MG</t>
  </si>
  <si>
    <t>00530-3042 5</t>
  </si>
  <si>
    <t>COLCHICINE TAB   .6MG</t>
  </si>
  <si>
    <t>00530-3043 3</t>
  </si>
  <si>
    <t>COLESEVELAM 625MG TB</t>
  </si>
  <si>
    <t>00530-3057 3</t>
  </si>
  <si>
    <t>CONJ ESTR/MEDROX.3/1.5TB</t>
  </si>
  <si>
    <t>00530-3065 6</t>
  </si>
  <si>
    <t>CONJUGATED ESTR  .3MG</t>
  </si>
  <si>
    <t>00530-3069 8</t>
  </si>
  <si>
    <t>CONJUGATED ESTR  .625MG</t>
  </si>
  <si>
    <t>00530-3070 6</t>
  </si>
  <si>
    <t>CONJUGATED ESTR .9MG</t>
  </si>
  <si>
    <t>00530-3073 0</t>
  </si>
  <si>
    <t>CONJUGATED ESTR 1.25MG</t>
  </si>
  <si>
    <t>00530-3086 2</t>
  </si>
  <si>
    <t>CORTISONE  5MG</t>
  </si>
  <si>
    <t>00530-3087 0</t>
  </si>
  <si>
    <t>CORTISONE 10MG</t>
  </si>
  <si>
    <t>00530-3089 6</t>
  </si>
  <si>
    <t>CORTISONE 25MG</t>
  </si>
  <si>
    <t>00530-3253 8</t>
  </si>
  <si>
    <t>CYCLOBENZAPRINE 5MG TB</t>
  </si>
  <si>
    <t>00530-3254 6</t>
  </si>
  <si>
    <t>CYCLOBENZAPRINE 10MG</t>
  </si>
  <si>
    <t>00530-3277 7</t>
  </si>
  <si>
    <t>CYCLOPHOSPHAMIDE 25MG</t>
  </si>
  <si>
    <t>J8530</t>
  </si>
  <si>
    <t>00530-3278 5</t>
  </si>
  <si>
    <t>CYCLOPHOSPHAMIDE 25MG CP</t>
  </si>
  <si>
    <t>00530-3281 9</t>
  </si>
  <si>
    <t>CYCLOPHOSPHAMIDE 50MG TB</t>
  </si>
  <si>
    <t>00530-3282 7</t>
  </si>
  <si>
    <t>CYCLOPHOSPHAMIDE 50MG CP</t>
  </si>
  <si>
    <t>00530-3285 0</t>
  </si>
  <si>
    <t>CYCLOSERINE 250MG</t>
  </si>
  <si>
    <t>00530-3286 8</t>
  </si>
  <si>
    <t>CYCLOSPORINE 25MG</t>
  </si>
  <si>
    <t>J7515</t>
  </si>
  <si>
    <t>00530-3289 2</t>
  </si>
  <si>
    <t>CYCLOSPORIN 25MG SOFTGEL</t>
  </si>
  <si>
    <t>00530-3292 6</t>
  </si>
  <si>
    <t>CYCLOSPORIN 100MG CAP</t>
  </si>
  <si>
    <t>J7502</t>
  </si>
  <si>
    <t>00530-3304 9</t>
  </si>
  <si>
    <t>CYPROHEPTADINE 4MG</t>
  </si>
  <si>
    <t>00530-3373 4</t>
  </si>
  <si>
    <t>DANAZOL 200MG</t>
  </si>
  <si>
    <t>00530-3425 2</t>
  </si>
  <si>
    <t>DANTROLENE 100MG</t>
  </si>
  <si>
    <t>00530-3442 7</t>
  </si>
  <si>
    <t>DAPSONE 25MG</t>
  </si>
  <si>
    <t>00530-3443 5</t>
  </si>
  <si>
    <t>DAPSONE 100MG</t>
  </si>
  <si>
    <t>00530-3449 2</t>
  </si>
  <si>
    <t>DASATINIB 70MG TB</t>
  </si>
  <si>
    <t>00530-3450 0</t>
  </si>
  <si>
    <t>DIDANOSINE 25MG</t>
  </si>
  <si>
    <t>00530-3451 8</t>
  </si>
  <si>
    <t>DIDANOSINE 50MG</t>
  </si>
  <si>
    <t>00530-3452 6</t>
  </si>
  <si>
    <t>DIDANOSINE 100MG</t>
  </si>
  <si>
    <t>00530-3453 4</t>
  </si>
  <si>
    <t>DIDANOSINE 150MG</t>
  </si>
  <si>
    <t>00530-3454 2</t>
  </si>
  <si>
    <t>DIDANOSINE 250MG PWD PKT</t>
  </si>
  <si>
    <t>00530-3459 1</t>
  </si>
  <si>
    <t>DIDANOSINE 167MG PWD PKT</t>
  </si>
  <si>
    <t>00530-3480 7</t>
  </si>
  <si>
    <t>DEFERASIROX 250MG</t>
  </si>
  <si>
    <t>00530-3481 5</t>
  </si>
  <si>
    <t>DEFERASIROX 500MG TB</t>
  </si>
  <si>
    <t>00530-3515 0</t>
  </si>
  <si>
    <t>DEMECLOCY CAP 150MG</t>
  </si>
  <si>
    <t>00530-3525 9</t>
  </si>
  <si>
    <t>DEMECLOCY TAB 300MG</t>
  </si>
  <si>
    <t>00530-3568 9</t>
  </si>
  <si>
    <t>DESIPRAMINE 10MG</t>
  </si>
  <si>
    <t>00530-3569 7</t>
  </si>
  <si>
    <t>DESIPRAMINE  25MG</t>
  </si>
  <si>
    <t>00530-3573 9</t>
  </si>
  <si>
    <t>DESIPRAMINE  50MG</t>
  </si>
  <si>
    <t>00530-3589 5</t>
  </si>
  <si>
    <t>DESVENLAFAXINE 25MG XRTB</t>
  </si>
  <si>
    <t>00530-3590 3</t>
  </si>
  <si>
    <t>DESVENLAFAXINE 50MG XRTB</t>
  </si>
  <si>
    <t>00530-3596 0</t>
  </si>
  <si>
    <t>DEXAMETHASONE .5MG</t>
  </si>
  <si>
    <t>00530-3600 0</t>
  </si>
  <si>
    <t>DEXAMETHASONE .75MG</t>
  </si>
  <si>
    <t>00530-3602 6</t>
  </si>
  <si>
    <t>DEXAMETHASONE 1.5MG</t>
  </si>
  <si>
    <t>00530-3603 4</t>
  </si>
  <si>
    <t>DEXAMETHASONE 2MG</t>
  </si>
  <si>
    <t>00530-3604 2</t>
  </si>
  <si>
    <t>DEXAMETHASONE 4MG</t>
  </si>
  <si>
    <t>00530-3606 7</t>
  </si>
  <si>
    <t>DEXAMETHASONE 6MG</t>
  </si>
  <si>
    <t>00530-3610 9</t>
  </si>
  <si>
    <t>DEXAMETHASONE 1MG</t>
  </si>
  <si>
    <t>00530-3708 1</t>
  </si>
  <si>
    <t>DIAZEPAM  2MG</t>
  </si>
  <si>
    <t>00530-3712 3</t>
  </si>
  <si>
    <t>DIAZEPAM  5MG</t>
  </si>
  <si>
    <t>00530-3716 4</t>
  </si>
  <si>
    <t>DIAZEPAM 10MG</t>
  </si>
  <si>
    <t>00530-3747 9</t>
  </si>
  <si>
    <t>DICLOFENAC 75MG</t>
  </si>
  <si>
    <t>00530-3766 9</t>
  </si>
  <si>
    <t>DICLOXACIL 250MG</t>
  </si>
  <si>
    <t>00530-3770 1</t>
  </si>
  <si>
    <t>DICLOXACIL 500MG</t>
  </si>
  <si>
    <t>00530-3820 4</t>
  </si>
  <si>
    <t>DICYCLOMINE 10MG</t>
  </si>
  <si>
    <t>00530-3856 8</t>
  </si>
  <si>
    <t>DIETHYLSTIL 1MG</t>
  </si>
  <si>
    <t>00530-3900 4</t>
  </si>
  <si>
    <t>DIGESTIVE ENZYME CAP</t>
  </si>
  <si>
    <t>00530-3944 2</t>
  </si>
  <si>
    <t>DIGOXIN .125MG</t>
  </si>
  <si>
    <t>00530-3952 5</t>
  </si>
  <si>
    <t>DIGOXIN .25MG</t>
  </si>
  <si>
    <t>00530-4033 3</t>
  </si>
  <si>
    <t>DILTIAZEM 30MG</t>
  </si>
  <si>
    <t>00530-4037 4</t>
  </si>
  <si>
    <t>DILTIAZEM 60MG</t>
  </si>
  <si>
    <t>00530-4038 2</t>
  </si>
  <si>
    <t>DILTIAZEM 90MG</t>
  </si>
  <si>
    <t>00530-4039 0</t>
  </si>
  <si>
    <t>DILTIAZEM 120MG</t>
  </si>
  <si>
    <t>00530-4040 8</t>
  </si>
  <si>
    <t>DILTIAZEM SR 90MG</t>
  </si>
  <si>
    <t>00530-4041 6</t>
  </si>
  <si>
    <t>DILTIAZEM SR 120MG</t>
  </si>
  <si>
    <t>00530-4042 4</t>
  </si>
  <si>
    <t>DILTIAZEM SR 60MG</t>
  </si>
  <si>
    <t>00530-4043 2</t>
  </si>
  <si>
    <t>DILTIAZEM CD 120MG</t>
  </si>
  <si>
    <t>00530-4044 0</t>
  </si>
  <si>
    <t>DILTIAZEM CD 180 MG</t>
  </si>
  <si>
    <t>00530-4045 7</t>
  </si>
  <si>
    <t>DILTIAZEM CD 240 MG</t>
  </si>
  <si>
    <t>00530-4046 5</t>
  </si>
  <si>
    <t>DILTIAZEM CD 300 MG</t>
  </si>
  <si>
    <t>00530-4060 6</t>
  </si>
  <si>
    <t>DIMENHYDRINATE 50MG</t>
  </si>
  <si>
    <t>00530-4087 9</t>
  </si>
  <si>
    <t>DIPHENHYDRA 25MG</t>
  </si>
  <si>
    <t>00530-4091 1</t>
  </si>
  <si>
    <t>DIPHENHYDRAMINE 50MG</t>
  </si>
  <si>
    <t>00530-4098 6</t>
  </si>
  <si>
    <t>DIPHENOXYLATE/ATRP TAB</t>
  </si>
  <si>
    <t>00530-4114 1</t>
  </si>
  <si>
    <t>DIPYRIDAMOLE 25MG</t>
  </si>
  <si>
    <t>00530-4118 2</t>
  </si>
  <si>
    <t>DIPYRIDAMOLE 50MG</t>
  </si>
  <si>
    <t>00530-4122 4</t>
  </si>
  <si>
    <t>DIPYRIDAMOLE 75MG</t>
  </si>
  <si>
    <t>00530-4145 5</t>
  </si>
  <si>
    <t>DISOPYRAMIDE 100MG</t>
  </si>
  <si>
    <t>00530-4149 7</t>
  </si>
  <si>
    <t>DISOPYRAMIDE 150MG</t>
  </si>
  <si>
    <t>00530-4180 2</t>
  </si>
  <si>
    <t>DISULFIRAM 500MG</t>
  </si>
  <si>
    <t>00530-4193 5</t>
  </si>
  <si>
    <t>DIVALPROX NA 500MG EC TB</t>
  </si>
  <si>
    <t>00530-4195 0</t>
  </si>
  <si>
    <t>DIVALPROEX NA 500MG ER</t>
  </si>
  <si>
    <t>00530-4196 8</t>
  </si>
  <si>
    <t>DIVALPROEX NA 250MG ER</t>
  </si>
  <si>
    <t>00530-4200 8</t>
  </si>
  <si>
    <t>DOCOSAHEXANOIC ACID</t>
  </si>
  <si>
    <t>00530-4202 4</t>
  </si>
  <si>
    <t>DOCUSATE 50MG</t>
  </si>
  <si>
    <t>00530-4219 8</t>
  </si>
  <si>
    <t>DOCUSATE SOD 100MG</t>
  </si>
  <si>
    <t>00530-4223 0</t>
  </si>
  <si>
    <t>DOCUSATE SOD 250MG</t>
  </si>
  <si>
    <t>00530-4246 1</t>
  </si>
  <si>
    <t>DOCUSATE NA/CASANTHRANOL</t>
  </si>
  <si>
    <t>00530-4248 7</t>
  </si>
  <si>
    <t>DOLASETRON 50MG</t>
  </si>
  <si>
    <t>00530-4249 5</t>
  </si>
  <si>
    <t>DOLASETRON 100MG</t>
  </si>
  <si>
    <t>00530-4250 3</t>
  </si>
  <si>
    <t>DONEPEZIL 5MG</t>
  </si>
  <si>
    <t>00530-4253 7</t>
  </si>
  <si>
    <t>DONEPEZIL 2.5MG(HALF)TAB</t>
  </si>
  <si>
    <t>00530-4269 3</t>
  </si>
  <si>
    <t>DONNATAL</t>
  </si>
  <si>
    <t>00530-4336 0</t>
  </si>
  <si>
    <t>00530-4337 8</t>
  </si>
  <si>
    <t>DOXAZOSIN 4MG</t>
  </si>
  <si>
    <t>00530-4342 8</t>
  </si>
  <si>
    <t>DOXEPIN 10MG</t>
  </si>
  <si>
    <t>00530-4365 9</t>
  </si>
  <si>
    <t>DOXEPIN 25MG</t>
  </si>
  <si>
    <t>00530-4367 5</t>
  </si>
  <si>
    <t>DOXEPIN 50MG</t>
  </si>
  <si>
    <t>00530-4369 1</t>
  </si>
  <si>
    <t>DOXEPIN 75MG</t>
  </si>
  <si>
    <t>00530-4371 7</t>
  </si>
  <si>
    <t>DOXEPIN 100MG</t>
  </si>
  <si>
    <t>00530-4373 3</t>
  </si>
  <si>
    <t>DOXEPIN 150MG</t>
  </si>
  <si>
    <t>00530-4391 5</t>
  </si>
  <si>
    <t>DOXYCYCL MONO100MGCP</t>
  </si>
  <si>
    <t>00530-4392 3</t>
  </si>
  <si>
    <t>DOXYCYCLINE 100MG</t>
  </si>
  <si>
    <t>00530-4410 3</t>
  </si>
  <si>
    <t>DULOXETINE 20MG</t>
  </si>
  <si>
    <t>00530-4411 1</t>
  </si>
  <si>
    <t>DULOXETINE 30MG</t>
  </si>
  <si>
    <t>00530-4412 9</t>
  </si>
  <si>
    <t>DULOXETINE 60MG</t>
  </si>
  <si>
    <t>00530-4415 2</t>
  </si>
  <si>
    <t>DUTASTERIDE .5MG CAP</t>
  </si>
  <si>
    <t>00530-4416 0</t>
  </si>
  <si>
    <t>ELTROMBOPAG 25MG TB</t>
  </si>
  <si>
    <t>00530-4420 2</t>
  </si>
  <si>
    <t>ELTROMBOPAG 50MG TB</t>
  </si>
  <si>
    <t>00530-4431 9</t>
  </si>
  <si>
    <t>EFAVIRENZ 200MG</t>
  </si>
  <si>
    <t>00530-4434 3</t>
  </si>
  <si>
    <t>ENALAPRIL 2.5MG</t>
  </si>
  <si>
    <t>00530-4437 6</t>
  </si>
  <si>
    <t>ENALAPRIL 5MG</t>
  </si>
  <si>
    <t>00530-4439 2</t>
  </si>
  <si>
    <t>ENALAPRIL 10MG</t>
  </si>
  <si>
    <t>00530-4440 0</t>
  </si>
  <si>
    <t>ENALAPRIL 20MG</t>
  </si>
  <si>
    <t>00530-4446 7</t>
  </si>
  <si>
    <t>EPHEDRINE 25MG</t>
  </si>
  <si>
    <t>00530-4456 6</t>
  </si>
  <si>
    <t>EMTRICITABINE 200MG CP</t>
  </si>
  <si>
    <t>00530-4458 2</t>
  </si>
  <si>
    <t>ENTECAVIR .5MG TAB</t>
  </si>
  <si>
    <t>00530-4469 9</t>
  </si>
  <si>
    <t>ERGOCALCIFEROL 50000U</t>
  </si>
  <si>
    <t>00530-4527 4</t>
  </si>
  <si>
    <t>ERGOT ALK SL 1MG</t>
  </si>
  <si>
    <t>00530-4585 2</t>
  </si>
  <si>
    <t>ERGOTAMINE-CAFF</t>
  </si>
  <si>
    <t>00530-4600 9</t>
  </si>
  <si>
    <t>ERLOTINIB 25MG</t>
  </si>
  <si>
    <t>00530-4601 7</t>
  </si>
  <si>
    <t>ERLOTINIB 100MG</t>
  </si>
  <si>
    <t>00530-4602 5</t>
  </si>
  <si>
    <t>ERLOTINIB 150MG</t>
  </si>
  <si>
    <t>00530-4647 0</t>
  </si>
  <si>
    <t>ERYTHROMYCIN BASE 250MG</t>
  </si>
  <si>
    <t>00530-4649 6</t>
  </si>
  <si>
    <t>ERYTHROMYCIN BASE 333MG</t>
  </si>
  <si>
    <t>00530-4651 2</t>
  </si>
  <si>
    <t>ERYTHROMYCIN BASE FLMTAB</t>
  </si>
  <si>
    <t>00530-4653 8</t>
  </si>
  <si>
    <t>ERYTHROMYCIN BASE 500MG</t>
  </si>
  <si>
    <t>00530-4655 3</t>
  </si>
  <si>
    <t>ERYTHROMYC STER 250MG TB</t>
  </si>
  <si>
    <t>00530-4658 7</t>
  </si>
  <si>
    <t>ESOMEPRAZOLE 20MG</t>
  </si>
  <si>
    <t>00530-4659 5</t>
  </si>
  <si>
    <t>ESOMEPRAZOLE 40MG</t>
  </si>
  <si>
    <t>00530-4664 5</t>
  </si>
  <si>
    <t>ESCITALOPRAM 5MG TB</t>
  </si>
  <si>
    <t>00530-4665 2</t>
  </si>
  <si>
    <t>ESCITALOPRAM 10MG</t>
  </si>
  <si>
    <t>00530-4666 0</t>
  </si>
  <si>
    <t>ESCITALOPRAM 20MG</t>
  </si>
  <si>
    <t>00530-4673 6</t>
  </si>
  <si>
    <t>ESTRADIOL  .5MG</t>
  </si>
  <si>
    <t>00530-4674 4</t>
  </si>
  <si>
    <t>ESTRADIOL 1MG</t>
  </si>
  <si>
    <t>00530-4675 1</t>
  </si>
  <si>
    <t>ESTRADIOL 2MG</t>
  </si>
  <si>
    <t>00530-4697 5</t>
  </si>
  <si>
    <t>ESTRAMUSTINE 140MG</t>
  </si>
  <si>
    <t>00530-4730 4</t>
  </si>
  <si>
    <t>ESTROPIPATE 0.625MG</t>
  </si>
  <si>
    <t>00530-4731 2</t>
  </si>
  <si>
    <t>ESTROPIPATE 1.25MG</t>
  </si>
  <si>
    <t>00530-4732 0</t>
  </si>
  <si>
    <t>ESTROPIPATE 2.5MG</t>
  </si>
  <si>
    <t>00530-4743 7</t>
  </si>
  <si>
    <t>ETHACRYNIC ACID 25MG</t>
  </si>
  <si>
    <t>00530-4747 8</t>
  </si>
  <si>
    <t>ETHACRYNIC ACID 50MG</t>
  </si>
  <si>
    <t>00530-4770 0</t>
  </si>
  <si>
    <t>ETHAMBUTOL 100MG</t>
  </si>
  <si>
    <t>00530-4774 2</t>
  </si>
  <si>
    <t>ETHAMBUTOL 400MG</t>
  </si>
  <si>
    <t>00530-4797 3</t>
  </si>
  <si>
    <t>ETHINYL ESTRADI  .02MG</t>
  </si>
  <si>
    <t>00530-4801 3</t>
  </si>
  <si>
    <t>ETHINYL ESTRADI  .05MG</t>
  </si>
  <si>
    <t>00530-4815 3</t>
  </si>
  <si>
    <t>ETHIONAMIDE 250MG</t>
  </si>
  <si>
    <t>00530-4867 4</t>
  </si>
  <si>
    <t>EVEROLIMUS PER 0.25MG TB</t>
  </si>
  <si>
    <t>J7527</t>
  </si>
  <si>
    <t>00530-4870 8</t>
  </si>
  <si>
    <t>EXEMESTANE 25MG</t>
  </si>
  <si>
    <t>00530-4875 7</t>
  </si>
  <si>
    <t>EZETIMIBE 10MG</t>
  </si>
  <si>
    <t>00530-4878 1</t>
  </si>
  <si>
    <t>EZETIMIB/SIMVASTIN10/40</t>
  </si>
  <si>
    <t>00530-4890 6</t>
  </si>
  <si>
    <t>ETOPOSIDE 50MG</t>
  </si>
  <si>
    <t>J8560</t>
  </si>
  <si>
    <t>00530-4893 0</t>
  </si>
  <si>
    <t>ETIDRONATE 200MG</t>
  </si>
  <si>
    <t>00530-4894 8</t>
  </si>
  <si>
    <t>ETIDRONATE 400MG</t>
  </si>
  <si>
    <t>00530-4898 9</t>
  </si>
  <si>
    <t>FAMCICLOVIR 500MG</t>
  </si>
  <si>
    <t>00530-4900 3</t>
  </si>
  <si>
    <t>FAMOTIDINE 20MG</t>
  </si>
  <si>
    <t>00530-4901 1</t>
  </si>
  <si>
    <t>FAMOTIDINE 40MG</t>
  </si>
  <si>
    <t>00530-4910 2</t>
  </si>
  <si>
    <t>FEBUXOSTAT 80MG TB</t>
  </si>
  <si>
    <t>00530-4911 0</t>
  </si>
  <si>
    <t>FEBUXOSTAT 40MG TB</t>
  </si>
  <si>
    <t>00530-4935 9</t>
  </si>
  <si>
    <t>FENOFIBRATE 54MG TB</t>
  </si>
  <si>
    <t>00530-4938 3</t>
  </si>
  <si>
    <t>FENOFIBRATE MIC 145 MG</t>
  </si>
  <si>
    <t>00530-4940 9</t>
  </si>
  <si>
    <t>FENOFIBRATE 130MG CP</t>
  </si>
  <si>
    <t>00530-4941 7</t>
  </si>
  <si>
    <t>FENOFIBRATE 135MG XR CAP</t>
  </si>
  <si>
    <t>00530-5013 4</t>
  </si>
  <si>
    <t>FERROUS GLUCONATE 325MG</t>
  </si>
  <si>
    <t>00530-5017 5</t>
  </si>
  <si>
    <t>FERROUS GLUCONATE 300MG</t>
  </si>
  <si>
    <t>00530-5042 3</t>
  </si>
  <si>
    <t>FERROUS SULF 160 MG</t>
  </si>
  <si>
    <t>00530-5044 9</t>
  </si>
  <si>
    <t>FERROUS SULF 300-325MG</t>
  </si>
  <si>
    <t>00530-5051 4</t>
  </si>
  <si>
    <t>CONJ ESTROG.625MEDROX2.5</t>
  </si>
  <si>
    <t>00530-5059 7</t>
  </si>
  <si>
    <t>FEXOFENADINE 180MG</t>
  </si>
  <si>
    <t>00530-5066 2</t>
  </si>
  <si>
    <t>FINASTERIDE 5MG</t>
  </si>
  <si>
    <t>00530-5069 6</t>
  </si>
  <si>
    <t>FIDAXOMICIN 200MG TAB</t>
  </si>
  <si>
    <t>00530-5079 5</t>
  </si>
  <si>
    <t>FLAVOXATE 100MG</t>
  </si>
  <si>
    <t>00530-5084 5</t>
  </si>
  <si>
    <t>FLECAINIDE 50MG</t>
  </si>
  <si>
    <t>00530-5085 2</t>
  </si>
  <si>
    <t>FLECAINIDE 100MG</t>
  </si>
  <si>
    <t>00530-5086 0</t>
  </si>
  <si>
    <t>FLECAINIDE 150MG</t>
  </si>
  <si>
    <t>00530-5095 1</t>
  </si>
  <si>
    <t>FLUCONAZOLE 50MG</t>
  </si>
  <si>
    <t>00530-5096 9</t>
  </si>
  <si>
    <t>FLUCONAZOLE 100MG</t>
  </si>
  <si>
    <t>00530-5097 7</t>
  </si>
  <si>
    <t>FLUCONAZOLE 200MG</t>
  </si>
  <si>
    <t>00530-5098 5</t>
  </si>
  <si>
    <t>FLUCONAZOLE 150 MG</t>
  </si>
  <si>
    <t>00530-5102 5</t>
  </si>
  <si>
    <t>FLUCYTOSINE 250MG</t>
  </si>
  <si>
    <t>00530-5106 6</t>
  </si>
  <si>
    <t>FLUCYTOSINE 500MG</t>
  </si>
  <si>
    <t>00530-5129 8</t>
  </si>
  <si>
    <t>FLUDROCORTISONE .1MG</t>
  </si>
  <si>
    <t>00530-5159 5</t>
  </si>
  <si>
    <t>FLUOXETINE 10MG</t>
  </si>
  <si>
    <t>00530-5160 3</t>
  </si>
  <si>
    <t>FLUOXETINE 20MG</t>
  </si>
  <si>
    <t>00530-5178 5</t>
  </si>
  <si>
    <t>FLUOXYMESTERONE 2MG</t>
  </si>
  <si>
    <t>00530-5179 3</t>
  </si>
  <si>
    <t>FLUOXYMESTERONE 5MG</t>
  </si>
  <si>
    <t>00530-5182 7</t>
  </si>
  <si>
    <t>FLUOXYMESTERONE 10MG</t>
  </si>
  <si>
    <t>00530-5204 9</t>
  </si>
  <si>
    <t>FLUPHENAZINE 2.5MG</t>
  </si>
  <si>
    <t>00530-5206 4</t>
  </si>
  <si>
    <t>FLUPHENAZINE 1MG</t>
  </si>
  <si>
    <t>00530-5207 2</t>
  </si>
  <si>
    <t>FLUPHENAZINE 5MG TAB</t>
  </si>
  <si>
    <t>00530-5210 6</t>
  </si>
  <si>
    <t>FLUPHENAZINE 10MG</t>
  </si>
  <si>
    <t>00530-5221 3</t>
  </si>
  <si>
    <t>FLURAZEPAM 15MG</t>
  </si>
  <si>
    <t>00530-5223 9</t>
  </si>
  <si>
    <t>FLURAZEPAM 30MG</t>
  </si>
  <si>
    <t>00530-5228 8</t>
  </si>
  <si>
    <t>FLUTAMIDE 125MG</t>
  </si>
  <si>
    <t>00530-5229 6</t>
  </si>
  <si>
    <t>FOLIC ACID 400MCG</t>
  </si>
  <si>
    <t>00530-5233 8</t>
  </si>
  <si>
    <t>FOLIC ACID 1MG</t>
  </si>
  <si>
    <t>00530-5241 1</t>
  </si>
  <si>
    <t>FOSINOPRIL 20MG</t>
  </si>
  <si>
    <t>00530-5251 0</t>
  </si>
  <si>
    <t>FUROSEMIDE 10MG(HALF)TAB</t>
  </si>
  <si>
    <t>00530-5279 1</t>
  </si>
  <si>
    <t>FUROSEMIDE 20MG</t>
  </si>
  <si>
    <t>00530-5283 3</t>
  </si>
  <si>
    <t>FUROSEMIDE 40MG</t>
  </si>
  <si>
    <t>00530-5287 4</t>
  </si>
  <si>
    <t>FUROSEMIDE 80MG</t>
  </si>
  <si>
    <t>00530-5290 8</t>
  </si>
  <si>
    <t>GABAPENTIN 100MG</t>
  </si>
  <si>
    <t>00530-5291 6</t>
  </si>
  <si>
    <t>GABAPENTIN 300MG</t>
  </si>
  <si>
    <t>00530-5292 4</t>
  </si>
  <si>
    <t>GABAPENTIN 400MG</t>
  </si>
  <si>
    <t>00530-5295 7</t>
  </si>
  <si>
    <t>GANCICLOVIR 250MG CAP</t>
  </si>
  <si>
    <t>00530-5306 2</t>
  </si>
  <si>
    <t>GELCLAIR ORAL PKT</t>
  </si>
  <si>
    <t>00530-5311 2</t>
  </si>
  <si>
    <t>GEMFIBROZIL 600MG</t>
  </si>
  <si>
    <t>00530-5321 1</t>
  </si>
  <si>
    <t>GLIMEPIRIDE 2MG</t>
  </si>
  <si>
    <t>00530-5345 0</t>
  </si>
  <si>
    <t>GLIPIZIDE 5MG</t>
  </si>
  <si>
    <t>00530-5346 8</t>
  </si>
  <si>
    <t>GLIPIZIDE XL 5MG</t>
  </si>
  <si>
    <t>00530-5347 6</t>
  </si>
  <si>
    <t>GLIPIZIDE 10MG</t>
  </si>
  <si>
    <t>00530-5348 4</t>
  </si>
  <si>
    <t>GLIPIZIDE XL 10MG</t>
  </si>
  <si>
    <t>00530-5351 8</t>
  </si>
  <si>
    <t>GLUCOSAMINE 500MG TB</t>
  </si>
  <si>
    <t>00530-5354 2</t>
  </si>
  <si>
    <t>GLUCOSE 4GM CTB</t>
  </si>
  <si>
    <t>00530-5356 7</t>
  </si>
  <si>
    <t>CLUCOSE</t>
  </si>
  <si>
    <t>00530-5407 8</t>
  </si>
  <si>
    <t>GLYBURIDE 3MG MICRONIZED</t>
  </si>
  <si>
    <t>00530-5408 6</t>
  </si>
  <si>
    <t>GLYBURIDE 1.5MG MICRONIZ</t>
  </si>
  <si>
    <t>00530-5409 4</t>
  </si>
  <si>
    <t>GLYBURIDE TAB 1.25MG</t>
  </si>
  <si>
    <t>00530-5410 2</t>
  </si>
  <si>
    <t>GLYBURIDE 6MG MICRONIZED</t>
  </si>
  <si>
    <t>00530-5411 0</t>
  </si>
  <si>
    <t>GLYBURIDE TAB 2.5MG</t>
  </si>
  <si>
    <t>00530-5413 6</t>
  </si>
  <si>
    <t>GLYBURIDE TAB 5MG</t>
  </si>
  <si>
    <t>00530-5429 2</t>
  </si>
  <si>
    <t>GLYCOPYRROLATE 1MG TB</t>
  </si>
  <si>
    <t>00530-5440 9</t>
  </si>
  <si>
    <t>GRANISETRON 1MG TAB</t>
  </si>
  <si>
    <t>00530-5465 6</t>
  </si>
  <si>
    <t>GRISEOFULVIN MICRO 250MG</t>
  </si>
  <si>
    <t>00530-5467 2</t>
  </si>
  <si>
    <t>GRISEOFULVIN MICRO 500MG</t>
  </si>
  <si>
    <t>00530-5468 0</t>
  </si>
  <si>
    <t>GRISEOFULVIN U-MICRO 125</t>
  </si>
  <si>
    <t>00530-5481 3</t>
  </si>
  <si>
    <t>GUAIFENESIN 600MG XR TB</t>
  </si>
  <si>
    <t>00530-5610 7</t>
  </si>
  <si>
    <t>HALOPERIDOL  .5MG</t>
  </si>
  <si>
    <t>00530-5614 9</t>
  </si>
  <si>
    <t>HALOPERIDOL 1MG</t>
  </si>
  <si>
    <t>00530-5618 0</t>
  </si>
  <si>
    <t>HALOPERIDOL 2 MG</t>
  </si>
  <si>
    <t>00530-5622 2</t>
  </si>
  <si>
    <t>HALOPERIDOL 5MG</t>
  </si>
  <si>
    <t>00530-5626 3</t>
  </si>
  <si>
    <t>HALOPERIDOL 10MG</t>
  </si>
  <si>
    <t>00530-5628 9</t>
  </si>
  <si>
    <t>HALOPERIDOL 20MG</t>
  </si>
  <si>
    <t>00530-5660 2</t>
  </si>
  <si>
    <t>HEXAMETHYLMELAMINE 50MG</t>
  </si>
  <si>
    <t>00530-5672 7</t>
  </si>
  <si>
    <t>HYDRALAZINE  10MG</t>
  </si>
  <si>
    <t>00530-5676 8</t>
  </si>
  <si>
    <t>HYDRALAZINE 25 MG</t>
  </si>
  <si>
    <t>00530-5680 0</t>
  </si>
  <si>
    <t>HYDRALAZINE  50MG</t>
  </si>
  <si>
    <t>00530-5684 2</t>
  </si>
  <si>
    <t>HYDRALAZINE 100MG</t>
  </si>
  <si>
    <t>00530-5714 7</t>
  </si>
  <si>
    <t>HYDROCHLOROTHIAZD 12.5MG</t>
  </si>
  <si>
    <t>00530-5715 4</t>
  </si>
  <si>
    <t>HYDROCHLOROTHIA  25MG</t>
  </si>
  <si>
    <t>00530-5719 6</t>
  </si>
  <si>
    <t>HYDROCHLOROTHIA  50MG</t>
  </si>
  <si>
    <t>00530-5739 4</t>
  </si>
  <si>
    <t>HYDROCORTISONE 5MG</t>
  </si>
  <si>
    <t>00530-5742 8</t>
  </si>
  <si>
    <t>HYDROCORTISONE 10MG</t>
  </si>
  <si>
    <t>00530-5745 1</t>
  </si>
  <si>
    <t>HYDROCORTISONE 20MG</t>
  </si>
  <si>
    <t>00530-5788 1</t>
  </si>
  <si>
    <t>HYDROXYCHLOROQUINE200MG</t>
  </si>
  <si>
    <t>00530-5811 1</t>
  </si>
  <si>
    <t>HYDROXYUREA 500MG</t>
  </si>
  <si>
    <t>00530-5830 1</t>
  </si>
  <si>
    <t>HYDROXYZINE 10MG</t>
  </si>
  <si>
    <t>00530-5834 3</t>
  </si>
  <si>
    <t>HYDROXYZINE PAMOATE 25MG</t>
  </si>
  <si>
    <t>00530-5835 0</t>
  </si>
  <si>
    <t>HYDROXYZINE 25MG TAB</t>
  </si>
  <si>
    <t>00530-5836 8</t>
  </si>
  <si>
    <t>HYDROXYZINE 50MG TAB</t>
  </si>
  <si>
    <t>00530-5838 4</t>
  </si>
  <si>
    <t>HYDROXYZINE PAMOATE 50MG</t>
  </si>
  <si>
    <t>00530-5842 6</t>
  </si>
  <si>
    <t>HYDROXYZINE PAMOATE100MG</t>
  </si>
  <si>
    <t>00530-5865 7</t>
  </si>
  <si>
    <t>HYOSCYAMINE .125MG TB</t>
  </si>
  <si>
    <t>00530-5900 2</t>
  </si>
  <si>
    <t>IBANDRONATE 150MG TB</t>
  </si>
  <si>
    <t>00530-5909 3</t>
  </si>
  <si>
    <t>IBUPROFEN TAB 200MG</t>
  </si>
  <si>
    <t>00530-5915 0</t>
  </si>
  <si>
    <t>IBUPROFEN 400MG</t>
  </si>
  <si>
    <t>00530-5919 2</t>
  </si>
  <si>
    <t>IBUPROFEN 600MG</t>
  </si>
  <si>
    <t>00530-5920 0</t>
  </si>
  <si>
    <t>IBUPROFEN 800MG</t>
  </si>
  <si>
    <t>00530-5930 9</t>
  </si>
  <si>
    <t>IMATINIB 100MG</t>
  </si>
  <si>
    <t>00530-5931 7</t>
  </si>
  <si>
    <t>IMATINIB 400MG</t>
  </si>
  <si>
    <t>00530-5942 4</t>
  </si>
  <si>
    <t>IMIPRAMINE PM 75MG</t>
  </si>
  <si>
    <t>00530-5946 5</t>
  </si>
  <si>
    <t>IMIPRAMINE PM 100MG</t>
  </si>
  <si>
    <t>00530-5948 1</t>
  </si>
  <si>
    <t>IMIPRAMINE PM 125MG</t>
  </si>
  <si>
    <t>00530-5949 9</t>
  </si>
  <si>
    <t>IMIPRAMINE 10MG</t>
  </si>
  <si>
    <t>00530-5950 7</t>
  </si>
  <si>
    <t>IMIPRAMINE 25MG</t>
  </si>
  <si>
    <t>00530-5954 9</t>
  </si>
  <si>
    <t>IMIPRAMINE 50MG</t>
  </si>
  <si>
    <t>00530-5978 8</t>
  </si>
  <si>
    <t>INDAPAMIDE 1.25MG TB</t>
  </si>
  <si>
    <t>00530-5990 3</t>
  </si>
  <si>
    <t>INDINAVIR 400MG</t>
  </si>
  <si>
    <t>00530-6000 0</t>
  </si>
  <si>
    <t>INDOMETHACIN 25MG</t>
  </si>
  <si>
    <t>00530-6004 2</t>
  </si>
  <si>
    <t>INDOMETHACIN 50MG</t>
  </si>
  <si>
    <t>00530-6008 3</t>
  </si>
  <si>
    <t>INDOMETHACIN SR 75MG</t>
  </si>
  <si>
    <t>00530-6050 5</t>
  </si>
  <si>
    <t>IRBESARTAN 75 MG</t>
  </si>
  <si>
    <t>00530-6051 3</t>
  </si>
  <si>
    <t>IRBESARTAN 150 MG</t>
  </si>
  <si>
    <t>00530-6080 2</t>
  </si>
  <si>
    <t>ISAVUCONAZONIUM 186MG CP</t>
  </si>
  <si>
    <t>00530-6097 6</t>
  </si>
  <si>
    <t>ISONIAZID 100MG</t>
  </si>
  <si>
    <t>00530-6100 8</t>
  </si>
  <si>
    <t>ISONIAZID 300MG</t>
  </si>
  <si>
    <t>00530-6173 5</t>
  </si>
  <si>
    <t>ISOSORBIDE  5MG</t>
  </si>
  <si>
    <t>00530-6177 6</t>
  </si>
  <si>
    <t>ISOSORBIDE 10MG</t>
  </si>
  <si>
    <t>00530-6178 4</t>
  </si>
  <si>
    <t>ISOSORBIDE 40MG TAB</t>
  </si>
  <si>
    <t>00530-6181 8</t>
  </si>
  <si>
    <t>ISOSORBIDE 20MG</t>
  </si>
  <si>
    <t>00530-6183 4</t>
  </si>
  <si>
    <t>ISOSORBIDE DN 30MG TB</t>
  </si>
  <si>
    <t>00530-6184 2</t>
  </si>
  <si>
    <t>ISOSORBIDE MONONITR 30MG</t>
  </si>
  <si>
    <t>00530-6185 9</t>
  </si>
  <si>
    <t>ISOSORBIDE SR 40MG</t>
  </si>
  <si>
    <t>00530-6186 7</t>
  </si>
  <si>
    <t>ISOSORBID MONONI ER 60MG</t>
  </si>
  <si>
    <t>00530-6187 5</t>
  </si>
  <si>
    <t>ISOSORBID MONON ER 120MG</t>
  </si>
  <si>
    <t>00530-6193 3</t>
  </si>
  <si>
    <t>ISOSORBIDE SL  2.5MG</t>
  </si>
  <si>
    <t>00530-6197 4</t>
  </si>
  <si>
    <t>ISOSORBIDE SL  5MG</t>
  </si>
  <si>
    <t>00530-6218 8</t>
  </si>
  <si>
    <t>ISOTRETINOIN 10MG</t>
  </si>
  <si>
    <t>00530-6219 6</t>
  </si>
  <si>
    <t>ISOTRETINOIN 20MG</t>
  </si>
  <si>
    <t>00530-6224 6</t>
  </si>
  <si>
    <t>ISOTRETINOIN 40MG</t>
  </si>
  <si>
    <t>00530-6257 6</t>
  </si>
  <si>
    <t>ITRACONAZOLE 100MG</t>
  </si>
  <si>
    <t>00530-6258 4</t>
  </si>
  <si>
    <t>IVABRADINE 5MG TB</t>
  </si>
  <si>
    <t>00530-6270 9</t>
  </si>
  <si>
    <t>KANAMYCIN 500MG</t>
  </si>
  <si>
    <t>00530-6293 1</t>
  </si>
  <si>
    <t>KETOCONAZOLE 200MG</t>
  </si>
  <si>
    <t>00530-6300 4</t>
  </si>
  <si>
    <t>KETOROLAC 10MG</t>
  </si>
  <si>
    <t>00530-6320 2</t>
  </si>
  <si>
    <t>LABETALOL 100MG TAB</t>
  </si>
  <si>
    <t>00530-6321 0</t>
  </si>
  <si>
    <t>LABETALOL 200MG TAB</t>
  </si>
  <si>
    <t>00530-6325 1</t>
  </si>
  <si>
    <t>LABETALOL 300MG TAB</t>
  </si>
  <si>
    <t>00530-6342 6</t>
  </si>
  <si>
    <t>LAMIVUDINE 100MG</t>
  </si>
  <si>
    <t>00530-6343 4</t>
  </si>
  <si>
    <t>LACTOBACILLUS TABS</t>
  </si>
  <si>
    <t>00530-6345 9</t>
  </si>
  <si>
    <t>LAMIVUDINE 150MG</t>
  </si>
  <si>
    <t>00530-6346 7</t>
  </si>
  <si>
    <t>LAMOTRIGINE 25MG</t>
  </si>
  <si>
    <t>00530-6347 5</t>
  </si>
  <si>
    <t>LAMOTRIGINE 100MG</t>
  </si>
  <si>
    <t>00530-6351 7</t>
  </si>
  <si>
    <t>LANSOPRAZOLE 15MG</t>
  </si>
  <si>
    <t>00530-6352 5</t>
  </si>
  <si>
    <t>LANSOPRAZOLE 30MG</t>
  </si>
  <si>
    <t>00530-6355 8</t>
  </si>
  <si>
    <t>LANSOPRAZOLE 30MG SOLU-T</t>
  </si>
  <si>
    <t>00530-6389 7</t>
  </si>
  <si>
    <t>LEUCOVORIN CA  5MG</t>
  </si>
  <si>
    <t>00530-6393 9</t>
  </si>
  <si>
    <t>LEUCOVORIN CA 25MG</t>
  </si>
  <si>
    <t>00530-6400 2</t>
  </si>
  <si>
    <t>LEVAMISOLE 50MG</t>
  </si>
  <si>
    <t>00530-6404 4</t>
  </si>
  <si>
    <t>LEVETIRACETAM 750MG XRTB</t>
  </si>
  <si>
    <t>00530-6405 1</t>
  </si>
  <si>
    <t>LEVETIRACETAM 250MG</t>
  </si>
  <si>
    <t>00530-6406 9</t>
  </si>
  <si>
    <t>LEVETIRACETAM 500MG</t>
  </si>
  <si>
    <t>00530-6407 7</t>
  </si>
  <si>
    <t>LEVETIRACETAM 750MG</t>
  </si>
  <si>
    <t>00530-6416 8</t>
  </si>
  <si>
    <t>LEVODOPA  100MG</t>
  </si>
  <si>
    <t>00530-6420 0</t>
  </si>
  <si>
    <t>LEVODOPA  250MG</t>
  </si>
  <si>
    <t>00530-6424 2</t>
  </si>
  <si>
    <t>LEVODOPA  500MG</t>
  </si>
  <si>
    <t>00530-6428 3</t>
  </si>
  <si>
    <t>LEVOFLOXACIN 750MG</t>
  </si>
  <si>
    <t>00530-6430 9</t>
  </si>
  <si>
    <t>LEVOFLOXACIN 250MG</t>
  </si>
  <si>
    <t>00530-6431 7</t>
  </si>
  <si>
    <t>LEVOFLOXACIN 500MG</t>
  </si>
  <si>
    <t>00530-6435 8</t>
  </si>
  <si>
    <t>LEVOTHYROXIN .088MG</t>
  </si>
  <si>
    <t>00530-6447 3</t>
  </si>
  <si>
    <t>LEVOTHYROXIN .025MG</t>
  </si>
  <si>
    <t>00530-6451 5</t>
  </si>
  <si>
    <t>LEVOTHYROXIN .05MG</t>
  </si>
  <si>
    <t>00530-6454 9</t>
  </si>
  <si>
    <t>LEVOTHYROXIN .075MG</t>
  </si>
  <si>
    <t>00530-6455 6</t>
  </si>
  <si>
    <t>LEVOTHYROXIN .15MG</t>
  </si>
  <si>
    <t>00530-6456 4</t>
  </si>
  <si>
    <t>LEVOTHYROXIN .112MG</t>
  </si>
  <si>
    <t>00530-6457 2</t>
  </si>
  <si>
    <t>LEVOTHYROXIN .137MG</t>
  </si>
  <si>
    <t>00530-6458 0</t>
  </si>
  <si>
    <t>LEVOTHYROXIN .125MG</t>
  </si>
  <si>
    <t>00530-6459 8</t>
  </si>
  <si>
    <t>LEVOTHYROXIN .1MG</t>
  </si>
  <si>
    <t>00530-6460 6</t>
  </si>
  <si>
    <t>LEVOTHYROXIN .175MG</t>
  </si>
  <si>
    <t>00530-6463 0</t>
  </si>
  <si>
    <t>LEVOTHYROXIN .2MG</t>
  </si>
  <si>
    <t>00530-6501 7</t>
  </si>
  <si>
    <t>LINEZOLID 600MG TABLET</t>
  </si>
  <si>
    <t>00530-6513 2</t>
  </si>
  <si>
    <t>LIOTHYRONINE  5MCG</t>
  </si>
  <si>
    <t>00530-6517 3</t>
  </si>
  <si>
    <t>LIOTHYRONINE 25MCG</t>
  </si>
  <si>
    <t>00530-6519 9</t>
  </si>
  <si>
    <t>LIOTHYRONINE 50MCG</t>
  </si>
  <si>
    <t>00530-6573 6</t>
  </si>
  <si>
    <t>LIPASE/PROTEASE/AMYLASE</t>
  </si>
  <si>
    <t>00530-6574 4</t>
  </si>
  <si>
    <t>00530-6586 8</t>
  </si>
  <si>
    <t>00530-6608 0</t>
  </si>
  <si>
    <t>LIPASE/PROT/AMYLAS 12 CP</t>
  </si>
  <si>
    <t>00530-6611 4</t>
  </si>
  <si>
    <t>PANCRELIP 21-37-61 XRCP</t>
  </si>
  <si>
    <t>00530-6619 7</t>
  </si>
  <si>
    <t>PANCRELIP 36-114-80 XRCP</t>
  </si>
  <si>
    <t>00530-6634 6</t>
  </si>
  <si>
    <t>LISINOPRIL  2.5MG TB</t>
  </si>
  <si>
    <t>00530-6635 3</t>
  </si>
  <si>
    <t>LISINOPRIL 5 MG</t>
  </si>
  <si>
    <t>00530-6636 1</t>
  </si>
  <si>
    <t>LISINOPRIL 10MG</t>
  </si>
  <si>
    <t>00530-6637 9</t>
  </si>
  <si>
    <t>LISINOPRIL 20 MG</t>
  </si>
  <si>
    <t>00530-6638 7</t>
  </si>
  <si>
    <t>LISINOPRIL 40MG</t>
  </si>
  <si>
    <t>00530-6675 9</t>
  </si>
  <si>
    <t>LITHIUM CARBONATE 300MG</t>
  </si>
  <si>
    <t>00530-6678 3</t>
  </si>
  <si>
    <t>LITHIUM CARB 300MG XR TB</t>
  </si>
  <si>
    <t>00530-6698 1</t>
  </si>
  <si>
    <t>LOMUSTINE 10MG</t>
  </si>
  <si>
    <t>00530-6702 1</t>
  </si>
  <si>
    <t>LOMUSTINE 40MG</t>
  </si>
  <si>
    <t>00530-6706 2</t>
  </si>
  <si>
    <t>LOMUSTINE 100MG</t>
  </si>
  <si>
    <t>00530-6729 4</t>
  </si>
  <si>
    <t>LOPERAMIDE 2MG</t>
  </si>
  <si>
    <t>00530-6740 1</t>
  </si>
  <si>
    <t>LORATADINE 10MG</t>
  </si>
  <si>
    <t>00530-6749 2</t>
  </si>
  <si>
    <t>LORAZEPAM .5MG</t>
  </si>
  <si>
    <t>00530-6751 8</t>
  </si>
  <si>
    <t>LOSARTAN 12.5MG TB</t>
  </si>
  <si>
    <t>00530-6752 6</t>
  </si>
  <si>
    <t>LORAZEPAM 1MG</t>
  </si>
  <si>
    <t>00530-6756 7</t>
  </si>
  <si>
    <t>LORAZEPAM 2MG</t>
  </si>
  <si>
    <t>00530-6757 5</t>
  </si>
  <si>
    <t>LOSARTAN 50MG</t>
  </si>
  <si>
    <t>00530-6759 1</t>
  </si>
  <si>
    <t>LOSARTAN 25MG</t>
  </si>
  <si>
    <t>00530-6760 9</t>
  </si>
  <si>
    <t>LOVASTATIN 20MG</t>
  </si>
  <si>
    <t>00530-6761 7</t>
  </si>
  <si>
    <t>LOVASTATIN 10MG</t>
  </si>
  <si>
    <t>00530-6762 5</t>
  </si>
  <si>
    <t>LOVASTATIN 40MG</t>
  </si>
  <si>
    <t>00530-6790 6</t>
  </si>
  <si>
    <t>LOZENGE</t>
  </si>
  <si>
    <t>00530-6834 2</t>
  </si>
  <si>
    <t>MAGNESIUM OXIDE 200MG TB</t>
  </si>
  <si>
    <t>A9150</t>
  </si>
  <si>
    <t>00530-6855 7</t>
  </si>
  <si>
    <t>MAGNESIUM OXIDE 400MG</t>
  </si>
  <si>
    <t>00530-6868 0</t>
  </si>
  <si>
    <t>MAGNESIUM SUPPLEMENT</t>
  </si>
  <si>
    <t>00530-6869 8</t>
  </si>
  <si>
    <t>MG PLUS PROTEIN TB</t>
  </si>
  <si>
    <t>00530-6941 5</t>
  </si>
  <si>
    <t>MEBENDAZOLE 100MG</t>
  </si>
  <si>
    <t>00530-6968 8</t>
  </si>
  <si>
    <t>MECLIZINE TAB 12.5MG</t>
  </si>
  <si>
    <t>00530-6972 0</t>
  </si>
  <si>
    <t>MECLIZINE TAB 25MG</t>
  </si>
  <si>
    <t>00530-7022 3</t>
  </si>
  <si>
    <t>MEDROXYPROGEST  2.5MG</t>
  </si>
  <si>
    <t>00530-7023 1</t>
  </si>
  <si>
    <t>MEDROXYPROGEST 5MG</t>
  </si>
  <si>
    <t>00530-7026 4</t>
  </si>
  <si>
    <t>MEDROXYPROGEST 10MG</t>
  </si>
  <si>
    <t>00530-7072 8</t>
  </si>
  <si>
    <t>MEGESTROL 20MG</t>
  </si>
  <si>
    <t>00530-7076 9</t>
  </si>
  <si>
    <t>MEGESTROL 40MG</t>
  </si>
  <si>
    <t>00530-7081 9</t>
  </si>
  <si>
    <t>MELATONIN 5MG SL TB</t>
  </si>
  <si>
    <t>00530-7099 1</t>
  </si>
  <si>
    <t>MELPHALAN 2MG</t>
  </si>
  <si>
    <t>J8600</t>
  </si>
  <si>
    <t>00530-7110 6</t>
  </si>
  <si>
    <t>MEMANTINE 5 MG</t>
  </si>
  <si>
    <t>00530-7276 5</t>
  </si>
  <si>
    <t>MERCAPTOPURINE 50MG</t>
  </si>
  <si>
    <t>00530-7280 7</t>
  </si>
  <si>
    <t>MESALAMINE 400MG TAB</t>
  </si>
  <si>
    <t>00530-7281 5</t>
  </si>
  <si>
    <t>MESALAMINE 250MG CAP</t>
  </si>
  <si>
    <t>00530-7323 5</t>
  </si>
  <si>
    <t>METAPROTERENOL 10MG</t>
  </si>
  <si>
    <t>00530-7326 8</t>
  </si>
  <si>
    <t>METAPROTERENOL 20MG</t>
  </si>
  <si>
    <t>00530-7331 8</t>
  </si>
  <si>
    <t>METAXOLONE 800 MG</t>
  </si>
  <si>
    <t>00530-7360 7</t>
  </si>
  <si>
    <t>METFORMIN 500MG</t>
  </si>
  <si>
    <t>00530-7361 5</t>
  </si>
  <si>
    <t>METFORMIN 850MG</t>
  </si>
  <si>
    <t>00530-7505 7</t>
  </si>
  <si>
    <t>METHIMAZOLE 5MG</t>
  </si>
  <si>
    <t>00530-7507 3</t>
  </si>
  <si>
    <t>METHIMAZOLE 10MG</t>
  </si>
  <si>
    <t>00530-7530 5</t>
  </si>
  <si>
    <t>METHOCARBAMOL 500MG</t>
  </si>
  <si>
    <t>00530-7534 7</t>
  </si>
  <si>
    <t>METHOCARBAMOL 750MG TB</t>
  </si>
  <si>
    <t>00530-7561 0</t>
  </si>
  <si>
    <t>METHOTREXATE 2.5MG</t>
  </si>
  <si>
    <t>J8610</t>
  </si>
  <si>
    <t>00530-7565 1</t>
  </si>
  <si>
    <t>METHOXSALEN 10MG</t>
  </si>
  <si>
    <t>00530-7572 7</t>
  </si>
  <si>
    <t>METHYLCELLULOSE PKT</t>
  </si>
  <si>
    <t>00530-7584 2</t>
  </si>
  <si>
    <t>METHYLDOPA 125MG</t>
  </si>
  <si>
    <t>00530-7588 3</t>
  </si>
  <si>
    <t>METHYLDOPA 250MG</t>
  </si>
  <si>
    <t>00530-7592 5</t>
  </si>
  <si>
    <t>METHYLDOPA 500MG</t>
  </si>
  <si>
    <t>00530-7631 1</t>
  </si>
  <si>
    <t>METHYLERGONOVIN .2MG</t>
  </si>
  <si>
    <t>00530-7647 7</t>
  </si>
  <si>
    <t>METHYLPRED 2MG</t>
  </si>
  <si>
    <t>00530-7654 3</t>
  </si>
  <si>
    <t>METHYLPRED 16MG</t>
  </si>
  <si>
    <t>00530-7658 4</t>
  </si>
  <si>
    <t>METHYLPRED 4MG</t>
  </si>
  <si>
    <t>00530-7685 7</t>
  </si>
  <si>
    <t>METHYLTESTOSTERONE 10MG</t>
  </si>
  <si>
    <t>00530-7686 5</t>
  </si>
  <si>
    <t>METHYLTESTOSTERONE 25MG</t>
  </si>
  <si>
    <t>00530-7708 7</t>
  </si>
  <si>
    <t>METHYSERGIDE 2MG</t>
  </si>
  <si>
    <t>00530-7730 1</t>
  </si>
  <si>
    <t>METOCLOPRAMIDE 5MG</t>
  </si>
  <si>
    <t>00530-7731 9</t>
  </si>
  <si>
    <t>METOCLOPRAMIDE  10MG</t>
  </si>
  <si>
    <t>00530-7754 1</t>
  </si>
  <si>
    <t>METOLAZONE 10MG</t>
  </si>
  <si>
    <t>00530-7758 2</t>
  </si>
  <si>
    <t>METOLAZONE 2.5MG</t>
  </si>
  <si>
    <t>00530-7762 4</t>
  </si>
  <si>
    <t>METOLAZONE 5MG</t>
  </si>
  <si>
    <t>00530-7785 5</t>
  </si>
  <si>
    <t>METOPROLOL  50MG</t>
  </si>
  <si>
    <t>00530-7786 3</t>
  </si>
  <si>
    <t>METOPROLOL EXT REL 50 MG</t>
  </si>
  <si>
    <t>00530-7787 1</t>
  </si>
  <si>
    <t>METOPROLOL 100MG XR TB</t>
  </si>
  <si>
    <t>00530-7788 9</t>
  </si>
  <si>
    <t>METOPROLOL 12.5MG TB</t>
  </si>
  <si>
    <t>00530-7789 7</t>
  </si>
  <si>
    <t>METOPROLOL 100MG</t>
  </si>
  <si>
    <t>00530-7791 3</t>
  </si>
  <si>
    <t>METOPROLOL 25MG</t>
  </si>
  <si>
    <t>00530-7792 1</t>
  </si>
  <si>
    <t>METOPROLOL EXT REL 25 MG</t>
  </si>
  <si>
    <t>00530-7794 7</t>
  </si>
  <si>
    <t>METOPROLOL 6.25MG TB</t>
  </si>
  <si>
    <t>00530-7812 7</t>
  </si>
  <si>
    <t>METRONIDAZOLE 250MG</t>
  </si>
  <si>
    <t>00530-7815 0</t>
  </si>
  <si>
    <t>METRONIDAZOLE 500MG</t>
  </si>
  <si>
    <t>00530-7835 8</t>
  </si>
  <si>
    <t>METYRAPONE 250MG</t>
  </si>
  <si>
    <t>00530-7836 6</t>
  </si>
  <si>
    <t>MEXILETINE 150MG</t>
  </si>
  <si>
    <t>00530-7837 4</t>
  </si>
  <si>
    <t>MEXILETINE 200MG</t>
  </si>
  <si>
    <t>00530-7838 2</t>
  </si>
  <si>
    <t>MEXILETINE 250MG</t>
  </si>
  <si>
    <t>00530-7841 6</t>
  </si>
  <si>
    <t>MIDODRINE 2.5MG</t>
  </si>
  <si>
    <t>00530-7842 4</t>
  </si>
  <si>
    <t>MIDODRINE 5MG</t>
  </si>
  <si>
    <t>00530-7861 4</t>
  </si>
  <si>
    <t>MINOCYCLINE CAP 100MG</t>
  </si>
  <si>
    <t>00530-7862 2</t>
  </si>
  <si>
    <t>MINOCYCLINE 100MG TAB</t>
  </si>
  <si>
    <t>J8499</t>
  </si>
  <si>
    <t>00530-7876 2</t>
  </si>
  <si>
    <t>MIRTAZAPINE 30MG SOLTAB</t>
  </si>
  <si>
    <t>00530-7877 0</t>
  </si>
  <si>
    <t>MIRTAZAPINE 15MG SOLTAB</t>
  </si>
  <si>
    <t>00530-7879 6</t>
  </si>
  <si>
    <t>MIRTAZAPINE 30MG</t>
  </si>
  <si>
    <t>00530-7880 4</t>
  </si>
  <si>
    <t>MIRTAZAPINE 15MG</t>
  </si>
  <si>
    <t>00530-7881 2</t>
  </si>
  <si>
    <t>MINOXIDIL  2.5MG</t>
  </si>
  <si>
    <t>00530-7883 8</t>
  </si>
  <si>
    <t>MODAFINIL 100MG</t>
  </si>
  <si>
    <t>00530-7889 5</t>
  </si>
  <si>
    <t>MINOXIDIL 10MG</t>
  </si>
  <si>
    <t>00530-7890 3</t>
  </si>
  <si>
    <t>MISOPROSTOL 100MCG</t>
  </si>
  <si>
    <t>00530-7891 1</t>
  </si>
  <si>
    <t>MISOPROSTOL 200MCG</t>
  </si>
  <si>
    <t>00530-7893 7</t>
  </si>
  <si>
    <t>MITOTANE 500MG</t>
  </si>
  <si>
    <t>00530-7903 4</t>
  </si>
  <si>
    <t>MONTELUKAST 10MG</t>
  </si>
  <si>
    <t>00530-7913 3</t>
  </si>
  <si>
    <t>MULTIVITAMIN THERAPEUTIC</t>
  </si>
  <si>
    <t>00530-7916 6</t>
  </si>
  <si>
    <t>MULTIVIT THERAP/MIN</t>
  </si>
  <si>
    <t>00530-7918 2</t>
  </si>
  <si>
    <t>MULTIVITAMIN CAP</t>
  </si>
  <si>
    <t>00530-7943 0</t>
  </si>
  <si>
    <t>MULTIVITAMINS-M</t>
  </si>
  <si>
    <t>00530-7956 2</t>
  </si>
  <si>
    <t>MYCOPHENOLATE 250MG</t>
  </si>
  <si>
    <t>J7517</t>
  </si>
  <si>
    <t>00530-7959 6</t>
  </si>
  <si>
    <t>MYCOPHENOLIC ACID 180MG</t>
  </si>
  <si>
    <t>J7518</t>
  </si>
  <si>
    <t>00530-7962 0</t>
  </si>
  <si>
    <t>MYCOPHENOLIC ACID 360MG</t>
  </si>
  <si>
    <t>00530-7963 8</t>
  </si>
  <si>
    <t>MYCOPHENOLATE 500MG</t>
  </si>
  <si>
    <t>00530-7974 5</t>
  </si>
  <si>
    <t>NADOLOL  40MG</t>
  </si>
  <si>
    <t>00530-7978 6</t>
  </si>
  <si>
    <t>NADOLOL  80MG</t>
  </si>
  <si>
    <t>00530-8001 6</t>
  </si>
  <si>
    <t>NADOLOL 120MG</t>
  </si>
  <si>
    <t>00530-8055 2</t>
  </si>
  <si>
    <t>NALIDIXIC ACID 500MG</t>
  </si>
  <si>
    <t>00530-8060 2</t>
  </si>
  <si>
    <t>NALOXEGOL 25MG TB</t>
  </si>
  <si>
    <t>00530-8078 4</t>
  </si>
  <si>
    <t>NAPROXEN 250MG</t>
  </si>
  <si>
    <t>00530-8082 6</t>
  </si>
  <si>
    <t>NAPROXEN 275MG</t>
  </si>
  <si>
    <t>00530-8083 4</t>
  </si>
  <si>
    <t>NAPROXEN 375MG XR TB</t>
  </si>
  <si>
    <t>00530-8086 7</t>
  </si>
  <si>
    <t>NAPROXEN 375MG</t>
  </si>
  <si>
    <t>00530-8087 5</t>
  </si>
  <si>
    <t>NAPROXEN 550MG</t>
  </si>
  <si>
    <t>00530-8088 3</t>
  </si>
  <si>
    <t>NAPROXEN 500MG</t>
  </si>
  <si>
    <t>00530-8094 1</t>
  </si>
  <si>
    <t>NEFAZODONE 50MG</t>
  </si>
  <si>
    <t>00530-8095 8</t>
  </si>
  <si>
    <t>NEFAZODONE 100MG</t>
  </si>
  <si>
    <t>00530-8099 0</t>
  </si>
  <si>
    <t>NELFINAVIR 250MG</t>
  </si>
  <si>
    <t>00530-8105 5</t>
  </si>
  <si>
    <t>NEOMYCIN 500MG</t>
  </si>
  <si>
    <t>00530-8128 7</t>
  </si>
  <si>
    <t>NEOSTIGMINE 15MG</t>
  </si>
  <si>
    <t>00530-8130 3</t>
  </si>
  <si>
    <t>NEVIRAPINE 200MG</t>
  </si>
  <si>
    <t>00530-8174 1</t>
  </si>
  <si>
    <t>NIACIN  50MG</t>
  </si>
  <si>
    <t>00530-8197 2</t>
  </si>
  <si>
    <t>NIACIN 100MG</t>
  </si>
  <si>
    <t>00530-8247 5</t>
  </si>
  <si>
    <t>NIACIN 500MG</t>
  </si>
  <si>
    <t>00530-8248 3</t>
  </si>
  <si>
    <t>NIACIN ER 500MG</t>
  </si>
  <si>
    <t>00530-8271 5</t>
  </si>
  <si>
    <t>NICARDIPINE 20MG</t>
  </si>
  <si>
    <t>00530-8308 5</t>
  </si>
  <si>
    <t>NIFEDIPINE EXT REL 90MG</t>
  </si>
  <si>
    <t>00530-8309 3</t>
  </si>
  <si>
    <t>NIFEDIPINE EXT REL 60MG</t>
  </si>
  <si>
    <t>00530-8310 1</t>
  </si>
  <si>
    <t>NIFEDIPINE EXT REL 30MG</t>
  </si>
  <si>
    <t>00530-8312 7</t>
  </si>
  <si>
    <t>NIFEDIPINE 10MG</t>
  </si>
  <si>
    <t>00530-8313 5</t>
  </si>
  <si>
    <t>NIFEDIPINE 20MG</t>
  </si>
  <si>
    <t>00530-8315 0</t>
  </si>
  <si>
    <t>NILOTINIB 150MG CP</t>
  </si>
  <si>
    <t>00530-8335 8</t>
  </si>
  <si>
    <t>NITROFURANTOIN TAB 50MG</t>
  </si>
  <si>
    <t>00530-8337 4</t>
  </si>
  <si>
    <t>NITROFURANTOIN CAP 100MG</t>
  </si>
  <si>
    <t>00530-8358 0</t>
  </si>
  <si>
    <t>NITROGLYCERIN CAP 2.5MG</t>
  </si>
  <si>
    <t>00530-8362 2</t>
  </si>
  <si>
    <t>NITROGLYCERIN CAP 6.5MG</t>
  </si>
  <si>
    <t>00530-8366 3</t>
  </si>
  <si>
    <t>NITROGLYCERIN CAP 9MG</t>
  </si>
  <si>
    <t>00530-8374 7</t>
  </si>
  <si>
    <t>NITROGLYCERIN SL .3MG</t>
  </si>
  <si>
    <t>00530-8378 8</t>
  </si>
  <si>
    <t>NITROGLYCERIN SL .4MG</t>
  </si>
  <si>
    <t>00530-8382 0</t>
  </si>
  <si>
    <t>NITROGLYCERIN SL .6MG</t>
  </si>
  <si>
    <t>00530-8395 2</t>
  </si>
  <si>
    <t>NITAZOXANIDE 500MG</t>
  </si>
  <si>
    <t>00530-8405 9</t>
  </si>
  <si>
    <t>NORETHINDRONE 5MG</t>
  </si>
  <si>
    <t>00530-8410 9</t>
  </si>
  <si>
    <t>NORFLOXACIN 400MG</t>
  </si>
  <si>
    <t>00530-8428 1</t>
  </si>
  <si>
    <t>NORTRIPTYLINE 10MG</t>
  </si>
  <si>
    <t>00530-8432 3</t>
  </si>
  <si>
    <t>NORTRIPTYLINE 25MG</t>
  </si>
  <si>
    <t>00530-8477 8</t>
  </si>
  <si>
    <t>OSELTAMIVIR 30MG CP</t>
  </si>
  <si>
    <t>00530-8480 2</t>
  </si>
  <si>
    <t>OMEPRAZOLE 20MG PWDPKT</t>
  </si>
  <si>
    <t>00530-8482 8</t>
  </si>
  <si>
    <t>NYSTATIN 500000U TAB</t>
  </si>
  <si>
    <t>00530-8483 6</t>
  </si>
  <si>
    <t>NYSTATIN PASTIL 200000U</t>
  </si>
  <si>
    <t>00530-8485 1</t>
  </si>
  <si>
    <t>OMEPRAZOLE 10MG</t>
  </si>
  <si>
    <t>00530-8486 9</t>
  </si>
  <si>
    <t>OMEPRAZOLE 20MG</t>
  </si>
  <si>
    <t>00530-8492 7</t>
  </si>
  <si>
    <t>ONDANSETRON ODT 4MG</t>
  </si>
  <si>
    <t>00530-8494 3</t>
  </si>
  <si>
    <t>ONDANSETRON 8MG DT</t>
  </si>
  <si>
    <t>00530-8495 0</t>
  </si>
  <si>
    <t>ONDANSETRON 4MG</t>
  </si>
  <si>
    <t>00530-8496 8</t>
  </si>
  <si>
    <t>ONDANSETRON 8MG</t>
  </si>
  <si>
    <t>00530-8497 6</t>
  </si>
  <si>
    <t>OLANZAPINE 5MG</t>
  </si>
  <si>
    <t>00530-8499 2</t>
  </si>
  <si>
    <t>OLANZAPINE 10MG</t>
  </si>
  <si>
    <t>00530-8500 7</t>
  </si>
  <si>
    <t>OLANZAPINE 2.5MG</t>
  </si>
  <si>
    <t>00530-8504 9</t>
  </si>
  <si>
    <t>OSELTAMIVIR 75MG</t>
  </si>
  <si>
    <t>00530-8520 5</t>
  </si>
  <si>
    <t>OLMESARTAN 20MG</t>
  </si>
  <si>
    <t>00530-8571 8</t>
  </si>
  <si>
    <t>OXCARBAZEPINE 300MG</t>
  </si>
  <si>
    <t>00530-8640 1</t>
  </si>
  <si>
    <t>OXYBUTYNIN 5MG</t>
  </si>
  <si>
    <t>00530-8641 9</t>
  </si>
  <si>
    <t>OXYBUTYNIN EXT REL 5MG</t>
  </si>
  <si>
    <t>00530-8642 7</t>
  </si>
  <si>
    <t>OXYBUTYNIN 10MG XR TB</t>
  </si>
  <si>
    <t>00530-8663 3</t>
  </si>
  <si>
    <t>OXYMETHOLONE  50MG</t>
  </si>
  <si>
    <t>00530-8859 7</t>
  </si>
  <si>
    <t>PANCRELIP 25-85-136 XRCP</t>
  </si>
  <si>
    <t>00530-8865 4</t>
  </si>
  <si>
    <t>00530-8870 4</t>
  </si>
  <si>
    <t>PANTOPRAZOLE 40MG</t>
  </si>
  <si>
    <t>00530-8871 2</t>
  </si>
  <si>
    <t>PANTOPRAZOLE 20MG</t>
  </si>
  <si>
    <t>00530-8949 6</t>
  </si>
  <si>
    <t>PAROXETINE 10MG</t>
  </si>
  <si>
    <t>00530-8950 4</t>
  </si>
  <si>
    <t>PAROXETINE 20MG</t>
  </si>
  <si>
    <t>00530-8952 0</t>
  </si>
  <si>
    <t>PAROXETINE 40MG</t>
  </si>
  <si>
    <t>00530-8986 8</t>
  </si>
  <si>
    <t>PENICILLAMINE 125MG</t>
  </si>
  <si>
    <t>00530-8990 0</t>
  </si>
  <si>
    <t>PENICILLAMINE 250MG</t>
  </si>
  <si>
    <t>00530-9025 4</t>
  </si>
  <si>
    <t>PENICILLIN V POT 250MG</t>
  </si>
  <si>
    <t>00530-9029 6</t>
  </si>
  <si>
    <t>PENICILLIN V POT 500MG</t>
  </si>
  <si>
    <t>00530-9052 8</t>
  </si>
  <si>
    <t>PENTAZOCINE 50MG</t>
  </si>
  <si>
    <t>00530-9066 8</t>
  </si>
  <si>
    <t>PENTOXIFYLLINE 400MG</t>
  </si>
  <si>
    <t>00530-9072 6</t>
  </si>
  <si>
    <t>PERAMPANEL 4MG TB</t>
  </si>
  <si>
    <t>00530-9145 0</t>
  </si>
  <si>
    <t>PHENAZOPYRIDINE 100MG</t>
  </si>
  <si>
    <t>00530-9149 2</t>
  </si>
  <si>
    <t>PHENAZOPYRIDINE 200MG</t>
  </si>
  <si>
    <t>00530-9245 8</t>
  </si>
  <si>
    <t>PHENOXYBENZAMINE 10MG</t>
  </si>
  <si>
    <t>00530-9430 6</t>
  </si>
  <si>
    <t>PHENYTOIN 30MG</t>
  </si>
  <si>
    <t>00530-9434 8</t>
  </si>
  <si>
    <t>PHENYTOIN 50MG</t>
  </si>
  <si>
    <t>00530-9438 9</t>
  </si>
  <si>
    <t>PHENYTOIN 100MG</t>
  </si>
  <si>
    <t>00530-9461 1</t>
  </si>
  <si>
    <t>PHYTONADIONE 5MG</t>
  </si>
  <si>
    <t>00530-9462 9</t>
  </si>
  <si>
    <t>PHYTONADIONE 2.5MG TB</t>
  </si>
  <si>
    <t>00530-9470 2</t>
  </si>
  <si>
    <t>PILOCARPINE TAB 5MG</t>
  </si>
  <si>
    <t>00530-9500 6</t>
  </si>
  <si>
    <t>PIOGLITAZONE 15MG TAB</t>
  </si>
  <si>
    <t>00530-9502 2</t>
  </si>
  <si>
    <t>PIOGLITAZONE 30MG TAB</t>
  </si>
  <si>
    <t>00530-9504 8</t>
  </si>
  <si>
    <t>PIOGLITAZONE 45MG TAB</t>
  </si>
  <si>
    <t>00530-9640 0</t>
  </si>
  <si>
    <t>POTASSIUM BICARB25MEQTB</t>
  </si>
  <si>
    <t>00530-9641 8</t>
  </si>
  <si>
    <t>POTASSIUM CIT 5MEQ XRTB</t>
  </si>
  <si>
    <t>00530-9657 4</t>
  </si>
  <si>
    <t>POTASSIUM CL 10MEQ</t>
  </si>
  <si>
    <t>00530-9658 2</t>
  </si>
  <si>
    <t>POTASSIUM CL 20 MEQ</t>
  </si>
  <si>
    <t>00530-9665 7</t>
  </si>
  <si>
    <t>POTASSIUM CL 8MEQ</t>
  </si>
  <si>
    <t>00530-9680 6</t>
  </si>
  <si>
    <t>POTASSIUM PHOSPHAT 500MG</t>
  </si>
  <si>
    <t>00530-9685 5</t>
  </si>
  <si>
    <t>POTASSIUM PHOSPHAT 1.45G</t>
  </si>
  <si>
    <t>00530-9686 3</t>
  </si>
  <si>
    <t>SOD/POT/PHOS NEUTRAL TAB</t>
  </si>
  <si>
    <t>00530-9690 5</t>
  </si>
  <si>
    <t>PRAVASTATIN 10MG</t>
  </si>
  <si>
    <t>00530-9691 3</t>
  </si>
  <si>
    <t>PRAVASTATIN 20MG</t>
  </si>
  <si>
    <t>00530-9692 1</t>
  </si>
  <si>
    <t>PRAMIPEXOLE .25MG</t>
  </si>
  <si>
    <t>00530-9693 9</t>
  </si>
  <si>
    <t>PRAMIPEXOLE 0.125MG TAB</t>
  </si>
  <si>
    <t>00530-9706 9</t>
  </si>
  <si>
    <t>PRAMIPEXOLE .5MG</t>
  </si>
  <si>
    <t>00530-9723 4</t>
  </si>
  <si>
    <t>PRAZOSIN  1MG</t>
  </si>
  <si>
    <t>00530-9727 5</t>
  </si>
  <si>
    <t>PRAZOSIN  2MG</t>
  </si>
  <si>
    <t>00530-9731 7</t>
  </si>
  <si>
    <t>PRAZOSIN  5MG</t>
  </si>
  <si>
    <t>00530-9777 0</t>
  </si>
  <si>
    <t>PREDNISONE  1MG</t>
  </si>
  <si>
    <t>00530-9781 2</t>
  </si>
  <si>
    <t>PREDNISONE  2.5MG</t>
  </si>
  <si>
    <t>00530-9789 5</t>
  </si>
  <si>
    <t>PREDNISONE 10MG</t>
  </si>
  <si>
    <t>00530-9793 7</t>
  </si>
  <si>
    <t>PREDNISONE 20MG</t>
  </si>
  <si>
    <t>00530-9795 2</t>
  </si>
  <si>
    <t>PREGABALIN 25MG CAP</t>
  </si>
  <si>
    <t>00530-9797 8</t>
  </si>
  <si>
    <t>PREDNISONE 50MG</t>
  </si>
  <si>
    <t>00530-9799 4</t>
  </si>
  <si>
    <t>PREGABALIN 75MG CAP</t>
  </si>
  <si>
    <t>00530-9802 6</t>
  </si>
  <si>
    <t>PREGABALIN 100MG CAP</t>
  </si>
  <si>
    <t>00530-9809 1</t>
  </si>
  <si>
    <t>PRIMAQUINE PHOS 26MG</t>
  </si>
  <si>
    <t>00530-9820 8</t>
  </si>
  <si>
    <t>PRIMIDONE 50MG</t>
  </si>
  <si>
    <t>00530-9823 2</t>
  </si>
  <si>
    <t>PRIMIDONE 125MG(HALF)TAB</t>
  </si>
  <si>
    <t>00530-9824 0</t>
  </si>
  <si>
    <t>PRIMIDONE 250MG</t>
  </si>
  <si>
    <t>00530-9847 1</t>
  </si>
  <si>
    <t>PROBENECID 500MG</t>
  </si>
  <si>
    <t>00530-9897 6</t>
  </si>
  <si>
    <t>PROCAINAMIDE 250MG SR</t>
  </si>
  <si>
    <t>00530-9901 6</t>
  </si>
  <si>
    <t>PROCAINAMIDE 500MG SR</t>
  </si>
  <si>
    <t>00530-9905 7</t>
  </si>
  <si>
    <t>PROCAINAMIDE 750MG SR</t>
  </si>
  <si>
    <t>00530-9909 9</t>
  </si>
  <si>
    <t>PROCAINAMIDE CAP 250MG</t>
  </si>
  <si>
    <t>00530-9913 1</t>
  </si>
  <si>
    <t>PROCAINAMIDE CAP 375MG</t>
  </si>
  <si>
    <t>00530-9917 2</t>
  </si>
  <si>
    <t>PROCAINAMIDE CAP 500MG</t>
  </si>
  <si>
    <t>00530-9956 0</t>
  </si>
  <si>
    <t>PROCARBAZINE 50MG</t>
  </si>
  <si>
    <t>00530-9979 2</t>
  </si>
  <si>
    <t>PROCHLORPERAZINE 5MG</t>
  </si>
  <si>
    <t>00530-9983 4</t>
  </si>
  <si>
    <t>PROCHLORPERAZINE 10MG</t>
  </si>
  <si>
    <t>00531-0000 4</t>
  </si>
  <si>
    <t>00531-0065 7</t>
  </si>
  <si>
    <t>PROMETHAZINE 12.5MG</t>
  </si>
  <si>
    <t>00531-0068 1</t>
  </si>
  <si>
    <t>PROMETHAZINE 25MG</t>
  </si>
  <si>
    <t>00531-0072 3</t>
  </si>
  <si>
    <t>PROMETHAZINE 50MG</t>
  </si>
  <si>
    <t>00531-0090 5</t>
  </si>
  <si>
    <t>PROPAFENONE 150MG</t>
  </si>
  <si>
    <t>00531-0138 2</t>
  </si>
  <si>
    <t>PROPANTHELINE 15MG</t>
  </si>
  <si>
    <t>00531-0142 4</t>
  </si>
  <si>
    <t>PROPANTHELINE 7.5MG</t>
  </si>
  <si>
    <t>00531-0181 2</t>
  </si>
  <si>
    <t>PROPOXYPHENE 65MG</t>
  </si>
  <si>
    <t>00531-0189 5</t>
  </si>
  <si>
    <t>PROPOXYPHENE/APAP100/650</t>
  </si>
  <si>
    <t>00531-0190 3</t>
  </si>
  <si>
    <t>PROPOXYPHENE/APAP 50/325</t>
  </si>
  <si>
    <t>00531-0199 4</t>
  </si>
  <si>
    <t>PROPRANOLOL 10MG</t>
  </si>
  <si>
    <t>00531-0201 8</t>
  </si>
  <si>
    <t>PROPRANOLOL 20MG</t>
  </si>
  <si>
    <t>00531-0203 4</t>
  </si>
  <si>
    <t>PROPRANOLOL 40MG</t>
  </si>
  <si>
    <t>00531-0207 5</t>
  </si>
  <si>
    <t>PROPRANOLOL 80MG</t>
  </si>
  <si>
    <t>00531-0208 3</t>
  </si>
  <si>
    <t>PROPRANOLOL LA 60MG</t>
  </si>
  <si>
    <t>00531-0210 9</t>
  </si>
  <si>
    <t>PROPRANOLOL LA 80MG</t>
  </si>
  <si>
    <t>00531-0211 7</t>
  </si>
  <si>
    <t>PROPRANOLOL LA 120MG</t>
  </si>
  <si>
    <t>00531-0212 5</t>
  </si>
  <si>
    <t>PROPRANOLOL LA 160MG</t>
  </si>
  <si>
    <t>00531-0216 6</t>
  </si>
  <si>
    <t>PROPYLTHIOURACIL 50MG</t>
  </si>
  <si>
    <t>00531-0266 1</t>
  </si>
  <si>
    <t>PSEUDOEPHED 30MG</t>
  </si>
  <si>
    <t>00531-0270 3</t>
  </si>
  <si>
    <t>PSEUDOEPHED 60MG</t>
  </si>
  <si>
    <t>00531-0295 0</t>
  </si>
  <si>
    <t>PYRAZINAMIDE 500MG</t>
  </si>
  <si>
    <t>00531-0297 6</t>
  </si>
  <si>
    <t>PYRIDOSTIGMINE  60MG</t>
  </si>
  <si>
    <t>00531-0301 6</t>
  </si>
  <si>
    <t>PYRIDOSTIGMINE 180MG</t>
  </si>
  <si>
    <t>00531-0324 8</t>
  </si>
  <si>
    <t>PYRIDOXINE 25MG</t>
  </si>
  <si>
    <t>00531-0328 9</t>
  </si>
  <si>
    <t>PYRIDOXINE 50MG</t>
  </si>
  <si>
    <t>00531-0332 1</t>
  </si>
  <si>
    <t>PYRIDOXINE 100MG</t>
  </si>
  <si>
    <t>00531-0335 4</t>
  </si>
  <si>
    <t>PYRIMETHAMINE 25MG</t>
  </si>
  <si>
    <t>00531-0370 1</t>
  </si>
  <si>
    <t>QUETIAPINE 25MG</t>
  </si>
  <si>
    <t>00531-0371 9</t>
  </si>
  <si>
    <t>QUETIAPINE 100MG</t>
  </si>
  <si>
    <t>00531-0372 7</t>
  </si>
  <si>
    <t>QUETIAPINE 200MG</t>
  </si>
  <si>
    <t>00531-0373 5</t>
  </si>
  <si>
    <t>QUETIAPINE 50MG</t>
  </si>
  <si>
    <t>00531-0398 2</t>
  </si>
  <si>
    <t>QUINAPRIL 10MG</t>
  </si>
  <si>
    <t>00531-0447 7</t>
  </si>
  <si>
    <t>QUINIDINE 200MG</t>
  </si>
  <si>
    <t>00531-0451 9</t>
  </si>
  <si>
    <t>QUINIDINE 300MG</t>
  </si>
  <si>
    <t>00531-0459 2</t>
  </si>
  <si>
    <t>QUINIDINE GLUCONATE</t>
  </si>
  <si>
    <t>00531-0482 4</t>
  </si>
  <si>
    <t>QUININE 200MG</t>
  </si>
  <si>
    <t>00531-0485 7</t>
  </si>
  <si>
    <t>QUININE 325MG</t>
  </si>
  <si>
    <t>00531-0486 5</t>
  </si>
  <si>
    <t>RABEPRAZOLE 20MG</t>
  </si>
  <si>
    <t>00531-0487 3</t>
  </si>
  <si>
    <t>RALOXIFENE 60 MG</t>
  </si>
  <si>
    <t>00531-0490 7</t>
  </si>
  <si>
    <t>RAMIPRIL 2.5MG</t>
  </si>
  <si>
    <t>00531-0491 5</t>
  </si>
  <si>
    <t>RAMIPRIL 5MG</t>
  </si>
  <si>
    <t>00531-0505 2</t>
  </si>
  <si>
    <t>RANITIDINE 150MG</t>
  </si>
  <si>
    <t>00531-0506 0</t>
  </si>
  <si>
    <t>RANITIDINE 300MG</t>
  </si>
  <si>
    <t>00531-0552 4</t>
  </si>
  <si>
    <t>REPAGLINIDE 0.5MG</t>
  </si>
  <si>
    <t>00531-0555 7</t>
  </si>
  <si>
    <t>RESERPINE .1MG</t>
  </si>
  <si>
    <t>00531-0559 9</t>
  </si>
  <si>
    <t>RESERPINE .25MG</t>
  </si>
  <si>
    <t>00531-0620 9</t>
  </si>
  <si>
    <t>RIFABUTIN 150MG</t>
  </si>
  <si>
    <t>00531-0625 8</t>
  </si>
  <si>
    <t>RIFAXIMIN 200MG</t>
  </si>
  <si>
    <t>00531-0626 6</t>
  </si>
  <si>
    <t>RIFAXIMIN 550 MG TB</t>
  </si>
  <si>
    <t>00531-0630 8</t>
  </si>
  <si>
    <t>RIBAVIRIN 200MG CP</t>
  </si>
  <si>
    <t>00531-0633 2</t>
  </si>
  <si>
    <t>RISPERIDONE 0.5MG OD TB</t>
  </si>
  <si>
    <t>00531-0636 5</t>
  </si>
  <si>
    <t>RIFAMPIN 150MG</t>
  </si>
  <si>
    <t>00531-0637 3</t>
  </si>
  <si>
    <t>RIFAMPIN 300MG</t>
  </si>
  <si>
    <t>00531-0638 1</t>
  </si>
  <si>
    <t>RIVAROXABAN 20MG TB</t>
  </si>
  <si>
    <t>00531-0640 7</t>
  </si>
  <si>
    <t>RIVAROXABAN 10MG TB</t>
  </si>
  <si>
    <t>00531-0642 3</t>
  </si>
  <si>
    <t>RIFAMPIN/INH 300/150MG</t>
  </si>
  <si>
    <t>00531-0651 4</t>
  </si>
  <si>
    <t>RISPERIDONE 1MG</t>
  </si>
  <si>
    <t>00531-0652 2</t>
  </si>
  <si>
    <t>RISPERIDONE 2MG</t>
  </si>
  <si>
    <t>00531-0653 0</t>
  </si>
  <si>
    <t>RISPERIDONE 3MG</t>
  </si>
  <si>
    <t>00531-0663 9</t>
  </si>
  <si>
    <t>ROSIGLITAZONE 4MG</t>
  </si>
  <si>
    <t>00531-0675 3</t>
  </si>
  <si>
    <t>ROPINIROLE  0.25MG</t>
  </si>
  <si>
    <t>00531-0676 1</t>
  </si>
  <si>
    <t>ROPINIROLE  0.5MG</t>
  </si>
  <si>
    <t>00531-0677 9</t>
  </si>
  <si>
    <t>ROPINIROLE 1MG</t>
  </si>
  <si>
    <t>00531-0683 7</t>
  </si>
  <si>
    <t>SALSALATE 500MG</t>
  </si>
  <si>
    <t>00531-0686 0</t>
  </si>
  <si>
    <t>SALSALATE 750MG</t>
  </si>
  <si>
    <t>00531-0690 2</t>
  </si>
  <si>
    <t>SAQUINAVIR 200MG</t>
  </si>
  <si>
    <t>00531-0692 8</t>
  </si>
  <si>
    <t>ROSUVASTATIN CA 5 MG</t>
  </si>
  <si>
    <t>00531-0693 6</t>
  </si>
  <si>
    <t>ROSUVASTATIN 10MG TB</t>
  </si>
  <si>
    <t>00531-0694 4</t>
  </si>
  <si>
    <t>ROSUVASTATIN 20MG TB</t>
  </si>
  <si>
    <t>00531-0701 7</t>
  </si>
  <si>
    <t>ROPINIROLE 2MG XR TB</t>
  </si>
  <si>
    <t>00531-0720 7</t>
  </si>
  <si>
    <t>SELEGILINE 5MG</t>
  </si>
  <si>
    <t>00531-0755 3</t>
  </si>
  <si>
    <t>SENNA TABLETS</t>
  </si>
  <si>
    <t>00531-0756 1</t>
  </si>
  <si>
    <t>SENNA CONC/DOCUSATE</t>
  </si>
  <si>
    <t>00531-0760 3</t>
  </si>
  <si>
    <t>SERTRALINE 50MG</t>
  </si>
  <si>
    <t>00531-0761 1</t>
  </si>
  <si>
    <t>SERTRALINE 100MG</t>
  </si>
  <si>
    <t>00531-0763 7</t>
  </si>
  <si>
    <t>SEVELAMER 400MG TAB</t>
  </si>
  <si>
    <t>00531-0764 5</t>
  </si>
  <si>
    <t>SEVELAMER 800MG</t>
  </si>
  <si>
    <t>00531-0765 2</t>
  </si>
  <si>
    <t>SEVELAMER CARB 800MG TB</t>
  </si>
  <si>
    <t>00531-0773 6</t>
  </si>
  <si>
    <t>SILDENAFIL 25MG</t>
  </si>
  <si>
    <t>00531-0777 7</t>
  </si>
  <si>
    <t>SILDENAFIL 20MG TB</t>
  </si>
  <si>
    <t>00531-0783 5</t>
  </si>
  <si>
    <t>SIMETHICONE 80MG</t>
  </si>
  <si>
    <t>00531-0790 0</t>
  </si>
  <si>
    <t>SIMVASTATIN 5MG</t>
  </si>
  <si>
    <t>00531-0791 8</t>
  </si>
  <si>
    <t>SIMVASTATIN 10MG</t>
  </si>
  <si>
    <t>00531-0792 6</t>
  </si>
  <si>
    <t>SIMVASTATIN 20MG</t>
  </si>
  <si>
    <t>00531-0793 4</t>
  </si>
  <si>
    <t>SIMVASTATIN 40MG TB</t>
  </si>
  <si>
    <t>00531-0796 7</t>
  </si>
  <si>
    <t>SITAGLIPTIN 100MG</t>
  </si>
  <si>
    <t>00531-0797 5</t>
  </si>
  <si>
    <t>SITAGLIPTIN 50MG TB</t>
  </si>
  <si>
    <t>00531-0800 7</t>
  </si>
  <si>
    <t>SIROLIMUS 1MG TAB</t>
  </si>
  <si>
    <t>J7520</t>
  </si>
  <si>
    <t>00531-0801 5</t>
  </si>
  <si>
    <t>SIROLIMUS 0.5 MG TB</t>
  </si>
  <si>
    <t>00531-0806 4</t>
  </si>
  <si>
    <t>SODIUM BICARBONATE 325MG</t>
  </si>
  <si>
    <t>00531-0810 6</t>
  </si>
  <si>
    <t>SODIUM BICARBONATE 650MG</t>
  </si>
  <si>
    <t>00531-0833 8</t>
  </si>
  <si>
    <t>SODIUM CL 1GM</t>
  </si>
  <si>
    <t>00531-0859 3</t>
  </si>
  <si>
    <t>SORAFENIB 200MG TB</t>
  </si>
  <si>
    <t>00531-0863 5</t>
  </si>
  <si>
    <t>SOD/POT PHOS 1.25G</t>
  </si>
  <si>
    <t>00531-0870 0</t>
  </si>
  <si>
    <t>SOTALOL 80 MG</t>
  </si>
  <si>
    <t>00531-0910 4</t>
  </si>
  <si>
    <t>SPIRONOLACTONE 25MG</t>
  </si>
  <si>
    <t>00531-0914 6</t>
  </si>
  <si>
    <t>SPIRONOLACTONE 50MG</t>
  </si>
  <si>
    <t>00531-0917 9</t>
  </si>
  <si>
    <t>SPIRONOLACTONE 100MG</t>
  </si>
  <si>
    <t>00531-0949 2</t>
  </si>
  <si>
    <t>STAVUDINE 30MG</t>
  </si>
  <si>
    <t>00531-0950 0</t>
  </si>
  <si>
    <t>STAVUDINE 40MG</t>
  </si>
  <si>
    <t>00531-0951 8</t>
  </si>
  <si>
    <t>STAVUDINE 20MG</t>
  </si>
  <si>
    <t>00531-0952 6</t>
  </si>
  <si>
    <t>STAVUDINE 15MG</t>
  </si>
  <si>
    <t>00531-0960 9</t>
  </si>
  <si>
    <t>STRESSTABS 600</t>
  </si>
  <si>
    <t>00531-1006 0</t>
  </si>
  <si>
    <t>SUCRALFATE 1GM</t>
  </si>
  <si>
    <t>00531-1052 4</t>
  </si>
  <si>
    <t>SULFADIAZINE 500MG</t>
  </si>
  <si>
    <t>00531-1060 7</t>
  </si>
  <si>
    <t>SULFADOXINE/PYRIM 500/25</t>
  </si>
  <si>
    <t>00531-1091 2</t>
  </si>
  <si>
    <t>SULFAMETH/TRIM SS TAB</t>
  </si>
  <si>
    <t>00531-1092 0</t>
  </si>
  <si>
    <t>SULFAMET/TRIMETH 800/160</t>
  </si>
  <si>
    <t>00531-1110 0</t>
  </si>
  <si>
    <t>SULFASALAZINE 500MG</t>
  </si>
  <si>
    <t>00531-1111 8</t>
  </si>
  <si>
    <t>SULFASALIZINE 500MG EC</t>
  </si>
  <si>
    <t>00531-1156 3</t>
  </si>
  <si>
    <t>SULFISOXAZOLE 500MG</t>
  </si>
  <si>
    <t>00531-1190 2</t>
  </si>
  <si>
    <t>SUMATRIPTAN 25MG</t>
  </si>
  <si>
    <t>00531-1191 0</t>
  </si>
  <si>
    <t>SUMATRIPTAN 50MG</t>
  </si>
  <si>
    <t>00531-1204 1</t>
  </si>
  <si>
    <t>TACROLIMUS ORAL PER 1MG</t>
  </si>
  <si>
    <t>J7507</t>
  </si>
  <si>
    <t>00531-1206 6</t>
  </si>
  <si>
    <t>TACROLIMUS .5MG</t>
  </si>
  <si>
    <t>00531-1207 4</t>
  </si>
  <si>
    <t>TADALAFIL 5MG TB</t>
  </si>
  <si>
    <t>00531-1210 8</t>
  </si>
  <si>
    <t>TAMOXIFEN 10MG</t>
  </si>
  <si>
    <t>00531-1211 6</t>
  </si>
  <si>
    <t>TAMOXIFEN 20MG</t>
  </si>
  <si>
    <t>00531-1215 7</t>
  </si>
  <si>
    <t>TAMSULOSIN .4MG</t>
  </si>
  <si>
    <t>00531-1227 2</t>
  </si>
  <si>
    <t>TELMISARTAN 80MG</t>
  </si>
  <si>
    <t>00531-1233 0</t>
  </si>
  <si>
    <t>TEMAZEPAM 15MG</t>
  </si>
  <si>
    <t>00531-1237 1</t>
  </si>
  <si>
    <t>TEMAZAPAM 30MG</t>
  </si>
  <si>
    <t>00531-1240 5</t>
  </si>
  <si>
    <t>TEMOZOLOMIDE 5MG</t>
  </si>
  <si>
    <t>J8700</t>
  </si>
  <si>
    <t>00531-1241 3</t>
  </si>
  <si>
    <t>TEMOZLMIDE/5MG (20MGCP)</t>
  </si>
  <si>
    <t>00531-1242 1</t>
  </si>
  <si>
    <t>TEMOZLMIDE/5MG(100MG)CP</t>
  </si>
  <si>
    <t>00531-1245 4</t>
  </si>
  <si>
    <t>TENOFOVIR 300MG</t>
  </si>
  <si>
    <t>00531-1250 4</t>
  </si>
  <si>
    <t>TERAZOSIN 1MG</t>
  </si>
  <si>
    <t>00531-1251 2</t>
  </si>
  <si>
    <t>TERAZOSIN 2MG</t>
  </si>
  <si>
    <t>00531-1252 0</t>
  </si>
  <si>
    <t>TERAZOSIN 5MG</t>
  </si>
  <si>
    <t>00531-1255 3</t>
  </si>
  <si>
    <t>TERBINAFINE 250MG TB</t>
  </si>
  <si>
    <t>00531-1260 3</t>
  </si>
  <si>
    <t>TERBUTALINE  2.5MG</t>
  </si>
  <si>
    <t>00531-1264 5</t>
  </si>
  <si>
    <t>TERBUTALINE  5MG</t>
  </si>
  <si>
    <t>00531-1272 8</t>
  </si>
  <si>
    <t>SELEXIPAG 200MCG TABLET</t>
  </si>
  <si>
    <t>00531-1310 6</t>
  </si>
  <si>
    <t>TETRACYCLINE 250MG</t>
  </si>
  <si>
    <t>00531-1314 8</t>
  </si>
  <si>
    <t>TETRACYCLINE 500MG</t>
  </si>
  <si>
    <t>00531-1360 1</t>
  </si>
  <si>
    <t>THALIDOMIDE 50MG</t>
  </si>
  <si>
    <t>00531-1368 4</t>
  </si>
  <si>
    <t>THEOPHYLL 125MG</t>
  </si>
  <si>
    <t>00531-1379 1</t>
  </si>
  <si>
    <t>THEOPHYLL 250MG</t>
  </si>
  <si>
    <t>00531-1385 8</t>
  </si>
  <si>
    <t>THEOPHYLL SA 100MG</t>
  </si>
  <si>
    <t>00531-1386 6</t>
  </si>
  <si>
    <t>THEOPHYLL  SA 200MG</t>
  </si>
  <si>
    <t>00531-1387 4</t>
  </si>
  <si>
    <t>THEOPHYLL SA 300MG</t>
  </si>
  <si>
    <t>00531-1388 2</t>
  </si>
  <si>
    <t>00531-1392 4</t>
  </si>
  <si>
    <t>THEOPHYLL SA 200MG</t>
  </si>
  <si>
    <t>00531-1400 5</t>
  </si>
  <si>
    <t>THEOPHYLL SR 125MG</t>
  </si>
  <si>
    <t>00531-1404 7</t>
  </si>
  <si>
    <t>THEOPHYLL SR 250MG</t>
  </si>
  <si>
    <t>00531-1455 9</t>
  </si>
  <si>
    <t>THIABENDAZOLE 500MG</t>
  </si>
  <si>
    <t>00531-1467 4</t>
  </si>
  <si>
    <t>THIAMINE  50MG</t>
  </si>
  <si>
    <t>00531-1471 6</t>
  </si>
  <si>
    <t>THIAMINE 100MG</t>
  </si>
  <si>
    <t>00531-1494 8</t>
  </si>
  <si>
    <t>THIETHYLPERAZINE 10MG</t>
  </si>
  <si>
    <t>00531-1517 6</t>
  </si>
  <si>
    <t>THIOGUANINE 40MG</t>
  </si>
  <si>
    <t>00531-1537 4</t>
  </si>
  <si>
    <t>THIORIDAZINE  10MG</t>
  </si>
  <si>
    <t>00531-1540 8</t>
  </si>
  <si>
    <t>THIORIDAZINE 15MG</t>
  </si>
  <si>
    <t>00531-1548 1</t>
  </si>
  <si>
    <t>THIORIDAZINE  25MG</t>
  </si>
  <si>
    <t>00531-1552 3</t>
  </si>
  <si>
    <t>THIORIDAZINE  50MG</t>
  </si>
  <si>
    <t>00531-1556 4</t>
  </si>
  <si>
    <t>THIORIDAZINE 100MG</t>
  </si>
  <si>
    <t>00531-1641 4</t>
  </si>
  <si>
    <t>THYROID  15MG</t>
  </si>
  <si>
    <t>00531-1645 5</t>
  </si>
  <si>
    <t>THYROID  30MG</t>
  </si>
  <si>
    <t>00531-1649 7</t>
  </si>
  <si>
    <t>THYROID  60MG</t>
  </si>
  <si>
    <t>00531-1672 9</t>
  </si>
  <si>
    <t>THYROID 120MG</t>
  </si>
  <si>
    <t>00531-1676 0</t>
  </si>
  <si>
    <t>THYROID 180MG</t>
  </si>
  <si>
    <t>00531-1685 1</t>
  </si>
  <si>
    <t>TIMOLOL 10MG</t>
  </si>
  <si>
    <t>00531-1686 9</t>
  </si>
  <si>
    <t>TIMOLOL 5MG</t>
  </si>
  <si>
    <t>00531-1688 5</t>
  </si>
  <si>
    <t>TIMOLOL 20MG</t>
  </si>
  <si>
    <t>00531-1692 7</t>
  </si>
  <si>
    <t>TIZANIDINE 4MG TAB</t>
  </si>
  <si>
    <t>00531-1693 5</t>
  </si>
  <si>
    <t>TOCAINIDE HCL 400MG</t>
  </si>
  <si>
    <t>00531-1695 0</t>
  </si>
  <si>
    <t>TOCAINIDE HCL 600MG</t>
  </si>
  <si>
    <t>00531-1697 6</t>
  </si>
  <si>
    <t>TOLAZAMIDE 100MG</t>
  </si>
  <si>
    <t>00531-1699 2</t>
  </si>
  <si>
    <t>TOLAZAMIDE 250MG</t>
  </si>
  <si>
    <t>00531-1702 4</t>
  </si>
  <si>
    <t>TOLAZAMIDE 500MG</t>
  </si>
  <si>
    <t>00531-1722 2</t>
  </si>
  <si>
    <t>TOLBUTAMIDE  500MG</t>
  </si>
  <si>
    <t>00531-1747 9</t>
  </si>
  <si>
    <t>TOLTERODINE LA 2MG</t>
  </si>
  <si>
    <t>00531-1748 7</t>
  </si>
  <si>
    <t>TOLTERODINE LA 4MG</t>
  </si>
  <si>
    <t>00531-1751 1</t>
  </si>
  <si>
    <t>TOLTERODINE 1MG</t>
  </si>
  <si>
    <t>00531-1752 9</t>
  </si>
  <si>
    <t>TOLTERODINE 2MG</t>
  </si>
  <si>
    <t>00531-1754 5</t>
  </si>
  <si>
    <t>TOPIRAMATE 25MG</t>
  </si>
  <si>
    <t>00531-1755 2</t>
  </si>
  <si>
    <t>TOPIRAMATE 100MG</t>
  </si>
  <si>
    <t>00531-1758 6</t>
  </si>
  <si>
    <t>TOPIRAMATE 15MG SPRK CP</t>
  </si>
  <si>
    <t>00531-1768 5</t>
  </si>
  <si>
    <t>TRANYLCYPROMINE 10MG</t>
  </si>
  <si>
    <t>00531-1770 1</t>
  </si>
  <si>
    <t>TRAMADOL 50MG</t>
  </si>
  <si>
    <t>00531-1791 7</t>
  </si>
  <si>
    <t>TRAZODONE  50MG</t>
  </si>
  <si>
    <t>00531-1795 8</t>
  </si>
  <si>
    <t>TRAZODONE 100MG</t>
  </si>
  <si>
    <t>00531-1796 6</t>
  </si>
  <si>
    <t>TRAZODONE 150MG</t>
  </si>
  <si>
    <t>00531-1800 6</t>
  </si>
  <si>
    <t>TRETINOIN 10 MG</t>
  </si>
  <si>
    <t>00531-1805 5</t>
  </si>
  <si>
    <t>TRANEXAMIC ACID 650MG TB</t>
  </si>
  <si>
    <t>00531-1857 6</t>
  </si>
  <si>
    <t>TRIAMTERENE  50MG</t>
  </si>
  <si>
    <t>00531-1861 8</t>
  </si>
  <si>
    <t>TRIAMTERENE 100MG</t>
  </si>
  <si>
    <t>00531-1862 6</t>
  </si>
  <si>
    <t>TRIAMTER/HCTZ 37.5/25MG</t>
  </si>
  <si>
    <t>00531-1863 4</t>
  </si>
  <si>
    <t>TRIAMTREN-HCTZ 37.5/25MG</t>
  </si>
  <si>
    <t>00531-1864 2</t>
  </si>
  <si>
    <t>TRIAMTERENE-HCTZ 75/50MG</t>
  </si>
  <si>
    <t>00531-1865 9</t>
  </si>
  <si>
    <t>TRIAMTERENE/HCTZ 50/25</t>
  </si>
  <si>
    <t>00531-1887 3</t>
  </si>
  <si>
    <t>TRIAZOLAM .125MG</t>
  </si>
  <si>
    <t>00531-1888 1</t>
  </si>
  <si>
    <t>TRIAZOLAM .25MG</t>
  </si>
  <si>
    <t>00531-1915 2</t>
  </si>
  <si>
    <t>TRIFLUOPERAZINE  1MG</t>
  </si>
  <si>
    <t>00531-1917 8</t>
  </si>
  <si>
    <t>TRIFLUOPERAZINE  2MG</t>
  </si>
  <si>
    <t>00531-1919 4</t>
  </si>
  <si>
    <t>TRIFLUOPERAZINE  5MG</t>
  </si>
  <si>
    <t>00531-1921 0</t>
  </si>
  <si>
    <t>TRIFLUOPERAZINE 10MG</t>
  </si>
  <si>
    <t>00531-1942 6</t>
  </si>
  <si>
    <t>TRIHEXYPHEN  2MG</t>
  </si>
  <si>
    <t>00531-1944 2</t>
  </si>
  <si>
    <t>TRIHEXYPHEN 1MG(HALF)TAB</t>
  </si>
  <si>
    <t>00531-1946 7</t>
  </si>
  <si>
    <t>TRIHEXYPHEN  5MG</t>
  </si>
  <si>
    <t>00531-2023 4</t>
  </si>
  <si>
    <t>TRIMETHOBENZAMIDE 100MG</t>
  </si>
  <si>
    <t>00531-2027 5</t>
  </si>
  <si>
    <t>TRIMETHOBENZAMIDE 250MG</t>
  </si>
  <si>
    <t>00531-2050 7</t>
  </si>
  <si>
    <t>TRIMETHOPRIM 100MG</t>
  </si>
  <si>
    <t>00531-2142 2</t>
  </si>
  <si>
    <t>TRIPROLIDINE-PS</t>
  </si>
  <si>
    <t>00531-2160 4</t>
  </si>
  <si>
    <t>TROVAFLOXACIN 100MG</t>
  </si>
  <si>
    <t>00531-2161 2</t>
  </si>
  <si>
    <t>TROVAFLOXACIN 200MG</t>
  </si>
  <si>
    <t>00531-2254 5</t>
  </si>
  <si>
    <t>URSODIOL 250MG</t>
  </si>
  <si>
    <t>00531-2255 2</t>
  </si>
  <si>
    <t>URSODIOL 300MG</t>
  </si>
  <si>
    <t>00531-2258 6</t>
  </si>
  <si>
    <t>VALACYCLOVIR 500MG</t>
  </si>
  <si>
    <t>00531-2261 0</t>
  </si>
  <si>
    <t>VALPROATE 250MG</t>
  </si>
  <si>
    <t>00531-2262 8</t>
  </si>
  <si>
    <t>VALSARTAN 40MG TB</t>
  </si>
  <si>
    <t>00531-2263 6</t>
  </si>
  <si>
    <t>VALGANCICLOVIR 450MG</t>
  </si>
  <si>
    <t>00531-2265 1</t>
  </si>
  <si>
    <t>VALSARTAN 80MG</t>
  </si>
  <si>
    <t>00531-2266 9</t>
  </si>
  <si>
    <t>VALSARTAN 160MG</t>
  </si>
  <si>
    <t>00531-2267 7</t>
  </si>
  <si>
    <t>VALSARTAN/HCTZ 80/12.5</t>
  </si>
  <si>
    <t>00531-2270 1</t>
  </si>
  <si>
    <t>VANCOMYCIN 125MG</t>
  </si>
  <si>
    <t>00531-2271 9</t>
  </si>
  <si>
    <t>VANCOMYCIN 250MG</t>
  </si>
  <si>
    <t>00531-2273 5</t>
  </si>
  <si>
    <t>VENLAFAXINE XR 37.5MG</t>
  </si>
  <si>
    <t>00531-2274 3</t>
  </si>
  <si>
    <t>VENLAFAXINE XR 75MG</t>
  </si>
  <si>
    <t>00531-2275 0</t>
  </si>
  <si>
    <t>VENLAFAXINE 25MG</t>
  </si>
  <si>
    <t>00531-2276 8</t>
  </si>
  <si>
    <t>VENLAFAXINE 37.5MG</t>
  </si>
  <si>
    <t>00531-2278 4</t>
  </si>
  <si>
    <t>VENLAFAXINE 75MG</t>
  </si>
  <si>
    <t>00531-2283 4</t>
  </si>
  <si>
    <t>VERAPAMIL 40MG</t>
  </si>
  <si>
    <t>00531-2284 2</t>
  </si>
  <si>
    <t>VERAPAMIL  80MG</t>
  </si>
  <si>
    <t>00531-2288 3</t>
  </si>
  <si>
    <t>VERAPAMIL 120MG</t>
  </si>
  <si>
    <t>00531-2289 1</t>
  </si>
  <si>
    <t>VERAPAMIL SUST REL 240MG</t>
  </si>
  <si>
    <t>00531-2290 9</t>
  </si>
  <si>
    <t>VERAPAMIL SR 180MG</t>
  </si>
  <si>
    <t>00531-2291 7</t>
  </si>
  <si>
    <t>VERAPAMIL SR 120MG</t>
  </si>
  <si>
    <t>00531-2334 5</t>
  </si>
  <si>
    <t>VITAMIN A 25MU</t>
  </si>
  <si>
    <t>00531-2335 2</t>
  </si>
  <si>
    <t>VITAMIN A 10 MU</t>
  </si>
  <si>
    <t>00531-2337 8</t>
  </si>
  <si>
    <t>VITAMIN A 50MU</t>
  </si>
  <si>
    <t>00531-2345 1</t>
  </si>
  <si>
    <t>VITAMIN B &amp; C COMPLEX</t>
  </si>
  <si>
    <t>00531-2357 6</t>
  </si>
  <si>
    <t>VITAMIN B COMPLX</t>
  </si>
  <si>
    <t>00531-2364 2</t>
  </si>
  <si>
    <t>VITAMIN B-12 1000MCG</t>
  </si>
  <si>
    <t>00531-2375 8</t>
  </si>
  <si>
    <t>VITAMIN D 1000U TB</t>
  </si>
  <si>
    <t>00531-2383 2</t>
  </si>
  <si>
    <t>VITAMIN D 400U</t>
  </si>
  <si>
    <t>00531-2386 5</t>
  </si>
  <si>
    <t>VITAMIN D3 5000U CP</t>
  </si>
  <si>
    <t>00531-2390 7</t>
  </si>
  <si>
    <t>VITAMIN D3 400U TB</t>
  </si>
  <si>
    <t>00531-2403 8</t>
  </si>
  <si>
    <t>VITAMIN E  100IU</t>
  </si>
  <si>
    <t>00531-2407 9</t>
  </si>
  <si>
    <t>VITAMIN E  400IU</t>
  </si>
  <si>
    <t>00531-2450 9</t>
  </si>
  <si>
    <t>VORICONAZOLE 50MG TAB</t>
  </si>
  <si>
    <t>00531-2451 7</t>
  </si>
  <si>
    <t>VORICONAZOLE 200MG TAB</t>
  </si>
  <si>
    <t>00531-2479 8</t>
  </si>
  <si>
    <t>WARFARIN 0.5MG TB</t>
  </si>
  <si>
    <t>00531-2480 6</t>
  </si>
  <si>
    <t>WARFARIN  2.5MG</t>
  </si>
  <si>
    <t>00531-2481 4</t>
  </si>
  <si>
    <t>WARFARIN 1 MG</t>
  </si>
  <si>
    <t>00531-2483 0</t>
  </si>
  <si>
    <t>WARFARIN 3 MG</t>
  </si>
  <si>
    <t>00531-2484 8</t>
  </si>
  <si>
    <t>WARFARIN 2MG</t>
  </si>
  <si>
    <t>00531-2485 5</t>
  </si>
  <si>
    <t>WARFARIN 4MG</t>
  </si>
  <si>
    <t>00531-2488 9</t>
  </si>
  <si>
    <t>WARFARIN 5MG</t>
  </si>
  <si>
    <t>00531-2492 1</t>
  </si>
  <si>
    <t>WARFARIN 7.5MG</t>
  </si>
  <si>
    <t>00531-2496 2</t>
  </si>
  <si>
    <t>WARFARIN 10MG</t>
  </si>
  <si>
    <t>00531-2505 0</t>
  </si>
  <si>
    <t>ZALCITABINE  .375MG</t>
  </si>
  <si>
    <t>00531-2506 8</t>
  </si>
  <si>
    <t>ZALCITABINE  .75MG</t>
  </si>
  <si>
    <t>00531-2510 0</t>
  </si>
  <si>
    <t>ZIDOVUDINE 100MG</t>
  </si>
  <si>
    <t>00531-2512 6</t>
  </si>
  <si>
    <t>ZINC SULFATE 220MG TB</t>
  </si>
  <si>
    <t>00531-2523 3</t>
  </si>
  <si>
    <t>ZINC SULFATE 220MG</t>
  </si>
  <si>
    <t>00531-2526 6</t>
  </si>
  <si>
    <t>ZOLPIDEM CR 6.25MG</t>
  </si>
  <si>
    <t>00531-2529 0</t>
  </si>
  <si>
    <t>ZOLPIDEM 5MG</t>
  </si>
  <si>
    <t>00531-2530 8</t>
  </si>
  <si>
    <t>ZOLPIDEM 10MG</t>
  </si>
  <si>
    <t>00531-2535 7</t>
  </si>
  <si>
    <t>ZONISAMIDE 100MG</t>
  </si>
  <si>
    <t>00531-2538 1</t>
  </si>
  <si>
    <t>ZONISAMIDE 50MG</t>
  </si>
  <si>
    <t>00531-2539 9</t>
  </si>
  <si>
    <t>ZOLPIDEM CR 12.5MG</t>
  </si>
  <si>
    <t>00531-4009 1</t>
  </si>
  <si>
    <t>ACETAMIN 80MG/.8ML 15ML</t>
  </si>
  <si>
    <t>00531-4013 3</t>
  </si>
  <si>
    <t>ACETAMIN 650MG/25ML</t>
  </si>
  <si>
    <t>00531-4015 8</t>
  </si>
  <si>
    <t>ACETAMIN 325MG/12.5ML</t>
  </si>
  <si>
    <t>00531-4016 6</t>
  </si>
  <si>
    <t>ACETAMIN 650MG/20.3ML</t>
  </si>
  <si>
    <t>00531-4018 2</t>
  </si>
  <si>
    <t>ACETAMIN 325MG/10.15ML</t>
  </si>
  <si>
    <t>00531-4035 6</t>
  </si>
  <si>
    <t>ACYCLOVIR 40MG/ML 5ML</t>
  </si>
  <si>
    <t>00531-4036 4</t>
  </si>
  <si>
    <t>ACTIV CHAR 25GM/120ML</t>
  </si>
  <si>
    <t>00531-4037 2</t>
  </si>
  <si>
    <t>ACTIV CHAR 50GM/240ML</t>
  </si>
  <si>
    <t>00531-4077 8</t>
  </si>
  <si>
    <t>ALUM MG 30ML</t>
  </si>
  <si>
    <t>00531-4109 9</t>
  </si>
  <si>
    <t>ALUM MG HYDROX 360ML</t>
  </si>
  <si>
    <t>00531-4110 7</t>
  </si>
  <si>
    <t>ALUM/MG HYDRX SIM 30ML</t>
  </si>
  <si>
    <t>00531-4111 5</t>
  </si>
  <si>
    <t>ALUM/MG HYDRX SIM 150ML</t>
  </si>
  <si>
    <t>00531-4113 1</t>
  </si>
  <si>
    <t>ALUM MG HYDROX 150ML</t>
  </si>
  <si>
    <t>00531-4119 8</t>
  </si>
  <si>
    <t>ALUM MG HYDROX II 0-30ML</t>
  </si>
  <si>
    <t>00531-4122 2</t>
  </si>
  <si>
    <t>MAG/AL HYD/SIM 360ML</t>
  </si>
  <si>
    <t>00531-4123 0</t>
  </si>
  <si>
    <t>ALUM MG HYDROX II 150ML</t>
  </si>
  <si>
    <t>00531-4127 1</t>
  </si>
  <si>
    <t>ALUM MG HYDROX SUSP</t>
  </si>
  <si>
    <t>00531-4150 3</t>
  </si>
  <si>
    <t>ALUMINUM CARBONATE 360ML</t>
  </si>
  <si>
    <t>00531-4155 2</t>
  </si>
  <si>
    <t>ARGININE 9.2GM POWDER</t>
  </si>
  <si>
    <t>00531-4162 8</t>
  </si>
  <si>
    <t>ALUMINUM HYDROXIDE 30ML</t>
  </si>
  <si>
    <t>00531-4233 7</t>
  </si>
  <si>
    <t>AMOXICLN/CLAV 125/5 5ML</t>
  </si>
  <si>
    <t>00531-4237 8</t>
  </si>
  <si>
    <t>AMOXICLN/CLAV 250/5 5ML</t>
  </si>
  <si>
    <t>00531-4251 9</t>
  </si>
  <si>
    <t>AMOXICILLIN 125/5 100ML</t>
  </si>
  <si>
    <t>00531-4252 7</t>
  </si>
  <si>
    <t>AMOXICILLIN 125/5 150ML</t>
  </si>
  <si>
    <t>00531-4254 3</t>
  </si>
  <si>
    <t>AMOXICILLIN 250/5 100ML</t>
  </si>
  <si>
    <t>00531-4256 8</t>
  </si>
  <si>
    <t>AMOXICILLIN 250/5 150ML</t>
  </si>
  <si>
    <t>00531-4274 1</t>
  </si>
  <si>
    <t>AMPICILLIN 125/5 100ML</t>
  </si>
  <si>
    <t>00531-4282 4</t>
  </si>
  <si>
    <t>AMPICILLIN 250/5 100ML</t>
  </si>
  <si>
    <t>00531-4288 1</t>
  </si>
  <si>
    <t>ANTACID OTC 0-30ML</t>
  </si>
  <si>
    <t>00531-4293 1</t>
  </si>
  <si>
    <t>ATOVAQUONE 750/5 5ML</t>
  </si>
  <si>
    <t>00531-4330 1</t>
  </si>
  <si>
    <t>BELLADONNA PHENOBARB 5ML</t>
  </si>
  <si>
    <t>00531-4337 6</t>
  </si>
  <si>
    <t>FIBER 80GM PWLQ</t>
  </si>
  <si>
    <t>00531-4338 4</t>
  </si>
  <si>
    <t>FIBER 4GM PWLQ</t>
  </si>
  <si>
    <t>00531-4381 4</t>
  </si>
  <si>
    <t>BOWEL EVACUANT 4000ML</t>
  </si>
  <si>
    <t>00531-4434 1</t>
  </si>
  <si>
    <t>BUTABARBITAL 30MG/5ML</t>
  </si>
  <si>
    <t>00531-4465 5</t>
  </si>
  <si>
    <t>CALCIUM GLUBIONATE 5ML</t>
  </si>
  <si>
    <t>00531-4484 6</t>
  </si>
  <si>
    <t>CARBAMIDE PEROXIDE 15ML</t>
  </si>
  <si>
    <t>00531-4510 8</t>
  </si>
  <si>
    <t>CASCARA 5ML</t>
  </si>
  <si>
    <t>00531-4521 5</t>
  </si>
  <si>
    <t>CASTOR OIL 30CC</t>
  </si>
  <si>
    <t>00531-4522 3</t>
  </si>
  <si>
    <t>CASTOR OIL 60ML</t>
  </si>
  <si>
    <t>00531-4523 1</t>
  </si>
  <si>
    <t>CASTOR OIL EMUL 120ML</t>
  </si>
  <si>
    <t>00531-4524 9</t>
  </si>
  <si>
    <t>CASTOR OIL EMUL 60ML</t>
  </si>
  <si>
    <t>00531-4581 9</t>
  </si>
  <si>
    <t>CEPHRADINE 250MG/5 5ML</t>
  </si>
  <si>
    <t>00531-4585 0</t>
  </si>
  <si>
    <t>CEPHRADINE 125MG/5 5ML</t>
  </si>
  <si>
    <t>00531-4615 5</t>
  </si>
  <si>
    <t>CHLORAL HYDRAT 500MG/5ML</t>
  </si>
  <si>
    <t>00531-4637 9</t>
  </si>
  <si>
    <t>CHLORHEXID AF.12% 473ML</t>
  </si>
  <si>
    <t>00531-4638 7</t>
  </si>
  <si>
    <t>CHLORHEXIDINE 15ML LQ</t>
  </si>
  <si>
    <t>00531-4664 3</t>
  </si>
  <si>
    <t>CHLORPROMAZINE 30MG/ML</t>
  </si>
  <si>
    <t>00531-4680 9</t>
  </si>
  <si>
    <t>CHOLESTYRAMINE 4G</t>
  </si>
  <si>
    <t>00531-4683 3</t>
  </si>
  <si>
    <t>CHOLESTYRAMINE 378GM</t>
  </si>
  <si>
    <t>00531-4709 6</t>
  </si>
  <si>
    <t>CIMETIDINE 300MG/5ML</t>
  </si>
  <si>
    <t>00531-4716 1</t>
  </si>
  <si>
    <t>CISAPRIDE 1MG/ML 450ML</t>
  </si>
  <si>
    <t>00531-4754 2</t>
  </si>
  <si>
    <t>CITRATE MAGNESIUM 300ML</t>
  </si>
  <si>
    <t>00531-4855 7</t>
  </si>
  <si>
    <t>SULFAMETH/TRIM SUSP 20ML</t>
  </si>
  <si>
    <t>00531-4875 5</t>
  </si>
  <si>
    <t>CYCLOSPORINE SOLN 100M/M</t>
  </si>
  <si>
    <t>00531-4892 0</t>
  </si>
  <si>
    <t>DEXTROMETHORP60MG/10MLLQ</t>
  </si>
  <si>
    <t>00531-4906 8</t>
  </si>
  <si>
    <t>DEXAMETHASONE .5/5 30ML</t>
  </si>
  <si>
    <t>00531-4907 6</t>
  </si>
  <si>
    <t>DEXAMETHASONE .5/5 240ML</t>
  </si>
  <si>
    <t>00531-4910 0</t>
  </si>
  <si>
    <t>DEXAMETHASONE 1MG/ML INT</t>
  </si>
  <si>
    <t>00531-4932 4</t>
  </si>
  <si>
    <t>DIAZOXIDE50MG/ML 30ML LQ</t>
  </si>
  <si>
    <t>00531-4960 5</t>
  </si>
  <si>
    <t>DIDANOSINE ORAL SUSP</t>
  </si>
  <si>
    <t>00531-4964 7</t>
  </si>
  <si>
    <t>DIGOXIN .05MG/ML 5ML LQ</t>
  </si>
  <si>
    <t>00531-4966 2</t>
  </si>
  <si>
    <t>DIGOXIN.05MG/ML 2.5ML LQ</t>
  </si>
  <si>
    <t>00531-4969 6</t>
  </si>
  <si>
    <t>DIGOXIN .05MG/ML 60ML</t>
  </si>
  <si>
    <t>00531-4998 5</t>
  </si>
  <si>
    <t>DIPHENHYDRA 12.5MG/5ML</t>
  </si>
  <si>
    <t>00531-5001 7</t>
  </si>
  <si>
    <t>DIPHENHYDRAMIN 25MG/10ML</t>
  </si>
  <si>
    <t>00531-5015 7</t>
  </si>
  <si>
    <t>DIPHENOXYLATE/ATRP 5ML</t>
  </si>
  <si>
    <t>00531-5047 0</t>
  </si>
  <si>
    <t>DOCUSATE 10MG/ML</t>
  </si>
  <si>
    <t>00531-5054 6</t>
  </si>
  <si>
    <t>DOCUSATE 100MG/10ML UD</t>
  </si>
  <si>
    <t>00531-5126 2</t>
  </si>
  <si>
    <t>ERGOCALCIFEROL 8000U/ML</t>
  </si>
  <si>
    <t>00531-5145 2</t>
  </si>
  <si>
    <t>ERYTHROMY ET 200MG/5ML</t>
  </si>
  <si>
    <t>00531-5161 9</t>
  </si>
  <si>
    <t>ERYTHROMYCIN ET 400MG/5M</t>
  </si>
  <si>
    <t>00531-5191 6</t>
  </si>
  <si>
    <t>FERROUS GLUCO 300MG/5ML</t>
  </si>
  <si>
    <t>00531-5207 0</t>
  </si>
  <si>
    <t>FERROUS SULF 300MG/5ML</t>
  </si>
  <si>
    <t>00531-5210 4</t>
  </si>
  <si>
    <t>FERROUS SULF 220MG/5ML</t>
  </si>
  <si>
    <t>00531-5228 6</t>
  </si>
  <si>
    <t>FLUOXETINE 20MG/5ML UD</t>
  </si>
  <si>
    <t>00531-5244 3</t>
  </si>
  <si>
    <t>FUROSEMIDE 10MG/ML 60ML</t>
  </si>
  <si>
    <t>00531-5249 2</t>
  </si>
  <si>
    <t>GABAPENTIN 250MG/5ML</t>
  </si>
  <si>
    <t>00531-5256 7</t>
  </si>
  <si>
    <t>GLUCOSE 40% 25GM GL LQ</t>
  </si>
  <si>
    <t>00531-5265 8</t>
  </si>
  <si>
    <t>GLUCOSAMINE 500MG CP</t>
  </si>
  <si>
    <t>00531-5276 5</t>
  </si>
  <si>
    <t>GLYCERIN 50% 220ML</t>
  </si>
  <si>
    <t>00531-5280 7</t>
  </si>
  <si>
    <t>GUAIFENESIN 200MG/10ML</t>
  </si>
  <si>
    <t>00531-5281 5</t>
  </si>
  <si>
    <t>GUAF 100MG/5ML 15ML LQ</t>
  </si>
  <si>
    <t>00531-5285 6</t>
  </si>
  <si>
    <t>GUAIFENESIN 100MG/5ML</t>
  </si>
  <si>
    <t>00531-5288 0</t>
  </si>
  <si>
    <t>GUAIFENESIN/CODEINE 5ML</t>
  </si>
  <si>
    <t>00531-5290 6</t>
  </si>
  <si>
    <t>GUAIFENESIN/CODEINE 10ML</t>
  </si>
  <si>
    <t>00531-5299 7</t>
  </si>
  <si>
    <t>GUAIFENESIN CF 120ML</t>
  </si>
  <si>
    <t>00531-5303 7</t>
  </si>
  <si>
    <t>GUAIFENESIN DM 5ML</t>
  </si>
  <si>
    <t>00531-5304 5</t>
  </si>
  <si>
    <t>GUAIFENESIN DM 10ML</t>
  </si>
  <si>
    <t>00531-5312 8</t>
  </si>
  <si>
    <t>HALOPER CONC 2MG/ML 5ML</t>
  </si>
  <si>
    <t>00531-5325 0</t>
  </si>
  <si>
    <t>HYDROXYZINE 10MG/5ML</t>
  </si>
  <si>
    <t>00531-5327 6</t>
  </si>
  <si>
    <t>HYDROXYZINE 25MG/5ML</t>
  </si>
  <si>
    <t>00531-5349 0</t>
  </si>
  <si>
    <t>IODINE/POT IODIDE</t>
  </si>
  <si>
    <t>00531-5350 8</t>
  </si>
  <si>
    <t>IODINE/K IODIDE5% 8ML LQ</t>
  </si>
  <si>
    <t>00531-5376 3</t>
  </si>
  <si>
    <t>IPECAC 30ML</t>
  </si>
  <si>
    <t>00531-5396 1</t>
  </si>
  <si>
    <t>ITRACONAZOLE 10M/M 10ML</t>
  </si>
  <si>
    <t>00531-5407 6</t>
  </si>
  <si>
    <t>KAOLIN PECTIN 240ML</t>
  </si>
  <si>
    <t>00531-5410 0</t>
  </si>
  <si>
    <t>KAOLIN-PECTIN 30ML</t>
  </si>
  <si>
    <t>00531-5440 7</t>
  </si>
  <si>
    <t>LACTOBACILLUS GR 1GM PK</t>
  </si>
  <si>
    <t>00531-5456 3</t>
  </si>
  <si>
    <t>LACTULOSE 15ML</t>
  </si>
  <si>
    <t>00531-5457 1</t>
  </si>
  <si>
    <t>LACTULOSE 240ML</t>
  </si>
  <si>
    <t>00531-5458 9</t>
  </si>
  <si>
    <t>LACTULOSE 480ML</t>
  </si>
  <si>
    <t>00531-5459 7</t>
  </si>
  <si>
    <t>LACTULOSE UD 30ML</t>
  </si>
  <si>
    <t>00531-5481 1</t>
  </si>
  <si>
    <t>LEVOFLOXACIN 25M/M20MLLQ</t>
  </si>
  <si>
    <t>00531-5485 2</t>
  </si>
  <si>
    <t>LITHIUM CITRATE 5ML</t>
  </si>
  <si>
    <t>00531-5503 2</t>
  </si>
  <si>
    <t>LIDOCAINE VISC 20ML</t>
  </si>
  <si>
    <t>00531-5505 7</t>
  </si>
  <si>
    <t>LIDOCAINE VISC 100ML</t>
  </si>
  <si>
    <t>00531-5506 5</t>
  </si>
  <si>
    <t>LIDOCAINE VISC 2% 15MLLQ</t>
  </si>
  <si>
    <t>00531-5527 1</t>
  </si>
  <si>
    <t>LOPERAMIDE 10ML</t>
  </si>
  <si>
    <t>00531-5528 9</t>
  </si>
  <si>
    <t>LOPERAMIDE 5ML</t>
  </si>
  <si>
    <t>00531-5540 4</t>
  </si>
  <si>
    <t>MAG TRISALICYLATE 0-10ML</t>
  </si>
  <si>
    <t>00531-5568 5</t>
  </si>
  <si>
    <t>MEGESTROL 40MG/ML 10ML</t>
  </si>
  <si>
    <t>00531-5569 3</t>
  </si>
  <si>
    <t>MEGESTROL 40MG/ML 5ML</t>
  </si>
  <si>
    <t>00531-5570 1</t>
  </si>
  <si>
    <t>MEGESTROL 40MG/ML 20ML</t>
  </si>
  <si>
    <t>00531-5571 9</t>
  </si>
  <si>
    <t>MEGESTROL 40MG/ML 240ML</t>
  </si>
  <si>
    <t>00531-5575 0</t>
  </si>
  <si>
    <t>MELOXICAM 15MG</t>
  </si>
  <si>
    <t>00531-5579 2</t>
  </si>
  <si>
    <t>METAMUCIL PKT</t>
  </si>
  <si>
    <t>00531-5594 1</t>
  </si>
  <si>
    <t>METAPROTERENOL 10MG/5ML</t>
  </si>
  <si>
    <t>00531-5654 3</t>
  </si>
  <si>
    <t>METHYLDOPA 250MG/5ML</t>
  </si>
  <si>
    <t>00531-5668 3</t>
  </si>
  <si>
    <t>METOCLOPRAM 10ML</t>
  </si>
  <si>
    <t>00531-5669 1</t>
  </si>
  <si>
    <t>METOCLOPRAM 5MG/5ML</t>
  </si>
  <si>
    <t>00531-5714 5</t>
  </si>
  <si>
    <t>MINERAL OIL 30ML</t>
  </si>
  <si>
    <t>00531-5715 2</t>
  </si>
  <si>
    <t>MINERAL OIL 480ML</t>
  </si>
  <si>
    <t>00531-5742 6</t>
  </si>
  <si>
    <t>MOM 30ML</t>
  </si>
  <si>
    <t>00531-5757 4</t>
  </si>
  <si>
    <t>MOM-CASCARA 15ML</t>
  </si>
  <si>
    <t>00531-5758 2</t>
  </si>
  <si>
    <t>MOM CASCARA 30ML</t>
  </si>
  <si>
    <t>00531-5760 8</t>
  </si>
  <si>
    <t>MOM/MINERAL OIL 30ML</t>
  </si>
  <si>
    <t>00531-5791 3</t>
  </si>
  <si>
    <t>MOUTHWASH MEDICATED</t>
  </si>
  <si>
    <t>00531-5792 1</t>
  </si>
  <si>
    <t>MOUTHWASH MEDICATED 15ML</t>
  </si>
  <si>
    <t>00531-5807 7</t>
  </si>
  <si>
    <t>MULTIVITAMIN LIQ 5ML</t>
  </si>
  <si>
    <t>00531-5824 2</t>
  </si>
  <si>
    <t>MYCOPHENOLATE200MG/ML LQ</t>
  </si>
  <si>
    <t>00531-5825 9</t>
  </si>
  <si>
    <t>MYCOPHENOL250MG/1.25MLLQ</t>
  </si>
  <si>
    <t>00531-5828 3</t>
  </si>
  <si>
    <t>MYCPHENL250MG(500/2.5)LQ</t>
  </si>
  <si>
    <t>00531-5834 1</t>
  </si>
  <si>
    <t>NAPROXEN 125MG/5ML 0-5ML</t>
  </si>
  <si>
    <t>00531-5836 6</t>
  </si>
  <si>
    <t>NEOMYCIN 125MG/5ML</t>
  </si>
  <si>
    <t>00531-5868 9</t>
  </si>
  <si>
    <t>NORTRIPTYLINE 10/5 5ML</t>
  </si>
  <si>
    <t>00531-5881 2</t>
  </si>
  <si>
    <t>NYSTATIN 5ML</t>
  </si>
  <si>
    <t>00531-5883 8</t>
  </si>
  <si>
    <t>NYSTATIN 1ML ORAL SUSP</t>
  </si>
  <si>
    <t>00531-6020 6</t>
  </si>
  <si>
    <t>PHENOL/NA PHENOLATE SPRY</t>
  </si>
  <si>
    <t>00531-6056 0</t>
  </si>
  <si>
    <t>PHENYTOIN 125MG/5ML</t>
  </si>
  <si>
    <t>00531-6059 4</t>
  </si>
  <si>
    <t>PHENYTOIN 100MG/4ML</t>
  </si>
  <si>
    <t>00531-6060 2</t>
  </si>
  <si>
    <t>PHENYTOIN 125MG/5ML 8OZ</t>
  </si>
  <si>
    <t>00531-6072 7</t>
  </si>
  <si>
    <t>POLYETHYLENE GLYCOL 17GM</t>
  </si>
  <si>
    <t>00531-6074 3</t>
  </si>
  <si>
    <t>POLYSTYRENE 0-30GM</t>
  </si>
  <si>
    <t>00531-6075 0</t>
  </si>
  <si>
    <t>POLYSTYRENE 60ML</t>
  </si>
  <si>
    <t>00531-6076 8</t>
  </si>
  <si>
    <t>POLYSTYRENE 120ML</t>
  </si>
  <si>
    <t>00531-6082 6</t>
  </si>
  <si>
    <t>POSACONAZOLE 5ML</t>
  </si>
  <si>
    <t>00531-6083 4</t>
  </si>
  <si>
    <t>POSACONAZOLE 120ML</t>
  </si>
  <si>
    <t>00531-6085 9</t>
  </si>
  <si>
    <t>POTASS CIT/CITRICAC480ML</t>
  </si>
  <si>
    <t>00531-6089 1</t>
  </si>
  <si>
    <t>POTASSIUM CL 10%</t>
  </si>
  <si>
    <t>00531-6093 3</t>
  </si>
  <si>
    <t>POTASSIUM CL 20%</t>
  </si>
  <si>
    <t>00531-6097 4</t>
  </si>
  <si>
    <t>POTASSIUM CL 20MEQ PKT</t>
  </si>
  <si>
    <t>00531-6099 0</t>
  </si>
  <si>
    <t>POTASSIUM CL EFF 20MEQ</t>
  </si>
  <si>
    <t>00531-6103 0</t>
  </si>
  <si>
    <t>POTASSIUM CL ELIX 20MEQ</t>
  </si>
  <si>
    <t>00531-6104 8</t>
  </si>
  <si>
    <t>POTASSIUM CL ELIX 40MEQ</t>
  </si>
  <si>
    <t>00531-6107 1</t>
  </si>
  <si>
    <t>POTASSIUM IODIDE 30ML</t>
  </si>
  <si>
    <t>00531-6109 7</t>
  </si>
  <si>
    <t>POTASSIUM SUPPL</t>
  </si>
  <si>
    <t>00531-6114 7</t>
  </si>
  <si>
    <t>PREDNISONE 1MG/ML 10ML</t>
  </si>
  <si>
    <t>00531-6120 4</t>
  </si>
  <si>
    <t>PREDNISONE 5MG/5ML</t>
  </si>
  <si>
    <t>00531-6125 3</t>
  </si>
  <si>
    <t>PRIMIDONE 250MG/5ML 5ML</t>
  </si>
  <si>
    <t>00531-6128 7</t>
  </si>
  <si>
    <t>PROCHLORPERAZN 10MG/10ML</t>
  </si>
  <si>
    <t>00531-6147 7</t>
  </si>
  <si>
    <t>PROMETHAZINE /COD</t>
  </si>
  <si>
    <t>00531-6150 1</t>
  </si>
  <si>
    <t>PROMETHAZINE/DM 5ML LQ</t>
  </si>
  <si>
    <t>00531-6151 9</t>
  </si>
  <si>
    <t>PROMETHAZINE 25MG/5ML</t>
  </si>
  <si>
    <t>00531-6154 3</t>
  </si>
  <si>
    <t>PROMETHAZINE 6.25/5 10ML</t>
  </si>
  <si>
    <t>00531-6155 0</t>
  </si>
  <si>
    <t>PROMETHAZINE 6.25MG/5ML</t>
  </si>
  <si>
    <t>00531-6199 8</t>
  </si>
  <si>
    <t>PSYLLIUM</t>
  </si>
  <si>
    <t>00531-6201 2</t>
  </si>
  <si>
    <t>PSYLLIUM 7GM</t>
  </si>
  <si>
    <t>00531-6205 3</t>
  </si>
  <si>
    <t>PSYLLIUM PKT</t>
  </si>
  <si>
    <t>00531-6225 1</t>
  </si>
  <si>
    <t>PYRIDOSTIG 60MG/5ML1MLLQ</t>
  </si>
  <si>
    <t>00531-6258 2</t>
  </si>
  <si>
    <t>SALIVA SUBST 120ML</t>
  </si>
  <si>
    <t>00531-6261 6</t>
  </si>
  <si>
    <t>SALIVA SUBST 30ML LQ</t>
  </si>
  <si>
    <t>00531-6287 1</t>
  </si>
  <si>
    <t>SENNA SYRUP 60ML</t>
  </si>
  <si>
    <t>00531-6288 9</t>
  </si>
  <si>
    <t>SENNA SYRUP 0-10ML</t>
  </si>
  <si>
    <t>00531-6289 7</t>
  </si>
  <si>
    <t>SENNA 8.8/5 240ML LQ</t>
  </si>
  <si>
    <t>00531-6333 3</t>
  </si>
  <si>
    <t>SIMETHICONE 15ML</t>
  </si>
  <si>
    <t>00531-6334 1</t>
  </si>
  <si>
    <t>SIMETHICONE 30ML</t>
  </si>
  <si>
    <t>00531-6337 4</t>
  </si>
  <si>
    <t>SIROLIMUS 1MG/ML 1ML</t>
  </si>
  <si>
    <t>00531-6353 1</t>
  </si>
  <si>
    <t>SOD CITRATE/CITR AC 15ML</t>
  </si>
  <si>
    <t>00531-6354 9</t>
  </si>
  <si>
    <t>SOD CITRATE/CITR AC480ML</t>
  </si>
  <si>
    <t>00531-6355 6</t>
  </si>
  <si>
    <t>SOD CITRATE/CITR AC 30ML</t>
  </si>
  <si>
    <t>00531-6364 8</t>
  </si>
  <si>
    <t>SODIUM PHOSPH 45ML</t>
  </si>
  <si>
    <t>00531-6365 5</t>
  </si>
  <si>
    <t>SODIUM PHOSPH 90ML</t>
  </si>
  <si>
    <t>00531-6373 9</t>
  </si>
  <si>
    <t>SORBITOL 30ML</t>
  </si>
  <si>
    <t>00531-6390 3</t>
  </si>
  <si>
    <t>SUCRALFATE 1G/10ML SUSP</t>
  </si>
  <si>
    <t>00531-6397 8</t>
  </si>
  <si>
    <t>SULFAMETH/TRIM SUSP480ML</t>
  </si>
  <si>
    <t>00531-6423 2</t>
  </si>
  <si>
    <t>TETRACYCLINE 125MG/5ML</t>
  </si>
  <si>
    <t>00531-6425 7</t>
  </si>
  <si>
    <t>TETRACYCLINE 125/5 473ML</t>
  </si>
  <si>
    <t>00531-6430 7</t>
  </si>
  <si>
    <t>THEOPHYLL 80MG/15ML 1ML</t>
  </si>
  <si>
    <t>00531-6433 1</t>
  </si>
  <si>
    <t>THEOPHYLLINE 80/15 15ML</t>
  </si>
  <si>
    <t>00531-6460 4</t>
  </si>
  <si>
    <t>THIABENDAZOLE 500MG/5ML</t>
  </si>
  <si>
    <t>00531-6514 8</t>
  </si>
  <si>
    <t>TRIHEXYPHENIDYL 2MG/5ML</t>
  </si>
  <si>
    <t>00531-6582 5</t>
  </si>
  <si>
    <t>VALPROATE 250MG/5ML</t>
  </si>
  <si>
    <t>00531-6585 8</t>
  </si>
  <si>
    <t>VALPROATE 250MG/5ML 5ML</t>
  </si>
  <si>
    <t>00531-6615 3</t>
  </si>
  <si>
    <t>VITAMIN C 500MG/5ML</t>
  </si>
  <si>
    <t>00531-6620 3</t>
  </si>
  <si>
    <t>VITAMIN C 4OZ</t>
  </si>
  <si>
    <t>00531-6634 4</t>
  </si>
  <si>
    <t>VITAMIN D3 400U/1ML LQ</t>
  </si>
  <si>
    <t>00531-6660 9</t>
  </si>
  <si>
    <t>ZIDOVUDINE 10MG/ML 5ML</t>
  </si>
  <si>
    <t>00531-6663 3</t>
  </si>
  <si>
    <t>VORICONAZOLE40MG/1MLPWLQ</t>
  </si>
  <si>
    <t>00531-8004 8</t>
  </si>
  <si>
    <t>ACETAZOLAMIDE 500MG</t>
  </si>
  <si>
    <t>J1120</t>
  </si>
  <si>
    <t>00531-8011 3</t>
  </si>
  <si>
    <t>ACYCLOVIR 500MG INJ</t>
  </si>
  <si>
    <t>00531-8012 1</t>
  </si>
  <si>
    <t>ACYCLOVIR 1000MG INJ</t>
  </si>
  <si>
    <t>00531-8015 4</t>
  </si>
  <si>
    <t>ACYCLOVIR 5MG IJ(500)</t>
  </si>
  <si>
    <t>J0133</t>
  </si>
  <si>
    <t>00531-8016 2</t>
  </si>
  <si>
    <t>ACETYLCYSTEINE PER 100MG</t>
  </si>
  <si>
    <t>J0132</t>
  </si>
  <si>
    <t>00531-8030 3</t>
  </si>
  <si>
    <t>AGALSIDASE BETA1MG IJ(5)</t>
  </si>
  <si>
    <t>J0180</t>
  </si>
  <si>
    <t>00531-8031 1</t>
  </si>
  <si>
    <t>ALBUMIN 5% 50ML</t>
  </si>
  <si>
    <t>P9041</t>
  </si>
  <si>
    <t>00531-8032 9</t>
  </si>
  <si>
    <t>ALBUMIN 5% 250ML</t>
  </si>
  <si>
    <t>P9045</t>
  </si>
  <si>
    <t>00531-8033 7</t>
  </si>
  <si>
    <t>AGALSIDASE BETA1MGIJ(35)</t>
  </si>
  <si>
    <t>00531-8036 0</t>
  </si>
  <si>
    <t>ABATACEPT PER 10MG</t>
  </si>
  <si>
    <t>J0129</t>
  </si>
  <si>
    <t>00531-8040 2</t>
  </si>
  <si>
    <t>ANAKINRA 100MG/.67ML IJ</t>
  </si>
  <si>
    <t>00531-8043 6</t>
  </si>
  <si>
    <t>ADO-TRASTUZUMAB 1MG</t>
  </si>
  <si>
    <t>J9354</t>
  </si>
  <si>
    <t>00531-8047 7</t>
  </si>
  <si>
    <t>ADENOSINE PER 1MG IJ</t>
  </si>
  <si>
    <t>J0153</t>
  </si>
  <si>
    <t>00531-8063 4</t>
  </si>
  <si>
    <t>ALBUMIN 25% 50ML</t>
  </si>
  <si>
    <t>P9047</t>
  </si>
  <si>
    <t>00531-8070 9</t>
  </si>
  <si>
    <t>ALDESLEUKIN 22MU VIAL</t>
  </si>
  <si>
    <t>J9015</t>
  </si>
  <si>
    <t>00531-8072 5</t>
  </si>
  <si>
    <t>ALPROST1.25MCG IJ(200MCG</t>
  </si>
  <si>
    <t>J0270</t>
  </si>
  <si>
    <t>00531-8074 1</t>
  </si>
  <si>
    <t>ALPROSTADIL 1.25MCG INJ</t>
  </si>
  <si>
    <t>00531-8075 8</t>
  </si>
  <si>
    <t>ALATROFLOXACIN 5M/M 40ML</t>
  </si>
  <si>
    <t>00531-8076 6</t>
  </si>
  <si>
    <t>ALATROFLOXACIN 5M/M 60ML</t>
  </si>
  <si>
    <t>00531-8077 4</t>
  </si>
  <si>
    <t>ALCOHOL DEHYDRATED 5ML</t>
  </si>
  <si>
    <t>00531-8078 2</t>
  </si>
  <si>
    <t>ALCOHOL DEHYDRAT 1ML</t>
  </si>
  <si>
    <t>00531-8083 2</t>
  </si>
  <si>
    <t>ALPROSTADIL 500MCG/1ML</t>
  </si>
  <si>
    <t>00531-8085 7</t>
  </si>
  <si>
    <t>ALPROSTADIL 10MCG</t>
  </si>
  <si>
    <t>00531-8086 5</t>
  </si>
  <si>
    <t>ALPROSTADIL 20MCG</t>
  </si>
  <si>
    <t>00531-8088 1</t>
  </si>
  <si>
    <t>METHOTREXATE 5MG INJ</t>
  </si>
  <si>
    <t>J9250</t>
  </si>
  <si>
    <t>00531-8089 9</t>
  </si>
  <si>
    <t>METHOTREXATE 50MG</t>
  </si>
  <si>
    <t>J9260</t>
  </si>
  <si>
    <t>00531-8091 5</t>
  </si>
  <si>
    <t>METHOTREXATE 100MG</t>
  </si>
  <si>
    <t>00531-8092 3</t>
  </si>
  <si>
    <t>ALTEPLASE PER 1MG</t>
  </si>
  <si>
    <t>J2997</t>
  </si>
  <si>
    <t>00531-8095 6</t>
  </si>
  <si>
    <t>ALTEPLASE PER1MG(50MG)IJ</t>
  </si>
  <si>
    <t>00531-8096 4</t>
  </si>
  <si>
    <t>ALTEPLASE 1MG(100MG)IJ</t>
  </si>
  <si>
    <t>00531-8105 3</t>
  </si>
  <si>
    <t>ATEZOLIZUMAB1200MG IJ</t>
  </si>
  <si>
    <t>00531-8106 1</t>
  </si>
  <si>
    <t>ATEZOLIZUMAB 1ML INJ</t>
  </si>
  <si>
    <t>00531-8113 7</t>
  </si>
  <si>
    <t>AMIKACIN 100MG (500MG)IJ</t>
  </si>
  <si>
    <t>J0278</t>
  </si>
  <si>
    <t>00531-8114 5</t>
  </si>
  <si>
    <t>AMIKACIN PER 100MG IJ</t>
  </si>
  <si>
    <t>00531-8130 1</t>
  </si>
  <si>
    <t>AMIFOSTINE 500MG</t>
  </si>
  <si>
    <t>J0207</t>
  </si>
  <si>
    <t>00531-8151 7</t>
  </si>
  <si>
    <t>AMINOCAPROIC ACID 5GM</t>
  </si>
  <si>
    <t>S0017</t>
  </si>
  <si>
    <t>00531-8182 2</t>
  </si>
  <si>
    <t>AMINOPHYLLINE 500MG</t>
  </si>
  <si>
    <t>00531-8193 9</t>
  </si>
  <si>
    <t>AMIODARONE30MGIJ(450MG)</t>
  </si>
  <si>
    <t>J0282</t>
  </si>
  <si>
    <t>00531-8194 7</t>
  </si>
  <si>
    <t>AMIODAR30MG PMXIJ(200ML)</t>
  </si>
  <si>
    <t>00531-8198 8</t>
  </si>
  <si>
    <t>AMIODAR PER30MG PMXIV IJ</t>
  </si>
  <si>
    <t>00531-8199 6</t>
  </si>
  <si>
    <t>AMIODARONE PER 30MG</t>
  </si>
  <si>
    <t>00531-8224 2</t>
  </si>
  <si>
    <t>AMMON CHLORI 100MEQ/20ML</t>
  </si>
  <si>
    <t>00531-8243 2</t>
  </si>
  <si>
    <t>AMPHOTER B LIP COMP 10MG</t>
  </si>
  <si>
    <t>J0287</t>
  </si>
  <si>
    <t>00531-8245 7</t>
  </si>
  <si>
    <t>AMPHOTERICIN B  50MG</t>
  </si>
  <si>
    <t>J0285</t>
  </si>
  <si>
    <t>00531-8251 5</t>
  </si>
  <si>
    <t>AMPHOTER B LIPOSOM 10MG</t>
  </si>
  <si>
    <t>J0289</t>
  </si>
  <si>
    <t>00531-8265 5</t>
  </si>
  <si>
    <t>J0290</t>
  </si>
  <si>
    <t>00531-8271 3</t>
  </si>
  <si>
    <t>AMPICILLIN  1GM</t>
  </si>
  <si>
    <t>00531-8276 2</t>
  </si>
  <si>
    <t>AMPICILLIN  2GM</t>
  </si>
  <si>
    <t>00531-8292 9</t>
  </si>
  <si>
    <t>AMPICILLIN/SULB 1.5GM</t>
  </si>
  <si>
    <t>J0295</t>
  </si>
  <si>
    <t>00531-8293 7</t>
  </si>
  <si>
    <t>AMPICILLIN/SULB 3GM</t>
  </si>
  <si>
    <t>00531-8296 0</t>
  </si>
  <si>
    <t>ANTI-INHB CG CMPL EA IU</t>
  </si>
  <si>
    <t>J7198</t>
  </si>
  <si>
    <t>00531-8297 8</t>
  </si>
  <si>
    <t>AMRINONE 5MG/ML 20ML</t>
  </si>
  <si>
    <t>00531-8310 9</t>
  </si>
  <si>
    <t>ANTICOAGULANT SOD CITRAT</t>
  </si>
  <si>
    <t>00531-8311 7</t>
  </si>
  <si>
    <t>ARGININE 10% 300ML</t>
  </si>
  <si>
    <t>00531-8312 5</t>
  </si>
  <si>
    <t>ASCORBIC ACID 500MG/2ML</t>
  </si>
  <si>
    <t>00531-8313 3</t>
  </si>
  <si>
    <t>APROTININ PER 10000KIU</t>
  </si>
  <si>
    <t>J0365</t>
  </si>
  <si>
    <t>00531-8314 1</t>
  </si>
  <si>
    <t>ANTITHYM IG RAB 25MG IJ</t>
  </si>
  <si>
    <t>J7511</t>
  </si>
  <si>
    <t>00531-8317 4</t>
  </si>
  <si>
    <t>ANTITHYMOCYT GLB EQ250MG</t>
  </si>
  <si>
    <t>J7504</t>
  </si>
  <si>
    <t>00531-8325 7</t>
  </si>
  <si>
    <t>00531-8328 1</t>
  </si>
  <si>
    <t>ASCORBATE NA 500MG/1ML</t>
  </si>
  <si>
    <t>00531-8333 1</t>
  </si>
  <si>
    <t>ASPARAGINASE 10000U/10ML</t>
  </si>
  <si>
    <t>J9020</t>
  </si>
  <si>
    <t>00531-8338 0</t>
  </si>
  <si>
    <t>APAP PER 10MG IJ</t>
  </si>
  <si>
    <t>J0131</t>
  </si>
  <si>
    <t>00531-8340 6</t>
  </si>
  <si>
    <t>ARSENIC TRIOXIDE 1MG/1ML</t>
  </si>
  <si>
    <t>J9017</t>
  </si>
  <si>
    <t>00531-8344 8</t>
  </si>
  <si>
    <t>ARGATROBAN NONESRD 1MGIJ</t>
  </si>
  <si>
    <t>J0883</t>
  </si>
  <si>
    <t>00531-8345 5</t>
  </si>
  <si>
    <t>ARGATROBAN ESRD 1MG IJ</t>
  </si>
  <si>
    <t>J0884</t>
  </si>
  <si>
    <t>00531-8360 4</t>
  </si>
  <si>
    <t>ATENOLOL 5MG/10ML</t>
  </si>
  <si>
    <t>00531-8363 8</t>
  </si>
  <si>
    <t>ATEZOLIZUMAB PER 10MG IJ</t>
  </si>
  <si>
    <t>00531-8367 9</t>
  </si>
  <si>
    <t>ATRACURIUM 10MG/ML 1ML</t>
  </si>
  <si>
    <t>00531-8368 7</t>
  </si>
  <si>
    <t>ATRACURIUM 10MG/ML 5ML</t>
  </si>
  <si>
    <t>00531-8374 5</t>
  </si>
  <si>
    <t>ATROPINE .4MG/ML 1ML</t>
  </si>
  <si>
    <t>00531-8377 8</t>
  </si>
  <si>
    <t>ATROPINE 1MG/ML 1ML</t>
  </si>
  <si>
    <t>00531-8385 1</t>
  </si>
  <si>
    <t>ATROPINE 1MG/10ML PFS</t>
  </si>
  <si>
    <t>00531-8387 7</t>
  </si>
  <si>
    <t>ATROPINE PER 0.01MG IJ</t>
  </si>
  <si>
    <t>J0461</t>
  </si>
  <si>
    <t>00531-8388 5</t>
  </si>
  <si>
    <t>ATROPINE PER 0.01MGPFSIJ</t>
  </si>
  <si>
    <t>00531-8413 1</t>
  </si>
  <si>
    <t>AZACITIDINE PER 1MG</t>
  </si>
  <si>
    <t>J9025</t>
  </si>
  <si>
    <t>00531-8414 9</t>
  </si>
  <si>
    <t>AZITHROMYCIN 500MG INJ</t>
  </si>
  <si>
    <t>J0456</t>
  </si>
  <si>
    <t>00531-8415 6</t>
  </si>
  <si>
    <t>AZATHIOPRINE 100MG/20ML</t>
  </si>
  <si>
    <t>J7501</t>
  </si>
  <si>
    <t>00531-8417 2</t>
  </si>
  <si>
    <t>AZTREONAM 1GM</t>
  </si>
  <si>
    <t>00531-8418 0</t>
  </si>
  <si>
    <t>AZTREONAM 2GM</t>
  </si>
  <si>
    <t>00531-8419 8</t>
  </si>
  <si>
    <t>AZTREONAM 1GM PMX</t>
  </si>
  <si>
    <t>00531-8420 6</t>
  </si>
  <si>
    <t>AZTREONAM 2GM PMX</t>
  </si>
  <si>
    <t>00531-8453 7</t>
  </si>
  <si>
    <t>BACITRACIN 50000U</t>
  </si>
  <si>
    <t>00531-8468 5</t>
  </si>
  <si>
    <t>BACLOFEN IT KT PER 50MCG</t>
  </si>
  <si>
    <t>J0476</t>
  </si>
  <si>
    <t>00531-8471 9</t>
  </si>
  <si>
    <t>BACLOFEN10MG IJ(10/20ML)</t>
  </si>
  <si>
    <t>J0475</t>
  </si>
  <si>
    <t>00531-8472 7</t>
  </si>
  <si>
    <t>BACLOFN PER10MG(40/20ML)</t>
  </si>
  <si>
    <t>00531-8474 3</t>
  </si>
  <si>
    <t>BACTERIOSTATIC WATER</t>
  </si>
  <si>
    <t>00531-8496 6</t>
  </si>
  <si>
    <t>BCG VACC (LIVE) INTRAVES</t>
  </si>
  <si>
    <t>J9031</t>
  </si>
  <si>
    <t>00531-8502 1</t>
  </si>
  <si>
    <t>BELIMUMAB 10MG IJ(120MG)</t>
  </si>
  <si>
    <t>J0490</t>
  </si>
  <si>
    <t>00531-8504 7</t>
  </si>
  <si>
    <t>BELIMUMAB 10MG IJ(400MG)</t>
  </si>
  <si>
    <t>00531-8510 4</t>
  </si>
  <si>
    <t>BENDAMUSTINE PER 1MG IJ</t>
  </si>
  <si>
    <t>J9033</t>
  </si>
  <si>
    <t>00531-8511 2</t>
  </si>
  <si>
    <t>BENDAMUST 1MGIJ(BENDEKA)</t>
  </si>
  <si>
    <t>J9034</t>
  </si>
  <si>
    <t>00531-8530 2</t>
  </si>
  <si>
    <t>BENZTROPINE PER 1MG IJ</t>
  </si>
  <si>
    <t>J0515</t>
  </si>
  <si>
    <t>00531-8538 5</t>
  </si>
  <si>
    <t>00531-8600 3</t>
  </si>
  <si>
    <t>BETHANECHOL  5MG/ML</t>
  </si>
  <si>
    <t>J0520</t>
  </si>
  <si>
    <t>00531-8607 8</t>
  </si>
  <si>
    <t>BEVACIZUMAB PER10MG(100)</t>
  </si>
  <si>
    <t>J9035</t>
  </si>
  <si>
    <t>00531-8608 6</t>
  </si>
  <si>
    <t>BEVACIZUMAB PER10MG(400)</t>
  </si>
  <si>
    <t>00531-8621 9</t>
  </si>
  <si>
    <t>BLEOMYCIN 15 UNITS</t>
  </si>
  <si>
    <t>J9040</t>
  </si>
  <si>
    <t>00531-8622 7</t>
  </si>
  <si>
    <t>BLEOMYCIN PER15U IJ(30)</t>
  </si>
  <si>
    <t>00531-8625 0</t>
  </si>
  <si>
    <t>BLINATUMOMAB 35MCG INJ</t>
  </si>
  <si>
    <t>00531-8626 8</t>
  </si>
  <si>
    <t>BLINATUMOMAB PER 1MCG IJ</t>
  </si>
  <si>
    <t>J9039</t>
  </si>
  <si>
    <t>00531-8644 1</t>
  </si>
  <si>
    <t>BORTEZOMIB PER 0.1MG</t>
  </si>
  <si>
    <t>J9041</t>
  </si>
  <si>
    <t>00531-8651 6</t>
  </si>
  <si>
    <t>BOTULINUM TOXIN A PER U</t>
  </si>
  <si>
    <t>J0585</t>
  </si>
  <si>
    <t>00531-8661 5</t>
  </si>
  <si>
    <t>BRENTUXIMAB PER 1MG IJ</t>
  </si>
  <si>
    <t>J9042</t>
  </si>
  <si>
    <t>00531-8662 3</t>
  </si>
  <si>
    <t>BRENTUXIMAB 50MG VL IJ</t>
  </si>
  <si>
    <t>00531-8663 1</t>
  </si>
  <si>
    <t>BRETYLIUM 500MG/10ML</t>
  </si>
  <si>
    <t>00531-8683 9</t>
  </si>
  <si>
    <t>BUMETANIDE 2.5MG/10ML</t>
  </si>
  <si>
    <t>00531-8684 7</t>
  </si>
  <si>
    <t>BUMETANIDE .5MG/2ML</t>
  </si>
  <si>
    <t>S0171</t>
  </si>
  <si>
    <t>00531-8685 4</t>
  </si>
  <si>
    <t>BUMETANIDE 1MG/4ML</t>
  </si>
  <si>
    <t>00531-8698 7</t>
  </si>
  <si>
    <t>BUPIVACAINE .25% 10ML IJ</t>
  </si>
  <si>
    <t>00531-8702 7</t>
  </si>
  <si>
    <t>BUPIVACAINE .25% 30ML</t>
  </si>
  <si>
    <t>S0020</t>
  </si>
  <si>
    <t>00531-8703 5</t>
  </si>
  <si>
    <t>BUPIVAC.25% PF PER30MLIJ</t>
  </si>
  <si>
    <t>00531-8709 2</t>
  </si>
  <si>
    <t>BUPIVICAINE .5% 50ML IJ</t>
  </si>
  <si>
    <t>00531-8710 0</t>
  </si>
  <si>
    <t>BUPIVACAINE .5% 30ML</t>
  </si>
  <si>
    <t>00531-8713 4</t>
  </si>
  <si>
    <t>BUPIVACAINE .75% 10ML</t>
  </si>
  <si>
    <t>00531-8733 2</t>
  </si>
  <si>
    <t>BUPIVACAINE 40MG/ML 20ML</t>
  </si>
  <si>
    <t>00531-8735 7</t>
  </si>
  <si>
    <t>BUPIVACAINE 40MG/ML 1ML</t>
  </si>
  <si>
    <t>00531-8741 5</t>
  </si>
  <si>
    <t>BUPIVACAINE/EPI.5% 30ML</t>
  </si>
  <si>
    <t>00531-8743 1</t>
  </si>
  <si>
    <t>BUPIVAC/EPI .5% 10ML IJ</t>
  </si>
  <si>
    <t>00531-8752 2</t>
  </si>
  <si>
    <t>BUTORPHANOL PER 1MG</t>
  </si>
  <si>
    <t>J0595</t>
  </si>
  <si>
    <t>00531-8757 1</t>
  </si>
  <si>
    <t>BUSULFAN PER 1MG</t>
  </si>
  <si>
    <t>J0594</t>
  </si>
  <si>
    <t>00531-8767 0</t>
  </si>
  <si>
    <t>CAFFEINE/SOD BENZ 500MG</t>
  </si>
  <si>
    <t>00531-8771 2</t>
  </si>
  <si>
    <t>CABAZITAXEL PER 1MG IJ</t>
  </si>
  <si>
    <t>J9043</t>
  </si>
  <si>
    <t>00531-8788 6</t>
  </si>
  <si>
    <t>CALCITONIN 400IU/2ML</t>
  </si>
  <si>
    <t>J0630</t>
  </si>
  <si>
    <t>00531-8789 4</t>
  </si>
  <si>
    <t>CALCITONIN HUMAN 0.5MG</t>
  </si>
  <si>
    <t>00531-8790 2</t>
  </si>
  <si>
    <t>CALCITRIOL 1MCG/1ML</t>
  </si>
  <si>
    <t>00531-8809 0</t>
  </si>
  <si>
    <t>CALCIUM CHLOR 10%10MLSYR</t>
  </si>
  <si>
    <t>00531-8810 8</t>
  </si>
  <si>
    <t>CALCIUM CHLOR 10% 10ML</t>
  </si>
  <si>
    <t>00531-8830 6</t>
  </si>
  <si>
    <t>CALCIUM GLUC 10% 10ML</t>
  </si>
  <si>
    <t>J0610</t>
  </si>
  <si>
    <t>00531-8851 2</t>
  </si>
  <si>
    <t>CANDIDA SKIN TEST</t>
  </si>
  <si>
    <t>00531-8909 8</t>
  </si>
  <si>
    <t>CARBOPLATIN 50MG IJ(600)</t>
  </si>
  <si>
    <t>J9045</t>
  </si>
  <si>
    <t>00531-8911 4</t>
  </si>
  <si>
    <t>CARBOPLATIN 50MG IJ</t>
  </si>
  <si>
    <t>00531-8922 1</t>
  </si>
  <si>
    <t>CARFILZOMIB 1MG IJ</t>
  </si>
  <si>
    <t>J9047</t>
  </si>
  <si>
    <t>00531-8924 7</t>
  </si>
  <si>
    <t>CARMUSTINE 100MG</t>
  </si>
  <si>
    <t>J9050</t>
  </si>
  <si>
    <t>00531-8927 0</t>
  </si>
  <si>
    <t>CARFILZOMIB 1MG INJ (30)</t>
  </si>
  <si>
    <t>00531-8933 8</t>
  </si>
  <si>
    <t>CASPOFUNGIN PER 5MG</t>
  </si>
  <si>
    <t>J0637</t>
  </si>
  <si>
    <t>00531-8972 6</t>
  </si>
  <si>
    <t>CEFAZOL500MG(2GM)FRZIVPB</t>
  </si>
  <si>
    <t>J0690</t>
  </si>
  <si>
    <t>00531-8976 7</t>
  </si>
  <si>
    <t>CEFAZOLIN 500MG</t>
  </si>
  <si>
    <t>00531-8977 5</t>
  </si>
  <si>
    <t>CEFAZOL500MGPMX(1GM DPL)</t>
  </si>
  <si>
    <t>00531-8981 7</t>
  </si>
  <si>
    <t>CEFAZOLIN 1GM</t>
  </si>
  <si>
    <t>00531-8983 3</t>
  </si>
  <si>
    <t>CEFAZOL 500MG(2GM) DPLX</t>
  </si>
  <si>
    <t>00531-8985 8</t>
  </si>
  <si>
    <t>CEFEPIME PER 500MG IJ</t>
  </si>
  <si>
    <t>J0692</t>
  </si>
  <si>
    <t>00531-8988 2</t>
  </si>
  <si>
    <t>CEFEPIME500M VPBIJ (1GM)</t>
  </si>
  <si>
    <t>00531-8989 0</t>
  </si>
  <si>
    <t>CEFEPIM500MG PMX IJ(2GM)</t>
  </si>
  <si>
    <t>00531-8995 7</t>
  </si>
  <si>
    <t>CEFEPIME 500MG(1GM)IJ</t>
  </si>
  <si>
    <t>00531-9023 7</t>
  </si>
  <si>
    <t>CEFOTAXIME 1GM</t>
  </si>
  <si>
    <t>J0698</t>
  </si>
  <si>
    <t>00531-9028 6</t>
  </si>
  <si>
    <t>CEFOTAXIME 2GM</t>
  </si>
  <si>
    <t>00531-9049 2</t>
  </si>
  <si>
    <t>CEFOXITIN 1GM</t>
  </si>
  <si>
    <t>J0694</t>
  </si>
  <si>
    <t>00531-9052 6</t>
  </si>
  <si>
    <t>CEFTAROLINE PER 10MG IJ</t>
  </si>
  <si>
    <t>J0712</t>
  </si>
  <si>
    <t>00531-9054 2</t>
  </si>
  <si>
    <t>CEFOXITIN 2GM</t>
  </si>
  <si>
    <t>00531-9057 5</t>
  </si>
  <si>
    <t>CEFTAZID500MG PMXIJ(1GM)</t>
  </si>
  <si>
    <t>J0713</t>
  </si>
  <si>
    <t>00531-9058 3</t>
  </si>
  <si>
    <t>CEFTAZID500MG PMXIJ(2GM</t>
  </si>
  <si>
    <t>00531-9061 7</t>
  </si>
  <si>
    <t>CEFTAZIDIME 1GM</t>
  </si>
  <si>
    <t>00531-9062 5</t>
  </si>
  <si>
    <t>CEFTAZIDIME 2GM</t>
  </si>
  <si>
    <t>00531-9070 8</t>
  </si>
  <si>
    <t>CEFTAZ/AVIBACT 2.5GM IJ</t>
  </si>
  <si>
    <t>00531-9074 0</t>
  </si>
  <si>
    <t>CEFTOLOZ/TAZOBACT 75MGIJ</t>
  </si>
  <si>
    <t>J0695</t>
  </si>
  <si>
    <t>00531-9082 3</t>
  </si>
  <si>
    <t>CEFTRIAXONE PER 250MG IJ</t>
  </si>
  <si>
    <t>J0696</t>
  </si>
  <si>
    <t>00531-9092 2</t>
  </si>
  <si>
    <t>CEFTRIAX 250MG PMXIJ(1GM</t>
  </si>
  <si>
    <t>00531-9095 5</t>
  </si>
  <si>
    <t>CEFTRIAX 250MG PMXIJ(2GM</t>
  </si>
  <si>
    <t>00531-9096 3</t>
  </si>
  <si>
    <t>CEFTRIAX 250MG IJ(1GM)</t>
  </si>
  <si>
    <t>00531-9097 1</t>
  </si>
  <si>
    <t>CEFTRIAX 250MG INJ (2GM)</t>
  </si>
  <si>
    <t>00531-9101 1</t>
  </si>
  <si>
    <t>CEFUROXIME 750MG</t>
  </si>
  <si>
    <t>J0697</t>
  </si>
  <si>
    <t>00531-9106 0</t>
  </si>
  <si>
    <t>CEFUROXIME 1.5GM</t>
  </si>
  <si>
    <t>00531-9190 4</t>
  </si>
  <si>
    <t>VARICELLA VIRUS VACC</t>
  </si>
  <si>
    <t>00531-9193 8</t>
  </si>
  <si>
    <t>CHLORAMPHENICHOL 1GM</t>
  </si>
  <si>
    <t>J0720</t>
  </si>
  <si>
    <t>00531-9201 9</t>
  </si>
  <si>
    <t>CETUXIMAB PER 10MG</t>
  </si>
  <si>
    <t>J9055</t>
  </si>
  <si>
    <t>00531-9205 0</t>
  </si>
  <si>
    <t>CHLORDIAZEPOXIDE 100MG</t>
  </si>
  <si>
    <t>J1990</t>
  </si>
  <si>
    <t>00531-9304 1</t>
  </si>
  <si>
    <t>CHLORPROMAZINE 25MG/ML</t>
  </si>
  <si>
    <t>J3230</t>
  </si>
  <si>
    <t>00531-9309 0</t>
  </si>
  <si>
    <t>CHLORPROMAZINE 50MG/2ML</t>
  </si>
  <si>
    <t>00531-9326 4</t>
  </si>
  <si>
    <t>CHOLERA VACCINE</t>
  </si>
  <si>
    <t>00531-9335 5</t>
  </si>
  <si>
    <t>CHORIONIC GONAD10MU/10ML</t>
  </si>
  <si>
    <t>00531-9365 2</t>
  </si>
  <si>
    <t>CIDOFOVIR 75MG/ML 5ML</t>
  </si>
  <si>
    <t>J0740</t>
  </si>
  <si>
    <t>00531-9377 7</t>
  </si>
  <si>
    <t>CIMETIDINE 150MG/ML 2ML</t>
  </si>
  <si>
    <t>S0023</t>
  </si>
  <si>
    <t>00531-9385 0</t>
  </si>
  <si>
    <t>CIPROFLOXACIN 200MG INJ</t>
  </si>
  <si>
    <t>J0744</t>
  </si>
  <si>
    <t>00531-9386 8</t>
  </si>
  <si>
    <t>CIPROFLOXACIN 400MG INJ</t>
  </si>
  <si>
    <t>00531-9388 4</t>
  </si>
  <si>
    <t>CIPROFLOX PER200MG PMXIJ</t>
  </si>
  <si>
    <t>00531-9390 0</t>
  </si>
  <si>
    <t>CISATRACURM10MG/ML20MLIJ</t>
  </si>
  <si>
    <t>00531-9391 8</t>
  </si>
  <si>
    <t>CISATRACURM 2MG/ML 5MLIJ</t>
  </si>
  <si>
    <t>00531-9392 6</t>
  </si>
  <si>
    <t>CISATRACURIUM 2MG/ML 10M</t>
  </si>
  <si>
    <t>00531-9398 3</t>
  </si>
  <si>
    <t>CISPLATIN PER 10MG</t>
  </si>
  <si>
    <t>J9060</t>
  </si>
  <si>
    <t>00531-9399 1</t>
  </si>
  <si>
    <t>CISPLATIN PER10MG(100)IJ</t>
  </si>
  <si>
    <t>00531-9400 7</t>
  </si>
  <si>
    <t>CISPLATIN PER10MG(200)IJ</t>
  </si>
  <si>
    <t>00531-9421 3</t>
  </si>
  <si>
    <t>CLADRIBINE PER 1MG</t>
  </si>
  <si>
    <t>J9065</t>
  </si>
  <si>
    <t>00531-9424 7</t>
  </si>
  <si>
    <t>CLINDAMYCIN 300MG/2ML</t>
  </si>
  <si>
    <t>S0077</t>
  </si>
  <si>
    <t>00531-9425 4</t>
  </si>
  <si>
    <t>CLINDAMYCIN 300MG PMX</t>
  </si>
  <si>
    <t>00531-9426 2</t>
  </si>
  <si>
    <t>CLINDAMYCIN 600MG PMX</t>
  </si>
  <si>
    <t>00531-9427 0</t>
  </si>
  <si>
    <t>CLINDAMYCIN 900MG PMX</t>
  </si>
  <si>
    <t>00531-9429 6</t>
  </si>
  <si>
    <t>CLINDAMYCIN 600MG/4ML</t>
  </si>
  <si>
    <t>00531-9433 8</t>
  </si>
  <si>
    <t>CLOFARABINE PER 1MG</t>
  </si>
  <si>
    <t>J9027</t>
  </si>
  <si>
    <t>00531-9434 6</t>
  </si>
  <si>
    <t>CLINDAMYCIN 900MG/6ML</t>
  </si>
  <si>
    <t>00531-9438 7</t>
  </si>
  <si>
    <t>CLONIDINE 1000MCG/MLCMPD</t>
  </si>
  <si>
    <t>00531-9440 3</t>
  </si>
  <si>
    <t>CLONIDINE PER 1MG</t>
  </si>
  <si>
    <t>J0735</t>
  </si>
  <si>
    <t>00531-9455 1</t>
  </si>
  <si>
    <t>COCCI SKN TST 1:100 .1ML</t>
  </si>
  <si>
    <t>00531-9481 7</t>
  </si>
  <si>
    <t>COLCHICINE 1MG/2ML</t>
  </si>
  <si>
    <t>J0760</t>
  </si>
  <si>
    <t>00531-9491 6</t>
  </si>
  <si>
    <t>COLISTIMETHATE 150MG</t>
  </si>
  <si>
    <t>J0770</t>
  </si>
  <si>
    <t>00531-9535 0</t>
  </si>
  <si>
    <t>CORTICOTROPIN PER 40U</t>
  </si>
  <si>
    <t>J0800</t>
  </si>
  <si>
    <t>00531-9575 6</t>
  </si>
  <si>
    <t>CORTROSYN PER .25MG IJ</t>
  </si>
  <si>
    <t>J0834</t>
  </si>
  <si>
    <t>00531-9589 7</t>
  </si>
  <si>
    <t>COSYNTROPIN PER.25MG IJ</t>
  </si>
  <si>
    <t>J0833</t>
  </si>
  <si>
    <t>00531-9598 8</t>
  </si>
  <si>
    <t>CYCLOPHOS100MG IJ(500)</t>
  </si>
  <si>
    <t>J9070</t>
  </si>
  <si>
    <t>00531-9599 6</t>
  </si>
  <si>
    <t>CYCLOPHOS100MG IJ(2GM)</t>
  </si>
  <si>
    <t>00531-9601 0</t>
  </si>
  <si>
    <t>CYCLOPHOS PER 100MG IJ</t>
  </si>
  <si>
    <t>00531-9611 9</t>
  </si>
  <si>
    <t>SULFAMETHOX/TRIMETH 5ML</t>
  </si>
  <si>
    <t>00531-9612 7</t>
  </si>
  <si>
    <t>SULFAMETHOX/TRIMETH 10ML</t>
  </si>
  <si>
    <t>S0039</t>
  </si>
  <si>
    <t>00531-9674 7</t>
  </si>
  <si>
    <t>CYANOCOBALAMIN 1000MCG</t>
  </si>
  <si>
    <t>J3420</t>
  </si>
  <si>
    <t>00531-9680 4</t>
  </si>
  <si>
    <t>CYTARABINE 100MG IJ</t>
  </si>
  <si>
    <t>J9100</t>
  </si>
  <si>
    <t>00531-9695 2</t>
  </si>
  <si>
    <t>CYCLOPHOS  100MG</t>
  </si>
  <si>
    <t>00531-9701 8</t>
  </si>
  <si>
    <t>CYCLOPHOS 100MGIJ (2GM)</t>
  </si>
  <si>
    <t>00531-9715 8</t>
  </si>
  <si>
    <t>CYCLOSPORINE 250MG/5ML</t>
  </si>
  <si>
    <t>J7516</t>
  </si>
  <si>
    <t>00531-9727 3</t>
  </si>
  <si>
    <t>CYTARABINE LIPOS PER10MG</t>
  </si>
  <si>
    <t>J9098</t>
  </si>
  <si>
    <t>00531-9734 9</t>
  </si>
  <si>
    <t>CYTOMEGALOV-IGIV 2500MG</t>
  </si>
  <si>
    <t>J0850</t>
  </si>
  <si>
    <t>00531-9735 6</t>
  </si>
  <si>
    <t>DACARBAZINE 100MG IJ</t>
  </si>
  <si>
    <t>J9130</t>
  </si>
  <si>
    <t>00531-9744 8</t>
  </si>
  <si>
    <t>DACLIZUMAB 5MG/ML 5ML</t>
  </si>
  <si>
    <t>J7513</t>
  </si>
  <si>
    <t>00531-9745 5</t>
  </si>
  <si>
    <t>DACTINOMYCIN .5MG</t>
  </si>
  <si>
    <t>J9120</t>
  </si>
  <si>
    <t>00531-9747 1</t>
  </si>
  <si>
    <t>DALTEPAR 2500U IJ(5000)</t>
  </si>
  <si>
    <t>J1645</t>
  </si>
  <si>
    <t>00531-9748 9</t>
  </si>
  <si>
    <t>DALTEPAR 2500U IJ(7500)</t>
  </si>
  <si>
    <t>00531-9749 7</t>
  </si>
  <si>
    <t>DALTEPAR2500U IJ(15,000)</t>
  </si>
  <si>
    <t>00531-9750 5</t>
  </si>
  <si>
    <t>DALTEPAR 2500U IJ(10000</t>
  </si>
  <si>
    <t>00531-9751 3</t>
  </si>
  <si>
    <t>DALTEPAR 2500 (18K) INJ</t>
  </si>
  <si>
    <t>00531-9752 1</t>
  </si>
  <si>
    <t>DANTROLENE 20MG/70ML</t>
  </si>
  <si>
    <t>00531-9753 9</t>
  </si>
  <si>
    <t>DALTEPAR 2500U IJ(12500</t>
  </si>
  <si>
    <t>00531-9754 7</t>
  </si>
  <si>
    <t>DALTEPAR2500IU IJ(25K</t>
  </si>
  <si>
    <t>00531-9759 6</t>
  </si>
  <si>
    <t>DAPTOMYCIN PER 1MG</t>
  </si>
  <si>
    <t>J0878</t>
  </si>
  <si>
    <t>00531-9765 3</t>
  </si>
  <si>
    <t>DARBEPOETIN ALFA PER1MCG</t>
  </si>
  <si>
    <t>J0881</t>
  </si>
  <si>
    <t>00531-9766 1</t>
  </si>
  <si>
    <t>DARBEPO ESRD PER 1MCG IJ</t>
  </si>
  <si>
    <t>J0882</t>
  </si>
  <si>
    <t>00531-9769 5</t>
  </si>
  <si>
    <t>DARATUMUMAB PER 10MG IJ</t>
  </si>
  <si>
    <t>J9145</t>
  </si>
  <si>
    <t>00531-9775 2</t>
  </si>
  <si>
    <t>DAUNORUBICIN PER 10MG</t>
  </si>
  <si>
    <t>J9150</t>
  </si>
  <si>
    <t>00531-9776 0</t>
  </si>
  <si>
    <t>DAUNORUBICN LIPO PER10MG</t>
  </si>
  <si>
    <t>J9151</t>
  </si>
  <si>
    <t>00531-9781 0</t>
  </si>
  <si>
    <t>DECITABINE PER 1MG</t>
  </si>
  <si>
    <t>J0894</t>
  </si>
  <si>
    <t>00531-9794 3</t>
  </si>
  <si>
    <t>DEFEROXAMINE 500MG</t>
  </si>
  <si>
    <t>J0895</t>
  </si>
  <si>
    <t>00531-9796 8</t>
  </si>
  <si>
    <t>DEGARELIX PER 1MG IJ</t>
  </si>
  <si>
    <t>J9155</t>
  </si>
  <si>
    <t>00531-9800 8</t>
  </si>
  <si>
    <t>DENILEUKIN 150MCG/ML 2ML</t>
  </si>
  <si>
    <t>J9160</t>
  </si>
  <si>
    <t>00531-9802 4</t>
  </si>
  <si>
    <t>DENOSUMAB PER 1MG IJ</t>
  </si>
  <si>
    <t>J0897</t>
  </si>
  <si>
    <t>00531-9803 2</t>
  </si>
  <si>
    <t>DENOSUMAB PER 1MG(120)IJ</t>
  </si>
  <si>
    <t>00531-9804 0</t>
  </si>
  <si>
    <t>PROLIA 1MG IJ COMPASSN</t>
  </si>
  <si>
    <t>00531-9819 8</t>
  </si>
  <si>
    <t>DESMOPRESSIN PER 1MCG</t>
  </si>
  <si>
    <t>J2597</t>
  </si>
  <si>
    <t>00531-9864 4</t>
  </si>
  <si>
    <t>DEXAMETHASONE-S PER1MGIJ</t>
  </si>
  <si>
    <t>J1100</t>
  </si>
  <si>
    <t>00531-9867 7</t>
  </si>
  <si>
    <t>DEXAMETH 1MG PF IJ (10)</t>
  </si>
  <si>
    <t>00531-9880 0</t>
  </si>
  <si>
    <t>DEXMEDETOMIDINE200MCGIJ</t>
  </si>
  <si>
    <t>00531-9881 8</t>
  </si>
  <si>
    <t>DEXMEDETOM200MCG/50PMXIJ</t>
  </si>
  <si>
    <t>00531-9885 9</t>
  </si>
  <si>
    <t>DEXRAZOXANE EXTRAV KT IJ</t>
  </si>
  <si>
    <t>00531-9890 9</t>
  </si>
  <si>
    <t>DEXRAZOXANE 250MG</t>
  </si>
  <si>
    <t>J1190</t>
  </si>
  <si>
    <t>00531-9896 6</t>
  </si>
  <si>
    <t>DEXTRAN 70 IN DEXTROSE</t>
  </si>
  <si>
    <t>J7110</t>
  </si>
  <si>
    <t>00531-9901 4</t>
  </si>
  <si>
    <t>DEXTROSE 50% 50ML</t>
  </si>
  <si>
    <t>00531-9913 9</t>
  </si>
  <si>
    <t>DEXTROSE SYG 50% 50CC</t>
  </si>
  <si>
    <t>00531-9934 5</t>
  </si>
  <si>
    <t>DIAZEPAM 10MG/2ML AMP</t>
  </si>
  <si>
    <t>00531-9960 0</t>
  </si>
  <si>
    <t>DIAZOXIDE 300MG</t>
  </si>
  <si>
    <t>J1730</t>
  </si>
  <si>
    <t>00532-0000 2</t>
  </si>
  <si>
    <t>00532-0007 7</t>
  </si>
  <si>
    <t>DIETHYLSTILBESTROL 250MG</t>
  </si>
  <si>
    <t>J9165</t>
  </si>
  <si>
    <t>00532-0025 9</t>
  </si>
  <si>
    <t>DIGOXIN .1MG/CC PED</t>
  </si>
  <si>
    <t>00532-0028 3</t>
  </si>
  <si>
    <t>DIGOXIN .5MG/2ML</t>
  </si>
  <si>
    <t>J1160</t>
  </si>
  <si>
    <t>00532-0060 6</t>
  </si>
  <si>
    <t>DILTIAZEM 25 MG</t>
  </si>
  <si>
    <t>00532-0061 4</t>
  </si>
  <si>
    <t>DILTIAZEM 50 MG</t>
  </si>
  <si>
    <t>00532-0064 8</t>
  </si>
  <si>
    <t>DILTIAZEM 125MG</t>
  </si>
  <si>
    <t>00532-0070 5</t>
  </si>
  <si>
    <t>J1240</t>
  </si>
  <si>
    <t>00532-0096 0</t>
  </si>
  <si>
    <t>DIMERCAPROL PER 100MG</t>
  </si>
  <si>
    <t>J0470</t>
  </si>
  <si>
    <t>00532-0101 8</t>
  </si>
  <si>
    <t>AVELUMAB PER 10MG INJ</t>
  </si>
  <si>
    <t>00532-0117 4</t>
  </si>
  <si>
    <t>DIPHENHYDRA 50MG/ML</t>
  </si>
  <si>
    <t>J1200</t>
  </si>
  <si>
    <t>00532-0137 2</t>
  </si>
  <si>
    <t>DIPHTHER TET &gt;7YR PF IJ</t>
  </si>
  <si>
    <t>00532-0143 0</t>
  </si>
  <si>
    <t>DIPHTH TT PERT (DTWP)IJ</t>
  </si>
  <si>
    <t>00532-0146 3</t>
  </si>
  <si>
    <t>DTAP VACC &lt;7YR IJ</t>
  </si>
  <si>
    <t>00532-0147 1</t>
  </si>
  <si>
    <t>TDAP &gt; 7YR VAC IJ</t>
  </si>
  <si>
    <t>00532-0164 6</t>
  </si>
  <si>
    <t>DIPHENHYDRA SYG 50MG/ML</t>
  </si>
  <si>
    <t>00532-0170 3</t>
  </si>
  <si>
    <t>DIPYRIDAMOLE 10MG/2ML</t>
  </si>
  <si>
    <t>J1245</t>
  </si>
  <si>
    <t>00532-0185 1</t>
  </si>
  <si>
    <t>DOBUTAMINE 250MG/20ML</t>
  </si>
  <si>
    <t>J1250</t>
  </si>
  <si>
    <t>00532-0194 3</t>
  </si>
  <si>
    <t>DOCETAXEL PER 1MG IJ</t>
  </si>
  <si>
    <t>J9171</t>
  </si>
  <si>
    <t>00532-0195 0</t>
  </si>
  <si>
    <t>DOCETAXEL PER 1MG IJ(80)</t>
  </si>
  <si>
    <t>00532-0202 4</t>
  </si>
  <si>
    <t>DOLASETRON PER 10MG</t>
  </si>
  <si>
    <t>J1260</t>
  </si>
  <si>
    <t>00532-0208 1</t>
  </si>
  <si>
    <t>DOPAMINE40MG PMX IJ(800</t>
  </si>
  <si>
    <t>J1265</t>
  </si>
  <si>
    <t>00532-0211 5</t>
  </si>
  <si>
    <t>DOPAMINE 400MG AMP</t>
  </si>
  <si>
    <t>00532-0216 4</t>
  </si>
  <si>
    <t>DOPAMINE 800MG AMP</t>
  </si>
  <si>
    <t>00532-0225 5</t>
  </si>
  <si>
    <t>DOPAMINE PMX 800/250ML</t>
  </si>
  <si>
    <t>00532-0229 7</t>
  </si>
  <si>
    <t>DORIPENEM PER 10MG IJ</t>
  </si>
  <si>
    <t>J1267</t>
  </si>
  <si>
    <t>00532-0247 9</t>
  </si>
  <si>
    <t>DOXAPRAM 20MG/ML 20ML</t>
  </si>
  <si>
    <t>00532-0267 7</t>
  </si>
  <si>
    <t>DOXORUB LYOPH PER10MG IJ</t>
  </si>
  <si>
    <t>J9000</t>
  </si>
  <si>
    <t>00532-0268 5</t>
  </si>
  <si>
    <t>DOXORUBICIN PER 10MG</t>
  </si>
  <si>
    <t>00532-0269 3</t>
  </si>
  <si>
    <t>DOXORUBICIN10MG IJ(20MG)</t>
  </si>
  <si>
    <t>00532-0274 3</t>
  </si>
  <si>
    <t>DOXORUB LIP(DOXIL)10MGIJ</t>
  </si>
  <si>
    <t>Q2050</t>
  </si>
  <si>
    <t>00532-0276 8</t>
  </si>
  <si>
    <t>DOXORUB (LIPODOX) 10MGIJ</t>
  </si>
  <si>
    <t>00532-0294 1</t>
  </si>
  <si>
    <t>00532-0299 0</t>
  </si>
  <si>
    <t>DOXYCYCLINE 200MG</t>
  </si>
  <si>
    <t>00532-0303 0</t>
  </si>
  <si>
    <t>DROPERIDOL 2.5MG/ML 5ML</t>
  </si>
  <si>
    <t>J1790</t>
  </si>
  <si>
    <t>00532-0305 5</t>
  </si>
  <si>
    <t>DROPERIDOL 5MG/2ML</t>
  </si>
  <si>
    <t>00532-0310 5</t>
  </si>
  <si>
    <t>DROTRECOGIN ALFA 5MG</t>
  </si>
  <si>
    <t>00532-0311 3</t>
  </si>
  <si>
    <t>DROTRECOGIN ALFA 20MG</t>
  </si>
  <si>
    <t>00532-0316 2</t>
  </si>
  <si>
    <t>00532-0320 4</t>
  </si>
  <si>
    <t>CALC DISOD EDETATE 1GM</t>
  </si>
  <si>
    <t>J0600</t>
  </si>
  <si>
    <t>00532-0326 1</t>
  </si>
  <si>
    <t>ECULIZUMAB PER 10MG</t>
  </si>
  <si>
    <t>J1300</t>
  </si>
  <si>
    <t>00532-0327 9</t>
  </si>
  <si>
    <t>ECULIZUMAB PER 10MG (CC)</t>
  </si>
  <si>
    <t>00532-0339 4</t>
  </si>
  <si>
    <t>EDROPHONIUM 10MG/ML 15ML</t>
  </si>
  <si>
    <t>00532-0340 2</t>
  </si>
  <si>
    <t>EDROPHONIUM 10MG/ML 10ML</t>
  </si>
  <si>
    <t>00532-0374 1</t>
  </si>
  <si>
    <t>ELOTUZUMAB PER 1MG IJ</t>
  </si>
  <si>
    <t>J9176</t>
  </si>
  <si>
    <t>00532-0394 9</t>
  </si>
  <si>
    <t>ENOXAPARN PER 10MG PFSIJ</t>
  </si>
  <si>
    <t>J1650</t>
  </si>
  <si>
    <t>00532-0395 6</t>
  </si>
  <si>
    <t>ENALAPRIL 1.25MG/1ML</t>
  </si>
  <si>
    <t>00532-0396 4</t>
  </si>
  <si>
    <t>ENALAPRIL 1.25MG/ML 2ML</t>
  </si>
  <si>
    <t>00532-0397 2</t>
  </si>
  <si>
    <t>ENOXAPARIN 10MG/150MG SY</t>
  </si>
  <si>
    <t>00532-0398 0</t>
  </si>
  <si>
    <t>ENOXAPARIN 10MG/100MG SY</t>
  </si>
  <si>
    <t>00532-0399 8</t>
  </si>
  <si>
    <t>ENOXAPARIN 10MG/60MG SYR</t>
  </si>
  <si>
    <t>00532-0400 4</t>
  </si>
  <si>
    <t>ENOXAPARIN 30MG SYG</t>
  </si>
  <si>
    <t>00532-0401 2</t>
  </si>
  <si>
    <t>ENOXAPARIN 10MG/40MG SYR</t>
  </si>
  <si>
    <t>00532-0402 0</t>
  </si>
  <si>
    <t>ENOXAPARIN 10MG/80MG SYR</t>
  </si>
  <si>
    <t>00532-0404 6</t>
  </si>
  <si>
    <t>EPHEDRINE 50MG/ML</t>
  </si>
  <si>
    <t>00532-0405 3</t>
  </si>
  <si>
    <t>ENOXAPARIN 150MG SYR</t>
  </si>
  <si>
    <t>00532-0406 1</t>
  </si>
  <si>
    <t>ENOXAPARIN 10MG/120 SYR</t>
  </si>
  <si>
    <t>00532-0418 6</t>
  </si>
  <si>
    <t>ENOXAPARIN PER 10MG IJ</t>
  </si>
  <si>
    <t>00532-0419 4</t>
  </si>
  <si>
    <t>EPOETIN ESRD PER 100U IJ</t>
  </si>
  <si>
    <t>Q4081</t>
  </si>
  <si>
    <t>00532-0420 2</t>
  </si>
  <si>
    <t>EPIRUBICIN PER 2MG</t>
  </si>
  <si>
    <t>J9178</t>
  </si>
  <si>
    <t>00532-0427 7</t>
  </si>
  <si>
    <t>EPINEPHRINE 1:1000 30ML</t>
  </si>
  <si>
    <t>00532-0429 3</t>
  </si>
  <si>
    <t>EPINEPHRINE AUTOINJECTOR</t>
  </si>
  <si>
    <t>00532-0430 1</t>
  </si>
  <si>
    <t>EPOTN NONESRD1000U(2K)IJ</t>
  </si>
  <si>
    <t>J0885</t>
  </si>
  <si>
    <t>00532-0431 9</t>
  </si>
  <si>
    <t>EPOTN NONESRD 1000U (3K)</t>
  </si>
  <si>
    <t>00532-0435 0</t>
  </si>
  <si>
    <t>EPINEPHRINE SYR 1MG/10ML</t>
  </si>
  <si>
    <t>00532-0436 8</t>
  </si>
  <si>
    <t>EPOTN NONESRD 1000U(10K)</t>
  </si>
  <si>
    <t>00532-0437 6</t>
  </si>
  <si>
    <t>EPOTN NONESRD 1000U (4K)</t>
  </si>
  <si>
    <t>00532-0438 4</t>
  </si>
  <si>
    <t>EPOTN NONESRD 1000U(40K)</t>
  </si>
  <si>
    <t>00532-0439 2</t>
  </si>
  <si>
    <t>EPOTN NONESRD 1000U(20K)</t>
  </si>
  <si>
    <t>00532-0448 3</t>
  </si>
  <si>
    <t>EPTIFIBATIDE 5MG (200)IJ</t>
  </si>
  <si>
    <t>J1327</t>
  </si>
  <si>
    <t>00532-0449 1</t>
  </si>
  <si>
    <t>EPTIFIBATIDE PER 5 MG IJ</t>
  </si>
  <si>
    <t>00532-0450 9</t>
  </si>
  <si>
    <t>EPOPROSTENOL PER .5MG IJ</t>
  </si>
  <si>
    <t>J1325</t>
  </si>
  <si>
    <t>00532-0454 1</t>
  </si>
  <si>
    <t>ERIBULIN PER 0.1MG IJ</t>
  </si>
  <si>
    <t>J9179</t>
  </si>
  <si>
    <t>00532-0458 2</t>
  </si>
  <si>
    <t>EPINEPHRINE PER 0.1MG IJ</t>
  </si>
  <si>
    <t>J0171</t>
  </si>
  <si>
    <t>00532-0459 0</t>
  </si>
  <si>
    <t>EPINEPHRINEPER0.1MGPFSIJ</t>
  </si>
  <si>
    <t>00532-0491 3</t>
  </si>
  <si>
    <t>ERTAPENEM 500MG</t>
  </si>
  <si>
    <t>J1335</t>
  </si>
  <si>
    <t>00532-0508 4</t>
  </si>
  <si>
    <t>ERYTHROMY LA  500MG</t>
  </si>
  <si>
    <t>J1364</t>
  </si>
  <si>
    <t>00532-0521 7</t>
  </si>
  <si>
    <t>ESOMEPRAZOLE 20MG INJ</t>
  </si>
  <si>
    <t>00532-0522 5</t>
  </si>
  <si>
    <t>ESOMEPRAZOLE 40MG INJ</t>
  </si>
  <si>
    <t>00532-0524 1</t>
  </si>
  <si>
    <t>ESMOLOL 10MG/ML 10ML</t>
  </si>
  <si>
    <t>00532-0525 8</t>
  </si>
  <si>
    <t>ESMOLOL 250MG/ML 10ML</t>
  </si>
  <si>
    <t>00532-0526 6</t>
  </si>
  <si>
    <t>ESMOLOL/NACL PMX 250ML</t>
  </si>
  <si>
    <t>00532-0527 4</t>
  </si>
  <si>
    <t>ESMOLOL/NACL 100ML PMXIJ</t>
  </si>
  <si>
    <t>00532-0542 3</t>
  </si>
  <si>
    <t>ESTROGENS CONJ 5M/M 5ML</t>
  </si>
  <si>
    <t>J1410</t>
  </si>
  <si>
    <t>00532-0550 6</t>
  </si>
  <si>
    <t>ETANERCEPT PER 25MG IJ</t>
  </si>
  <si>
    <t>J1438</t>
  </si>
  <si>
    <t>00532-0555 5</t>
  </si>
  <si>
    <t>ETHACRYNATE NA 50MG</t>
  </si>
  <si>
    <t>00532-0560 5</t>
  </si>
  <si>
    <t>ETHANOLAMINE 5% 2ML</t>
  </si>
  <si>
    <t>J1430</t>
  </si>
  <si>
    <t>00532-0576 1</t>
  </si>
  <si>
    <t>ETHYL ALCOHOL 1ML</t>
  </si>
  <si>
    <t>00532-0596 9</t>
  </si>
  <si>
    <t>FERR CARBOXY PER 1MG IJ</t>
  </si>
  <si>
    <t>J1439</t>
  </si>
  <si>
    <t>00532-0600 9</t>
  </si>
  <si>
    <t>FERUMOXYTOL NONESRD1MGIJ</t>
  </si>
  <si>
    <t>Q0138</t>
  </si>
  <si>
    <t>00532-0603 3</t>
  </si>
  <si>
    <t>FLU VAC PF IA HD 0.5ML</t>
  </si>
  <si>
    <t>00532-0605 8</t>
  </si>
  <si>
    <t>ETIDRONATE 50MG/ML 6ML</t>
  </si>
  <si>
    <t>J1436</t>
  </si>
  <si>
    <t>00532-0609 0</t>
  </si>
  <si>
    <t>ETOMIDATE20MG/10ML IJ</t>
  </si>
  <si>
    <t>00532-0611 6</t>
  </si>
  <si>
    <t>ETOMIDATE 40MG/20ML AMP</t>
  </si>
  <si>
    <t>00532-0614 0</t>
  </si>
  <si>
    <t>ETOPOSIDE PER 10MG</t>
  </si>
  <si>
    <t>J9181</t>
  </si>
  <si>
    <t>00532-0639 7</t>
  </si>
  <si>
    <t>FACTOR VIIA PER 1MCG</t>
  </si>
  <si>
    <t>J7189</t>
  </si>
  <si>
    <t>00532-0642 1</t>
  </si>
  <si>
    <t>FACTOR 8 HUMAN PER IU IJ</t>
  </si>
  <si>
    <t>J7190</t>
  </si>
  <si>
    <t>00532-0661 1</t>
  </si>
  <si>
    <t>FAMOTIDINE 10MG/ML 2ML</t>
  </si>
  <si>
    <t>S0028</t>
  </si>
  <si>
    <t>00532-0666 0</t>
  </si>
  <si>
    <t>FENOLDOPAM 10MG/ML 1ML</t>
  </si>
  <si>
    <t>00532-0670 2</t>
  </si>
  <si>
    <t>FLOXURIDINE 500MG/5ML</t>
  </si>
  <si>
    <t>J9200</t>
  </si>
  <si>
    <t>00532-0677 7</t>
  </si>
  <si>
    <t>FLUCONAZOLE 200MG PMX</t>
  </si>
  <si>
    <t>J1450</t>
  </si>
  <si>
    <t>00532-0678 5</t>
  </si>
  <si>
    <t>FLUCON 200(400MG PMX)IJ</t>
  </si>
  <si>
    <t>00532-0680 1</t>
  </si>
  <si>
    <t>FLUDARABINE PHOS 50MG</t>
  </si>
  <si>
    <t>J9185</t>
  </si>
  <si>
    <t>00532-0681 9</t>
  </si>
  <si>
    <t>FLUMAZENIL 5ML</t>
  </si>
  <si>
    <t>00532-0683 5</t>
  </si>
  <si>
    <t>FLUVAC QUAD &gt;3 IM PF IJ</t>
  </si>
  <si>
    <t>00532-0691 8</t>
  </si>
  <si>
    <t>FLUORESCEIN 10% 5ML</t>
  </si>
  <si>
    <t>00532-0693 4</t>
  </si>
  <si>
    <t>FACTOR 8 RECOM PER IU IJ</t>
  </si>
  <si>
    <t>J7192</t>
  </si>
  <si>
    <t>00532-0694 2</t>
  </si>
  <si>
    <t>FACTOR 9 NONRC PER IU IJ</t>
  </si>
  <si>
    <t>J7193</t>
  </si>
  <si>
    <t>00532-0697 5</t>
  </si>
  <si>
    <t>FACTOR 9 CMPLX PER IU IJ</t>
  </si>
  <si>
    <t>J7194</t>
  </si>
  <si>
    <t>00532-0698 3</t>
  </si>
  <si>
    <t>FACTOR 9 RECOM PER IU IJ</t>
  </si>
  <si>
    <t>J7195</t>
  </si>
  <si>
    <t>00532-0701 5</t>
  </si>
  <si>
    <t>FLU VAC&gt;3Y AFLURIA IM IJ</t>
  </si>
  <si>
    <t>Q2035</t>
  </si>
  <si>
    <t>00532-0703 1</t>
  </si>
  <si>
    <t>FLU VAC&gt;3Y FLUVIRN IM IJ</t>
  </si>
  <si>
    <t>Q2037</t>
  </si>
  <si>
    <t>00532-0704 9</t>
  </si>
  <si>
    <t>FLU VAC&gt;3Y FLUZONE IM IJ</t>
  </si>
  <si>
    <t>Q2038</t>
  </si>
  <si>
    <t>00532-0708 0</t>
  </si>
  <si>
    <t>FLUOROURACIL 50MG/ML10ML</t>
  </si>
  <si>
    <t>J9190</t>
  </si>
  <si>
    <t>00532-0709 8</t>
  </si>
  <si>
    <t>FLUOROURACIL 50MG/ML50ML</t>
  </si>
  <si>
    <t>00532-0717 1</t>
  </si>
  <si>
    <t>FLUPHENAZINE SYR 25MG/ML</t>
  </si>
  <si>
    <t>J2680</t>
  </si>
  <si>
    <t>00532-0726 2</t>
  </si>
  <si>
    <t>FLUPHENAZN DEC 25M/M 5ML</t>
  </si>
  <si>
    <t>00532-0739 5</t>
  </si>
  <si>
    <t>FOLIC ACID 5MG/ML 10ML</t>
  </si>
  <si>
    <t>00532-0743 7</t>
  </si>
  <si>
    <t>FOSCARNET PER 1000MG</t>
  </si>
  <si>
    <t>J1455</t>
  </si>
  <si>
    <t>00532-0749 4</t>
  </si>
  <si>
    <t>FOSPHENYTOIN PER 50MG</t>
  </si>
  <si>
    <t>Q2009</t>
  </si>
  <si>
    <t>00532-0752 8</t>
  </si>
  <si>
    <t>FONDAPRNX PER.5MG IJ(2.5</t>
  </si>
  <si>
    <t>J1652</t>
  </si>
  <si>
    <t>00532-0753 6</t>
  </si>
  <si>
    <t>FONDAPRNX PER.5MG IJ(5)</t>
  </si>
  <si>
    <t>00532-0754 4</t>
  </si>
  <si>
    <t>FONDAPRNX PER.5MG IJ(7.5</t>
  </si>
  <si>
    <t>00532-0759 3</t>
  </si>
  <si>
    <t>FUROSEMIDE 100MG/10ML</t>
  </si>
  <si>
    <t>00532-0762 7</t>
  </si>
  <si>
    <t>FULVESTRANT PER 25MG</t>
  </si>
  <si>
    <t>J9395</t>
  </si>
  <si>
    <t>00532-0764 3</t>
  </si>
  <si>
    <t>FUROSEMIDE 10MG/ML 2ML</t>
  </si>
  <si>
    <t>J1940</t>
  </si>
  <si>
    <t>00532-0766 8</t>
  </si>
  <si>
    <t>FONDAPARINUX PER 0.5MG</t>
  </si>
  <si>
    <t>00532-0769 2</t>
  </si>
  <si>
    <t>FUROSEMIDE 40MG/4ML</t>
  </si>
  <si>
    <t>00532-0772 6</t>
  </si>
  <si>
    <t>FOSAPREPITANT PER 1MG IJ</t>
  </si>
  <si>
    <t>J1453</t>
  </si>
  <si>
    <t>00532-0777 5</t>
  </si>
  <si>
    <t>FLU VAC &gt;3Y 4 VAL PF IJ</t>
  </si>
  <si>
    <t>00532-0781 7</t>
  </si>
  <si>
    <t>FILGRASTIM 1MCG (480)IJ</t>
  </si>
  <si>
    <t>J1442</t>
  </si>
  <si>
    <t>00532-0783 3</t>
  </si>
  <si>
    <t>FILGRASTM G-CSF 1MCG IN</t>
  </si>
  <si>
    <t>00532-0786 6</t>
  </si>
  <si>
    <t>FILGRASTIM 1MCG (300MCG)</t>
  </si>
  <si>
    <t>00532-0788 2</t>
  </si>
  <si>
    <t>SARGRAMOSTIM PER 50MCG</t>
  </si>
  <si>
    <t>J2820</t>
  </si>
  <si>
    <t>00532-0830 2</t>
  </si>
  <si>
    <t>GANCICLOVIR 500MG</t>
  </si>
  <si>
    <t>J1570</t>
  </si>
  <si>
    <t>J9300</t>
  </si>
  <si>
    <t>00532-0840 1</t>
  </si>
  <si>
    <t>GEMCITABINE PER 200MG</t>
  </si>
  <si>
    <t>J9201</t>
  </si>
  <si>
    <t>00532-0846 8</t>
  </si>
  <si>
    <t>GENTAMICIN PMX 80MG</t>
  </si>
  <si>
    <t>J1580</t>
  </si>
  <si>
    <t>00532-0848 4</t>
  </si>
  <si>
    <t>GENTAMICIN PMX 100MG</t>
  </si>
  <si>
    <t>00532-0852 6</t>
  </si>
  <si>
    <t>GENTAMICIN 40MG/ML 2ML</t>
  </si>
  <si>
    <t>00532-0853 4</t>
  </si>
  <si>
    <t>GENT PER 80MG (120PMX)IJ</t>
  </si>
  <si>
    <t>00532-0854 2</t>
  </si>
  <si>
    <t>GENTAMIC80PMXIJ(100)</t>
  </si>
  <si>
    <t>00532-0867 4</t>
  </si>
  <si>
    <t>SOLIFENACIN 5MG TB</t>
  </si>
  <si>
    <t>00532-0884 9</t>
  </si>
  <si>
    <t>GLATIRAMER ACETATE 20MG</t>
  </si>
  <si>
    <t>J1595</t>
  </si>
  <si>
    <t>00532-0898 9</t>
  </si>
  <si>
    <t>GLUCAGON 1MG</t>
  </si>
  <si>
    <t>J1610</t>
  </si>
  <si>
    <t>00532-0900 3</t>
  </si>
  <si>
    <t>GLUCARPIDASE PER 10U IJ</t>
  </si>
  <si>
    <t>C9293</t>
  </si>
  <si>
    <t>00532-0919 3</t>
  </si>
  <si>
    <t>GLYCOPYRROL.2MG/ML 2MLIJ</t>
  </si>
  <si>
    <t>00532-0920 1</t>
  </si>
  <si>
    <t>GLYCOPYRROLATE .2MG/ML</t>
  </si>
  <si>
    <t>00532-0921 9</t>
  </si>
  <si>
    <t>GLYCOPYRROLATE 5ML INJ</t>
  </si>
  <si>
    <t>00532-0923 5</t>
  </si>
  <si>
    <t>GOLIMUMAB 1MGIJ(ARIA50)</t>
  </si>
  <si>
    <t>J1602</t>
  </si>
  <si>
    <t>00532-0963 1</t>
  </si>
  <si>
    <t>HAEMOPH B PRP-T VAC IJ</t>
  </si>
  <si>
    <t>00532-0965 6</t>
  </si>
  <si>
    <t>J9202</t>
  </si>
  <si>
    <t>00532-0968 0</t>
  </si>
  <si>
    <t>GRANISETRON INJ .1MG</t>
  </si>
  <si>
    <t>J1626</t>
  </si>
  <si>
    <t>00532-0972 2</t>
  </si>
  <si>
    <t>HALOPERIDOL 5MG/ML 1ML</t>
  </si>
  <si>
    <t>J1630</t>
  </si>
  <si>
    <t>00532-0978 9</t>
  </si>
  <si>
    <t>HAEMOPHILUS B VAC 0.5ML</t>
  </si>
  <si>
    <t>00532-0979 7</t>
  </si>
  <si>
    <t>HEMIN PER 1MG</t>
  </si>
  <si>
    <t>J1640</t>
  </si>
  <si>
    <t>00532-0986 2</t>
  </si>
  <si>
    <t>HEPARIN 100U/ML 3ML</t>
  </si>
  <si>
    <t>00532-0990 4</t>
  </si>
  <si>
    <t>HEPARIN 100U/ML 5ML</t>
  </si>
  <si>
    <t>00532-0991 2</t>
  </si>
  <si>
    <t>HEPARIN FLUSH PER 10U IJ</t>
  </si>
  <si>
    <t>J1642</t>
  </si>
  <si>
    <t>00532-0992 0</t>
  </si>
  <si>
    <t>HEPARIN 100U/ML 10ML</t>
  </si>
  <si>
    <t>00532-1001 9</t>
  </si>
  <si>
    <t>HEPARIN 25000 PMX</t>
  </si>
  <si>
    <t>00532-1006 8</t>
  </si>
  <si>
    <t>HEPARIN 25000/500D5W PMX</t>
  </si>
  <si>
    <t>00532-1008 4</t>
  </si>
  <si>
    <t>HEPARIN 1000U/ML 2ML</t>
  </si>
  <si>
    <t>00532-1010 0</t>
  </si>
  <si>
    <t>HEPARIN FL PER10U PFS IJ</t>
  </si>
  <si>
    <t>00532-1012 6</t>
  </si>
  <si>
    <t>HEPARIN 5000U/0.5ML</t>
  </si>
  <si>
    <t>00532-1018 3</t>
  </si>
  <si>
    <t>HEPARIN 5000U/ML 1ML</t>
  </si>
  <si>
    <t>00532-1020 9</t>
  </si>
  <si>
    <t>HEPARIN 10000U/ML 1ML</t>
  </si>
  <si>
    <t>00532-1024 1</t>
  </si>
  <si>
    <t>HEPARIN 20000U/ML 1ML</t>
  </si>
  <si>
    <t>00532-1063 9</t>
  </si>
  <si>
    <t>HEPARIN 1000U/ML 1ML</t>
  </si>
  <si>
    <t>J1644</t>
  </si>
  <si>
    <t>00532-1102 5</t>
  </si>
  <si>
    <t>HEPARIN PER 1000U PMX IJ</t>
  </si>
  <si>
    <t>00532-1114 0</t>
  </si>
  <si>
    <t>HEPATITIS B VAC ADULT</t>
  </si>
  <si>
    <t>00532-1125 6</t>
  </si>
  <si>
    <t>HEPATITS A VAC 1440U/1ML</t>
  </si>
  <si>
    <t>00532-1127 2</t>
  </si>
  <si>
    <t>HETASTARCH 500ML</t>
  </si>
  <si>
    <t>00532-1128 0</t>
  </si>
  <si>
    <t>HEPATITIS A VAC 50U/1ML</t>
  </si>
  <si>
    <t>00532-1138 9</t>
  </si>
  <si>
    <t>HEXAMINOLEVULINATE 100MG</t>
  </si>
  <si>
    <t>C9275</t>
  </si>
  <si>
    <t>00532-1150 4</t>
  </si>
  <si>
    <t>HISTRELIN VAN PER 50MGIJ</t>
  </si>
  <si>
    <t>J9225</t>
  </si>
  <si>
    <t>00532-1160 3</t>
  </si>
  <si>
    <t>HISTOPLASMIN .1ML</t>
  </si>
  <si>
    <t>00532-1164 5</t>
  </si>
  <si>
    <t>HYALURN SYNVS PER1MG(16)</t>
  </si>
  <si>
    <t>J7325</t>
  </si>
  <si>
    <t>00532-1167 8</t>
  </si>
  <si>
    <t>HYALURON SYNVS PER 1MGIJ</t>
  </si>
  <si>
    <t>00532-1169 4</t>
  </si>
  <si>
    <t>HPV VACC IM QUADVALENT</t>
  </si>
  <si>
    <t>00532-1181 9</t>
  </si>
  <si>
    <t>HYALURONIDASE 150U</t>
  </si>
  <si>
    <t>00532-1202 3</t>
  </si>
  <si>
    <t>HYDRALAZINE 20MG/1ML</t>
  </si>
  <si>
    <t>J0360</t>
  </si>
  <si>
    <t>00532-1230 4</t>
  </si>
  <si>
    <t>INS N/R70/30PER5U PEN IJ</t>
  </si>
  <si>
    <t>J1815</t>
  </si>
  <si>
    <t>00532-1243 7</t>
  </si>
  <si>
    <t>HYDROCORTISONE SS 100MG</t>
  </si>
  <si>
    <t>J1720</t>
  </si>
  <si>
    <t>00532-1244 5</t>
  </si>
  <si>
    <t>HYDROCORT 100MG (1GM) IJ</t>
  </si>
  <si>
    <t>00532-1248 6</t>
  </si>
  <si>
    <t>HYDROCORTISONE SS 250MG</t>
  </si>
  <si>
    <t>00532-1252 8</t>
  </si>
  <si>
    <t>INS NPH HUM/5U INJ (3ML)</t>
  </si>
  <si>
    <t>00532-1253 6</t>
  </si>
  <si>
    <t>HYDROCORTISONE SS 500MG</t>
  </si>
  <si>
    <t>00532-1265 0</t>
  </si>
  <si>
    <t>INS REG HUM PER 5U IJ</t>
  </si>
  <si>
    <t>00532-1270 0</t>
  </si>
  <si>
    <t>00532-1273 4</t>
  </si>
  <si>
    <t>INS ANALG LISP50/50 DOSE</t>
  </si>
  <si>
    <t>00532-1274 2</t>
  </si>
  <si>
    <t>HYDROCORTISONE SS 1GM</t>
  </si>
  <si>
    <t>00532-1276 7</t>
  </si>
  <si>
    <t>HYDROCORT 50MG/ML 2ML IJ</t>
  </si>
  <si>
    <t>00532-1280 9</t>
  </si>
  <si>
    <t>HYDROMOR PCA .2MG/ML50ML</t>
  </si>
  <si>
    <t>00532-1283 3</t>
  </si>
  <si>
    <t>HYDROMORPH 10MG/ML 1ML</t>
  </si>
  <si>
    <t>00532-1287 4</t>
  </si>
  <si>
    <t>HYDROMORPH 20MG/ML CMPD</t>
  </si>
  <si>
    <t>00532-1290 8</t>
  </si>
  <si>
    <t>HYDROMORPH 65MG/ML CMPD</t>
  </si>
  <si>
    <t>00532-1309 6</t>
  </si>
  <si>
    <t>IBANDRONATE PER 1MG</t>
  </si>
  <si>
    <t>J1740</t>
  </si>
  <si>
    <t>00532-1315 3</t>
  </si>
  <si>
    <t>HYDROXYZINE 25MG INJ</t>
  </si>
  <si>
    <t>J3410</t>
  </si>
  <si>
    <t>00532-1316 1</t>
  </si>
  <si>
    <t>HYDROXYZINE 50MG INJ</t>
  </si>
  <si>
    <t>00532-1321 1</t>
  </si>
  <si>
    <t>IDARUBICIN 5MG</t>
  </si>
  <si>
    <t>J9211</t>
  </si>
  <si>
    <t>00532-1322 9</t>
  </si>
  <si>
    <t>IFOSFAMIDE 1GM</t>
  </si>
  <si>
    <t>J9208</t>
  </si>
  <si>
    <t>00532-1323 7</t>
  </si>
  <si>
    <t>IFOSFAMIDE 1GM (3GM) INJ</t>
  </si>
  <si>
    <t>00532-1324 5</t>
  </si>
  <si>
    <t>IMIPENEM/CILASTATIN 250</t>
  </si>
  <si>
    <t>J0743</t>
  </si>
  <si>
    <t>00532-1334 4</t>
  </si>
  <si>
    <t>INDIGO CARMINE AMP</t>
  </si>
  <si>
    <t>00532-1354 2</t>
  </si>
  <si>
    <t>RHO (D)IMM GLOB PER 100U</t>
  </si>
  <si>
    <t>J2792</t>
  </si>
  <si>
    <t>00532-1356 7</t>
  </si>
  <si>
    <t>INFLIXIMAB PER 10MG</t>
  </si>
  <si>
    <t>J1745</t>
  </si>
  <si>
    <t>00532-1370 8</t>
  </si>
  <si>
    <t>INSULIN HUMAN</t>
  </si>
  <si>
    <t>00532-1387 2</t>
  </si>
  <si>
    <t>INS NPH BF/PK 10ML</t>
  </si>
  <si>
    <t>00532-1407 8</t>
  </si>
  <si>
    <t>INS GLARGINE 10ML</t>
  </si>
  <si>
    <t>00532-1409 4</t>
  </si>
  <si>
    <t>INS GLARGINE 3ML CART</t>
  </si>
  <si>
    <t>00532-1419 3</t>
  </si>
  <si>
    <t>INS GLARINE5U3ML PEN</t>
  </si>
  <si>
    <t>00532-1425 0</t>
  </si>
  <si>
    <t>INS REG BF/PK 10ML</t>
  </si>
  <si>
    <t>00532-1438 3</t>
  </si>
  <si>
    <t>INS DETEMIR PEN5U3ML</t>
  </si>
  <si>
    <t>00532-1444 1</t>
  </si>
  <si>
    <t>INS ANLOG ASPR70/30 5U</t>
  </si>
  <si>
    <t>00532-1446 6</t>
  </si>
  <si>
    <t>INS ANALOG ASPAR 10ML</t>
  </si>
  <si>
    <t>00532-1450 8</t>
  </si>
  <si>
    <t>INS HUM REG 10ML</t>
  </si>
  <si>
    <t>00532-1451 6</t>
  </si>
  <si>
    <t>INS HUM REG DOSE</t>
  </si>
  <si>
    <t>00532-1453 2</t>
  </si>
  <si>
    <t>INS ANALOG LISPRO 10ML</t>
  </si>
  <si>
    <t>00532-1454 0</t>
  </si>
  <si>
    <t>INS ANALOG LISPRO DOSE</t>
  </si>
  <si>
    <t>00532-1456 5</t>
  </si>
  <si>
    <t>INS HUM 70/30 10ML</t>
  </si>
  <si>
    <t>00532-1458 1</t>
  </si>
  <si>
    <t>INS HUM LENTE 10ML</t>
  </si>
  <si>
    <t>00532-1461 5</t>
  </si>
  <si>
    <t>INS HUM NPH 10ML</t>
  </si>
  <si>
    <t>00532-1463 1</t>
  </si>
  <si>
    <t>INS HUM ULTRALENTE 10ML</t>
  </si>
  <si>
    <t>00532-1486 2</t>
  </si>
  <si>
    <t>INTERFERON ALFA 2B 1MU</t>
  </si>
  <si>
    <t>J9214</t>
  </si>
  <si>
    <t>00532-1493 8</t>
  </si>
  <si>
    <t>INS HUM NPH 3ML PEN</t>
  </si>
  <si>
    <t>00532-1494 6</t>
  </si>
  <si>
    <t>INS HUM 70/30 3ML PEN</t>
  </si>
  <si>
    <t>00532-1495 3</t>
  </si>
  <si>
    <t>INS NOVOLOG FLX5U PEN IJ</t>
  </si>
  <si>
    <t>00532-1501 8</t>
  </si>
  <si>
    <t>IRINOTECAN PER20MG(40)IJ</t>
  </si>
  <si>
    <t>J9206</t>
  </si>
  <si>
    <t>00532-1502 6</t>
  </si>
  <si>
    <t>IRINOTECAN PER 20MG</t>
  </si>
  <si>
    <t>00532-1503 4</t>
  </si>
  <si>
    <t>IPILIMUMAB PER 1MG IJ</t>
  </si>
  <si>
    <t>J9228</t>
  </si>
  <si>
    <t>00532-1507 5</t>
  </si>
  <si>
    <t>IPILIMUMAB 1MG IJ(50)</t>
  </si>
  <si>
    <t>00532-1508 3</t>
  </si>
  <si>
    <t>IPILIMUMAB 1MG IJ(200)</t>
  </si>
  <si>
    <t>00532-1512 5</t>
  </si>
  <si>
    <t>FE DEXTRAN PER 50MG IJ</t>
  </si>
  <si>
    <t>J1750</t>
  </si>
  <si>
    <t>00532-1514 1</t>
  </si>
  <si>
    <t>IRINOTECAN LIPOS 1MG IJ</t>
  </si>
  <si>
    <t>J9205</t>
  </si>
  <si>
    <t>00532-1529 9</t>
  </si>
  <si>
    <t>IRON SUCROSE PER 1MG IJ</t>
  </si>
  <si>
    <t>J1756</t>
  </si>
  <si>
    <t>00532-1533 1</t>
  </si>
  <si>
    <t>ISAVUCONAZONIUM PER1MGIJ</t>
  </si>
  <si>
    <t>J1833</t>
  </si>
  <si>
    <t>00532-1548 9</t>
  </si>
  <si>
    <t>ISOPROTERENOL .2MG/ML 5M</t>
  </si>
  <si>
    <t>00532-1553 9</t>
  </si>
  <si>
    <t>ISOPROTERENOL 1:5000 5ML</t>
  </si>
  <si>
    <t>00532-1572 9</t>
  </si>
  <si>
    <t>ISOSULFAN BLUE 1% 5ML</t>
  </si>
  <si>
    <t>00532-1589 3</t>
  </si>
  <si>
    <t>IVIG FLEBO 10% 500MG</t>
  </si>
  <si>
    <t>J1572</t>
  </si>
  <si>
    <t>00532-1591 9</t>
  </si>
  <si>
    <t>ITRACONAZOLE PER 50MG</t>
  </si>
  <si>
    <t>J1835</t>
  </si>
  <si>
    <t>00532-1594 3</t>
  </si>
  <si>
    <t>IVIG LYOPH PWD PER 500MG</t>
  </si>
  <si>
    <t>J1566</t>
  </si>
  <si>
    <t>00532-1595 0</t>
  </si>
  <si>
    <t>GAMMAGRD LOW IGA 500MGIJ</t>
  </si>
  <si>
    <t>00532-1596 8</t>
  </si>
  <si>
    <t>IVIG GAMMAGAR500MGIJ(5GM</t>
  </si>
  <si>
    <t>J1569</t>
  </si>
  <si>
    <t>00532-1597 6</t>
  </si>
  <si>
    <t>IVIG GAMMAGAR500MGIJ(20G</t>
  </si>
  <si>
    <t>00532-1598 4</t>
  </si>
  <si>
    <t>IVIG FLEBOGAM500MG(20GM)</t>
  </si>
  <si>
    <t>00532-1600 8</t>
  </si>
  <si>
    <t>IVIG OCTAGAM PER 500MGIJ</t>
  </si>
  <si>
    <t>J1568</t>
  </si>
  <si>
    <t>00532-1601 6</t>
  </si>
  <si>
    <t>IVIG GAMMAGARD PER 500MG</t>
  </si>
  <si>
    <t>00532-1602 4</t>
  </si>
  <si>
    <t>IVIG FLEBOGAMA PER 500MG</t>
  </si>
  <si>
    <t>00532-1603 2</t>
  </si>
  <si>
    <t>IVIG GAMUNEX PER 500MG</t>
  </si>
  <si>
    <t>J1561</t>
  </si>
  <si>
    <t>00532-1604 0</t>
  </si>
  <si>
    <t>KANAMYCIN 500MG/2ML</t>
  </si>
  <si>
    <t>J1840</t>
  </si>
  <si>
    <t>00532-1605 7</t>
  </si>
  <si>
    <t>IVIG FLEBO 500MG 5%(5)</t>
  </si>
  <si>
    <t>00532-1607 3</t>
  </si>
  <si>
    <t>KANAMYCIN 1GM</t>
  </si>
  <si>
    <t>00532-1610 7</t>
  </si>
  <si>
    <t>KCL PER2MEQPMXIJ40/100ML</t>
  </si>
  <si>
    <t>J3480</t>
  </si>
  <si>
    <t>00532-1611 5</t>
  </si>
  <si>
    <t>KCL PER2MEQPMXIJ20/100ML</t>
  </si>
  <si>
    <t>00532-1619 8</t>
  </si>
  <si>
    <t>KCL PER2MEQPMXIJ 20/50ML</t>
  </si>
  <si>
    <t>00532-1620 6</t>
  </si>
  <si>
    <t>KCL PER 2MEQ IJ</t>
  </si>
  <si>
    <t>00532-1630 5</t>
  </si>
  <si>
    <t>KETAMINE 50MG/ML 10ML</t>
  </si>
  <si>
    <t>00532-1633 9</t>
  </si>
  <si>
    <t>KETOROLAC PER 15MG IJ</t>
  </si>
  <si>
    <t>J1885</t>
  </si>
  <si>
    <t>00532-1635 4</t>
  </si>
  <si>
    <t>KETAMINE 100MG/ML 5ML</t>
  </si>
  <si>
    <t>00532-1636 2</t>
  </si>
  <si>
    <t>KETOROLAC 15MG/ML 1ML</t>
  </si>
  <si>
    <t>00532-1637 0</t>
  </si>
  <si>
    <t>KETOROLAC 15MG (30) IJ</t>
  </si>
  <si>
    <t>00532-1641 2</t>
  </si>
  <si>
    <t>LABETALOL 5MG/ML 20ML</t>
  </si>
  <si>
    <t>00532-1646 1</t>
  </si>
  <si>
    <t>LABETALOL 5MG/ML 40ML</t>
  </si>
  <si>
    <t>00532-1648 7</t>
  </si>
  <si>
    <t>LEPIRUDIN 50MG</t>
  </si>
  <si>
    <t>J1945</t>
  </si>
  <si>
    <t>00532-1651 1</t>
  </si>
  <si>
    <t>LEUCOVORIN PER 50MG IJ</t>
  </si>
  <si>
    <t>J0640</t>
  </si>
  <si>
    <t>00532-1654 5</t>
  </si>
  <si>
    <t>LANREOTIDE XR 1MGIJ(120)</t>
  </si>
  <si>
    <t>J1930</t>
  </si>
  <si>
    <t>00532-1655 2</t>
  </si>
  <si>
    <t>LANREOTIDE XR PER 1MG IJ</t>
  </si>
  <si>
    <t>00532-1656 0</t>
  </si>
  <si>
    <t>LANREOTIDE XR 1MG IJ(90)</t>
  </si>
  <si>
    <t>00532-1659 4</t>
  </si>
  <si>
    <t>LACOSAMIDE PER 1MG IJ</t>
  </si>
  <si>
    <t>C9254</t>
  </si>
  <si>
    <t>00532-1668 5</t>
  </si>
  <si>
    <t>LEUPROLIDE DEPOT 3.75MG</t>
  </si>
  <si>
    <t>J1950</t>
  </si>
  <si>
    <t>00532-1675 0</t>
  </si>
  <si>
    <t>LEUPROLIDE ACET IMP 65MG</t>
  </si>
  <si>
    <t>J9219</t>
  </si>
  <si>
    <t>00532-1676 8</t>
  </si>
  <si>
    <t>LEUPROLIDE DEPOT 7.5MG</t>
  </si>
  <si>
    <t>J9217</t>
  </si>
  <si>
    <t>00532-1677 6</t>
  </si>
  <si>
    <t>LEUPROLIDE 7.5MG SQ INJ</t>
  </si>
  <si>
    <t>00532-1678 4</t>
  </si>
  <si>
    <t>LEUPROL PER7.5MG(22.5)SQ</t>
  </si>
  <si>
    <t>00532-1679 2</t>
  </si>
  <si>
    <t>LEUPRO PER7.5MG(22.5)IM</t>
  </si>
  <si>
    <t>00532-1680 0</t>
  </si>
  <si>
    <t>LEUPROLD3.75MG(11.25)IJ</t>
  </si>
  <si>
    <t>00532-1693 3</t>
  </si>
  <si>
    <t>NOREPIN 1MG/ML(4ML)</t>
  </si>
  <si>
    <t>00532-1696 6</t>
  </si>
  <si>
    <t>LEVETIRACETAM IJ PER10MG</t>
  </si>
  <si>
    <t>J1953</t>
  </si>
  <si>
    <t>00532-1698 2</t>
  </si>
  <si>
    <t>NOREPINEPHRINE 4MG/4ML</t>
  </si>
  <si>
    <t>00532-1707 1</t>
  </si>
  <si>
    <t>LEVOFLOX 250MG PMX (750)</t>
  </si>
  <si>
    <t>J1956</t>
  </si>
  <si>
    <t>00532-1708 9</t>
  </si>
  <si>
    <t>LEVOFLOXACIN 500MG 20ML</t>
  </si>
  <si>
    <t>00532-1709 7</t>
  </si>
  <si>
    <t>LEVOFLOXACIN PER250MG IJ</t>
  </si>
  <si>
    <t>00532-1711 3</t>
  </si>
  <si>
    <t>LEVOFLOX 250(500MG PMX)</t>
  </si>
  <si>
    <t>00532-1712 1</t>
  </si>
  <si>
    <t>LEVOFLOXACIN 250MG PMX</t>
  </si>
  <si>
    <t>00532-1713 9</t>
  </si>
  <si>
    <t>LEVOTHYROXINE .1MG IJ</t>
  </si>
  <si>
    <t>00532-1714 7</t>
  </si>
  <si>
    <t>LEVOCARNITINE PER 1GM IJ</t>
  </si>
  <si>
    <t>J1955</t>
  </si>
  <si>
    <t>00532-1715 4</t>
  </si>
  <si>
    <t>LEVOTHYROXIN .2MG/VIAL</t>
  </si>
  <si>
    <t>00532-1719 6</t>
  </si>
  <si>
    <t>LEVOTHYROXINE .5MG</t>
  </si>
  <si>
    <t>00532-1723 8</t>
  </si>
  <si>
    <t>LEVOLEUCOVO PER 0.5MG IJ</t>
  </si>
  <si>
    <t>J0641</t>
  </si>
  <si>
    <t>00532-1727 9</t>
  </si>
  <si>
    <t>LIDOCAINE 1% 10ML PF IJ</t>
  </si>
  <si>
    <t>00532-1728 7</t>
  </si>
  <si>
    <t>LIDOCAINE 1% MPF 10ML IJ</t>
  </si>
  <si>
    <t>00532-1731 1</t>
  </si>
  <si>
    <t>LIDOCAINE MPF 2% 10ML</t>
  </si>
  <si>
    <t>00532-1732 9</t>
  </si>
  <si>
    <t>LIDOCAIN IV PER10MGPMXIJ</t>
  </si>
  <si>
    <t>J2001</t>
  </si>
  <si>
    <t>00532-1735 2</t>
  </si>
  <si>
    <t>LIDOCAINE PMX .8%/250 ML</t>
  </si>
  <si>
    <t>00532-1738 6</t>
  </si>
  <si>
    <t>LIDOCAINE PMX .4%/500 ML</t>
  </si>
  <si>
    <t>00532-1739 4</t>
  </si>
  <si>
    <t>LIDOCAINE PMX .2%/500 ML</t>
  </si>
  <si>
    <t>00532-1741 0</t>
  </si>
  <si>
    <t>LIDOCAINE  .5%/EPI 50ML</t>
  </si>
  <si>
    <t>00532-1742 8</t>
  </si>
  <si>
    <t>LIDOCAIN .5% PFREE 50ML</t>
  </si>
  <si>
    <t>00532-1759 2</t>
  </si>
  <si>
    <t>LIDO1%EPI1:100K IJ(30ML)</t>
  </si>
  <si>
    <t>00532-1760 0</t>
  </si>
  <si>
    <t>LIDOCAINE 1% /EPI 30ML</t>
  </si>
  <si>
    <t>00532-1761 8</t>
  </si>
  <si>
    <t>LIDOCAINE 1%/EPI 20ML IJ</t>
  </si>
  <si>
    <t>00532-1762 6</t>
  </si>
  <si>
    <t>LIDOCAINE 1%/EPI 50ML IJ</t>
  </si>
  <si>
    <t>00532-1767 5</t>
  </si>
  <si>
    <t>LIDOCAINE/EPI 1% 10ML IJ</t>
  </si>
  <si>
    <t>00532-1770 9</t>
  </si>
  <si>
    <t>LIDOCAINE 1% 30ML</t>
  </si>
  <si>
    <t>00532-1771 7</t>
  </si>
  <si>
    <t>LIDOCAINE 1% 20ML PF IJ</t>
  </si>
  <si>
    <t>00532-1772 5</t>
  </si>
  <si>
    <t>LIDOCAINE 1% 50ML MDV</t>
  </si>
  <si>
    <t>00532-1774 1</t>
  </si>
  <si>
    <t>LIDOCAINE 1% 2ML</t>
  </si>
  <si>
    <t>00532-1775 8</t>
  </si>
  <si>
    <t>LIDOCAINE 1% 5ML</t>
  </si>
  <si>
    <t>00532-1780 8</t>
  </si>
  <si>
    <t>LIDOCAINE 1.5% /EPI 30ML</t>
  </si>
  <si>
    <t>00532-1785 7</t>
  </si>
  <si>
    <t>LIDOCAINE 1.5% 20ML</t>
  </si>
  <si>
    <t>00532-1792 3</t>
  </si>
  <si>
    <t>LIDOCAINE 2% 10ML</t>
  </si>
  <si>
    <t>00532-1794 9</t>
  </si>
  <si>
    <t>LIDOCAINE 2% PRESFREE5ML</t>
  </si>
  <si>
    <t>00532-1795 6</t>
  </si>
  <si>
    <t>LIDOCAINE 2% /EPI 20ML</t>
  </si>
  <si>
    <t>00532-1796 4</t>
  </si>
  <si>
    <t>LIDOCAIN 2%/EPI 30ML</t>
  </si>
  <si>
    <t>00532-1797 2</t>
  </si>
  <si>
    <t>LIDOCAINE 2%/EPI 50ML</t>
  </si>
  <si>
    <t>00532-1803 8</t>
  </si>
  <si>
    <t>LIDOCAINE 2% 10ML IJ</t>
  </si>
  <si>
    <t>00532-1804 6</t>
  </si>
  <si>
    <t>LIDOCAINE 2% 50ML</t>
  </si>
  <si>
    <t>00532-1805 3</t>
  </si>
  <si>
    <t>LIDOCAINE 2% VIAL 5ML</t>
  </si>
  <si>
    <t>00532-1807 9</t>
  </si>
  <si>
    <t>LIDOCAINE 4% 5ML PF IJ</t>
  </si>
  <si>
    <t>00532-1810 3</t>
  </si>
  <si>
    <t>LIDOCAINE SYG 100MG</t>
  </si>
  <si>
    <t>00532-1830 1</t>
  </si>
  <si>
    <t>LIDOCAINE/GLUCO 5% 2ML</t>
  </si>
  <si>
    <t>00532-1831 9</t>
  </si>
  <si>
    <t>LIDOCAINE 4% 25ML</t>
  </si>
  <si>
    <t>00532-1832 7</t>
  </si>
  <si>
    <t>LIDOCAINE 4% 50ML</t>
  </si>
  <si>
    <t>00532-1853 3</t>
  </si>
  <si>
    <t>LINEZOLID INJ PER 200MG</t>
  </si>
  <si>
    <t>J2020</t>
  </si>
  <si>
    <t>00532-1894 7</t>
  </si>
  <si>
    <t>LORAZEPAM 2MG/ML 1ML</t>
  </si>
  <si>
    <t>J2060</t>
  </si>
  <si>
    <t>00532-1897 0</t>
  </si>
  <si>
    <t>LORAZEPAM 4MG/ML</t>
  </si>
  <si>
    <t>00532-1938 2</t>
  </si>
  <si>
    <t>MAGNESIUM SULF 50% 10ML</t>
  </si>
  <si>
    <t>00532-1940 8</t>
  </si>
  <si>
    <t>MAGNESIUM SULF 50% 2ML</t>
  </si>
  <si>
    <t>00532-1947 3</t>
  </si>
  <si>
    <t>MAGNES SULF 50% 20ML</t>
  </si>
  <si>
    <t>00532-1951 5</t>
  </si>
  <si>
    <t>MAG SULF 2GM PMX 50ML</t>
  </si>
  <si>
    <t>00532-1953 1</t>
  </si>
  <si>
    <t>MAG SULF PER 500MG IJ</t>
  </si>
  <si>
    <t>J3475</t>
  </si>
  <si>
    <t>00532-1956 4</t>
  </si>
  <si>
    <t>MAG SUL PER 500MG PMX IN</t>
  </si>
  <si>
    <t>00532-1961 4</t>
  </si>
  <si>
    <t>MANNITOL 25% 50ML</t>
  </si>
  <si>
    <t>J2150</t>
  </si>
  <si>
    <t>00532-1992 9</t>
  </si>
  <si>
    <t>MEASLES/MUMPS/RUB VACC</t>
  </si>
  <si>
    <t>00532-1999 4</t>
  </si>
  <si>
    <t>MEASLES VACCINE</t>
  </si>
  <si>
    <t>00532-2003 4</t>
  </si>
  <si>
    <t>MECHLORETHAMINE 10MG</t>
  </si>
  <si>
    <t>J9230</t>
  </si>
  <si>
    <t>00532-2021 6</t>
  </si>
  <si>
    <t>MEDROXYPROGEST PER 1MGIJ</t>
  </si>
  <si>
    <t>J1050</t>
  </si>
  <si>
    <t>00532-2026 5</t>
  </si>
  <si>
    <t>MEDROXYPROGEST SQ 104MG</t>
  </si>
  <si>
    <t>00532-2029 9</t>
  </si>
  <si>
    <t>MEDROXYPROGEST 400MG/ML</t>
  </si>
  <si>
    <t>00532-2040 6</t>
  </si>
  <si>
    <t>MELPHALAN 50MG IJ</t>
  </si>
  <si>
    <t>J9245</t>
  </si>
  <si>
    <t>00532-2058 8</t>
  </si>
  <si>
    <t>MENINGOCOCCAL VACC SQ</t>
  </si>
  <si>
    <t>00532-2059 6</t>
  </si>
  <si>
    <t>MENINGOCOCCAL VAC IM IJ</t>
  </si>
  <si>
    <t>00532-2102 4</t>
  </si>
  <si>
    <t>MEPIVICAINE 1% 30ML</t>
  </si>
  <si>
    <t>00532-2107 3</t>
  </si>
  <si>
    <t>MEPIVICAINE 1.5% 30ML</t>
  </si>
  <si>
    <t>00532-2109 9</t>
  </si>
  <si>
    <t>MEPIVICAINE 2% 50ML</t>
  </si>
  <si>
    <t>00532-2116 4</t>
  </si>
  <si>
    <t>MEROPENEM PER 100MG</t>
  </si>
  <si>
    <t>J2185</t>
  </si>
  <si>
    <t>00532-2120 6</t>
  </si>
  <si>
    <t>MESNA 200MG</t>
  </si>
  <si>
    <t>J9209</t>
  </si>
  <si>
    <t>00532-2134 7</t>
  </si>
  <si>
    <t>MEROPENEM 100MGIJ(1GM)</t>
  </si>
  <si>
    <t>00532-2230 3</t>
  </si>
  <si>
    <t>METHOXSALEN 20MCG/ML 10M</t>
  </si>
  <si>
    <t>00532-2235 2</t>
  </si>
  <si>
    <t>METHYLDOPATE 250MG/5ML</t>
  </si>
  <si>
    <t>J0210</t>
  </si>
  <si>
    <t>00532-2248 5</t>
  </si>
  <si>
    <t>METHYLENE BLUE 1% 10ML</t>
  </si>
  <si>
    <t>00532-2249 3</t>
  </si>
  <si>
    <t>METHYLENE BLUE 1% 1ML</t>
  </si>
  <si>
    <t>00532-2269 1</t>
  </si>
  <si>
    <t>METHYLERGONOVINE .2MG</t>
  </si>
  <si>
    <t>J2210</t>
  </si>
  <si>
    <t>00532-2276 6</t>
  </si>
  <si>
    <t>METHYLNALTREXONE 0.1MGIJ</t>
  </si>
  <si>
    <t>J2212</t>
  </si>
  <si>
    <t>00532-2290 7</t>
  </si>
  <si>
    <t>METHYLPRED A 20MG/ML</t>
  </si>
  <si>
    <t>J1020</t>
  </si>
  <si>
    <t>00532-2295 6</t>
  </si>
  <si>
    <t>METHYLPRED A 40MG/ML</t>
  </si>
  <si>
    <t>J1030</t>
  </si>
  <si>
    <t>00532-2305 3</t>
  </si>
  <si>
    <t>METHYLPRED A 80MG/ML</t>
  </si>
  <si>
    <t>J1040</t>
  </si>
  <si>
    <t>00532-2315 2</t>
  </si>
  <si>
    <t>METHYLPRED SS 40MG</t>
  </si>
  <si>
    <t>J2920</t>
  </si>
  <si>
    <t>00532-2325 1</t>
  </si>
  <si>
    <t>METHYLPRED SS 125MG</t>
  </si>
  <si>
    <t>J2930</t>
  </si>
  <si>
    <t>00532-2330 1</t>
  </si>
  <si>
    <t>METHYLPRED SS 1GM</t>
  </si>
  <si>
    <t>00532-2335 0</t>
  </si>
  <si>
    <t>METHYLPRED SS 500MG</t>
  </si>
  <si>
    <t>00532-2361 6</t>
  </si>
  <si>
    <t>METOCLOPRAM 5MG/ML 10ML</t>
  </si>
  <si>
    <t>00532-2362 4</t>
  </si>
  <si>
    <t>METOCLOPRAM 5MG/ML 30ML</t>
  </si>
  <si>
    <t>00532-2366 5</t>
  </si>
  <si>
    <t>METOCLOPRAM 5MG/ML 2ML</t>
  </si>
  <si>
    <t>J2765</t>
  </si>
  <si>
    <t>00532-2377 2</t>
  </si>
  <si>
    <t>METOCURINE 2MG/ML 11-20M</t>
  </si>
  <si>
    <t>00532-2381 4</t>
  </si>
  <si>
    <t>METOPROLOL 1MG/1ML5ML SD</t>
  </si>
  <si>
    <t>00532-2387 1</t>
  </si>
  <si>
    <t>S0030</t>
  </si>
  <si>
    <t>00532-2388 9</t>
  </si>
  <si>
    <t>METRONIDAZOLE 500MG PMX</t>
  </si>
  <si>
    <t>00532-2409 3</t>
  </si>
  <si>
    <t>MICAFUNGIN PER 1MG IJ</t>
  </si>
  <si>
    <t>J2248</t>
  </si>
  <si>
    <t>00532-2410 1</t>
  </si>
  <si>
    <t>MICAFUNGIN 1MG (50MG) IJ</t>
  </si>
  <si>
    <t>00532-2411 9</t>
  </si>
  <si>
    <t>MIDAZOLAM 1MG INJ(PF2MG)</t>
  </si>
  <si>
    <t>J2250</t>
  </si>
  <si>
    <t>00532-2412 7</t>
  </si>
  <si>
    <t>MIDAZOLAM 1MG INJ(PF5MG)</t>
  </si>
  <si>
    <t>00532-2415 0</t>
  </si>
  <si>
    <t>MIDAZOLAM 1MG INJ (50MG)</t>
  </si>
  <si>
    <t>00532-2429 1</t>
  </si>
  <si>
    <t>MICONAZOLE 200MG/20ML</t>
  </si>
  <si>
    <t>00532-2435 8</t>
  </si>
  <si>
    <t>MIDAZOLAM 5MG/ML 10ML VL</t>
  </si>
  <si>
    <t>00532-2437 4</t>
  </si>
  <si>
    <t>MIDAZOLAM 1MG/ML 5ML VL</t>
  </si>
  <si>
    <t>00532-2438 2</t>
  </si>
  <si>
    <t>MIDAZOLAM 5MG/ML 2ML</t>
  </si>
  <si>
    <t>00532-2441 6</t>
  </si>
  <si>
    <t>MIDAZOLAM 5MG/ML 5ML VL</t>
  </si>
  <si>
    <t>00532-2446 5</t>
  </si>
  <si>
    <t>MIDAZOLAM 5MG/ML 1ML VL</t>
  </si>
  <si>
    <t>00532-2447 3</t>
  </si>
  <si>
    <t>MILRINONE LACT PER 5MG</t>
  </si>
  <si>
    <t>J2260</t>
  </si>
  <si>
    <t>00532-2454 9</t>
  </si>
  <si>
    <t>MIDAZOLAM PER 1MG IJ</t>
  </si>
  <si>
    <t>00532-2458 0</t>
  </si>
  <si>
    <t>MINOCYCLINE PER 1MG IJ</t>
  </si>
  <si>
    <t>J2265</t>
  </si>
  <si>
    <t>00532-2471 3</t>
  </si>
  <si>
    <t>PLICAMYCIN 2.5MG</t>
  </si>
  <si>
    <t>J9270</t>
  </si>
  <si>
    <t>00532-2492 9</t>
  </si>
  <si>
    <t>MITOMYCIN  5MG</t>
  </si>
  <si>
    <t>J9280</t>
  </si>
  <si>
    <t>00532-2496 0</t>
  </si>
  <si>
    <t>MITOMYCIN PER 5MGIJ(40MG</t>
  </si>
  <si>
    <t>00532-2498 6</t>
  </si>
  <si>
    <t>MITOMYCIN PER 5MGIJ(20MG</t>
  </si>
  <si>
    <t>00532-2499 4</t>
  </si>
  <si>
    <t>MITOXANTRONE PER 5MG</t>
  </si>
  <si>
    <t>J9293</t>
  </si>
  <si>
    <t>00532-2580 1</t>
  </si>
  <si>
    <t>MULTITEST CMI SKIN TEST</t>
  </si>
  <si>
    <t>00532-2591 8</t>
  </si>
  <si>
    <t>MULTIVITAMIN INJ 10ML</t>
  </si>
  <si>
    <t>00532-2602 3</t>
  </si>
  <si>
    <t>MYCOPHENOLATE 500MG INJ</t>
  </si>
  <si>
    <t>00532-2633 8</t>
  </si>
  <si>
    <t>MUMPS ANTIGEN .1ML</t>
  </si>
  <si>
    <t>00532-2650 2</t>
  </si>
  <si>
    <t>MYCOPHENOLATE 500MG IJ</t>
  </si>
  <si>
    <t>00532-2669 2</t>
  </si>
  <si>
    <t>NA FERRIC GLUC 12.5MG</t>
  </si>
  <si>
    <t>J2916</t>
  </si>
  <si>
    <t>00532-2672 6</t>
  </si>
  <si>
    <t>NA GLYCEROPHOSPH 1ML IJ</t>
  </si>
  <si>
    <t>00532-2685 8</t>
  </si>
  <si>
    <t>NALBUPHINE 10MG/ML 1ML</t>
  </si>
  <si>
    <t>J2300</t>
  </si>
  <si>
    <t>00532-2711 2</t>
  </si>
  <si>
    <t>NALOXONE .4MG/ML 1ML</t>
  </si>
  <si>
    <t>00532-2713 8</t>
  </si>
  <si>
    <t>NALOXONE 1 MG IJ</t>
  </si>
  <si>
    <t>J2310</t>
  </si>
  <si>
    <t>00532-2769 0</t>
  </si>
  <si>
    <t>NATALIZUMAB PER 1MG</t>
  </si>
  <si>
    <t>J2323</t>
  </si>
  <si>
    <t>00532-2781 5</t>
  </si>
  <si>
    <t>NELARABINE PER 50MG</t>
  </si>
  <si>
    <t>J9261</t>
  </si>
  <si>
    <t>00532-2805 2</t>
  </si>
  <si>
    <t>NEOSTIGMINE 1:1000 10ML</t>
  </si>
  <si>
    <t>00532-2810 2</t>
  </si>
  <si>
    <t>NEOSTIGMINE UPTO .5MG IJ</t>
  </si>
  <si>
    <t>J2710</t>
  </si>
  <si>
    <t>00532-2821 9</t>
  </si>
  <si>
    <t>OPRELVEKIN 5MG</t>
  </si>
  <si>
    <t>J2355</t>
  </si>
  <si>
    <t>00532-2860 7</t>
  </si>
  <si>
    <t>NICARDIPINE 25MG/10ML</t>
  </si>
  <si>
    <t>00532-2881 3</t>
  </si>
  <si>
    <t>NIVOLUMAB PER 1MG IJ</t>
  </si>
  <si>
    <t>J9299</t>
  </si>
  <si>
    <t>00532-2882 1</t>
  </si>
  <si>
    <t>00532-2883 9</t>
  </si>
  <si>
    <t>00532-2894 6</t>
  </si>
  <si>
    <t>NITROGLYCERIN 25MG/5ML</t>
  </si>
  <si>
    <t>00532-2896 1</t>
  </si>
  <si>
    <t>NITROGLYC PMX 50MG/250ML</t>
  </si>
  <si>
    <t>00532-2899 5</t>
  </si>
  <si>
    <t>NITROGLYCERIN 50MG/10ML</t>
  </si>
  <si>
    <t>00532-2919 1</t>
  </si>
  <si>
    <t>OCTREOTIDE DEPOT PER 1MG</t>
  </si>
  <si>
    <t>J2353</t>
  </si>
  <si>
    <t>00532-2920 9</t>
  </si>
  <si>
    <t>OCTREOTIDE PER 25MCG INJ</t>
  </si>
  <si>
    <t>J2354</t>
  </si>
  <si>
    <t>00532-2921 7</t>
  </si>
  <si>
    <t>OFATUMUMAB PER 10MG IJ</t>
  </si>
  <si>
    <t>J9302</t>
  </si>
  <si>
    <t>00532-2926 6</t>
  </si>
  <si>
    <t>NITROPRUSSIDE 50MG/2ML</t>
  </si>
  <si>
    <t>00532-2936 5</t>
  </si>
  <si>
    <t>ONDANSETRON PER 1MG</t>
  </si>
  <si>
    <t>J2405</t>
  </si>
  <si>
    <t>00532-2938 1</t>
  </si>
  <si>
    <t>ONDANSETRON1MG IJ (40MG)</t>
  </si>
  <si>
    <t>00532-2951 4</t>
  </si>
  <si>
    <t>OMALIZUMAB PER 5MG IJ</t>
  </si>
  <si>
    <t>J2357</t>
  </si>
  <si>
    <t>00532-2985 2</t>
  </si>
  <si>
    <t>OXACILL PER250MG(10GM)IJ</t>
  </si>
  <si>
    <t>J2700</t>
  </si>
  <si>
    <t>00532-2986 0</t>
  </si>
  <si>
    <t>OXACILLIN 250MG INJ</t>
  </si>
  <si>
    <t>00532-2987 8</t>
  </si>
  <si>
    <t>OXACILLN 250MG IJ (2GM)</t>
  </si>
  <si>
    <t>00532-3008 2</t>
  </si>
  <si>
    <t>OXALIPLATIN PER 0.5MG</t>
  </si>
  <si>
    <t>J9263</t>
  </si>
  <si>
    <t>00532-3009 0</t>
  </si>
  <si>
    <t>OXALPLATIN.5IJ (100MG)</t>
  </si>
  <si>
    <t>00532-3010 8</t>
  </si>
  <si>
    <t>OXALPLATIN.5IJ (50MG)</t>
  </si>
  <si>
    <t>00532-3045 4</t>
  </si>
  <si>
    <t>OXYTOCIN 10U/ML 1ML</t>
  </si>
  <si>
    <t>J2590</t>
  </si>
  <si>
    <t>00532-3050 4</t>
  </si>
  <si>
    <t>PACLITAXEL PER 1MG IJ</t>
  </si>
  <si>
    <t>J9267</t>
  </si>
  <si>
    <t>00532-3052 0</t>
  </si>
  <si>
    <t>PACLITAXEL PER 1MG PT BD</t>
  </si>
  <si>
    <t>J9264</t>
  </si>
  <si>
    <t>00532-3054 6</t>
  </si>
  <si>
    <t>PACLITAX PER 1MG IJ(30)</t>
  </si>
  <si>
    <t>00532-3060 3</t>
  </si>
  <si>
    <t>PAMIDRONATE 30MG</t>
  </si>
  <si>
    <t>J2430</t>
  </si>
  <si>
    <t>00532-3064 5</t>
  </si>
  <si>
    <t>PALONOSETRON PER 25MCG</t>
  </si>
  <si>
    <t>J2469</t>
  </si>
  <si>
    <t>00532-3066 0</t>
  </si>
  <si>
    <t>PANCURONIUM 10MG/10ML</t>
  </si>
  <si>
    <t>00532-3070 2</t>
  </si>
  <si>
    <t>PANTOPRAZOLE 40MG IV</t>
  </si>
  <si>
    <t>C9113</t>
  </si>
  <si>
    <t>00532-3071 0</t>
  </si>
  <si>
    <t>PANTOPRAZOL 40MG PWD PKT</t>
  </si>
  <si>
    <t>00532-3072 8</t>
  </si>
  <si>
    <t>PANITUMUMAB PER 10MG</t>
  </si>
  <si>
    <t>J9303</t>
  </si>
  <si>
    <t>00532-3073 6</t>
  </si>
  <si>
    <t>PAPAVERINE 30MG/ML 10ML</t>
  </si>
  <si>
    <t>00532-3077 7</t>
  </si>
  <si>
    <t>PAPAVERINE UPTO 60MG IJ</t>
  </si>
  <si>
    <t>J2440</t>
  </si>
  <si>
    <t>00532-3085 0</t>
  </si>
  <si>
    <t>PANITUMUMAB 10MG(400)IJ</t>
  </si>
  <si>
    <t>00532-3090 0</t>
  </si>
  <si>
    <t>PEGASPARGASE 750U/ML 5ML</t>
  </si>
  <si>
    <t>J9266</t>
  </si>
  <si>
    <t>00532-3098 3</t>
  </si>
  <si>
    <t>PEMETREXED PER10MGIJ(CC)</t>
  </si>
  <si>
    <t>J9305</t>
  </si>
  <si>
    <t>00532-3099 1</t>
  </si>
  <si>
    <t>PEMETREXED PER 10MG</t>
  </si>
  <si>
    <t>00532-3100 7</t>
  </si>
  <si>
    <t>PEGFILGRASTM BDY IJ 6MG</t>
  </si>
  <si>
    <t>J2505</t>
  </si>
  <si>
    <t>00532-3101 5</t>
  </si>
  <si>
    <t>PEGFILGRASTIM 6MG</t>
  </si>
  <si>
    <t>00532-3104 9</t>
  </si>
  <si>
    <t>PEGINTERF ALFA 2A 180MCG</t>
  </si>
  <si>
    <t>00532-3105 6</t>
  </si>
  <si>
    <t>PEGINTERF ALFA2B50MCGIJ</t>
  </si>
  <si>
    <t>00532-3106 4</t>
  </si>
  <si>
    <t>PEGINTERF ALFA 2B 80MCG</t>
  </si>
  <si>
    <t>00532-3107 2</t>
  </si>
  <si>
    <t>PEGINTERF ALFA 2B 120MCG</t>
  </si>
  <si>
    <t>00532-3108 0</t>
  </si>
  <si>
    <t>PEGINTERF ALFA 2B 150MCG</t>
  </si>
  <si>
    <t>00532-3135 3</t>
  </si>
  <si>
    <t>PEN B BE/PR PER 100KU IJ</t>
  </si>
  <si>
    <t>J0558</t>
  </si>
  <si>
    <t>00532-3138 7</t>
  </si>
  <si>
    <t>PENICILLIN G POT 1MU</t>
  </si>
  <si>
    <t>00532-3145 2</t>
  </si>
  <si>
    <t>PENICILLIN G POT 2MU</t>
  </si>
  <si>
    <t>00532-3148 6</t>
  </si>
  <si>
    <t>PENICILLIN G POT 5MU</t>
  </si>
  <si>
    <t>00532-3153 6</t>
  </si>
  <si>
    <t>PENICILLIN G NA 5MU</t>
  </si>
  <si>
    <t>00532-3158 5</t>
  </si>
  <si>
    <t>PENICILLIN G PROC 1.2MU</t>
  </si>
  <si>
    <t>00532-3163 5</t>
  </si>
  <si>
    <t>PENICILLIN G PROC 2.4MU</t>
  </si>
  <si>
    <t>00532-3173 4</t>
  </si>
  <si>
    <t>PENICILLIN G PROC 600KU</t>
  </si>
  <si>
    <t>J2510</t>
  </si>
  <si>
    <t>00532-3189 0</t>
  </si>
  <si>
    <t>PENTAMIDINE 300MG INJ</t>
  </si>
  <si>
    <t>S0080</t>
  </si>
  <si>
    <t>00532-3194 0</t>
  </si>
  <si>
    <t>PENTAZOCINE SYR 30MG</t>
  </si>
  <si>
    <t>J3070</t>
  </si>
  <si>
    <t>00532-3204 7</t>
  </si>
  <si>
    <t>PENTAZOCINE SYR 60MG</t>
  </si>
  <si>
    <t>00532-3210 4</t>
  </si>
  <si>
    <t>PENTOSTATIN 10MG</t>
  </si>
  <si>
    <t>J9268</t>
  </si>
  <si>
    <t>00532-3212 0</t>
  </si>
  <si>
    <t>PERAMIVIR PER 1MG IJ</t>
  </si>
  <si>
    <t>J2547</t>
  </si>
  <si>
    <t>00532-3225 2</t>
  </si>
  <si>
    <t>PERPHENAZINE 5MG/ML 1ML</t>
  </si>
  <si>
    <t>J3310</t>
  </si>
  <si>
    <t>J9306</t>
  </si>
  <si>
    <t>00532-3232 8</t>
  </si>
  <si>
    <t>PERTUZUMAB PER 1MG IJ</t>
  </si>
  <si>
    <t>00532-3233 6</t>
  </si>
  <si>
    <t>PERTUZUMAB PER 1MG IJ CC</t>
  </si>
  <si>
    <t>00532-3240 1</t>
  </si>
  <si>
    <t>PHENOBARB 30 MG INJ</t>
  </si>
  <si>
    <t>J2560</t>
  </si>
  <si>
    <t>00532-3241 9</t>
  </si>
  <si>
    <t>PHENOBARBITAL 60MG INJ</t>
  </si>
  <si>
    <t>00532-3246 8</t>
  </si>
  <si>
    <t>PHENOBARB SYR 130MG</t>
  </si>
  <si>
    <t>00532-3267 4</t>
  </si>
  <si>
    <t>PHENTOLAMINE 5MG/ML</t>
  </si>
  <si>
    <t>J2760</t>
  </si>
  <si>
    <t>00532-3288 0</t>
  </si>
  <si>
    <t>PHENYLEPHRN 10MG/ML 1ML</t>
  </si>
  <si>
    <t>J2370</t>
  </si>
  <si>
    <t>00532-3289 8</t>
  </si>
  <si>
    <t>PHENYLEPHRN 10MG/ML 5ML</t>
  </si>
  <si>
    <t>00532-3309 4</t>
  </si>
  <si>
    <t>PHENYTOIN 100MG/2ML</t>
  </si>
  <si>
    <t>00532-3314 4</t>
  </si>
  <si>
    <t>PHENYTOIN 250MG/5ML</t>
  </si>
  <si>
    <t>00532-3319 3</t>
  </si>
  <si>
    <t>PHENYTOIN SYG 100MG/2ML</t>
  </si>
  <si>
    <t>00532-3324 3</t>
  </si>
  <si>
    <t>PHENYTOIN SYG 250MG/5ML</t>
  </si>
  <si>
    <t>00532-3345 8</t>
  </si>
  <si>
    <t>PHYSOSTIGMINE 2ML</t>
  </si>
  <si>
    <t>00532-3366 4</t>
  </si>
  <si>
    <t>PHYTONADIONE 1MG/.5ML</t>
  </si>
  <si>
    <t>J3430</t>
  </si>
  <si>
    <t>00532-3371 4</t>
  </si>
  <si>
    <t>PHYTONADIONE 10MG/ML 1ML</t>
  </si>
  <si>
    <t>00532-3392 0</t>
  </si>
  <si>
    <t>PIPERACILLIN 2GM</t>
  </si>
  <si>
    <t>00532-3397 9</t>
  </si>
  <si>
    <t>PIPERACILLIN 3GM</t>
  </si>
  <si>
    <t>00532-3402 7</t>
  </si>
  <si>
    <t>PIPERACILLIN 4GM</t>
  </si>
  <si>
    <t>00532-3403 5</t>
  </si>
  <si>
    <t>PIPERCLLN TAZOBACT 2.25G</t>
  </si>
  <si>
    <t>00532-3404 3</t>
  </si>
  <si>
    <t>PIPERCLN TAZOBACT 3.375G</t>
  </si>
  <si>
    <t>00532-3405 0</t>
  </si>
  <si>
    <t>PIPERCLLN TAZOBACT 4.5G</t>
  </si>
  <si>
    <t>00532-3406 8</t>
  </si>
  <si>
    <t>PIPERCLLN/TAZO 2.25GMPMX</t>
  </si>
  <si>
    <t>00532-3407 6</t>
  </si>
  <si>
    <t>PIPERCLLN/TAZO 3.375PMX</t>
  </si>
  <si>
    <t>00532-3408 4</t>
  </si>
  <si>
    <t>PIPERCLLN/TAZO 4.5GM PMX</t>
  </si>
  <si>
    <t>00532-3411 8</t>
  </si>
  <si>
    <t>PIP/TAZ 1.125GM PMX INJ</t>
  </si>
  <si>
    <t>J2543</t>
  </si>
  <si>
    <t>00532-3412 6</t>
  </si>
  <si>
    <t>PIPER/TAZ PER1.125GM IJ</t>
  </si>
  <si>
    <t>00532-3423 3</t>
  </si>
  <si>
    <t>PLASMA PROTEIN 5% 250ML</t>
  </si>
  <si>
    <t>P9048</t>
  </si>
  <si>
    <t>00532-3426 6</t>
  </si>
  <si>
    <t>PLERIXAFOR PER 1MG IJ</t>
  </si>
  <si>
    <t>J2562</t>
  </si>
  <si>
    <t>00532-3447 2</t>
  </si>
  <si>
    <t>PNEUMOC 13-VAL CONJ DIP</t>
  </si>
  <si>
    <t>00532-3449 8</t>
  </si>
  <si>
    <t>PNEUMOC VACC POLYS 23VAL</t>
  </si>
  <si>
    <t>00532-3465 4</t>
  </si>
  <si>
    <t>POLIOVIRUS VAC IM/SQ IJ</t>
  </si>
  <si>
    <t>00532-3491 0</t>
  </si>
  <si>
    <t>POLYMIX B 500MU</t>
  </si>
  <si>
    <t>00532-3536 2</t>
  </si>
  <si>
    <t>POTASSIUM ACET 40MEQ/20M</t>
  </si>
  <si>
    <t>00532-3541 2</t>
  </si>
  <si>
    <t>POTASSIUM 30MEQ/15ML</t>
  </si>
  <si>
    <t>00532-3542 0</t>
  </si>
  <si>
    <t>POTASSIUM 40MEQ/20ML</t>
  </si>
  <si>
    <t>00532-3544 6</t>
  </si>
  <si>
    <t>POTASSIUM CL 20 MEQ/10ML</t>
  </si>
  <si>
    <t>00532-3548 7</t>
  </si>
  <si>
    <t>POTASSIUM CL 20MEQ/50ML</t>
  </si>
  <si>
    <t>00532-3553 7</t>
  </si>
  <si>
    <t>POTASSIUM PHOS 3MM/ML</t>
  </si>
  <si>
    <t>00532-3555 2</t>
  </si>
  <si>
    <t>POTASS PHOS 3MM/ML 15ML</t>
  </si>
  <si>
    <t>00532-3570 1</t>
  </si>
  <si>
    <t>PRALATREXATE 1MG INJ</t>
  </si>
  <si>
    <t>J9307</t>
  </si>
  <si>
    <t>00532-3574 3</t>
  </si>
  <si>
    <t>PRALIDOXIME 1GM</t>
  </si>
  <si>
    <t>J2730</t>
  </si>
  <si>
    <t>00532-3675 8</t>
  </si>
  <si>
    <t>PROCAINAMIDE100MG/ML10ML</t>
  </si>
  <si>
    <t>J2690</t>
  </si>
  <si>
    <t>00532-3678 2</t>
  </si>
  <si>
    <t>PROCAINAMIDE 500MG/ML2ML</t>
  </si>
  <si>
    <t>00532-3691 5</t>
  </si>
  <si>
    <t>PROCAINE 1% 30ML</t>
  </si>
  <si>
    <t>00532-3695 6</t>
  </si>
  <si>
    <t>PROCAINE 2% 30ML</t>
  </si>
  <si>
    <t>00532-3700 4</t>
  </si>
  <si>
    <t>PROCAINE 10% 2ML</t>
  </si>
  <si>
    <t>00532-3720 2</t>
  </si>
  <si>
    <t>PROCHLORPERAZINE 10MG IJ</t>
  </si>
  <si>
    <t>J0780</t>
  </si>
  <si>
    <t>00532-3725 1</t>
  </si>
  <si>
    <t>PROCHLORPERAZN 10MG SYRD</t>
  </si>
  <si>
    <t>00532-3746 7</t>
  </si>
  <si>
    <t>PROGESTERONE 50MG/ML</t>
  </si>
  <si>
    <t>J2675</t>
  </si>
  <si>
    <t>00532-3793 9</t>
  </si>
  <si>
    <t>PROMETHAZINE 25MG/ML</t>
  </si>
  <si>
    <t>J2550</t>
  </si>
  <si>
    <t>00532-3798 8</t>
  </si>
  <si>
    <t>PROMETHAZINE 50MG/ML IM</t>
  </si>
  <si>
    <t>00532-3819 2</t>
  </si>
  <si>
    <t>PROPRANOLOL 1MG/ML</t>
  </si>
  <si>
    <t>J1800</t>
  </si>
  <si>
    <t>00532-3844 0</t>
  </si>
  <si>
    <t>PROPOFOL 10MG/ML 10MLIJ</t>
  </si>
  <si>
    <t>00532-3845 7</t>
  </si>
  <si>
    <t>PROPOFOL 10MG/ML 20ML</t>
  </si>
  <si>
    <t>J2704</t>
  </si>
  <si>
    <t>00532-3846 5</t>
  </si>
  <si>
    <t>PROPOFOL 10MG/ML 50ML</t>
  </si>
  <si>
    <t>00532-3847 3</t>
  </si>
  <si>
    <t>PROPOFOL 10MG/ML 100ML</t>
  </si>
  <si>
    <t>00532-3861 4</t>
  </si>
  <si>
    <t>PROTAMINE 10MG/ML 5ML</t>
  </si>
  <si>
    <t>00532-3866 3</t>
  </si>
  <si>
    <t>PROTAMINE 10MG/ML 25ML</t>
  </si>
  <si>
    <t>00532-3908 3</t>
  </si>
  <si>
    <t>PYRIDOSTIGMINE 10MG/2ML</t>
  </si>
  <si>
    <t>00532-3929 9</t>
  </si>
  <si>
    <t>PYRIDOXINE 100MG/ML</t>
  </si>
  <si>
    <t>J3415</t>
  </si>
  <si>
    <t>00532-3954 7</t>
  </si>
  <si>
    <t>QUINID GLUC 80M/M 10ML</t>
  </si>
  <si>
    <t>00532-3967 9</t>
  </si>
  <si>
    <t>RANITIDINE 25MG/ML 2ML</t>
  </si>
  <si>
    <t>00532-3990 1</t>
  </si>
  <si>
    <t>RECLAST PER 1MG</t>
  </si>
  <si>
    <t>J3489</t>
  </si>
  <si>
    <t>00532-3996 8</t>
  </si>
  <si>
    <t>RASBURICASE PER 0.5MG</t>
  </si>
  <si>
    <t>J2783</t>
  </si>
  <si>
    <t>00532-3997 6</t>
  </si>
  <si>
    <t>ZOLED RECLAST BRND 1MGIJ</t>
  </si>
  <si>
    <t>00532-4015 6</t>
  </si>
  <si>
    <t>RIFAMPIN 600MG</t>
  </si>
  <si>
    <t>00532-4020 6</t>
  </si>
  <si>
    <t>RITUXIMAB 100MG/10ML</t>
  </si>
  <si>
    <t>J9310</t>
  </si>
  <si>
    <t>00532-4021 4</t>
  </si>
  <si>
    <t>00532-4024 8</t>
  </si>
  <si>
    <t>ROCURONIUM 10ML</t>
  </si>
  <si>
    <t>00532-4025 5</t>
  </si>
  <si>
    <t>ROCURONIUM 5ML</t>
  </si>
  <si>
    <t>00532-4027 1</t>
  </si>
  <si>
    <t>ROMIPLOSTIM PER10MCG IJ</t>
  </si>
  <si>
    <t>J2796</t>
  </si>
  <si>
    <t>00532-4030 5</t>
  </si>
  <si>
    <t>ROMIPLOST PER10MGC (500)</t>
  </si>
  <si>
    <t>00532-4039 6</t>
  </si>
  <si>
    <t>RUBELLA VACCINE</t>
  </si>
  <si>
    <t>00532-4040 4</t>
  </si>
  <si>
    <t>ROPIVACAINE 2MG/ML 20ML</t>
  </si>
  <si>
    <t>00532-4041 2</t>
  </si>
  <si>
    <t>ROPIVACAINE 5MG/ML 30ML</t>
  </si>
  <si>
    <t>00532-4042 0</t>
  </si>
  <si>
    <t>ROPIVACAINE 7.5MG/ML20ML</t>
  </si>
  <si>
    <t>00532-4043 8</t>
  </si>
  <si>
    <t>ROPIVACAINE 10MG/ML 20ML</t>
  </si>
  <si>
    <t>00532-4044 6</t>
  </si>
  <si>
    <t>ROPIVACAINE 2MG/ML 100ML</t>
  </si>
  <si>
    <t>00532-4046 1</t>
  </si>
  <si>
    <t>ROPIVACAINE 7.5MG/ML10ML</t>
  </si>
  <si>
    <t>00532-4047 9</t>
  </si>
  <si>
    <t>ROPIVACAINE 10MG/ML 10ML</t>
  </si>
  <si>
    <t>00532-4049 5</t>
  </si>
  <si>
    <t>ROPIVACAINE 5MG/ML 20ML</t>
  </si>
  <si>
    <t>00532-4051 1</t>
  </si>
  <si>
    <t>ROPIVACAINE 2% INF CMPD</t>
  </si>
  <si>
    <t>00532-4052 9</t>
  </si>
  <si>
    <t>ROPIVACAINE PER 1MG IJ</t>
  </si>
  <si>
    <t>J2795</t>
  </si>
  <si>
    <t>00532-4053 7</t>
  </si>
  <si>
    <t>ROPIVACAINE PER1MG PMXIJ</t>
  </si>
  <si>
    <t>00532-4060 2</t>
  </si>
  <si>
    <t>SCOPOLAMINE.4MG/ML</t>
  </si>
  <si>
    <t>00532-4063 6</t>
  </si>
  <si>
    <t>SCOPOLAMINE 1MG/ML 0-1ML</t>
  </si>
  <si>
    <t>00532-4065 1</t>
  </si>
  <si>
    <t>ROPIV 1MG 10MG/ML (20ML)</t>
  </si>
  <si>
    <t>00532-4066 9</t>
  </si>
  <si>
    <t>ROPIVAC1MGPMX200MG(100ML</t>
  </si>
  <si>
    <t>00532-4067 7</t>
  </si>
  <si>
    <t>ROPIVA1MGPMX(400MG/200ML</t>
  </si>
  <si>
    <t>00532-4090 9</t>
  </si>
  <si>
    <t>SELENIUM 40MCG/ML</t>
  </si>
  <si>
    <t>00532-4130 3</t>
  </si>
  <si>
    <t>SODIUM ACET 2MEQ/ML 20ML</t>
  </si>
  <si>
    <t>00532-4141 0</t>
  </si>
  <si>
    <t>SODIUM BICARB PED 4.2%</t>
  </si>
  <si>
    <t>00532-4151 9</t>
  </si>
  <si>
    <t>SODIUM BICARB 50ML VL</t>
  </si>
  <si>
    <t>00532-4154 3</t>
  </si>
  <si>
    <t>SODIUM BICARBONATE 8.4%</t>
  </si>
  <si>
    <t>00532-4175 8</t>
  </si>
  <si>
    <t>SODIUM CHLORIDE CONC</t>
  </si>
  <si>
    <t>00532-4178 2</t>
  </si>
  <si>
    <t>SODIUM CL CONC 23.4%30ML</t>
  </si>
  <si>
    <t>00532-4181 6</t>
  </si>
  <si>
    <t>NACL 10% 15ML IJ</t>
  </si>
  <si>
    <t>00532-4182 4</t>
  </si>
  <si>
    <t>SODIUM CL 4MEQ/ML 1 ML</t>
  </si>
  <si>
    <t>00532-4192 3</t>
  </si>
  <si>
    <t>SODIUM CL.9% 2.5ML SYRIN</t>
  </si>
  <si>
    <t>00532-4194 9</t>
  </si>
  <si>
    <t>SODIUM CL  .9% 10ML</t>
  </si>
  <si>
    <t>00532-4197 2</t>
  </si>
  <si>
    <t>SODIUM CL FLUSH 0.9% 5ML</t>
  </si>
  <si>
    <t>00532-4199 8</t>
  </si>
  <si>
    <t>SODIUM CL .9% BACT 30ML</t>
  </si>
  <si>
    <t>00532-4200 4</t>
  </si>
  <si>
    <t>SODIUM CL.9% 10ML SYRING</t>
  </si>
  <si>
    <t>00532-4202 0</t>
  </si>
  <si>
    <t>SODIUM CL.9% 1ML SYRINGE</t>
  </si>
  <si>
    <t>00532-4257 4</t>
  </si>
  <si>
    <t>SOD PHOS 3MM/ML 15ML</t>
  </si>
  <si>
    <t>00532-4280 6</t>
  </si>
  <si>
    <t>SODIUM TETRADECYL 1% 2ML</t>
  </si>
  <si>
    <t>00532-4290 5</t>
  </si>
  <si>
    <t>SODIUM TETRADECYL 3% 2ML</t>
  </si>
  <si>
    <t>00532-4300 2</t>
  </si>
  <si>
    <t>SODIUM THIOSULFA 1G/10ML</t>
  </si>
  <si>
    <t>00532-4301 0</t>
  </si>
  <si>
    <t>SOD THIOSULF 250M/M 50ML</t>
  </si>
  <si>
    <t>00532-4303 6</t>
  </si>
  <si>
    <t>SOMATROPIN PER 1MG</t>
  </si>
  <si>
    <t>J2941</t>
  </si>
  <si>
    <t>00532-4311 9</t>
  </si>
  <si>
    <t>SPECTINOMYCIN 2GM</t>
  </si>
  <si>
    <t>J3320</t>
  </si>
  <si>
    <t>00532-4337 4</t>
  </si>
  <si>
    <t>STREPTOKINASE 250000U</t>
  </si>
  <si>
    <t>J2995</t>
  </si>
  <si>
    <t>00532-4363 0</t>
  </si>
  <si>
    <t>STREPTOMYCIN 1GM</t>
  </si>
  <si>
    <t>J3000</t>
  </si>
  <si>
    <t>00532-4384 6</t>
  </si>
  <si>
    <t>STREPTOZOCIN 1GM IJ</t>
  </si>
  <si>
    <t>J9320</t>
  </si>
  <si>
    <t>00532-4400 0</t>
  </si>
  <si>
    <t>SUGAMMADEX 200MG/2ML IJ</t>
  </si>
  <si>
    <t>00532-4405 9</t>
  </si>
  <si>
    <t>SUCCINYLCHL 20MG/ML 1ML</t>
  </si>
  <si>
    <t>J0330</t>
  </si>
  <si>
    <t>00532-4407 5</t>
  </si>
  <si>
    <t>SUCCINYLCHL 20MG/ML 10ML</t>
  </si>
  <si>
    <t>00532-4409 1</t>
  </si>
  <si>
    <t>SUCCINYLCHOLINE  500MG</t>
  </si>
  <si>
    <t>00532-4419 0</t>
  </si>
  <si>
    <t>QUINUPR/DALFROPRST 500MG</t>
  </si>
  <si>
    <t>J2770</t>
  </si>
  <si>
    <t>00532-4421 6</t>
  </si>
  <si>
    <t>SUMATRIPTAN 6MG INJ KIT</t>
  </si>
  <si>
    <t>J3030</t>
  </si>
  <si>
    <t>00532-4423 2</t>
  </si>
  <si>
    <t>TACROLIMUS 5MG/ML 1ML</t>
  </si>
  <si>
    <t>J7525</t>
  </si>
  <si>
    <t>00532-4425 7</t>
  </si>
  <si>
    <t>TENIPOSIDE 50MG/5ML</t>
  </si>
  <si>
    <t>Q2017</t>
  </si>
  <si>
    <t>00532-4426 5</t>
  </si>
  <si>
    <t>TERBUTALINE 1MG/ML</t>
  </si>
  <si>
    <t>J3105</t>
  </si>
  <si>
    <t>00532-4429 9</t>
  </si>
  <si>
    <t>TEMSIROLIMUS INJ PER 1MG</t>
  </si>
  <si>
    <t>J9330</t>
  </si>
  <si>
    <t>00532-4442 2</t>
  </si>
  <si>
    <t>TALIMOGENLAHER1MILPFU IJ</t>
  </si>
  <si>
    <t>00532-4443 0</t>
  </si>
  <si>
    <t>TALIMOGENE 1MIL PFU(100)</t>
  </si>
  <si>
    <t>00532-4458 8</t>
  </si>
  <si>
    <t>TESTOSTERONE CYP 1MG IJ</t>
  </si>
  <si>
    <t>J1071</t>
  </si>
  <si>
    <t>00532-4468 7</t>
  </si>
  <si>
    <t>TESTOSTERONE 75MG PELLET</t>
  </si>
  <si>
    <t>S0189</t>
  </si>
  <si>
    <t>00532-4499 2</t>
  </si>
  <si>
    <t>TETANUS IMMUNE GLOB 250U</t>
  </si>
  <si>
    <t>J1670</t>
  </si>
  <si>
    <t>00532-4559 3</t>
  </si>
  <si>
    <t>TALIMOGENE 1MIL PFU(CC)</t>
  </si>
  <si>
    <t>00532-4561 9</t>
  </si>
  <si>
    <t>TETRACAINE 1% 2ML</t>
  </si>
  <si>
    <t>00532-4606 2</t>
  </si>
  <si>
    <t>THEOPHYLLIN PMX 800/500</t>
  </si>
  <si>
    <t>00532-4612 0</t>
  </si>
  <si>
    <t>THEOPHYLLIN PMX 200/100</t>
  </si>
  <si>
    <t>00532-4618 7</t>
  </si>
  <si>
    <t>THIAMINE 100MG/ML 1ML</t>
  </si>
  <si>
    <t>J3411</t>
  </si>
  <si>
    <t>00532-4639 3</t>
  </si>
  <si>
    <t>THIETHYLPERAZNE 10MG/2ML</t>
  </si>
  <si>
    <t>J3280</t>
  </si>
  <si>
    <t>00532-4681 5</t>
  </si>
  <si>
    <t>THIOTEPA 15MG</t>
  </si>
  <si>
    <t>J9340</t>
  </si>
  <si>
    <t>00532-4703 7</t>
  </si>
  <si>
    <t>THYROTROPIN ALPHA 1.1MG</t>
  </si>
  <si>
    <t>J3240</t>
  </si>
  <si>
    <t>00532-4735 9</t>
  </si>
  <si>
    <t>TICARCILLIN/CLAV 3.1GM</t>
  </si>
  <si>
    <t>S0040</t>
  </si>
  <si>
    <t>00532-4739 1</t>
  </si>
  <si>
    <t>TIGECYCLINE PER 1MG</t>
  </si>
  <si>
    <t>J3243</t>
  </si>
  <si>
    <t>00532-4780 5</t>
  </si>
  <si>
    <t>TOBRAMYCIN 40MG/ML 2ML</t>
  </si>
  <si>
    <t>J3260</t>
  </si>
  <si>
    <t>00532-4791 2</t>
  </si>
  <si>
    <t>TOCILIZUMAB PER 1MG IJ</t>
  </si>
  <si>
    <t>J3262</t>
  </si>
  <si>
    <t>00532-4792 0</t>
  </si>
  <si>
    <t>TOCILIZUMAB 1MG IJ(200)</t>
  </si>
  <si>
    <t>00532-4793 8</t>
  </si>
  <si>
    <t>TOCILIZUMAB 1MG IJ(400)</t>
  </si>
  <si>
    <t>00532-4796 1</t>
  </si>
  <si>
    <t>TOPOTECAN PER 0.1 MG IJ</t>
  </si>
  <si>
    <t>J9351</t>
  </si>
  <si>
    <t>00532-4801 9</t>
  </si>
  <si>
    <t>TOLAZOLINE 25MG/ML</t>
  </si>
  <si>
    <t>J9352</t>
  </si>
  <si>
    <t>00532-4844 9</t>
  </si>
  <si>
    <t>TRACE METALS 1ML VIAL</t>
  </si>
  <si>
    <t>00532-4848 0</t>
  </si>
  <si>
    <t>TRACE METALS 5ML VIAL</t>
  </si>
  <si>
    <t>00532-4849 8</t>
  </si>
  <si>
    <t>TRACE METALS 10ML VIAL</t>
  </si>
  <si>
    <t>00532-4850 6</t>
  </si>
  <si>
    <t>TRANEXAMIC ACID 1G/10ML</t>
  </si>
  <si>
    <t>00532-4852 2</t>
  </si>
  <si>
    <t>TRASTUZUMAB PER 10MG:CC</t>
  </si>
  <si>
    <t>J9355</t>
  </si>
  <si>
    <t>00532-4855 5</t>
  </si>
  <si>
    <t>TRASTUZUMAB PER 10MG</t>
  </si>
  <si>
    <t>00532-4864 7</t>
  </si>
  <si>
    <t>TRIAMCIN 10MG/ML 5ML</t>
  </si>
  <si>
    <t>00532-4867 0</t>
  </si>
  <si>
    <t>TRIAMCIN 20MG/ML 5ML</t>
  </si>
  <si>
    <t>00532-4869 6</t>
  </si>
  <si>
    <t>TRIAMCIN 40MG/ML</t>
  </si>
  <si>
    <t>00532-4870 4</t>
  </si>
  <si>
    <t>TRIAMCIN 40MG/ML 5ML</t>
  </si>
  <si>
    <t>00532-4873 8</t>
  </si>
  <si>
    <t>TRIAMCINOLONE 20MG/ML</t>
  </si>
  <si>
    <t>00532-4878 7</t>
  </si>
  <si>
    <t>TRICHOPHYTON .1ML</t>
  </si>
  <si>
    <t>00532-4890 2</t>
  </si>
  <si>
    <t>TRIFLUOPERAZINE 2MG/ML</t>
  </si>
  <si>
    <t>00532-4953 8</t>
  </si>
  <si>
    <t>TRIMETHOBENZ 200MG INJ</t>
  </si>
  <si>
    <t>J3250</t>
  </si>
  <si>
    <t>00532-4960 3</t>
  </si>
  <si>
    <t>TRIMETREXATE GLUC 25MG</t>
  </si>
  <si>
    <t>J3305</t>
  </si>
  <si>
    <t>00532-4965 2</t>
  </si>
  <si>
    <t>TROMETHAMINE 18G/500ML</t>
  </si>
  <si>
    <t>00532-4979 3</t>
  </si>
  <si>
    <t>TUBERCULIN PPD 1TU</t>
  </si>
  <si>
    <t>00532-4989 2</t>
  </si>
  <si>
    <t>TUBERCULIN PPD 5TU</t>
  </si>
  <si>
    <t>00532-5011 4</t>
  </si>
  <si>
    <t>TUBOCURARINE 3MG/ML 10ML</t>
  </si>
  <si>
    <t>00532-5031 2</t>
  </si>
  <si>
    <t>UREA 40GM</t>
  </si>
  <si>
    <t>J3350</t>
  </si>
  <si>
    <t>00532-5052 8</t>
  </si>
  <si>
    <t>UROKINASE 250000U</t>
  </si>
  <si>
    <t>J3365</t>
  </si>
  <si>
    <t>00532-5055 1</t>
  </si>
  <si>
    <t>UROKINASE 5000U/ML 1ML</t>
  </si>
  <si>
    <t>J3364</t>
  </si>
  <si>
    <t>00532-5058 5</t>
  </si>
  <si>
    <t>USTEKINUMAB PER 1MG IJ</t>
  </si>
  <si>
    <t>J3357</t>
  </si>
  <si>
    <t>00532-5063 5</t>
  </si>
  <si>
    <t>VANCO PER500MG(1GM)PMXIJ</t>
  </si>
  <si>
    <t>J3370</t>
  </si>
  <si>
    <t>00532-5064 3</t>
  </si>
  <si>
    <t>VANCO PER 500MG(750)IJ</t>
  </si>
  <si>
    <t>00532-5065 0</t>
  </si>
  <si>
    <t>VALPROATE INJ 500MG/5ML</t>
  </si>
  <si>
    <t>00532-5067 6</t>
  </si>
  <si>
    <t>VALRUBICIN PER 200MG IJ</t>
  </si>
  <si>
    <t>J9357</t>
  </si>
  <si>
    <t>00532-5068 4</t>
  </si>
  <si>
    <t>VANCO PER 500MG(5GM)IJ</t>
  </si>
  <si>
    <t>00532-5069 2</t>
  </si>
  <si>
    <t>VANCO PER 500MG(10GM)IJ</t>
  </si>
  <si>
    <t>00532-5073 4</t>
  </si>
  <si>
    <t>VANCOMYC PER500MG(1GM)IJ</t>
  </si>
  <si>
    <t>00532-5077 5</t>
  </si>
  <si>
    <t>VANCOMYCIN PER500MGPMXIJ</t>
  </si>
  <si>
    <t>00532-5078 3</t>
  </si>
  <si>
    <t>VANCOMYCIN 500MG</t>
  </si>
  <si>
    <t>00532-5079 1</t>
  </si>
  <si>
    <t>VANC PER500MG (750MG)IJ</t>
  </si>
  <si>
    <t>00532-5084 1</t>
  </si>
  <si>
    <t>VARICELLA ZOSTER VACC</t>
  </si>
  <si>
    <t>00532-5100 5</t>
  </si>
  <si>
    <t>VASOPRESSIN 20U/ML</t>
  </si>
  <si>
    <t>00532-5114 6</t>
  </si>
  <si>
    <t>VECURONIUM 10MG VIAL</t>
  </si>
  <si>
    <t>00532-5115 3</t>
  </si>
  <si>
    <t>VECURONIUM 20MG IJ</t>
  </si>
  <si>
    <t>00532-5119 5</t>
  </si>
  <si>
    <t>VEDOLIZUMAB PER 1MG IJ</t>
  </si>
  <si>
    <t>J3380</t>
  </si>
  <si>
    <t>00532-5130 2</t>
  </si>
  <si>
    <t>VERAPAMIL 2.5MG/ML</t>
  </si>
  <si>
    <t>00532-5176 5</t>
  </si>
  <si>
    <t>VINBLASTINE PER 1MG IJ</t>
  </si>
  <si>
    <t>J9360</t>
  </si>
  <si>
    <t>00532-5197 1</t>
  </si>
  <si>
    <t>VINCRIST PER 1MG (2MG)IJ</t>
  </si>
  <si>
    <t>J9370</t>
  </si>
  <si>
    <t>00532-5198 9</t>
  </si>
  <si>
    <t>VINCRISTINE 1MG</t>
  </si>
  <si>
    <t>00532-5199 7</t>
  </si>
  <si>
    <t>VINCRIST LIPOSOML 1MG IJ</t>
  </si>
  <si>
    <t>J9371</t>
  </si>
  <si>
    <t>00532-5210 2</t>
  </si>
  <si>
    <t>VINORELBINE PER 10MG</t>
  </si>
  <si>
    <t>J9390</t>
  </si>
  <si>
    <t>00532-5229 2</t>
  </si>
  <si>
    <t>VITAMIN A 100000U/2ML</t>
  </si>
  <si>
    <t>00532-5239 1</t>
  </si>
  <si>
    <t>VORICONAZOLE PER 10MG</t>
  </si>
  <si>
    <t>J3465</t>
  </si>
  <si>
    <t>00532-5245 8</t>
  </si>
  <si>
    <t>WARFARIN 5MG INJ</t>
  </si>
  <si>
    <t>00532-5246 6</t>
  </si>
  <si>
    <t>VON WILLEBRAND FC PER IU</t>
  </si>
  <si>
    <t>00532-5247 4</t>
  </si>
  <si>
    <t>WATER BACTRIOSTATIC 30ML</t>
  </si>
  <si>
    <t>00532-5248 2</t>
  </si>
  <si>
    <t>WATER FOR INJ 100CC</t>
  </si>
  <si>
    <t>J3490</t>
  </si>
  <si>
    <t>00532-5250 8</t>
  </si>
  <si>
    <t>WATER FOR INJECTION 10ML</t>
  </si>
  <si>
    <t>00532-5252 4</t>
  </si>
  <si>
    <t>WATER FOR INJECTION 20ML</t>
  </si>
  <si>
    <t>00532-5254 0</t>
  </si>
  <si>
    <t>WATER FOR INJECTION 50ML</t>
  </si>
  <si>
    <t>00532-5263 1</t>
  </si>
  <si>
    <t>ZICONOTIDE PER 1MCG</t>
  </si>
  <si>
    <t>J2278</t>
  </si>
  <si>
    <t>00532-5270 6</t>
  </si>
  <si>
    <t>ZIDOVUDINE 10MG/ML 20ML</t>
  </si>
  <si>
    <t>00532-5278 9</t>
  </si>
  <si>
    <t>ZINC CHLORID 1MG/ML 10ML</t>
  </si>
  <si>
    <t>00532-5279 7</t>
  </si>
  <si>
    <t>ZINC SULF 1MG/ML</t>
  </si>
  <si>
    <t>00532-5290 4</t>
  </si>
  <si>
    <t>ZIV-AFIBERCEPT IJ</t>
  </si>
  <si>
    <t>00532-5292 0</t>
  </si>
  <si>
    <t>ZOLEDRONIC ACID PER 1MG</t>
  </si>
  <si>
    <t>00532-5293 8</t>
  </si>
  <si>
    <t>00532-5294 6</t>
  </si>
  <si>
    <t>ZOLEDRO 1MG PMX (4MG)</t>
  </si>
  <si>
    <t>00532-5307 6</t>
  </si>
  <si>
    <t>ZIV-AFLIBERCEPT 1MG IJ</t>
  </si>
  <si>
    <t>J9400</t>
  </si>
  <si>
    <t>00532-5323 3</t>
  </si>
  <si>
    <t>TESTOSTER UND 1MG IJ</t>
  </si>
  <si>
    <t>J3145</t>
  </si>
  <si>
    <t>00532-6649 0</t>
  </si>
  <si>
    <t>TESTOSTERONE UND 1MG IJ</t>
  </si>
  <si>
    <t>00532-7009 6</t>
  </si>
  <si>
    <t>APAP/COD 120/12 12ML LQ</t>
  </si>
  <si>
    <t>00532-7015 3</t>
  </si>
  <si>
    <t>APAP/COD 15MG TB</t>
  </si>
  <si>
    <t>00532-7018 7</t>
  </si>
  <si>
    <t>AMPHETAM MIX 5MG XR CP</t>
  </si>
  <si>
    <t>00532-7019 5</t>
  </si>
  <si>
    <t>APAP/COD 30MG TB</t>
  </si>
  <si>
    <t>00532-7023 7</t>
  </si>
  <si>
    <t>APAP/COD 60MG TB</t>
  </si>
  <si>
    <t>00532-7036 9</t>
  </si>
  <si>
    <t>APAP/BUTAL/CAF/ TB</t>
  </si>
  <si>
    <t>00532-7041 9</t>
  </si>
  <si>
    <t>ALFENTANIL .5M/M 2ML IJ</t>
  </si>
  <si>
    <t>00532-7042 7</t>
  </si>
  <si>
    <t>ALFENTANIL .5M/M 5ML IJ</t>
  </si>
  <si>
    <t>00532-7112 8</t>
  </si>
  <si>
    <t>AMPHET/DEXAMPHET 10MG TB</t>
  </si>
  <si>
    <t>00532-7130 0</t>
  </si>
  <si>
    <t>HYDROCOD/APAP 5/500 CP</t>
  </si>
  <si>
    <t>00532-7189 6</t>
  </si>
  <si>
    <t>ASA/CODEINE 15MG TB</t>
  </si>
  <si>
    <t>00532-7193 8</t>
  </si>
  <si>
    <t>ASA/CODEINE 30MG TB</t>
  </si>
  <si>
    <t>00532-7197 9</t>
  </si>
  <si>
    <t>ASA/CODEINE 60MG TB</t>
  </si>
  <si>
    <t>00532-7272 0</t>
  </si>
  <si>
    <t>CHLORAL HYDRATE 500MG CP</t>
  </si>
  <si>
    <t>00532-7314 0</t>
  </si>
  <si>
    <t>COCAINE 10% 4ML TS</t>
  </si>
  <si>
    <t>00532-7315 7</t>
  </si>
  <si>
    <t>COCAINE 10% 10ML TS</t>
  </si>
  <si>
    <t>00532-7318 1</t>
  </si>
  <si>
    <t>COCAINE 4% 4ML TS</t>
  </si>
  <si>
    <t>00532-7339 7</t>
  </si>
  <si>
    <t>CODEINE PER 30MG IJ</t>
  </si>
  <si>
    <t>J0745</t>
  </si>
  <si>
    <t>00532-7364 5</t>
  </si>
  <si>
    <t>CODEINE 15MG TB</t>
  </si>
  <si>
    <t>00532-7368 6</t>
  </si>
  <si>
    <t>CODEINE 30MG TB</t>
  </si>
  <si>
    <t>00532-7372 8</t>
  </si>
  <si>
    <t>CODEINE 60MG TB</t>
  </si>
  <si>
    <t>00532-7407 2</t>
  </si>
  <si>
    <t>DEXTROAMPHETAMIN 5MG CP</t>
  </si>
  <si>
    <t>00532-7430 4</t>
  </si>
  <si>
    <t>DRONABINOL 2.5MG CP</t>
  </si>
  <si>
    <t>00532-7431 2</t>
  </si>
  <si>
    <t>DRONABINOL 5MG CP</t>
  </si>
  <si>
    <t>00532-7432 0</t>
  </si>
  <si>
    <t>DRONABINOL 10MG CP</t>
  </si>
  <si>
    <t>00532-7498 1</t>
  </si>
  <si>
    <t>FENTANYL0.1MG/ML IJ(20ML</t>
  </si>
  <si>
    <t>J3010</t>
  </si>
  <si>
    <t>00532-7499 9</t>
  </si>
  <si>
    <t>FENTANYL0.1MG/ML IJ(5ML)</t>
  </si>
  <si>
    <t>00532-7501 2</t>
  </si>
  <si>
    <t>FENTANYL PER 0.1MG IJ</t>
  </si>
  <si>
    <t>00532-7504 6</t>
  </si>
  <si>
    <t>FENTANYL 12MCG/HR TD</t>
  </si>
  <si>
    <t>00532-7510 3</t>
  </si>
  <si>
    <t>FENTANYL 25MCG/HR TD</t>
  </si>
  <si>
    <t>00532-7511 1</t>
  </si>
  <si>
    <t>FENTANYL 50MCG/HR TD</t>
  </si>
  <si>
    <t>00532-7512 9</t>
  </si>
  <si>
    <t>FENTANYL 75MCG/HR TD</t>
  </si>
  <si>
    <t>00532-7513 7</t>
  </si>
  <si>
    <t>FENTANYL 100MCG/HR TD</t>
  </si>
  <si>
    <t>00532-7514 5</t>
  </si>
  <si>
    <t>FENTANYL 100MCG LZ</t>
  </si>
  <si>
    <t>00532-7517 8</t>
  </si>
  <si>
    <t>FENTANYL 200MCG LZ</t>
  </si>
  <si>
    <t>00532-7518 6</t>
  </si>
  <si>
    <t>FENTANYL 400MCG LZ</t>
  </si>
  <si>
    <t>00532-7520 2</t>
  </si>
  <si>
    <t>FENTANYL 800MCG LZ</t>
  </si>
  <si>
    <t>00532-7521 0</t>
  </si>
  <si>
    <t>FENTANYL 1200MCG LZ</t>
  </si>
  <si>
    <t>00532-7527 7</t>
  </si>
  <si>
    <t>FENTANYL/KETAMIN CMPD IJ</t>
  </si>
  <si>
    <t>00532-7529 3</t>
  </si>
  <si>
    <t>FENTANYL 100MCG BT</t>
  </si>
  <si>
    <t>00532-7530 1</t>
  </si>
  <si>
    <t>FENTANYL 200MCG BT</t>
  </si>
  <si>
    <t>00532-7533 5</t>
  </si>
  <si>
    <t>FENTANYL 400MCG BT</t>
  </si>
  <si>
    <t>00532-7546 7</t>
  </si>
  <si>
    <t>HYDROCOD/APAP 7.5/750TB</t>
  </si>
  <si>
    <t>00532-7553 3</t>
  </si>
  <si>
    <t>HYDROCOD/HOMAT 5ML LQ</t>
  </si>
  <si>
    <t>00532-7554 1</t>
  </si>
  <si>
    <t>HYDROCOD/APAP 5/325 TB</t>
  </si>
  <si>
    <t>00532-7555 8</t>
  </si>
  <si>
    <t>HYDROCOD/HOMAT 5/1.5 TB</t>
  </si>
  <si>
    <t>00532-7558 2</t>
  </si>
  <si>
    <t>HYDROCOD/APAP 15ML LQ</t>
  </si>
  <si>
    <t>00532-7565 7</t>
  </si>
  <si>
    <t>HYDROCOD/APAP 10/325 TB</t>
  </si>
  <si>
    <t>00532-7570 7</t>
  </si>
  <si>
    <t>HYDROCOD/APAP 5ML LQ</t>
  </si>
  <si>
    <t>00532-7578 0</t>
  </si>
  <si>
    <t>HYDROCOD/APAP 5/500 TB</t>
  </si>
  <si>
    <t>00532-7583 0</t>
  </si>
  <si>
    <t>HYDROMORPHONE 1MG PF INJ</t>
  </si>
  <si>
    <t>J1170</t>
  </si>
  <si>
    <t>00532-7585 5</t>
  </si>
  <si>
    <t>HYDROMORPHON 50MG/5ML IJ</t>
  </si>
  <si>
    <t>00532-7586 3</t>
  </si>
  <si>
    <t>HYDROMORPH 2MG/MLIJ(20ML</t>
  </si>
  <si>
    <t>00532-7587 1</t>
  </si>
  <si>
    <t>HYDROMORPHONE 2MG TB</t>
  </si>
  <si>
    <t>00532-7590 5</t>
  </si>
  <si>
    <t>HYDROMORPHONE 3MG SU</t>
  </si>
  <si>
    <t>00532-7592 1</t>
  </si>
  <si>
    <t>HYDROMORPHONE UPTO4MG IJ</t>
  </si>
  <si>
    <t>00532-7593 9</t>
  </si>
  <si>
    <t>HYDROMORPHONE 4MG TB</t>
  </si>
  <si>
    <t>00532-7594 7</t>
  </si>
  <si>
    <t>HYDROMORPH 100MG/10ML IJ</t>
  </si>
  <si>
    <t>00532-7600 2</t>
  </si>
  <si>
    <t>LEVORPHANOL 2MG TB</t>
  </si>
  <si>
    <t>00532-7605 1</t>
  </si>
  <si>
    <t>HYDROMORPHON PCA CMPD IJ</t>
  </si>
  <si>
    <t>00532-7612 7</t>
  </si>
  <si>
    <t>HYDROMORPHONE 1MG/1ML L</t>
  </si>
  <si>
    <t>00532-7620 0</t>
  </si>
  <si>
    <t>IXABEPILONE PER 1MG IJ</t>
  </si>
  <si>
    <t>J9207</t>
  </si>
  <si>
    <t>00532-7637 4</t>
  </si>
  <si>
    <t>MEPERIDINE PER 100MG IJ</t>
  </si>
  <si>
    <t>J2175</t>
  </si>
  <si>
    <t>00532-7641 6</t>
  </si>
  <si>
    <t>MEPERIDINE 50MG TB</t>
  </si>
  <si>
    <t>00532-7647 3</t>
  </si>
  <si>
    <t>MEPERIDINE PER 100MG PCA</t>
  </si>
  <si>
    <t>00532-7658 0</t>
  </si>
  <si>
    <t>METHADONE 10MG/5ML LQ</t>
  </si>
  <si>
    <t>00532-7661 4</t>
  </si>
  <si>
    <t>METHADONE 5MG/5ML LQ</t>
  </si>
  <si>
    <t>S0109</t>
  </si>
  <si>
    <t>00532-7665 5</t>
  </si>
  <si>
    <t>METHADONE 10MG/1ML IJ</t>
  </si>
  <si>
    <t>J1230</t>
  </si>
  <si>
    <t>00532-7670 5</t>
  </si>
  <si>
    <t>METHADONE 10MG TB</t>
  </si>
  <si>
    <t>00532-7674 7</t>
  </si>
  <si>
    <t>METHADONE 5MG TB</t>
  </si>
  <si>
    <t>00532-7677 0</t>
  </si>
  <si>
    <t>LACOSAMIDE 50MG TB</t>
  </si>
  <si>
    <t>00532-7680 4</t>
  </si>
  <si>
    <t>METHOHEXITAL 500MG IJ</t>
  </si>
  <si>
    <t>00532-7695 2</t>
  </si>
  <si>
    <t>METHYLPHENIDATE 5MG TB</t>
  </si>
  <si>
    <t>00532-7699 4</t>
  </si>
  <si>
    <t>METHYLPHENIDATE 10MG TB</t>
  </si>
  <si>
    <t>00532-7700 0</t>
  </si>
  <si>
    <t>METHYLPHENIDATE 20MG TB</t>
  </si>
  <si>
    <t>00532-7712 5</t>
  </si>
  <si>
    <t>MORPH PF EPI10MGIJ(.5/ML</t>
  </si>
  <si>
    <t>J2274</t>
  </si>
  <si>
    <t>00532-7713 3</t>
  </si>
  <si>
    <t>MORPHPF EPI10MGIJ(1MG/ML</t>
  </si>
  <si>
    <t>00532-7744 8</t>
  </si>
  <si>
    <t>MORPHINE PER 10MG IJ</t>
  </si>
  <si>
    <t>J2270</t>
  </si>
  <si>
    <t>00532-7745 5</t>
  </si>
  <si>
    <t>MORPH 2 MG PF CPJ IJ</t>
  </si>
  <si>
    <t>00532-7746 3</t>
  </si>
  <si>
    <t>MORPH 4 MG PF CPJ IJ</t>
  </si>
  <si>
    <t>00532-7749 7</t>
  </si>
  <si>
    <t>MORPHINE 10MG/5ML LQ</t>
  </si>
  <si>
    <t>00532-7755 4</t>
  </si>
  <si>
    <t>MORPHINE 20MG/1ML LQ</t>
  </si>
  <si>
    <t>00532-7775 2</t>
  </si>
  <si>
    <t>MORPHINE 10MG TB</t>
  </si>
  <si>
    <t>00532-7777 8</t>
  </si>
  <si>
    <t>MORPHINE 15MG TB</t>
  </si>
  <si>
    <t>00532-7778 6</t>
  </si>
  <si>
    <t>MORPHINE 60MG XR TB</t>
  </si>
  <si>
    <t>00532-7779 4</t>
  </si>
  <si>
    <t>MORPHINE 100MG XR TB</t>
  </si>
  <si>
    <t>00532-7780 2</t>
  </si>
  <si>
    <t>MORPHINE 15MG XR TB</t>
  </si>
  <si>
    <t>00532-7781 0</t>
  </si>
  <si>
    <t>MORPHINE 30MG TB</t>
  </si>
  <si>
    <t>00532-7782 8</t>
  </si>
  <si>
    <t>MORPHINE 30MG XR TB</t>
  </si>
  <si>
    <t>00532-7783 6</t>
  </si>
  <si>
    <t>MORPHINE 10MG SU</t>
  </si>
  <si>
    <t>00532-7785 1</t>
  </si>
  <si>
    <t>MORPHINE 20MG SU</t>
  </si>
  <si>
    <t>00532-7787 7</t>
  </si>
  <si>
    <t>MORPHINE 20MG XR CP</t>
  </si>
  <si>
    <t>00532-7788 5</t>
  </si>
  <si>
    <t>MORPHINE 50MG XR CP</t>
  </si>
  <si>
    <t>00532-7801 6</t>
  </si>
  <si>
    <t>MORPHINE 600MG/30ML LQ</t>
  </si>
  <si>
    <t>00532-7802 4</t>
  </si>
  <si>
    <t>BELLADONNA OPIUM 30MGSU</t>
  </si>
  <si>
    <t>00532-7806 5</t>
  </si>
  <si>
    <t>BELLADONNA OPIUM 60MGSU</t>
  </si>
  <si>
    <t>00532-7815 6</t>
  </si>
  <si>
    <t>MORPHIN 15MG/1.5 LIPO IJ</t>
  </si>
  <si>
    <t>00532-7816 4</t>
  </si>
  <si>
    <t>MORPHIN 20MG/2ML LIPO IJ</t>
  </si>
  <si>
    <t>00532-7831 3</t>
  </si>
  <si>
    <t>OPIUM 10% TINC PER DS LQ</t>
  </si>
  <si>
    <t>00532-7836 2</t>
  </si>
  <si>
    <t>MORPHINE PER 10MG PCA</t>
  </si>
  <si>
    <t>00532-7843 8</t>
  </si>
  <si>
    <t>OXYCOD/APAP 5/325/5MLLQ</t>
  </si>
  <si>
    <t>00532-7847 9</t>
  </si>
  <si>
    <t>OXYCOD/APAP 5/325 TB</t>
  </si>
  <si>
    <t>00532-7851 1</t>
  </si>
  <si>
    <t>OXYCODONE 15MG TB</t>
  </si>
  <si>
    <t>00532-7852 9</t>
  </si>
  <si>
    <t>OXYCODONE/ASA 4.5MG TB</t>
  </si>
  <si>
    <t>00532-7855 2</t>
  </si>
  <si>
    <t>OXYCODONE 5MG TB</t>
  </si>
  <si>
    <t>00532-7856 0</t>
  </si>
  <si>
    <t>OXYCODONE 5MG/5ML LQ</t>
  </si>
  <si>
    <t>00532-7857 8</t>
  </si>
  <si>
    <t>OXYCODONE 10MG XR TB</t>
  </si>
  <si>
    <t>00532-7858 6</t>
  </si>
  <si>
    <t>OXYCODONE 20MG XR TB</t>
  </si>
  <si>
    <t>00532-7859 4</t>
  </si>
  <si>
    <t>OXYCODONE 40MG XR TB</t>
  </si>
  <si>
    <t>00532-7860 2</t>
  </si>
  <si>
    <t>OXYCODONE 80MG XR TB</t>
  </si>
  <si>
    <t>00532-7872 7</t>
  </si>
  <si>
    <t>OXYCODONE 20MG/ML LQ</t>
  </si>
  <si>
    <t>00532-7877 6</t>
  </si>
  <si>
    <t>OXYMORPHONE 5MG SU</t>
  </si>
  <si>
    <t>00532-7893 3</t>
  </si>
  <si>
    <t>HYDROMORPHONE UPTO4MGPCA</t>
  </si>
  <si>
    <t>00532-7901 4</t>
  </si>
  <si>
    <t>PENTOBARBIT PER 50MG IJ</t>
  </si>
  <si>
    <t>J2515</t>
  </si>
  <si>
    <t>00532-7931 1</t>
  </si>
  <si>
    <t>PHENOBARBITAL 15MG TB</t>
  </si>
  <si>
    <t>00532-7932 9</t>
  </si>
  <si>
    <t>PHENOBARBITAL 16.2MG TB</t>
  </si>
  <si>
    <t>00532-7935 2</t>
  </si>
  <si>
    <t>PHENOBARBITAL 30MG TB</t>
  </si>
  <si>
    <t>00532-7936 0</t>
  </si>
  <si>
    <t>PHENOBARBITAL 32.4MG TB</t>
  </si>
  <si>
    <t>00532-7938 6</t>
  </si>
  <si>
    <t>PHENOBARBITAL 64.8MG TB</t>
  </si>
  <si>
    <t>00532-7939 4</t>
  </si>
  <si>
    <t>PHENOBARBITAL 60MG TB</t>
  </si>
  <si>
    <t>00532-7943 6</t>
  </si>
  <si>
    <t>PHENOBARBITAL 100MG TB</t>
  </si>
  <si>
    <t>00532-7947 7</t>
  </si>
  <si>
    <t>PHENOBARBIT 20MG/5ML LQ</t>
  </si>
  <si>
    <t>00532-7960 0</t>
  </si>
  <si>
    <t>REMIFENTANIL 1MG/3ML IJ</t>
  </si>
  <si>
    <t>00532-7961 8</t>
  </si>
  <si>
    <t>REMIFENTANIL 2MG/5ML IJ</t>
  </si>
  <si>
    <t>00532-7972 5</t>
  </si>
  <si>
    <t>SECOBARBITAL 100MG CP</t>
  </si>
  <si>
    <t>00532-7993 1</t>
  </si>
  <si>
    <t>SUFENTANIL 50UG/ML2ML IJ</t>
  </si>
  <si>
    <t>00532-7995 6</t>
  </si>
  <si>
    <t>SUFENTANIL 50UG/ML5ML IJ</t>
  </si>
  <si>
    <t>00532-8067 3</t>
  </si>
  <si>
    <t>THIOPENTAL 500MG SG IJ</t>
  </si>
  <si>
    <t>00532-9309 8</t>
  </si>
  <si>
    <t>METHYLNALTREXONE 12MG IJ</t>
  </si>
  <si>
    <t>00532-9321 3</t>
  </si>
  <si>
    <t>IDARUBICIN PER5MG IJ(20)</t>
  </si>
  <si>
    <t>00532-9322 1</t>
  </si>
  <si>
    <t>IDARUBICIN PER5MG IJ(10)</t>
  </si>
  <si>
    <t>00532-9346 0</t>
  </si>
  <si>
    <t>SIPULEUCEL INFUS</t>
  </si>
  <si>
    <t>Q2043</t>
  </si>
  <si>
    <t>00532-9348 6</t>
  </si>
  <si>
    <t>ROMIDEPSIN PER 1MG IJ</t>
  </si>
  <si>
    <t>J9315</t>
  </si>
  <si>
    <t>00532-9354 4</t>
  </si>
  <si>
    <t>OCTREOTID PER25MCGIJ(500</t>
  </si>
  <si>
    <t>00532-9355 1</t>
  </si>
  <si>
    <t>OCTREOTID PER25MCGIJ(50)</t>
  </si>
  <si>
    <t>00532-9362 7</t>
  </si>
  <si>
    <t>MORPH10MGIJ(250/10ML)</t>
  </si>
  <si>
    <t>00532-9406 2</t>
  </si>
  <si>
    <t>OBINUTUZUMAB PER 10MG IJ</t>
  </si>
  <si>
    <t>J9301</t>
  </si>
  <si>
    <t>00532-9415 3</t>
  </si>
  <si>
    <t>RAMUCIRUMAB PER 5MG IJ</t>
  </si>
  <si>
    <t>J9308</t>
  </si>
  <si>
    <t>00532-9421 1</t>
  </si>
  <si>
    <t>PEMBROLIZUMAB PER 1MG IJ</t>
  </si>
  <si>
    <t>J9271</t>
  </si>
  <si>
    <t>00532-9422 9</t>
  </si>
  <si>
    <t>00532-9423 7</t>
  </si>
  <si>
    <t>PEMBROLIZUMAB 1MG IJ(50)</t>
  </si>
  <si>
    <t>00532-9445 0</t>
  </si>
  <si>
    <t>NECITUMUMAB PER 1MG IJ</t>
  </si>
  <si>
    <t>J9295</t>
  </si>
  <si>
    <t>00532-9472 4</t>
  </si>
  <si>
    <t>TALIMOGN 1 MIL PFU/ML IJ</t>
  </si>
  <si>
    <t>J9325</t>
  </si>
  <si>
    <t>00532-9484 9</t>
  </si>
  <si>
    <t>OLARATUMAB 10MG IJ(190)</t>
  </si>
  <si>
    <t>00532-9485 6</t>
  </si>
  <si>
    <t>OLARATUMAB 10MG IJ(500)</t>
  </si>
  <si>
    <t>00532-9968 1</t>
  </si>
  <si>
    <t>GRANISETRON .1MG IJ(4MG)</t>
  </si>
  <si>
    <t>00533-0000 0</t>
  </si>
  <si>
    <t>00533-0044 8</t>
  </si>
  <si>
    <t>ACETYLCHOLINE CL 1%</t>
  </si>
  <si>
    <t>00533-0065 3</t>
  </si>
  <si>
    <t>ACETYLCYSTEINE 10%  4ML</t>
  </si>
  <si>
    <t>00533-0067 9</t>
  </si>
  <si>
    <t>ACETYLCYSTEINE 10% 10ML</t>
  </si>
  <si>
    <t>00533-0072 9</t>
  </si>
  <si>
    <t>ACETYLCYSTEINE 10% 30ML</t>
  </si>
  <si>
    <t>00533-0079 4</t>
  </si>
  <si>
    <t>ACETYLCYSTEINE 20%  4ML</t>
  </si>
  <si>
    <t>00533-0086 9</t>
  </si>
  <si>
    <t>ACETYLCYSTEINE 20% 10ML</t>
  </si>
  <si>
    <t>00533-0093 5</t>
  </si>
  <si>
    <t>ACETYLCYSTEINE 20% 30ML</t>
  </si>
  <si>
    <t>00533-0114 9</t>
  </si>
  <si>
    <t>ALBUTEROL 90MCG 18GM</t>
  </si>
  <si>
    <t>00533-0115 6</t>
  </si>
  <si>
    <t>ALBUTEROL    .5% 20ML</t>
  </si>
  <si>
    <t>00533-0116 4</t>
  </si>
  <si>
    <t>ALBUTEROL    .0839% 3ML</t>
  </si>
  <si>
    <t>00533-0120 6</t>
  </si>
  <si>
    <t>ALBUTEROL 90MCG 6.8G</t>
  </si>
  <si>
    <t>00533-0125 5</t>
  </si>
  <si>
    <t>ALBUTEROL 2.5MG/.5ML UD</t>
  </si>
  <si>
    <t>00533-0126 3</t>
  </si>
  <si>
    <t>ALBUTEROL 1.25MG/3ML IS</t>
  </si>
  <si>
    <t>00533-0127 1</t>
  </si>
  <si>
    <t>ALBUTEROL 0.63MG/3ML</t>
  </si>
  <si>
    <t>00533-0128 9</t>
  </si>
  <si>
    <t>ALBUTEROL 8GM INJ</t>
  </si>
  <si>
    <t>J3535</t>
  </si>
  <si>
    <t>00533-0130 5</t>
  </si>
  <si>
    <t>COMBIVENT RESPI</t>
  </si>
  <si>
    <t>00533-0177 6</t>
  </si>
  <si>
    <t>AMYL NITRITE VAP</t>
  </si>
  <si>
    <t>00533-0219 6</t>
  </si>
  <si>
    <t>AROMATIC AMMONIA</t>
  </si>
  <si>
    <t>00533-0240 2</t>
  </si>
  <si>
    <t>ARTIF TEARS METHYLC 15ML</t>
  </si>
  <si>
    <t>00533-0242 8</t>
  </si>
  <si>
    <t>ARTIFICIAL TEARS 15ML</t>
  </si>
  <si>
    <t>00533-0261 8</t>
  </si>
  <si>
    <t>ATROPINE .5% 5ML OS</t>
  </si>
  <si>
    <t>00533-0275 8</t>
  </si>
  <si>
    <t>ATROPINE 1% 2ML OS</t>
  </si>
  <si>
    <t>00533-0282 4</t>
  </si>
  <si>
    <t>ATROPINE 1% 5ML OS</t>
  </si>
  <si>
    <t>00533-0289 9</t>
  </si>
  <si>
    <t>ATROPINE 1% 15ML OS</t>
  </si>
  <si>
    <t>00533-0331 9</t>
  </si>
  <si>
    <t>ATROPINE 1% 3.5GM OO</t>
  </si>
  <si>
    <t>00533-0351 7</t>
  </si>
  <si>
    <t>BACITRACIN 3.5GM OO</t>
  </si>
  <si>
    <t>00533-0353 3</t>
  </si>
  <si>
    <t>BACITRACIN/POLYMXN 3.5GM</t>
  </si>
  <si>
    <t>00533-0373 1</t>
  </si>
  <si>
    <t>BECLOMETH 16.8GM NASAL</t>
  </si>
  <si>
    <t>00533-0374 9</t>
  </si>
  <si>
    <t>BECLOMETH .042% SPRY 25G</t>
  </si>
  <si>
    <t>00533-0375 6</t>
  </si>
  <si>
    <t>BECLOMETHASONE 6.7G  INH</t>
  </si>
  <si>
    <t>00533-0376 4</t>
  </si>
  <si>
    <t>BECLOMETHASONE AQ 25G</t>
  </si>
  <si>
    <t>00533-0381 4</t>
  </si>
  <si>
    <t>BECLOMETHASN80MCG7.3GMIH</t>
  </si>
  <si>
    <t>00533-0382 2</t>
  </si>
  <si>
    <t>BECLOMETH INH 40MCG 7.3G</t>
  </si>
  <si>
    <t>00533-0396 2</t>
  </si>
  <si>
    <t>BENZOC SPRAY PER DOSE TS</t>
  </si>
  <si>
    <t>00533-0410 1</t>
  </si>
  <si>
    <t>BENZOCAINE/ANTIPYR 10ML</t>
  </si>
  <si>
    <t>00533-0416 8</t>
  </si>
  <si>
    <t>BIMATOPROST.01% 2.5ML OS</t>
  </si>
  <si>
    <t>00533-0419 2</t>
  </si>
  <si>
    <t>BIMATOPROST .03% 2.5ML</t>
  </si>
  <si>
    <t>00533-0430 9</t>
  </si>
  <si>
    <t>BUDESONIDE .25MG/2ML IS</t>
  </si>
  <si>
    <t>00533-0431 7</t>
  </si>
  <si>
    <t>BUDESONIDE 90MCG PW IH</t>
  </si>
  <si>
    <t>00533-0444 0</t>
  </si>
  <si>
    <t>BRINZOLAMIDE 1% 10ML OS</t>
  </si>
  <si>
    <t>00533-0445 7</t>
  </si>
  <si>
    <t>CALCITONIN 200U/SPRAY2ML</t>
  </si>
  <si>
    <t>00533-0448 1</t>
  </si>
  <si>
    <t>BUDESONIDE .5MG/2ML IS</t>
  </si>
  <si>
    <t>00533-0450 7</t>
  </si>
  <si>
    <t>CARBACHOL .75% 15ML</t>
  </si>
  <si>
    <t>00533-0451 5</t>
  </si>
  <si>
    <t>BRIMONIDINE .15% 5ML OS</t>
  </si>
  <si>
    <t>00533-0457 2</t>
  </si>
  <si>
    <t>CARBACHOL 1.5% 15ML</t>
  </si>
  <si>
    <t>00533-0464 8</t>
  </si>
  <si>
    <t>CARBACHOL 1.5ML</t>
  </si>
  <si>
    <t>00533-0471 3</t>
  </si>
  <si>
    <t>CARBACHOL 3%  15ML</t>
  </si>
  <si>
    <t>00533-0472 1</t>
  </si>
  <si>
    <t>CARBACHOL 3% 30ML</t>
  </si>
  <si>
    <t>00533-0480 4</t>
  </si>
  <si>
    <t>CARBOXYMETHYLCELLUL .3ML</t>
  </si>
  <si>
    <t>00533-0491 1</t>
  </si>
  <si>
    <t>CARBAMIDE PEROX 30ML</t>
  </si>
  <si>
    <t>00533-0492 9</t>
  </si>
  <si>
    <t>CARBAMIDE PEROX 15ML</t>
  </si>
  <si>
    <t>00533-0513 2</t>
  </si>
  <si>
    <t>CHLORAMPHENICOL .5% 15ML</t>
  </si>
  <si>
    <t>00533-0520 7</t>
  </si>
  <si>
    <t>CHLORAMPHENICOL .5%7.5ML</t>
  </si>
  <si>
    <t>00533-0543 9</t>
  </si>
  <si>
    <t>CIPROFLOX/DEXM 7.5ML OT</t>
  </si>
  <si>
    <t>00533-0553 8</t>
  </si>
  <si>
    <t>COLISTIN/NEOMY/HC10ML OT</t>
  </si>
  <si>
    <t>00533-0569 4</t>
  </si>
  <si>
    <t>CROMOLYN 10MG/ML 2ML NEB</t>
  </si>
  <si>
    <t>00533-0570 2</t>
  </si>
  <si>
    <t>CROMOLYN 8.1GM INHALER</t>
  </si>
  <si>
    <t>00533-0571 0</t>
  </si>
  <si>
    <t>CROMOLYN 14.2GM INHALER</t>
  </si>
  <si>
    <t>00533-0576 9</t>
  </si>
  <si>
    <t>CROMOLYN 26ML NASAL SOLN</t>
  </si>
  <si>
    <t>00533-0587 6</t>
  </si>
  <si>
    <t>CYCLOPENTOLATE .5% 2ML</t>
  </si>
  <si>
    <t>00533-0590 0</t>
  </si>
  <si>
    <t>CYCLOPENTOLATE 1% 2ML</t>
  </si>
  <si>
    <t>00533-0597 5</t>
  </si>
  <si>
    <t>CYCLOPENTOLATE 1% 5ML</t>
  </si>
  <si>
    <t>00533-0603 1</t>
  </si>
  <si>
    <t>CYCLOPENTOLATE 2%5ML OS</t>
  </si>
  <si>
    <t>00533-0637 9</t>
  </si>
  <si>
    <t>DESMOPRESS 1.5M/M2.5MLSP</t>
  </si>
  <si>
    <t>00533-0639 5</t>
  </si>
  <si>
    <t>DESMOPRESSIN .01% 2.5ML</t>
  </si>
  <si>
    <t>00533-0641 1</t>
  </si>
  <si>
    <t>DESMOPRESSIN .01% 5ML</t>
  </si>
  <si>
    <t>00533-0681 7</t>
  </si>
  <si>
    <t>DEXAMTHEASONE .05% 3.5GM</t>
  </si>
  <si>
    <t>00533-0695 7</t>
  </si>
  <si>
    <t>DEXAMETHASONE .1% 5ML OS</t>
  </si>
  <si>
    <t>00533-0722 9</t>
  </si>
  <si>
    <t>DEXAMETH/NEO/POLY 5ML OS</t>
  </si>
  <si>
    <t>00533-0751 8</t>
  </si>
  <si>
    <t>DEXAMETHA/NEO/POLY 3.5GM</t>
  </si>
  <si>
    <t>00533-0759 1</t>
  </si>
  <si>
    <t>DICLOFENAC 1.3% PATCH TD</t>
  </si>
  <si>
    <t>00533-0773 2</t>
  </si>
  <si>
    <t>DIPIVEFRIN .1% 10ML OS</t>
  </si>
  <si>
    <t>00533-0780 7</t>
  </si>
  <si>
    <t>DORNASE ALPHA 2.5ML</t>
  </si>
  <si>
    <t>00533-0786 4</t>
  </si>
  <si>
    <t>DORZOLAMIDE 2% 10ML OS</t>
  </si>
  <si>
    <t>00533-0800 3</t>
  </si>
  <si>
    <t>ECOTHIOPHATE .06% 5ML</t>
  </si>
  <si>
    <t>00533-0807 8</t>
  </si>
  <si>
    <t>ECOTHIOPHATE .125% 5ML</t>
  </si>
  <si>
    <t>00533-0814 4</t>
  </si>
  <si>
    <t>ECOTHIOPHATE .25%  5ML</t>
  </si>
  <si>
    <t>00533-0837 5</t>
  </si>
  <si>
    <t>EPINEPHRINE .5% 5ML</t>
  </si>
  <si>
    <t>00533-0842 5</t>
  </si>
  <si>
    <t>EPINEPHRINE  .5% 15ML</t>
  </si>
  <si>
    <t>00533-0843 3</t>
  </si>
  <si>
    <t>00533-0845 8</t>
  </si>
  <si>
    <t>EPINEPHRINE 1% 10ML</t>
  </si>
  <si>
    <t>00533-0849 0</t>
  </si>
  <si>
    <t>EPINEPHRINE 1% 15ML</t>
  </si>
  <si>
    <t>00533-0863 1</t>
  </si>
  <si>
    <t>EPINEPHRINE 2% 15ML</t>
  </si>
  <si>
    <t>00533-0864 9</t>
  </si>
  <si>
    <t>EPINEPHRINE 2% 10ML OS</t>
  </si>
  <si>
    <t>00533-0865 6</t>
  </si>
  <si>
    <t>EPINEPHRINE 2.25% SOLN</t>
  </si>
  <si>
    <t>00533-0870 6</t>
  </si>
  <si>
    <t>EPINEPHRINE BORA 1%</t>
  </si>
  <si>
    <t>00533-0871 4</t>
  </si>
  <si>
    <t>EPINEPHRYL BORA .5%7.5ML</t>
  </si>
  <si>
    <t>00533-0923 3</t>
  </si>
  <si>
    <t>ERYHTROMYCIN 1GM UD OPTH</t>
  </si>
  <si>
    <t>00533-0926 6</t>
  </si>
  <si>
    <t>ERYTHROMY OPTH 3.5GM</t>
  </si>
  <si>
    <t>00533-0944 9</t>
  </si>
  <si>
    <t>OFLOXACIN .3% 5ML OT</t>
  </si>
  <si>
    <t>00533-0971 2</t>
  </si>
  <si>
    <t>FLUORESCEIN 2% 1ML</t>
  </si>
  <si>
    <t>00533-0977 9</t>
  </si>
  <si>
    <t>FLUTICASONE220MCG12GM IH</t>
  </si>
  <si>
    <t>00533-0978 7</t>
  </si>
  <si>
    <t>FLUTICASONE110MCG12GM IH</t>
  </si>
  <si>
    <t>00533-0981 1</t>
  </si>
  <si>
    <t>FLUOROMETHALONE .1 15ML</t>
  </si>
  <si>
    <t>00533-0983 7</t>
  </si>
  <si>
    <t>FLUOROMETH ACET .1% 5ML</t>
  </si>
  <si>
    <t>00533-0984 5</t>
  </si>
  <si>
    <t>FLUOROMETH ACET .1% 10M</t>
  </si>
  <si>
    <t>00533-0995 1</t>
  </si>
  <si>
    <t>FLUTICASONE  .05%16GM</t>
  </si>
  <si>
    <t>00533-0999 3</t>
  </si>
  <si>
    <t>FLUTICASONE 220MCG 13GM</t>
  </si>
  <si>
    <t>00533-1001 7</t>
  </si>
  <si>
    <t>FLUTICASONE44MCG7.9GM IH</t>
  </si>
  <si>
    <t>00533-1020 7</t>
  </si>
  <si>
    <t>GATIFLOXACIN .3% 5ML OS</t>
  </si>
  <si>
    <t>00533-1031 4</t>
  </si>
  <si>
    <t>GENTAMICIN .3% 3.5GM OO</t>
  </si>
  <si>
    <t>00533-1038 9</t>
  </si>
  <si>
    <t>GENTAMICIN .3% 5ML OS</t>
  </si>
  <si>
    <t>00533-1136 1</t>
  </si>
  <si>
    <t>HOMATROPINE 5%  5ML</t>
  </si>
  <si>
    <t>00533-1158 5</t>
  </si>
  <si>
    <t>HYALURON SYG 14MG/ML</t>
  </si>
  <si>
    <t>00533-1231 0</t>
  </si>
  <si>
    <t>IPRATROPIUM .02% IH</t>
  </si>
  <si>
    <t>00533-1235 1</t>
  </si>
  <si>
    <t>IPRATROP/ALBUT INH14.7GM</t>
  </si>
  <si>
    <t>00533-1237 7</t>
  </si>
  <si>
    <t>IPRATROPIUM INH 14GM</t>
  </si>
  <si>
    <t>00533-1238 5</t>
  </si>
  <si>
    <t>IPRATROPIUM INH PER DOSE</t>
  </si>
  <si>
    <t>00533-1262 5</t>
  </si>
  <si>
    <t>ISOETHARINE 1% 10ML</t>
  </si>
  <si>
    <t>00533-1311 0</t>
  </si>
  <si>
    <t>ISOPROTERENOL S</t>
  </si>
  <si>
    <t>00533-1325 0</t>
  </si>
  <si>
    <t>ISOPROTERENOL-P</t>
  </si>
  <si>
    <t>00533-1354 0</t>
  </si>
  <si>
    <t>KETOROLAC 0.5% 3ML OS</t>
  </si>
  <si>
    <t>00533-1365 6</t>
  </si>
  <si>
    <t>LATANOPROST .005% 2.5ML</t>
  </si>
  <si>
    <t>00533-1375 5</t>
  </si>
  <si>
    <t>LEVALBUTEROL 0.63MG/3ML</t>
  </si>
  <si>
    <t>00533-1376 3</t>
  </si>
  <si>
    <t>LEVALBUTEROL 1.25MG/3ML</t>
  </si>
  <si>
    <t>00533-1378 9</t>
  </si>
  <si>
    <t>LEVALBUTEROL45MCG/15GMIH</t>
  </si>
  <si>
    <t>00533-1415 9</t>
  </si>
  <si>
    <t>LOTEPREDNOL 0.5% 5ML</t>
  </si>
  <si>
    <t>00533-1418 3</t>
  </si>
  <si>
    <t>MEDRYSONE 1% 5ML OS</t>
  </si>
  <si>
    <t>00533-1443 1</t>
  </si>
  <si>
    <t>METAPROTERENOL 14G/10ML</t>
  </si>
  <si>
    <t>00533-1451 4</t>
  </si>
  <si>
    <t>METAPROTERENOL 5% SOLN</t>
  </si>
  <si>
    <t>00533-1488 6</t>
  </si>
  <si>
    <t>MUPIROCIN 2% 22GM</t>
  </si>
  <si>
    <t>00533-1489 4</t>
  </si>
  <si>
    <t>MOMETASONE 17GM NS</t>
  </si>
  <si>
    <t>00533-1491 0</t>
  </si>
  <si>
    <t>MOXIFLOXACIN .5% 3ML OS</t>
  </si>
  <si>
    <t>00533-1500 8</t>
  </si>
  <si>
    <t>NAPHAZOLINE .1% 15ML</t>
  </si>
  <si>
    <t>00533-1521 4</t>
  </si>
  <si>
    <t>NAPHAZOLINE-ANTAZ 15ML</t>
  </si>
  <si>
    <t>00533-1564 4</t>
  </si>
  <si>
    <t>NEO/POLY/HC OPHTH 5ML</t>
  </si>
  <si>
    <t>00533-1566 9</t>
  </si>
  <si>
    <t>NEO/POLY/HC OPHTH 7.5ML</t>
  </si>
  <si>
    <t>00533-1567 7</t>
  </si>
  <si>
    <t>NEOMY POLY HC OPHTH 10ML</t>
  </si>
  <si>
    <t>00533-1584 2</t>
  </si>
  <si>
    <t>NEO/POLY/BAC/HCTS3.5GMOO</t>
  </si>
  <si>
    <t>00533-1605 5</t>
  </si>
  <si>
    <t>NEOMYC/POLY/GRAMICID10ML</t>
  </si>
  <si>
    <t>00533-1612 1</t>
  </si>
  <si>
    <t>NEOMYC/POLY/BACITRA 3.5G</t>
  </si>
  <si>
    <t>00533-1635 2</t>
  </si>
  <si>
    <t>OCULAR LUBRICANT</t>
  </si>
  <si>
    <t>00533-1645 1</t>
  </si>
  <si>
    <t>PATANL OPTH SOL 0.1% 5ML</t>
  </si>
  <si>
    <t>00533-1681 6</t>
  </si>
  <si>
    <t>OXYMETAZOLINE SPRAY 30ML</t>
  </si>
  <si>
    <t>00533-1682 4</t>
  </si>
  <si>
    <t>OXYMETAZOLINE 15ML .05%</t>
  </si>
  <si>
    <t>00533-1740 0</t>
  </si>
  <si>
    <t>PENTAMIDINE 300MG INH</t>
  </si>
  <si>
    <t>J2545</t>
  </si>
  <si>
    <t>00533-1750 9</t>
  </si>
  <si>
    <t>PETROLATUM  3.5GOINTMENT</t>
  </si>
  <si>
    <t>00533-1787 1</t>
  </si>
  <si>
    <t>PHENYLEPHRN .25% 15ML DR</t>
  </si>
  <si>
    <t>00533-1794 7</t>
  </si>
  <si>
    <t>PHENYLEPHRN .25% 15ML SP</t>
  </si>
  <si>
    <t>00533-1808 5</t>
  </si>
  <si>
    <t>PHENYLEPHRN .5% 15ML SP</t>
  </si>
  <si>
    <t>00533-1810 1</t>
  </si>
  <si>
    <t>PHENYLEPHRN 1% 15ML DR</t>
  </si>
  <si>
    <t>00533-1816 8</t>
  </si>
  <si>
    <t>PHENYLEPHRINE 1%  SPRAY</t>
  </si>
  <si>
    <t>00533-1822 6</t>
  </si>
  <si>
    <t>PHENYLEPHRN 10% 5ML OS</t>
  </si>
  <si>
    <t>00533-1827 5</t>
  </si>
  <si>
    <t>PHENYLEPHRN 2.5% 5ML OS</t>
  </si>
  <si>
    <t>00533-1828 3</t>
  </si>
  <si>
    <t>PHENYLEPHRN 2.5% 2ML OS</t>
  </si>
  <si>
    <t>00533-1829 1</t>
  </si>
  <si>
    <t>PHENYLEPHRN 2.5% 15ML OS</t>
  </si>
  <si>
    <t>00533-1842 4</t>
  </si>
  <si>
    <t>PHENYLEPH/CYCLOPENT 2ML</t>
  </si>
  <si>
    <t>00533-1843 2</t>
  </si>
  <si>
    <t>PHENYLEPH/CYCLOPENT 5ML</t>
  </si>
  <si>
    <t>00533-1899 4</t>
  </si>
  <si>
    <t>PILOCARPINE .5% 15ML OS</t>
  </si>
  <si>
    <t>00533-1906 7</t>
  </si>
  <si>
    <t>PILOCARPINE 1% 15ML OS</t>
  </si>
  <si>
    <t>00533-1912 5</t>
  </si>
  <si>
    <t>PILOCARPINE 1% 1ML OS</t>
  </si>
  <si>
    <t>00533-1927 3</t>
  </si>
  <si>
    <t>PILOCARPINE 2% 15ML OS</t>
  </si>
  <si>
    <t>00533-1933 1</t>
  </si>
  <si>
    <t>PILOCARPINE 2% 1ML OS</t>
  </si>
  <si>
    <t>00533-1941 4</t>
  </si>
  <si>
    <t>PILOCARPINE 3% 15ML OS</t>
  </si>
  <si>
    <t>00533-1948 9</t>
  </si>
  <si>
    <t>PILOCARPINE 4% 15ML OS</t>
  </si>
  <si>
    <t>00533-1950 5</t>
  </si>
  <si>
    <t>PILOCARPINE 4% 1ML OS</t>
  </si>
  <si>
    <t>00533-1962 0</t>
  </si>
  <si>
    <t>PILOCARPINE 6% 15ML OS</t>
  </si>
  <si>
    <t>00533-2074 3</t>
  </si>
  <si>
    <t>POLYMIX-BACIT OPTH UNG</t>
  </si>
  <si>
    <t>00533-2130 3</t>
  </si>
  <si>
    <t>POLYVINYL ALCOH 15ML</t>
  </si>
  <si>
    <t>00533-2151 9</t>
  </si>
  <si>
    <t>PREDNISOLONE-SULF 5ML</t>
  </si>
  <si>
    <t>00533-2172 5</t>
  </si>
  <si>
    <t>PREDNISOLONE .12%  5ML</t>
  </si>
  <si>
    <t>00533-2192 3</t>
  </si>
  <si>
    <t>PREDNISOLONE 1% 1ML OS</t>
  </si>
  <si>
    <t>00533-2193 1</t>
  </si>
  <si>
    <t>PREDNISOLONE 1% 5ML OS</t>
  </si>
  <si>
    <t>00533-2215 2</t>
  </si>
  <si>
    <t>PREDNISOL/SULFACET 10ML</t>
  </si>
  <si>
    <t>00533-2242 6</t>
  </si>
  <si>
    <t>PROPARACAINE .5% 15ML</t>
  </si>
  <si>
    <t>00533-2243 4</t>
  </si>
  <si>
    <t>PROPARACAINE .5% 2ML</t>
  </si>
  <si>
    <t>00533-2280 6</t>
  </si>
  <si>
    <t>SALMETEROL INHALER</t>
  </si>
  <si>
    <t>00533-2285 5</t>
  </si>
  <si>
    <t>SALMET/FLUT DSK50/100 28</t>
  </si>
  <si>
    <t>00533-2287 1</t>
  </si>
  <si>
    <t>SALMET/FLUT DSK50/250 28</t>
  </si>
  <si>
    <t>00533-2289 7</t>
  </si>
  <si>
    <t>SALMET/FLUT DSK50/500 28</t>
  </si>
  <si>
    <t>00533-2290 5</t>
  </si>
  <si>
    <t>SALMET/FLUT DSK50/100 60</t>
  </si>
  <si>
    <t>00533-2305 1</t>
  </si>
  <si>
    <t>FLUT/VILA 100/25 14DS IH</t>
  </si>
  <si>
    <t>00533-2326 7</t>
  </si>
  <si>
    <t>SCOPOLAMINE  .25% 5ML</t>
  </si>
  <si>
    <t>00533-2384 6</t>
  </si>
  <si>
    <t>SOD CHLORIDE .65% NASAL</t>
  </si>
  <si>
    <t>00533-2385 3</t>
  </si>
  <si>
    <t>SOD CHLORIDE .65% SOLN</t>
  </si>
  <si>
    <t>00533-2391 1</t>
  </si>
  <si>
    <t>SODIUM CL.9%  3ML NEB</t>
  </si>
  <si>
    <t>00533-2392 9</t>
  </si>
  <si>
    <t>SODIUM CL.9% 5ML NEB</t>
  </si>
  <si>
    <t>00533-2396 0</t>
  </si>
  <si>
    <t>SODIUM CHLORIDE 45ML</t>
  </si>
  <si>
    <t>00533-2450 5</t>
  </si>
  <si>
    <t>SODIUM CA SOLN 30ML</t>
  </si>
  <si>
    <t>00533-2452 1</t>
  </si>
  <si>
    <t>SODIUM-CALCIUM 15ML</t>
  </si>
  <si>
    <t>00533-2473 7</t>
  </si>
  <si>
    <t>SULFACETAMIDE 10% 3.5GM</t>
  </si>
  <si>
    <t>00533-2501 5</t>
  </si>
  <si>
    <t>SULFACETAMIDE S 10% 15ML</t>
  </si>
  <si>
    <t>00533-2520 5</t>
  </si>
  <si>
    <t>SULFACETAMID/PREDNI 3.5G</t>
  </si>
  <si>
    <t>00533-2589 0</t>
  </si>
  <si>
    <t>TETRACAINE .5%  1ML</t>
  </si>
  <si>
    <t>00533-2590 8</t>
  </si>
  <si>
    <t>TETRACAINE .5% 4ML OS</t>
  </si>
  <si>
    <t>00533-2593 2</t>
  </si>
  <si>
    <t>TETRACAINE .5% 15ML</t>
  </si>
  <si>
    <t>00533-2634 4</t>
  </si>
  <si>
    <t>TETRACYCLINE 3.5GM</t>
  </si>
  <si>
    <t>00533-2696 3</t>
  </si>
  <si>
    <t>TIMOLOL .25% 10ML OS</t>
  </si>
  <si>
    <t>00533-2697 1</t>
  </si>
  <si>
    <t>TIMOLOL .25% 5ML OS</t>
  </si>
  <si>
    <t>00533-2698 9</t>
  </si>
  <si>
    <t>TIMOLOL .25% 2.5ML GEL</t>
  </si>
  <si>
    <t>00533-2699 7</t>
  </si>
  <si>
    <t>TIMOLOL .25% 5ML GEL</t>
  </si>
  <si>
    <t>00533-2701 1</t>
  </si>
  <si>
    <t>TIMOLOL .5% 2.5ML GEL</t>
  </si>
  <si>
    <t>00533-2702 9</t>
  </si>
  <si>
    <t>TIMOLOL .5% 5ML GEL</t>
  </si>
  <si>
    <t>00533-2704 5</t>
  </si>
  <si>
    <t>TIMOLOL .5% 5ML OS</t>
  </si>
  <si>
    <t>00533-2706 0</t>
  </si>
  <si>
    <t>TIMOLOL .5% 10ML OS</t>
  </si>
  <si>
    <t>00533-2713 6</t>
  </si>
  <si>
    <t>TIOTROPIUM 18MCG IH EACH</t>
  </si>
  <si>
    <t>00533-2725 0</t>
  </si>
  <si>
    <t>TOBRAMYCIN OO 3.5GM</t>
  </si>
  <si>
    <t>00533-2726 8</t>
  </si>
  <si>
    <t>TOBRAMYCIN OS 0.3% 5ML</t>
  </si>
  <si>
    <t>00533-2732 6</t>
  </si>
  <si>
    <t>TOBRAMYCIN 300MG 5ML IS</t>
  </si>
  <si>
    <t>00533-2734 2</t>
  </si>
  <si>
    <t>TOBRAMYC/DEXAMETH2.5MLOS</t>
  </si>
  <si>
    <t>00533-2735 9</t>
  </si>
  <si>
    <t>TRIAMCINOLONE 20GINHALER</t>
  </si>
  <si>
    <t>00533-2740 9</t>
  </si>
  <si>
    <t>TRIETHANOLAMINE 12ML</t>
  </si>
  <si>
    <t>00533-2741 7</t>
  </si>
  <si>
    <t>TRIETHANOLAMINE 6ML</t>
  </si>
  <si>
    <t>00533-2745 8</t>
  </si>
  <si>
    <t>TRAVOPROST.004% 2.5ML OS</t>
  </si>
  <si>
    <t>00533-2753 2</t>
  </si>
  <si>
    <t>TRIFLURIDINE 1% 7.5ML OS</t>
  </si>
  <si>
    <t>00533-2774 8</t>
  </si>
  <si>
    <t>TROPICAMIDE .5% 15ML</t>
  </si>
  <si>
    <t>00533-2781 3</t>
  </si>
  <si>
    <t>TROPICAMIDE 1% 15ML</t>
  </si>
  <si>
    <t>00533-2823 3</t>
  </si>
  <si>
    <t>VIDARABINE 3.5GM</t>
  </si>
  <si>
    <t>00533-2880 3</t>
  </si>
  <si>
    <t>ZANAMIVIR 5MG IH</t>
  </si>
  <si>
    <t>00533-4036 0</t>
  </si>
  <si>
    <t>ACYCLOVIR 5% 30GM OI</t>
  </si>
  <si>
    <t>00533-4037 8</t>
  </si>
  <si>
    <t>ACYCLOVIR 5% 15GM OINT</t>
  </si>
  <si>
    <t>00533-4039 4</t>
  </si>
  <si>
    <t>ACYCLOVIR 5% 5GM CREAM</t>
  </si>
  <si>
    <t>00533-4040 2</t>
  </si>
  <si>
    <t>ACYCLOVIR 5% 2GM</t>
  </si>
  <si>
    <t>00533-4041 0</t>
  </si>
  <si>
    <t>ACYCLOVIR 5% 5GM OI</t>
  </si>
  <si>
    <t>00533-4046 9</t>
  </si>
  <si>
    <t>ADHESIVE LIQUID .67ML</t>
  </si>
  <si>
    <t>00533-4082 4</t>
  </si>
  <si>
    <t>ALPROSTADIL 500MCG URSUP</t>
  </si>
  <si>
    <t>00533-4107 9</t>
  </si>
  <si>
    <t>ALUMINUM ACETATE PACKET</t>
  </si>
  <si>
    <t>00533-4119 4</t>
  </si>
  <si>
    <t>ALUM CHLORIDE 20% 37.5ML</t>
  </si>
  <si>
    <t>00533-4122 8</t>
  </si>
  <si>
    <t>ALUM IRR 1000ML</t>
  </si>
  <si>
    <t>00533-4210 1</t>
  </si>
  <si>
    <t>AQUAPHOR OINT 52.5GM</t>
  </si>
  <si>
    <t>00533-4291 1</t>
  </si>
  <si>
    <t>BACITRACIN 15GM</t>
  </si>
  <si>
    <t>00533-4293 7</t>
  </si>
  <si>
    <t>BACITRACIN 30GM</t>
  </si>
  <si>
    <t>00533-4294 5</t>
  </si>
  <si>
    <t>BACITRACIN OINT UD PKT</t>
  </si>
  <si>
    <t>00533-4298 6</t>
  </si>
  <si>
    <t>BACITRACIN-NEOM .94GM</t>
  </si>
  <si>
    <t>00533-4300 0</t>
  </si>
  <si>
    <t>BACITRACIN/POLYMXN UD</t>
  </si>
  <si>
    <t>00533-4301 8</t>
  </si>
  <si>
    <t>BACITRACIN/POLYMXN 15GM</t>
  </si>
  <si>
    <t>00533-4303 4</t>
  </si>
  <si>
    <t>BACITRACIN/POLYMXN 30GM</t>
  </si>
  <si>
    <t>00533-4371 1</t>
  </si>
  <si>
    <t>BENZALKONIUM-HA</t>
  </si>
  <si>
    <t>00533-4391 9</t>
  </si>
  <si>
    <t>BENZO-TETRA SPRAY 5ML</t>
  </si>
  <si>
    <t>00533-4392 7</t>
  </si>
  <si>
    <t>BENZO-TETRA SPRAY 56ML</t>
  </si>
  <si>
    <t>00533-4407 3</t>
  </si>
  <si>
    <t>BENZOCAINE UNIT DOSE</t>
  </si>
  <si>
    <t>00533-4410 7</t>
  </si>
  <si>
    <t>BENZOCAINE 20% 0.5ML TS</t>
  </si>
  <si>
    <t>00533-4412 3</t>
  </si>
  <si>
    <t>BENZOCAINE RS GEL 7.08G</t>
  </si>
  <si>
    <t>00533-4415 6</t>
  </si>
  <si>
    <t>BENZOCAINE 20% GEL 30GM</t>
  </si>
  <si>
    <t>00533-4423 0</t>
  </si>
  <si>
    <t>BENZOCAINE 60GM</t>
  </si>
  <si>
    <t>00533-4445 3</t>
  </si>
  <si>
    <t>BENZOIN TINCTURE</t>
  </si>
  <si>
    <t>00533-4464 4</t>
  </si>
  <si>
    <t>BENZOYL PEROXIDE 90G</t>
  </si>
  <si>
    <t>00533-4469 3</t>
  </si>
  <si>
    <t>BENZOYL PEROX GEL 42GM</t>
  </si>
  <si>
    <t>00533-4495 8</t>
  </si>
  <si>
    <t>BETAMETHASONE .05% 15G C</t>
  </si>
  <si>
    <t>00533-4515 3</t>
  </si>
  <si>
    <t>BETAMETHAS CR 0.05% 45G</t>
  </si>
  <si>
    <t>00533-4540 1</t>
  </si>
  <si>
    <t>BETAMETHASONE .1% 45GM C</t>
  </si>
  <si>
    <t>00533-4607 8</t>
  </si>
  <si>
    <t>BLISTEX 4.2GM</t>
  </si>
  <si>
    <t>00533-4659 9</t>
  </si>
  <si>
    <t>CALAMINE 120ML</t>
  </si>
  <si>
    <t>00533-4663 1</t>
  </si>
  <si>
    <t>CALAMINE PHENOL 120ML</t>
  </si>
  <si>
    <t>00533-4684 7</t>
  </si>
  <si>
    <t>ZINC OX/MENTHOL 3.5GM OI</t>
  </si>
  <si>
    <t>00533-4688 8</t>
  </si>
  <si>
    <t>CALMOSEPTINE 113GM</t>
  </si>
  <si>
    <t>00533-4701 9</t>
  </si>
  <si>
    <t>CAMPHOR/PHENOL 22.5ML</t>
  </si>
  <si>
    <t>00533-4727 4</t>
  </si>
  <si>
    <t>CAPSAICIN8% PER 1SQCM TD</t>
  </si>
  <si>
    <t>J7336</t>
  </si>
  <si>
    <t>00533-4728 2</t>
  </si>
  <si>
    <t>CAPSAICIN .025% 60GM</t>
  </si>
  <si>
    <t>00533-4733 2</t>
  </si>
  <si>
    <t>CAPSAICIN8%PER10SQCM TD</t>
  </si>
  <si>
    <t>J7335</t>
  </si>
  <si>
    <t>00533-4769 6</t>
  </si>
  <si>
    <t>CHLORHEXIDINE 120ML</t>
  </si>
  <si>
    <t>00533-4770 4</t>
  </si>
  <si>
    <t>CHLORHEXIDINE ORAL 1PINT</t>
  </si>
  <si>
    <t>00533-4772 0</t>
  </si>
  <si>
    <t>CHLORHEXIDINE 240ML</t>
  </si>
  <si>
    <t>00533-4773 8</t>
  </si>
  <si>
    <t>CHLORHEXIDINE 480ML</t>
  </si>
  <si>
    <t>00533-4811 6</t>
  </si>
  <si>
    <t>CHLORINE 1000ML</t>
  </si>
  <si>
    <t>00533-4843 9</t>
  </si>
  <si>
    <t>CLINDAMYCIN 1% 60ML LOTN</t>
  </si>
  <si>
    <t>00533-4864 5</t>
  </si>
  <si>
    <t>CLINDAMYCIN 1% 30GM GEL</t>
  </si>
  <si>
    <t>00533-4868 6</t>
  </si>
  <si>
    <t>CLOBETASOL .05% 15GM</t>
  </si>
  <si>
    <t>00533-4869 4</t>
  </si>
  <si>
    <t>CLOBETASOL.05% 15GM OINT</t>
  </si>
  <si>
    <t>00533-4871 0</t>
  </si>
  <si>
    <t>CLOTRIMAZOLE 1% 15GM CRM</t>
  </si>
  <si>
    <t>00533-4874 4</t>
  </si>
  <si>
    <t>CLOTRIMAZOLE 1% 30GM</t>
  </si>
  <si>
    <t>00533-4876 9</t>
  </si>
  <si>
    <t>CLOTRIMAZOLE 1% SOLN 10M</t>
  </si>
  <si>
    <t>00533-4879 3</t>
  </si>
  <si>
    <t>CLOTRIMAZOLE 1% 30ML</t>
  </si>
  <si>
    <t>00533-4883 5</t>
  </si>
  <si>
    <t>CLOTRIMAZOLE 1% 45GM TOP</t>
  </si>
  <si>
    <t>00533-4884 3</t>
  </si>
  <si>
    <t>CLOTRIMAZOLE 1% 45GM VAG</t>
  </si>
  <si>
    <t>00533-4893 4</t>
  </si>
  <si>
    <t>CLOTRIMZOL/BETAMETH 15GM</t>
  </si>
  <si>
    <t>00533-4895 9</t>
  </si>
  <si>
    <t>CLOTRIMZOL/BETAMETH 45GM</t>
  </si>
  <si>
    <t>00533-4897 5</t>
  </si>
  <si>
    <t>CLONIDINE HCL 0.1MG TTS</t>
  </si>
  <si>
    <t>00533-4898 3</t>
  </si>
  <si>
    <t>CLOBETASOL .05% 30GM OI</t>
  </si>
  <si>
    <t>00533-4899 1</t>
  </si>
  <si>
    <t>CLONIDINE HCL 0.2MG TTS</t>
  </si>
  <si>
    <t>00533-4901 5</t>
  </si>
  <si>
    <t>CLONIDINE HCL 0.3MG TTS</t>
  </si>
  <si>
    <t>00533-4905 6</t>
  </si>
  <si>
    <t>COAL TAR 1% 180ML SHAMPO</t>
  </si>
  <si>
    <t>00533-4913 0</t>
  </si>
  <si>
    <t>COAL TAR 3% 240ML</t>
  </si>
  <si>
    <t>00533-4937 9</t>
  </si>
  <si>
    <t>COD LIVER OIL-2 57G</t>
  </si>
  <si>
    <t>00533-4949 4</t>
  </si>
  <si>
    <t>COLLAGENASE 90GM OINT</t>
  </si>
  <si>
    <t>00533-4957 7</t>
  </si>
  <si>
    <t>COLLAGENASE 15GM</t>
  </si>
  <si>
    <t>00533-4958 5</t>
  </si>
  <si>
    <t>COLLAGENASE 30G</t>
  </si>
  <si>
    <t>00533-4963 5</t>
  </si>
  <si>
    <t>COLLODION FLEXIBLE 120ML</t>
  </si>
  <si>
    <t>00533-4999 9</t>
  </si>
  <si>
    <t>CONJUGATED ESTR CRM 42GM</t>
  </si>
  <si>
    <t>00533-5200 1</t>
  </si>
  <si>
    <t>DIBUCAINE 1% 30GM</t>
  </si>
  <si>
    <t>00533-5212 6</t>
  </si>
  <si>
    <t>DICLOFENAC 1% 100GM GL</t>
  </si>
  <si>
    <t>00533-5223 3</t>
  </si>
  <si>
    <t>DIENESTROL 78GM</t>
  </si>
  <si>
    <t>00533-5243 1</t>
  </si>
  <si>
    <t>DIMETHICONE LOTION 1%4OZ</t>
  </si>
  <si>
    <t>00533-5270 4</t>
  </si>
  <si>
    <t>DIPHENHYDRA 2% 30GM</t>
  </si>
  <si>
    <t>00533-5271 2</t>
  </si>
  <si>
    <t>DIPHENHYDRA 2% 15GM</t>
  </si>
  <si>
    <t>00533-5280 3</t>
  </si>
  <si>
    <t>DIPHENHYDRA-CALAM LOTION</t>
  </si>
  <si>
    <t>00533-5322 3</t>
  </si>
  <si>
    <t>EMOLLIENT LOTION</t>
  </si>
  <si>
    <t>00533-5327 2</t>
  </si>
  <si>
    <t>EMOLLIENT 60GM</t>
  </si>
  <si>
    <t>00533-5360 3</t>
  </si>
  <si>
    <t>ESTRADIOL 0.05 PATCH</t>
  </si>
  <si>
    <t>00533-5361 1</t>
  </si>
  <si>
    <t>ESTRADIOL 0.1 PATCH</t>
  </si>
  <si>
    <t>00533-5365 2</t>
  </si>
  <si>
    <t>ESTRADIOL PATCH .05MG</t>
  </si>
  <si>
    <t>00533-5368 6</t>
  </si>
  <si>
    <t>ESTRADL 24HR PTCH/.05MG</t>
  </si>
  <si>
    <t>00533-5369 4</t>
  </si>
  <si>
    <t>ESTRADL 24HR PTCH/.1MG</t>
  </si>
  <si>
    <t>00533-5371 0</t>
  </si>
  <si>
    <t>ESTRADIOL/NORETH PATCH</t>
  </si>
  <si>
    <t>00533-5374 4</t>
  </si>
  <si>
    <t>ETHYL CHLORIDE</t>
  </si>
  <si>
    <t>00533-5378 5</t>
  </si>
  <si>
    <t>EUCERIN 454GM</t>
  </si>
  <si>
    <t>00533-5381 9</t>
  </si>
  <si>
    <t>FERRIC SUBSULF PASTE 8ML</t>
  </si>
  <si>
    <t>00533-5395 9</t>
  </si>
  <si>
    <t>FIBRIN-DESOXYRI 30GM</t>
  </si>
  <si>
    <t>00533-5396 7</t>
  </si>
  <si>
    <t>FIBRIN SEALANT KIT 2ML</t>
  </si>
  <si>
    <t>00533-5397 5</t>
  </si>
  <si>
    <t>FIBRIN SEALANT KIT 5ML</t>
  </si>
  <si>
    <t>00533-5399 1</t>
  </si>
  <si>
    <t>FIBRIN SEALANT KIT 1ML</t>
  </si>
  <si>
    <t>00533-5408 0</t>
  </si>
  <si>
    <t>SEALNT CELLSE/POLYMR8ML</t>
  </si>
  <si>
    <t>00533-5410 6</t>
  </si>
  <si>
    <t>SEALNT HEMSTAT MATRX5ML</t>
  </si>
  <si>
    <t>00533-5411 4</t>
  </si>
  <si>
    <t>SEALNT HEMSTAT MATRX10ML</t>
  </si>
  <si>
    <t>00533-5437 9</t>
  </si>
  <si>
    <t>FLUOCINOLONE .01% 15GM</t>
  </si>
  <si>
    <t>00533-5447 8</t>
  </si>
  <si>
    <t>FLUOCINOLONE .01% 60GM</t>
  </si>
  <si>
    <t>00533-5468 4</t>
  </si>
  <si>
    <t>FLUOCINOLONE .05%60GMOI</t>
  </si>
  <si>
    <t>00533-5498 1</t>
  </si>
  <si>
    <t>FLUOCINONIDE .05% 15GM C</t>
  </si>
  <si>
    <t>00533-5503 8</t>
  </si>
  <si>
    <t>FLUOCINONIDE .05% 15GM O</t>
  </si>
  <si>
    <t>00533-5508 7</t>
  </si>
  <si>
    <t>FLUOCINONIDE .05% 30GM</t>
  </si>
  <si>
    <t>00533-5513 7</t>
  </si>
  <si>
    <t>00533-5518 6</t>
  </si>
  <si>
    <t>FLUOCINONIDE .05% 60GM</t>
  </si>
  <si>
    <t>00533-5569 9</t>
  </si>
  <si>
    <t>FLUOROURACIL 2% 10ML</t>
  </si>
  <si>
    <t>00533-5570 7</t>
  </si>
  <si>
    <t>FLUOROURACIL 5% 25GM</t>
  </si>
  <si>
    <t>00533-5571 5</t>
  </si>
  <si>
    <t>FLUOROURACIL 5% SOL 10ML</t>
  </si>
  <si>
    <t>00533-5572 3</t>
  </si>
  <si>
    <t>FLUOROURACIL 5% 40GM CR</t>
  </si>
  <si>
    <t>00533-5651 5</t>
  </si>
  <si>
    <t>FLURANDREN 4MCG 80X3</t>
  </si>
  <si>
    <t>00533-5652 3</t>
  </si>
  <si>
    <t>FLURANDREN 4MCG 24X3</t>
  </si>
  <si>
    <t>00533-5695 2</t>
  </si>
  <si>
    <t>GELATIN ABS 50</t>
  </si>
  <si>
    <t>00533-5698 6</t>
  </si>
  <si>
    <t>GELATIN ABS 100</t>
  </si>
  <si>
    <t>00533-5703 4</t>
  </si>
  <si>
    <t>GELATIN ABS 12X7</t>
  </si>
  <si>
    <t>00533-5711 7</t>
  </si>
  <si>
    <t>GELATIN ABS FILM 25X50MM</t>
  </si>
  <si>
    <t>00533-5724 0</t>
  </si>
  <si>
    <t>GENTAMICIN .1% 15GM CRM</t>
  </si>
  <si>
    <t>00533-5749 7</t>
  </si>
  <si>
    <t>GENTIAN VIOLET 2%</t>
  </si>
  <si>
    <t>00533-5750 5</t>
  </si>
  <si>
    <t>GENTIAN VIOLET 1%</t>
  </si>
  <si>
    <t>00533-5868 5</t>
  </si>
  <si>
    <t>HEXACHLOROPHENE 150ML</t>
  </si>
  <si>
    <t>00533-5872 7</t>
  </si>
  <si>
    <t>HEXACHLOROPHENE 16OZ</t>
  </si>
  <si>
    <t>00533-5873 5</t>
  </si>
  <si>
    <t>HEXACHLOROPHENE  PACKET</t>
  </si>
  <si>
    <t>00533-5886 7</t>
  </si>
  <si>
    <t>HYDROCORTI .5% 30GM CRM</t>
  </si>
  <si>
    <t>00533-5895 8</t>
  </si>
  <si>
    <t>HCTS 1% 30GM OI</t>
  </si>
  <si>
    <t>00533-5901 4</t>
  </si>
  <si>
    <t>HYDROCORTISONE .5% 30GM</t>
  </si>
  <si>
    <t>00533-5911 3</t>
  </si>
  <si>
    <t>HYDROCORTISONE 1% 30GM</t>
  </si>
  <si>
    <t>00533-5913 9</t>
  </si>
  <si>
    <t>HYDROCORTISONE 2.5% 30GM</t>
  </si>
  <si>
    <t>00533-5937 8</t>
  </si>
  <si>
    <t>HYDROGEN PEROXIDE 120ML</t>
  </si>
  <si>
    <t>00533-5951 9</t>
  </si>
  <si>
    <t>INDIA INK 1:50 10ML</t>
  </si>
  <si>
    <t>00533-5980 8</t>
  </si>
  <si>
    <t>IUD COPPER 68.7 MG</t>
  </si>
  <si>
    <t>J7300</t>
  </si>
  <si>
    <t>00533-5981 6</t>
  </si>
  <si>
    <t>IUD LEVONORGESTREL 52MG</t>
  </si>
  <si>
    <t>J7302</t>
  </si>
  <si>
    <t>00533-6033 5</t>
  </si>
  <si>
    <t>ISOPROP ALCOH 70% 480ML</t>
  </si>
  <si>
    <t>00533-6084 8</t>
  </si>
  <si>
    <t>KETOCONAZOLE 2% CREAM</t>
  </si>
  <si>
    <t>00533-6090 5</t>
  </si>
  <si>
    <t>KETOCONAZOLE 2% 15GM CRM</t>
  </si>
  <si>
    <t>00533-6179 6</t>
  </si>
  <si>
    <t>LEVONR MIRENA52MGIUD 5YR</t>
  </si>
  <si>
    <t>J7298</t>
  </si>
  <si>
    <t>00533-6183 8</t>
  </si>
  <si>
    <t>LEVONORGESTREL 52MG IUD</t>
  </si>
  <si>
    <t>J7306</t>
  </si>
  <si>
    <t>00533-6186 1</t>
  </si>
  <si>
    <t>LEVONORGESTREL52MGIUD3YR</t>
  </si>
  <si>
    <t>J7297</t>
  </si>
  <si>
    <t>00533-6197 8</t>
  </si>
  <si>
    <t>LIDOCAINE JEL 2% 10ML</t>
  </si>
  <si>
    <t>00533-6198 6</t>
  </si>
  <si>
    <t>LIDOCAINE 2% 30GM JELLY</t>
  </si>
  <si>
    <t>00533-6201 8</t>
  </si>
  <si>
    <t>LIDOCAINE 2% JEL UROJECT</t>
  </si>
  <si>
    <t>00533-6202 6</t>
  </si>
  <si>
    <t>LIDOCAINE 2% JELLY 5ML</t>
  </si>
  <si>
    <t>00533-6203 4</t>
  </si>
  <si>
    <t>LIDOCAINE 2.5% 35GM</t>
  </si>
  <si>
    <t>00533-6204 2</t>
  </si>
  <si>
    <t>LIDOC 2.5/PRILOC 2.5 5G</t>
  </si>
  <si>
    <t>00533-6205 9</t>
  </si>
  <si>
    <t>LIDO/PRILOC 2.5% 30GM CR</t>
  </si>
  <si>
    <t>00533-6208 3</t>
  </si>
  <si>
    <t>LIDOCAINE 4% 50ML TOP</t>
  </si>
  <si>
    <t>00533-6211 7</t>
  </si>
  <si>
    <t>LIDOCAINE 4% 5GM CR</t>
  </si>
  <si>
    <t>00533-6212 5</t>
  </si>
  <si>
    <t>LIDOCAINE 5% 35GM UNG</t>
  </si>
  <si>
    <t>00533-6213 3</t>
  </si>
  <si>
    <t>LIDOCAINE 5% PATCH</t>
  </si>
  <si>
    <t>00533-6215 8</t>
  </si>
  <si>
    <t>LINAMENT METHYLSALIC ETC</t>
  </si>
  <si>
    <t>00533-6216 6</t>
  </si>
  <si>
    <t>LIDOCAINE 4% 4ML TOP</t>
  </si>
  <si>
    <t>00533-6232 3</t>
  </si>
  <si>
    <t>LIDOCAINE 5% 30GM OI</t>
  </si>
  <si>
    <t>00533-6250 5</t>
  </si>
  <si>
    <t>LINDANE LOT 60ML</t>
  </si>
  <si>
    <t>00533-6271 1</t>
  </si>
  <si>
    <t>LINDANE SHAMP 60ML</t>
  </si>
  <si>
    <t>00533-6298 4</t>
  </si>
  <si>
    <t>LUBRICANT LOTION 240ML</t>
  </si>
  <si>
    <t>00533-6394 1</t>
  </si>
  <si>
    <t>MENTHOL/CAMPHOR 90GM</t>
  </si>
  <si>
    <t>00533-6401 4</t>
  </si>
  <si>
    <t>MERCUROCHROME 30ML</t>
  </si>
  <si>
    <t>00533-6470 9</t>
  </si>
  <si>
    <t>METHYL SAL MENTH 30GM OI</t>
  </si>
  <si>
    <t>00533-6471 7</t>
  </si>
  <si>
    <t>METHYL SALIC/MENTHOL ETC</t>
  </si>
  <si>
    <t>00533-6473 3</t>
  </si>
  <si>
    <t>METHYL SAL/MENTHOL 57GM</t>
  </si>
  <si>
    <t>00533-6474 1</t>
  </si>
  <si>
    <t>METHYLSAL MENTH 60GM OI</t>
  </si>
  <si>
    <t>00533-6560 7</t>
  </si>
  <si>
    <t>METRONIDAZOLE .75% 70GM</t>
  </si>
  <si>
    <t>00533-6562 3</t>
  </si>
  <si>
    <t>METRONIDAZOLE.75%45GM CR</t>
  </si>
  <si>
    <t>00533-6579 7</t>
  </si>
  <si>
    <t>MICONAZOLE 100MG</t>
  </si>
  <si>
    <t>00533-6581 3</t>
  </si>
  <si>
    <t>MICONAZOLE 200MG VAG TAB</t>
  </si>
  <si>
    <t>00533-6585 4</t>
  </si>
  <si>
    <t>MICONAZOLE 2% 85GM CRM</t>
  </si>
  <si>
    <t>00533-6594 6</t>
  </si>
  <si>
    <t>MICONAZOLE 2% 30GM CRM</t>
  </si>
  <si>
    <t>00533-6595 3</t>
  </si>
  <si>
    <t>MICONAZOLE 2% 45GM CRM</t>
  </si>
  <si>
    <t>00533-6610 0</t>
  </si>
  <si>
    <t>MICROFIB COLLAGEN 1GM</t>
  </si>
  <si>
    <t>00533-6644 9</t>
  </si>
  <si>
    <t>MINERAL OIL STERILE 10ML</t>
  </si>
  <si>
    <t>00533-6646 4</t>
  </si>
  <si>
    <t>MINERAL OIL STERILE 30ML</t>
  </si>
  <si>
    <t>00533-6649 8</t>
  </si>
  <si>
    <t>PETRO/MINERAL OIL 120GM</t>
  </si>
  <si>
    <t>00533-6672 0</t>
  </si>
  <si>
    <t>MOISTURIZING CREAM</t>
  </si>
  <si>
    <t>00533-6685 2</t>
  </si>
  <si>
    <t>MUPIROCIN 2% 15GM</t>
  </si>
  <si>
    <t>00533-6724 9</t>
  </si>
  <si>
    <t>NEOMYCIN .5% 28GM</t>
  </si>
  <si>
    <t>00533-6775 1</t>
  </si>
  <si>
    <t>NEOMYC/POLYMY/BACIT 30G</t>
  </si>
  <si>
    <t>00533-6776 9</t>
  </si>
  <si>
    <t>NEOMYE/POLYMY/BACI 15G</t>
  </si>
  <si>
    <t>00533-6777 7</t>
  </si>
  <si>
    <t>NEO/BAC/POLY B OINT 0.9G</t>
  </si>
  <si>
    <t>00533-6779 3</t>
  </si>
  <si>
    <t>NEOMYCIN-POLYMY GU 1ML</t>
  </si>
  <si>
    <t>00533-6780 1</t>
  </si>
  <si>
    <t>NEOMYCIN-POLYMY GU 2ML</t>
  </si>
  <si>
    <t>00533-6810 6</t>
  </si>
  <si>
    <t>NICOTINE TRANSDERMAL 7MG</t>
  </si>
  <si>
    <t>00533-6811 4</t>
  </si>
  <si>
    <t>NICOTINE TRANSDERML 14MG</t>
  </si>
  <si>
    <t>00533-6812 2</t>
  </si>
  <si>
    <t>NICOTINE TRANSDERML 21MG</t>
  </si>
  <si>
    <t>00533-6835 3</t>
  </si>
  <si>
    <t>NITROGLYCERIN  0.1MG/HR</t>
  </si>
  <si>
    <t>00533-6836 1</t>
  </si>
  <si>
    <t>NITROGLYCERIN  0.2MG/HR</t>
  </si>
  <si>
    <t>00533-6837 9</t>
  </si>
  <si>
    <t>NITROGLYCERIN  0.3MG/HR</t>
  </si>
  <si>
    <t>00533-6838 7</t>
  </si>
  <si>
    <t>NITROGLYCERIN  0.4MG/HR</t>
  </si>
  <si>
    <t>00533-6840 3</t>
  </si>
  <si>
    <t>NITROGLYCERIN  0.6MG/HR</t>
  </si>
  <si>
    <t>00533-6868 4</t>
  </si>
  <si>
    <t>NITROGLYCERIN 2% 30GM</t>
  </si>
  <si>
    <t>00533-6870 0</t>
  </si>
  <si>
    <t>NITROGLYCERIN 2% 60GM</t>
  </si>
  <si>
    <t>00533-6888 2</t>
  </si>
  <si>
    <t>NITROGLYCERIN2% 1GM OI</t>
  </si>
  <si>
    <t>00533-6909 6</t>
  </si>
  <si>
    <t>NYSTATIN TOP CRM 15GM</t>
  </si>
  <si>
    <t>00533-6914 6</t>
  </si>
  <si>
    <t>NYSTATIN TOP CRM 30GM</t>
  </si>
  <si>
    <t>00533-6919 5</t>
  </si>
  <si>
    <t>NYSTATIN TOP POWD 15GM</t>
  </si>
  <si>
    <t>00533-6924 5</t>
  </si>
  <si>
    <t>NYSTATIN TOP UNG 15GM</t>
  </si>
  <si>
    <t>00533-6929 4</t>
  </si>
  <si>
    <t>NYSTATIN TOP UNG 30GM</t>
  </si>
  <si>
    <t>00533-6934 4</t>
  </si>
  <si>
    <t>NYSTATIN VAG TAB 100MU</t>
  </si>
  <si>
    <t>00533-6961 7</t>
  </si>
  <si>
    <t>OINTMENT BASE H20 MSCBLE</t>
  </si>
  <si>
    <t>00533-6997 1</t>
  </si>
  <si>
    <t>PERU-BALSAM 120ML</t>
  </si>
  <si>
    <t>00533-6998 9</t>
  </si>
  <si>
    <t>PERMETHRIN 5% 60GM</t>
  </si>
  <si>
    <t>00533-7018 5</t>
  </si>
  <si>
    <t>PETROLATUM 30GM</t>
  </si>
  <si>
    <t>00533-7019 3</t>
  </si>
  <si>
    <t>PETROLATUM UNIT DOSE</t>
  </si>
  <si>
    <t>00533-7069 8</t>
  </si>
  <si>
    <t>PODOPHYLLUM 25% 15ML TS</t>
  </si>
  <si>
    <t>00533-7079 7</t>
  </si>
  <si>
    <t>NEO/BAC/POLY/HC 7.5GM</t>
  </si>
  <si>
    <t>00533-7081 3</t>
  </si>
  <si>
    <t>NEO/BAC/POLY/HC 15GM</t>
  </si>
  <si>
    <t>00533-7107 6</t>
  </si>
  <si>
    <t>POVIDONE-IODINE 30GM</t>
  </si>
  <si>
    <t>00533-7112 6</t>
  </si>
  <si>
    <t>POVIDONE-IODINE-DOUCHE</t>
  </si>
  <si>
    <t>00533-7117 5</t>
  </si>
  <si>
    <t>POVIDONE-IODINE GEL</t>
  </si>
  <si>
    <t>00533-7138 1</t>
  </si>
  <si>
    <t>PRAMOXINE HC REC 1% 30GM</t>
  </si>
  <si>
    <t>00533-7147 2</t>
  </si>
  <si>
    <t>PRAM/HC 2.5/2.5 REC 30GM</t>
  </si>
  <si>
    <t>00533-7243 9</t>
  </si>
  <si>
    <t>SELENIUM SULF2.3%SH180ML</t>
  </si>
  <si>
    <t>00533-7246 2</t>
  </si>
  <si>
    <t>SELENIUM SULF 2.5% LOTN</t>
  </si>
  <si>
    <t>00533-7253 8</t>
  </si>
  <si>
    <t>SCOPOLAMINE 1.5MG PATCH</t>
  </si>
  <si>
    <t>00533-7266 0</t>
  </si>
  <si>
    <t>SILVER SULFADIA 1% 25G</t>
  </si>
  <si>
    <t>00533-7271 0</t>
  </si>
  <si>
    <t>SILVER NITRATE APPL</t>
  </si>
  <si>
    <t>00533-7272 8</t>
  </si>
  <si>
    <t>SILVER SULFADIA 1%  50GM</t>
  </si>
  <si>
    <t>00533-7274 4</t>
  </si>
  <si>
    <t>SILVER SULFADIA 1% 400G</t>
  </si>
  <si>
    <t>00533-7275 1</t>
  </si>
  <si>
    <t>SILVER SULFADIA 1% 85G</t>
  </si>
  <si>
    <t>00533-7279 3</t>
  </si>
  <si>
    <t>SILVER SULFADIA 1% 20G</t>
  </si>
  <si>
    <t>00533-7280 1</t>
  </si>
  <si>
    <t>SKIN REPAIR CREAM 4OZ</t>
  </si>
  <si>
    <t>00533-7305 6</t>
  </si>
  <si>
    <t>SOD HYPOCHLORITE 480ML</t>
  </si>
  <si>
    <t>00533-7310 6</t>
  </si>
  <si>
    <t>NA HYPOCHL.125% 480ML TS</t>
  </si>
  <si>
    <t>00533-7317 1</t>
  </si>
  <si>
    <t>SULFANILAMIDE VAG CRM</t>
  </si>
  <si>
    <t>00533-7348 6</t>
  </si>
  <si>
    <t>TRICHLOROACETIC80%15MLTS</t>
  </si>
  <si>
    <t>00533-7414 6</t>
  </si>
  <si>
    <t>TALC STERILE 5GM PWDR</t>
  </si>
  <si>
    <t>00533-7426 0</t>
  </si>
  <si>
    <t>TERBINAFINE 1% 12G</t>
  </si>
  <si>
    <t>00533-7438 5</t>
  </si>
  <si>
    <t>TESTOSTERONE 1%2.5GMPKGL</t>
  </si>
  <si>
    <t>00533-7447 6</t>
  </si>
  <si>
    <t>TETRACAINE 2% TOP 120ML</t>
  </si>
  <si>
    <t>00533-7465 8</t>
  </si>
  <si>
    <t>THROMBIN 1000U</t>
  </si>
  <si>
    <t>00533-7467 4</t>
  </si>
  <si>
    <t>THROMBIN 5000U</t>
  </si>
  <si>
    <t>00533-7468 2</t>
  </si>
  <si>
    <t>THROMBIN 10000U</t>
  </si>
  <si>
    <t>00533-7469 0</t>
  </si>
  <si>
    <t>THROMBIN 20000U</t>
  </si>
  <si>
    <t>00533-7470 8</t>
  </si>
  <si>
    <t>TOBRAMYCIN POWD 1.2GM</t>
  </si>
  <si>
    <t>00533-7488 0</t>
  </si>
  <si>
    <t>TOLNAFTATE 1% 10ML</t>
  </si>
  <si>
    <t>00533-7493 0</t>
  </si>
  <si>
    <t>TOLNAFTATE 1% 15GM</t>
  </si>
  <si>
    <t>00533-7498 9</t>
  </si>
  <si>
    <t>TOLNAFTATE 1% 45GM POWD</t>
  </si>
  <si>
    <t>00533-7545 7</t>
  </si>
  <si>
    <t>TRIAMCIN .025% 15GM CRM</t>
  </si>
  <si>
    <t>00533-7570 5</t>
  </si>
  <si>
    <t>TRIAMCIN .1% 15GM CRM</t>
  </si>
  <si>
    <t>00533-7575 4</t>
  </si>
  <si>
    <t>TRIAMCIN .1% 15GM UNG</t>
  </si>
  <si>
    <t>00533-7576 2</t>
  </si>
  <si>
    <t>TRIAMCINOLONE .1%30GM CR</t>
  </si>
  <si>
    <t>00533-7579 6</t>
  </si>
  <si>
    <t>TRIAMCIN 01% 60GM</t>
  </si>
  <si>
    <t>00533-7580 4</t>
  </si>
  <si>
    <t>TRIAMCIN .1% 60ML</t>
  </si>
  <si>
    <t>00533-7585 3</t>
  </si>
  <si>
    <t>TRIAMCIN .1% 80GM CRM</t>
  </si>
  <si>
    <t>00533-7590 3</t>
  </si>
  <si>
    <t>TRIAMCIN .1% 80GM UNG</t>
  </si>
  <si>
    <t>00533-7592 9</t>
  </si>
  <si>
    <t>TRIAMCINOL 0.1% 454GM CR</t>
  </si>
  <si>
    <t>00533-7595 2</t>
  </si>
  <si>
    <t>TRIAMCIN .5% 15GM CRM</t>
  </si>
  <si>
    <t>00533-7615 8</t>
  </si>
  <si>
    <t>TRIAMCIN A .1% 15GM</t>
  </si>
  <si>
    <t>00533-7620 8</t>
  </si>
  <si>
    <t>TRIAMCIN A 5GM</t>
  </si>
  <si>
    <t>00533-7625 7</t>
  </si>
  <si>
    <t>TRIAMCIN SPRAY .025%</t>
  </si>
  <si>
    <t>00533-7626 5</t>
  </si>
  <si>
    <t>TRIAMCIN/NYSTATIN 15G</t>
  </si>
  <si>
    <t>00533-7627 3</t>
  </si>
  <si>
    <t>TRIAMCINOLO NYSTATIN 30G</t>
  </si>
  <si>
    <t>00533-7628 1</t>
  </si>
  <si>
    <t>TRIAMCINOL NYSTATIN 60GM</t>
  </si>
  <si>
    <t>00533-7649 7</t>
  </si>
  <si>
    <t>TRIPLE SULFA CRM 75GM</t>
  </si>
  <si>
    <t>00533-7652 1</t>
  </si>
  <si>
    <t>TROLAMINE SALIC10%90GMCR</t>
  </si>
  <si>
    <t>00533-7655 4</t>
  </si>
  <si>
    <t>TRYPSIN BALSAM 60ML SPRY</t>
  </si>
  <si>
    <t>00533-7657 0</t>
  </si>
  <si>
    <t>TRYPSIN/BALS/CASTOIL APL</t>
  </si>
  <si>
    <t>00533-7659 6</t>
  </si>
  <si>
    <t>TRYPSIN/BALS/CASTOIL30GM</t>
  </si>
  <si>
    <t>00533-7661 2</t>
  </si>
  <si>
    <t>TROLAMINE SALIC10%85GMCR</t>
  </si>
  <si>
    <t>00533-7670 3</t>
  </si>
  <si>
    <t>UNDECYCLINIC ACID CR 15G</t>
  </si>
  <si>
    <t>00533-7675 2</t>
  </si>
  <si>
    <t>UNDECYLENIC ACI 76.5GM</t>
  </si>
  <si>
    <t>00533-7735 4</t>
  </si>
  <si>
    <t>VIT A &amp; D CREAM/OINT</t>
  </si>
  <si>
    <t>00533-7736 2</t>
  </si>
  <si>
    <t>VIT A+D CR/OINT UD</t>
  </si>
  <si>
    <t>00533-7756 0</t>
  </si>
  <si>
    <t>ZINC OXIDE 30GM</t>
  </si>
  <si>
    <t>00533-7765 1</t>
  </si>
  <si>
    <t>ZINC/PETROLATUM 60GM</t>
  </si>
  <si>
    <t>00533-8020 0</t>
  </si>
  <si>
    <t>APAP 325MG SU</t>
  </si>
  <si>
    <t>00533-8024 2</t>
  </si>
  <si>
    <t>APAP 650MG SU</t>
  </si>
  <si>
    <t>00533-8095 2</t>
  </si>
  <si>
    <t>ASA 300MG SU</t>
  </si>
  <si>
    <t>00533-8116 6</t>
  </si>
  <si>
    <t>ASA 600MG SU</t>
  </si>
  <si>
    <t>00533-8162 0</t>
  </si>
  <si>
    <t>BISACODYL 10MG SU</t>
  </si>
  <si>
    <t>00533-8183 6</t>
  </si>
  <si>
    <t>BISMUTH SUBGAL CMP DS PW</t>
  </si>
  <si>
    <t>00533-8204 0</t>
  </si>
  <si>
    <t>STARCH 51% SU</t>
  </si>
  <si>
    <t>00533-8246 1</t>
  </si>
  <si>
    <t>CHLORPROMAZINE 25MG SU</t>
  </si>
  <si>
    <t>00533-8250 3</t>
  </si>
  <si>
    <t>CHLORPROMAZINE 100MG SU</t>
  </si>
  <si>
    <t>00533-8260 2</t>
  </si>
  <si>
    <t>CLOTRIMAZOLE 100MG V TB</t>
  </si>
  <si>
    <t>00533-8367 5</t>
  </si>
  <si>
    <t>ETHYL CL 100ML SP</t>
  </si>
  <si>
    <t>00533-8381 6</t>
  </si>
  <si>
    <t>FECAL MICROBIOTA 250ML</t>
  </si>
  <si>
    <t>00533-8409 5</t>
  </si>
  <si>
    <t>GLYCERIN ADULT SU</t>
  </si>
  <si>
    <t>00533-8488 9</t>
  </si>
  <si>
    <t>HCTS 100MG/60ML RE</t>
  </si>
  <si>
    <t>00533-8493 9</t>
  </si>
  <si>
    <t>HCTS 25MG SU</t>
  </si>
  <si>
    <t>00533-8497 0</t>
  </si>
  <si>
    <t>INDOMETHACIN 50MG SUPP</t>
  </si>
  <si>
    <t>00533-8505 0</t>
  </si>
  <si>
    <t>LACTULOSE CMPD RE</t>
  </si>
  <si>
    <t>00533-8510 0</t>
  </si>
  <si>
    <t>MESALAMINE 4G/60ML RE</t>
  </si>
  <si>
    <t>00533-8511 8</t>
  </si>
  <si>
    <t>MESALAMINE 500MG SU</t>
  </si>
  <si>
    <t>00533-8534 0</t>
  </si>
  <si>
    <t>MINERAL OIL 133ML RE</t>
  </si>
  <si>
    <t>00533-8545 6</t>
  </si>
  <si>
    <t>NEOMYCIN ENEMA CMPD RE</t>
  </si>
  <si>
    <t>00533-8584 5</t>
  </si>
  <si>
    <t>PRAMOXINE/ZINC 30GM R OI</t>
  </si>
  <si>
    <t>00533-8585 2</t>
  </si>
  <si>
    <t>PHENYLEPHRINE HEMOR R OI</t>
  </si>
  <si>
    <t>00533-8609 0</t>
  </si>
  <si>
    <t>PROCHLORPERAZINE 5MG SU</t>
  </si>
  <si>
    <t>00533-8613 2</t>
  </si>
  <si>
    <t>PROCHLORPERAZINE 25MG SU</t>
  </si>
  <si>
    <t>00533-8634 8</t>
  </si>
  <si>
    <t>PROMETHAZINE 12.5MG SU</t>
  </si>
  <si>
    <t>00533-8638 9</t>
  </si>
  <si>
    <t>PROMETHAZINE 25MG SU</t>
  </si>
  <si>
    <t>00533-8642 1</t>
  </si>
  <si>
    <t>PROMETHAZINE 50MG SU</t>
  </si>
  <si>
    <t>00533-8726 2</t>
  </si>
  <si>
    <t>NA BIPHOSPHATE ADULT RE</t>
  </si>
  <si>
    <t>00533-9049 8</t>
  </si>
  <si>
    <t>DIMETHYL SULFOX 50% 50ML</t>
  </si>
  <si>
    <t>J1212</t>
  </si>
  <si>
    <t>00533-9991 1</t>
  </si>
  <si>
    <t>PRO-STAT 64 30ML</t>
  </si>
  <si>
    <t>00534-0000 8</t>
  </si>
  <si>
    <t>00534-0239 2</t>
  </si>
  <si>
    <t>AMINO ACID/PROTN HYDROLY</t>
  </si>
  <si>
    <t>00535-0000 5</t>
  </si>
  <si>
    <t>4170 PHARM/DIAGNOSTIC</t>
  </si>
  <si>
    <t>00535-2998 8</t>
  </si>
  <si>
    <t>DESFLURANE PER DOSE IA</t>
  </si>
  <si>
    <t>00535-3010 1</t>
  </si>
  <si>
    <t>DESFLURANE 240ML IA</t>
  </si>
  <si>
    <t>00535-3069 7</t>
  </si>
  <si>
    <t>ISOFLURANE PER DOSE IA</t>
  </si>
  <si>
    <t>00535-3070 5</t>
  </si>
  <si>
    <t>ISOFLURANE 100ML IA</t>
  </si>
  <si>
    <t>00535-3119 0</t>
  </si>
  <si>
    <t>SEVOFLURANE PER DOSE IA</t>
  </si>
  <si>
    <t>00535-3130 7</t>
  </si>
  <si>
    <t>SEVOFLURANE 250ML IA</t>
  </si>
  <si>
    <t>00535-5165 1</t>
  </si>
  <si>
    <t>BARIUM SUSP 0.1% 450MLLQ</t>
  </si>
  <si>
    <t>00535-5480 4</t>
  </si>
  <si>
    <t>DIATR MEGNASOL66/10 120M</t>
  </si>
  <si>
    <t>00535-5910 0</t>
  </si>
  <si>
    <t>D-XYLOSE 25G</t>
  </si>
  <si>
    <t>00535-5920 9</t>
  </si>
  <si>
    <t>ETHIODIZED OIL 37% 10ML</t>
  </si>
  <si>
    <t>00535-5933 2</t>
  </si>
  <si>
    <t>DIATRIZOATE 66%-10% 1ML</t>
  </si>
  <si>
    <t>Q9963</t>
  </si>
  <si>
    <t>00535-6181 7</t>
  </si>
  <si>
    <t>HOCM &lt; = 149MG/ML ID 1ML</t>
  </si>
  <si>
    <t>Q9958</t>
  </si>
  <si>
    <t>00535-6184 1</t>
  </si>
  <si>
    <t>HOCM 250-299MG/ML ID 1ML</t>
  </si>
  <si>
    <t>Q9961</t>
  </si>
  <si>
    <t>00535-6186 6</t>
  </si>
  <si>
    <t>HOCM 350-399MG/ML ID 1ML</t>
  </si>
  <si>
    <t>00535-8207 8</t>
  </si>
  <si>
    <t>METHYLEN BLUE PER 1MG IJ</t>
  </si>
  <si>
    <t>Q9968</t>
  </si>
  <si>
    <t>00535-8208 6</t>
  </si>
  <si>
    <t>ISOSULFAN BKUE PER1MG IJ</t>
  </si>
  <si>
    <t>00535-8209 4</t>
  </si>
  <si>
    <t>LOCM 300-399MG/ML ID 1ML</t>
  </si>
  <si>
    <t>Q9967</t>
  </si>
  <si>
    <t>00535-8211 0</t>
  </si>
  <si>
    <t>LOCM 200-299MG/ML ID 1ML</t>
  </si>
  <si>
    <t>Q9966</t>
  </si>
  <si>
    <t>00535-8221 9</t>
  </si>
  <si>
    <t>SULF HEXAFLUOR PER 1ML</t>
  </si>
  <si>
    <t>Q9950</t>
  </si>
  <si>
    <t>00535-8241 7</t>
  </si>
  <si>
    <t>MR CONTRAST GAD BASE 1ML</t>
  </si>
  <si>
    <t>A9579</t>
  </si>
  <si>
    <t>00535-8243 3</t>
  </si>
  <si>
    <t>MR CONTRAST ORAL 100ML</t>
  </si>
  <si>
    <t>Q9954</t>
  </si>
  <si>
    <t>00535-8247 4</t>
  </si>
  <si>
    <t>PERFLUTREN LIP MICRO 1ML</t>
  </si>
  <si>
    <t>Q9957</t>
  </si>
  <si>
    <t>00535-8270 6</t>
  </si>
  <si>
    <t>RADIOPAQ PVC CAP (24RING</t>
  </si>
  <si>
    <t>00535-8290 4</t>
  </si>
  <si>
    <t>SINCALIDE 5MCG</t>
  </si>
  <si>
    <t>J2805</t>
  </si>
  <si>
    <t>00541-0000 3</t>
  </si>
  <si>
    <t>4175 PARNTRL/IRR SOLUTN</t>
  </si>
  <si>
    <t>00541-2015 9</t>
  </si>
  <si>
    <t>ALCOH0L 5% D5% 1000ML</t>
  </si>
  <si>
    <t>00541-2020 9</t>
  </si>
  <si>
    <t>ALCOHOL 10% D5% 1000ML</t>
  </si>
  <si>
    <t>00541-2055 5</t>
  </si>
  <si>
    <t>BOTTLE IV EMPTY 500ML</t>
  </si>
  <si>
    <t>00541-2060 5</t>
  </si>
  <si>
    <t>BOTTLE IV EMPTY 1000ML</t>
  </si>
  <si>
    <t>00541-2070 4</t>
  </si>
  <si>
    <t>DEXTRAN 40 D5W 500ML</t>
  </si>
  <si>
    <t>J7100</t>
  </si>
  <si>
    <t>00541-2078 7</t>
  </si>
  <si>
    <t>DIALYSATE 2000-2999ML PD</t>
  </si>
  <si>
    <t>00541-2110 8</t>
  </si>
  <si>
    <t>D2.5 NACL.45 500ML</t>
  </si>
  <si>
    <t>00541-2165 2</t>
  </si>
  <si>
    <t>D5 L RINGERS 500ML</t>
  </si>
  <si>
    <t>00541-2170 2</t>
  </si>
  <si>
    <t>D5 LRINGERS 1000ML</t>
  </si>
  <si>
    <t>S5011</t>
  </si>
  <si>
    <t>00541-2185 0</t>
  </si>
  <si>
    <t>D5 RINGERS 500ML</t>
  </si>
  <si>
    <t>00541-2190 0</t>
  </si>
  <si>
    <t>D5 RINGERS 1000ML</t>
  </si>
  <si>
    <t>00541-2205 6</t>
  </si>
  <si>
    <t>D5 NACL.2 250ML</t>
  </si>
  <si>
    <t>00541-2210 6</t>
  </si>
  <si>
    <t>D5 NACL.2 500ML</t>
  </si>
  <si>
    <t>00541-2215 5</t>
  </si>
  <si>
    <t>D5 NACL.2 1000ML</t>
  </si>
  <si>
    <t>00541-2230 4</t>
  </si>
  <si>
    <t>D5 NACL.2 KCL 20 1000ML</t>
  </si>
  <si>
    <t>00541-2270 0</t>
  </si>
  <si>
    <t>D5 NACL.33 KCL30 1000ML</t>
  </si>
  <si>
    <t>00541-2280 9</t>
  </si>
  <si>
    <t>D5 NACL.45 250ML</t>
  </si>
  <si>
    <t>00541-2285 8</t>
  </si>
  <si>
    <t>D5 NACL.45 500ML</t>
  </si>
  <si>
    <t>00541-2290 8</t>
  </si>
  <si>
    <t>D5 NACL.45 1000ML</t>
  </si>
  <si>
    <t>S5010</t>
  </si>
  <si>
    <t>00541-2310 4</t>
  </si>
  <si>
    <t>D5 NACL.45 KCL 20 1000ML</t>
  </si>
  <si>
    <t>00541-2315 3</t>
  </si>
  <si>
    <t>D5 NACL .45 KCL 30 1L</t>
  </si>
  <si>
    <t>00541-2320 3</t>
  </si>
  <si>
    <t>D5 NACL .45 KCL 40 1L</t>
  </si>
  <si>
    <t>00541-2325 2</t>
  </si>
  <si>
    <t>D5 NACL.9 250ML</t>
  </si>
  <si>
    <t>J7042</t>
  </si>
  <si>
    <t>00541-2330 2</t>
  </si>
  <si>
    <t>D5 NACL.9 500ML</t>
  </si>
  <si>
    <t>00541-2335 1</t>
  </si>
  <si>
    <t>D5 NACL.9 1000ML</t>
  </si>
  <si>
    <t>00541-2340 1</t>
  </si>
  <si>
    <t>D5 NACL .9 KCL 20 1L</t>
  </si>
  <si>
    <t>00541-2345 0</t>
  </si>
  <si>
    <t>D5 NACL .9 KCL 40 1L</t>
  </si>
  <si>
    <t>00541-2350 0</t>
  </si>
  <si>
    <t>D5W 25ML</t>
  </si>
  <si>
    <t>00541-2355 9</t>
  </si>
  <si>
    <t>D5W 50ML</t>
  </si>
  <si>
    <t>J7060</t>
  </si>
  <si>
    <t>00541-2360 9</t>
  </si>
  <si>
    <t>D5W 100ML</t>
  </si>
  <si>
    <t>00541-2365 8</t>
  </si>
  <si>
    <t>D5W 150ML</t>
  </si>
  <si>
    <t>00541-2370 8</t>
  </si>
  <si>
    <t>D5W 250ML</t>
  </si>
  <si>
    <t>00541-2375 7</t>
  </si>
  <si>
    <t>D5W 500ML</t>
  </si>
  <si>
    <t>00541-2380 7</t>
  </si>
  <si>
    <t>D5W 1000ML</t>
  </si>
  <si>
    <t>J7070</t>
  </si>
  <si>
    <t>00541-2395 5</t>
  </si>
  <si>
    <t>D5W KCL 20 1000ML</t>
  </si>
  <si>
    <t>S5012</t>
  </si>
  <si>
    <t>00541-2400 3</t>
  </si>
  <si>
    <t>D5W KCL 30 1000ML</t>
  </si>
  <si>
    <t>00541-2405 2</t>
  </si>
  <si>
    <t>D5W KCL 40 1000ML</t>
  </si>
  <si>
    <t>00541-2415 1</t>
  </si>
  <si>
    <t>D10 NACL.45 1000ML</t>
  </si>
  <si>
    <t>00541-2425 0</t>
  </si>
  <si>
    <t>D10 NACL.9 1000ML</t>
  </si>
  <si>
    <t>00541-2435 9</t>
  </si>
  <si>
    <t>D10W 500ML</t>
  </si>
  <si>
    <t>00541-2440 9</t>
  </si>
  <si>
    <t>D10W 1000ML</t>
  </si>
  <si>
    <t>00541-2540 6</t>
  </si>
  <si>
    <t>L RINGERS 250ML</t>
  </si>
  <si>
    <t>J7120</t>
  </si>
  <si>
    <t>00541-2545 5</t>
  </si>
  <si>
    <t>L RINGERS 500ML</t>
  </si>
  <si>
    <t>00541-2550 5</t>
  </si>
  <si>
    <t>L RINGERS 1000ML</t>
  </si>
  <si>
    <t>00541-2565 3</t>
  </si>
  <si>
    <t>MANNITOL 10% 1000ML</t>
  </si>
  <si>
    <t>00541-2580 2</t>
  </si>
  <si>
    <t>MANNITOL 20% 250ML</t>
  </si>
  <si>
    <t>00541-2585 1</t>
  </si>
  <si>
    <t>MANNITOL 20% 500ML</t>
  </si>
  <si>
    <t>00541-2605 7</t>
  </si>
  <si>
    <t>RINGERS 1000ML</t>
  </si>
  <si>
    <t>00541-2620 6</t>
  </si>
  <si>
    <t>NACL .45 500ML</t>
  </si>
  <si>
    <t>00541-2621 4</t>
  </si>
  <si>
    <t>NACL.45 KCL20 1000ML IVF</t>
  </si>
  <si>
    <t>00541-2625 5</t>
  </si>
  <si>
    <t>NACL .45 1000ML</t>
  </si>
  <si>
    <t>00541-2630 5</t>
  </si>
  <si>
    <t>NACL 0.9 25ML IVF</t>
  </si>
  <si>
    <t>J7050</t>
  </si>
  <si>
    <t>00541-2635 4</t>
  </si>
  <si>
    <t>NACL .9 50ML</t>
  </si>
  <si>
    <t>00541-2640 4</t>
  </si>
  <si>
    <t>NACL .9 100ML</t>
  </si>
  <si>
    <t>00541-2655 2</t>
  </si>
  <si>
    <t>NACL .9 250ML</t>
  </si>
  <si>
    <t>00541-2665 1</t>
  </si>
  <si>
    <t>NACL .9 500ML</t>
  </si>
  <si>
    <t>J7040</t>
  </si>
  <si>
    <t>00541-2670 1</t>
  </si>
  <si>
    <t>NACL .9 1000ML</t>
  </si>
  <si>
    <t>J7030</t>
  </si>
  <si>
    <t>00541-2680 0</t>
  </si>
  <si>
    <t>NACL .9 KCL 20 1000ML</t>
  </si>
  <si>
    <t>00541-2685 9</t>
  </si>
  <si>
    <t>NACL.9 KCL40 1000ML IVF</t>
  </si>
  <si>
    <t>00541-2690 9</t>
  </si>
  <si>
    <t>NACL 3% 500ML</t>
  </si>
  <si>
    <t>00541-2720 4</t>
  </si>
  <si>
    <t>PLASMALYTE A 1000ML</t>
  </si>
  <si>
    <t>00541-2780 8</t>
  </si>
  <si>
    <t>STERILE WATER 250ML</t>
  </si>
  <si>
    <t>00541-2785 7</t>
  </si>
  <si>
    <t>STERILE WATER 500ML</t>
  </si>
  <si>
    <t>00541-2790 7</t>
  </si>
  <si>
    <t>STERILE WATER 1000ML</t>
  </si>
  <si>
    <t>00541-2795 6</t>
  </si>
  <si>
    <t>STERILE WATER 2000ML</t>
  </si>
  <si>
    <t>00541-2999 4</t>
  </si>
  <si>
    <t>TPN 3-1 DEX AA FAT 1L</t>
  </si>
  <si>
    <t>00541-3000 0</t>
  </si>
  <si>
    <t>TPN 3-1 DEX AACID FAT 2L</t>
  </si>
  <si>
    <t>00541-3001 8</t>
  </si>
  <si>
    <t>TPN 3-1 DEX AA FAT 1.5L</t>
  </si>
  <si>
    <t>00541-3005 9</t>
  </si>
  <si>
    <t>TPN 3-1 DEX AACID FAT 3L</t>
  </si>
  <si>
    <t>00541-3010 9</t>
  </si>
  <si>
    <t>TPN 2 IN 1 DEX AACID 1L</t>
  </si>
  <si>
    <t>00541-3012 5</t>
  </si>
  <si>
    <t>TPN 2 IN 1 DEX AACID 2.5</t>
  </si>
  <si>
    <t>00541-3015 8</t>
  </si>
  <si>
    <t>TPN 2 IN 1 DEX AACID 2L</t>
  </si>
  <si>
    <t>00541-3020 8</t>
  </si>
  <si>
    <t>TPN 2 IN 1 DEX AACID 3L</t>
  </si>
  <si>
    <t>00541-3180 0</t>
  </si>
  <si>
    <t>AA 10% 1000ML</t>
  </si>
  <si>
    <t>00541-3181 8</t>
  </si>
  <si>
    <t>AMINOSYN10% 1L COMP CARE</t>
  </si>
  <si>
    <t>00541-3190 9</t>
  </si>
  <si>
    <t>AA 15% 500ML</t>
  </si>
  <si>
    <t>00541-3192 5</t>
  </si>
  <si>
    <t>AA 15% 2000ML</t>
  </si>
  <si>
    <t>00541-3215 4</t>
  </si>
  <si>
    <t>AA HEPATIC FORMULA 500ML</t>
  </si>
  <si>
    <t>00541-3235 2</t>
  </si>
  <si>
    <t>AA 5.4% RENAL FORM 250ML</t>
  </si>
  <si>
    <t>00541-3345 9</t>
  </si>
  <si>
    <t>DEXTROSE 20% 500ML</t>
  </si>
  <si>
    <t>00541-3375 6</t>
  </si>
  <si>
    <t>DEXTROSE 40% 500 IN 1L</t>
  </si>
  <si>
    <t>00541-3425 9</t>
  </si>
  <si>
    <t>DEXTROSE 70% 2000ML</t>
  </si>
  <si>
    <t>00541-3426 7</t>
  </si>
  <si>
    <t>DOPAMINE 400MG PMX 250ML</t>
  </si>
  <si>
    <t>00541-3428 3</t>
  </si>
  <si>
    <t>DOPAMINE 800MG PMX 250ML</t>
  </si>
  <si>
    <t>00541-3450 7</t>
  </si>
  <si>
    <t>FAT EMULSION 10% 500ML</t>
  </si>
  <si>
    <t>00541-3470 5</t>
  </si>
  <si>
    <t>FAT EMULSION 20% 250ML</t>
  </si>
  <si>
    <t>00541-3475 4</t>
  </si>
  <si>
    <t>FAT EMULSION 20% 500ML</t>
  </si>
  <si>
    <t>00541-4015 7</t>
  </si>
  <si>
    <t>ACETIC ACID.25% IRR 1L</t>
  </si>
  <si>
    <t>00541-4040 5</t>
  </si>
  <si>
    <t>GLYCINE 1.5% 2000ML</t>
  </si>
  <si>
    <t>00541-4056 1</t>
  </si>
  <si>
    <t>HEPARIN 25000 PMX 250ML</t>
  </si>
  <si>
    <t>00541-4058 7</t>
  </si>
  <si>
    <t>HEPARIN 25000 PMX 500ML</t>
  </si>
  <si>
    <t>00541-4059 5</t>
  </si>
  <si>
    <t>HEPARIN 1000 PMX 500ML</t>
  </si>
  <si>
    <t>00541-4145 2</t>
  </si>
  <si>
    <t>NACL .9 IRR 500ML</t>
  </si>
  <si>
    <t>00541-4150 2</t>
  </si>
  <si>
    <t>NACL .9 IRR 1000ML</t>
  </si>
  <si>
    <t>00541-4160 1</t>
  </si>
  <si>
    <t>NACL .9 IRR 2000ML</t>
  </si>
  <si>
    <t>00541-4165 0</t>
  </si>
  <si>
    <t>NACL .9 IRR 3000ML</t>
  </si>
  <si>
    <t>00541-4225 2</t>
  </si>
  <si>
    <t>SORBITOL3.3% 2000ML</t>
  </si>
  <si>
    <t>00541-4232 8</t>
  </si>
  <si>
    <t>SORBITOL-MANNITOL 3000ML</t>
  </si>
  <si>
    <t>00541-4245 0</t>
  </si>
  <si>
    <t>STERILE WATER IRR 1000ML</t>
  </si>
  <si>
    <t>00541-4250 0</t>
  </si>
  <si>
    <t>STERILE WATER IRR 1500ML</t>
  </si>
  <si>
    <t>00541-4255 9</t>
  </si>
  <si>
    <t>STERILE WATER IRR 2000ML</t>
  </si>
  <si>
    <t>00541-4260 9</t>
  </si>
  <si>
    <t>STERILE WATER IRR 4000ML</t>
  </si>
  <si>
    <t>00542-0000 1</t>
  </si>
  <si>
    <t>4175 PARNTRL/IRR MATERL</t>
  </si>
  <si>
    <t>00542-0005 0</t>
  </si>
  <si>
    <t>ST IV SEC</t>
  </si>
  <si>
    <t>00542-0026 6</t>
  </si>
  <si>
    <t>ST IV SEC N/V</t>
  </si>
  <si>
    <t>00542-0038 1</t>
  </si>
  <si>
    <t>Y + 1 INJ SITE SET</t>
  </si>
  <si>
    <t>00542-0041 5</t>
  </si>
  <si>
    <t>ST FLTR EXT</t>
  </si>
  <si>
    <t>00542-0042 3</t>
  </si>
  <si>
    <t>ST PCA MINIBORE</t>
  </si>
  <si>
    <t>00542-0047 2</t>
  </si>
  <si>
    <t>ST IV CHEMO</t>
  </si>
  <si>
    <t>00542-0052 2</t>
  </si>
  <si>
    <t>ST IV PEDI</t>
  </si>
  <si>
    <t>00542-0057 1</t>
  </si>
  <si>
    <t>2 INJ S/CLAMP</t>
  </si>
  <si>
    <t>00542-0058 9</t>
  </si>
  <si>
    <t>ST DIAL-A-FLOW</t>
  </si>
  <si>
    <t>00542-0061 3</t>
  </si>
  <si>
    <t>ST IV UNIVERSAL</t>
  </si>
  <si>
    <t>00542-0069 6</t>
  </si>
  <si>
    <t>ST IRG TUR</t>
  </si>
  <si>
    <t>00542-0070 4</t>
  </si>
  <si>
    <t>00542-0080 3</t>
  </si>
  <si>
    <t>ST IV EXT 2</t>
  </si>
  <si>
    <t>00542-0081 1</t>
  </si>
  <si>
    <t>00542-0086 0</t>
  </si>
  <si>
    <t>STOPCOCK 3W</t>
  </si>
  <si>
    <t>00542-0090 2</t>
  </si>
  <si>
    <t>CATH IV A/S</t>
  </si>
  <si>
    <t>00542-0093 6</t>
  </si>
  <si>
    <t>ST IV ADM</t>
  </si>
  <si>
    <t>00542-0104 1</t>
  </si>
  <si>
    <t>ADPT CAP LL</t>
  </si>
  <si>
    <t>00542-0126 4</t>
  </si>
  <si>
    <t>STOPCOCK 3W DBL</t>
  </si>
  <si>
    <t>00542-0140 5</t>
  </si>
  <si>
    <t>ST IV EXT 33 INCH</t>
  </si>
  <si>
    <t>00542-0142 1</t>
  </si>
  <si>
    <t>00542-0157 9</t>
  </si>
  <si>
    <t>ST BLD COLCT</t>
  </si>
  <si>
    <t>00542-0169 4</t>
  </si>
  <si>
    <t>ST IV ADM Y</t>
  </si>
  <si>
    <t>00542-0170 2</t>
  </si>
  <si>
    <t>00542-0178 5</t>
  </si>
  <si>
    <t>00542-0184 3</t>
  </si>
  <si>
    <t>00542-0226 2</t>
  </si>
  <si>
    <t>CATH IV 14X5 1/4</t>
  </si>
  <si>
    <t>00542-0244 5</t>
  </si>
  <si>
    <t>00542-0265 0</t>
  </si>
  <si>
    <t>FLTR BLD INFUS</t>
  </si>
  <si>
    <t>00542-0275 9</t>
  </si>
  <si>
    <t>00542-0294 0</t>
  </si>
  <si>
    <t>ADPT DBL LL M</t>
  </si>
  <si>
    <t>00542-0309 6</t>
  </si>
  <si>
    <t>CP INJ</t>
  </si>
  <si>
    <t>00542-0339 3</t>
  </si>
  <si>
    <t>ST IV ADM FLTR</t>
  </si>
  <si>
    <t>00542-0364 1</t>
  </si>
  <si>
    <t>VENTED SPIKE ADAPTER</t>
  </si>
  <si>
    <t>00542-0900 2</t>
  </si>
  <si>
    <t>ST IV EXT PCA</t>
  </si>
  <si>
    <t>00542-1006 7</t>
  </si>
  <si>
    <t>IV ST SYRING INFUSOR</t>
  </si>
  <si>
    <t>00542-1508 2</t>
  </si>
  <si>
    <t>ST IV NITROUS</t>
  </si>
  <si>
    <t>00542-1604 9</t>
  </si>
  <si>
    <t>ST INFUS PMP</t>
  </si>
  <si>
    <t>00542-1724 5</t>
  </si>
  <si>
    <t>ADPT IV ACCES</t>
  </si>
  <si>
    <t>00542-1754 2</t>
  </si>
  <si>
    <t>ITLK ST EXT</t>
  </si>
  <si>
    <t>00550-0000 4</t>
  </si>
  <si>
    <t>4180 RESPIRATORY THERAPY</t>
  </si>
  <si>
    <t>00550-0100 2</t>
  </si>
  <si>
    <t>AEROSOL HR INITIAL</t>
  </si>
  <si>
    <t>00550-0102 8</t>
  </si>
  <si>
    <t>AEROSOL HOURS</t>
  </si>
  <si>
    <t>00550-0103 6</t>
  </si>
  <si>
    <t>AER TX DEMO AND/OR EVAL</t>
  </si>
  <si>
    <t>00550-0105 1</t>
  </si>
  <si>
    <t>AEROSOL TREATMENT</t>
  </si>
  <si>
    <t>00550-0122 6</t>
  </si>
  <si>
    <t>00550-0152 3</t>
  </si>
  <si>
    <t>00550-0170 5</t>
  </si>
  <si>
    <t>00550-0200 0</t>
  </si>
  <si>
    <t>CPR</t>
  </si>
  <si>
    <t>00550-0205 9</t>
  </si>
  <si>
    <t>INTUBATION</t>
  </si>
  <si>
    <t>00550-0223 2</t>
  </si>
  <si>
    <t>SPUTUM INDUCEMENT</t>
  </si>
  <si>
    <t>00550-0502 9</t>
  </si>
  <si>
    <t>IPPB TX</t>
  </si>
  <si>
    <t>00550-0504 5</t>
  </si>
  <si>
    <t>IPPB TX DEMO AND/OR EVAL</t>
  </si>
  <si>
    <t>00550-0600 1</t>
  </si>
  <si>
    <t>CPAP INIT/MGMT</t>
  </si>
  <si>
    <t>00550-0620 9</t>
  </si>
  <si>
    <t>VOLUME VENTILATOR INTL</t>
  </si>
  <si>
    <t>00550-0626 6</t>
  </si>
  <si>
    <t>VOLUME VENT SUBSQ/DLY</t>
  </si>
  <si>
    <t>00550-0655 5</t>
  </si>
  <si>
    <t>00550-0660 5</t>
  </si>
  <si>
    <t>00550-0663 9</t>
  </si>
  <si>
    <t>BRONCH THRU TRACHEOSTMY</t>
  </si>
  <si>
    <t>00550-0665 4</t>
  </si>
  <si>
    <t>TRANSBRONCH LUNG BIOPSY</t>
  </si>
  <si>
    <t>00550-0670 4</t>
  </si>
  <si>
    <t>TRANSBRONCH NDLE BIIOPSY</t>
  </si>
  <si>
    <t>00550-0671 2</t>
  </si>
  <si>
    <t>BRONCH ASPIRATN INITIAL</t>
  </si>
  <si>
    <t>00550-0673 8</t>
  </si>
  <si>
    <t>BRONCH ASPIRATN SUBSEQ</t>
  </si>
  <si>
    <t>00550-0696 9</t>
  </si>
  <si>
    <t>00550-0700 9</t>
  </si>
  <si>
    <t>OXYGEN INITIAL</t>
  </si>
  <si>
    <t>00550-0702 5</t>
  </si>
  <si>
    <t>OXYGEN HOURS</t>
  </si>
  <si>
    <t>00550-0825 4</t>
  </si>
  <si>
    <t>00550-0902 1</t>
  </si>
  <si>
    <t>TENT HOURS</t>
  </si>
  <si>
    <t>00550-1011 0</t>
  </si>
  <si>
    <t>BRONCHOSCOPY DX W/BRSH</t>
  </si>
  <si>
    <t>00550-1012 8</t>
  </si>
  <si>
    <t>BRONCHSCPY ALVEOLAR LVG</t>
  </si>
  <si>
    <t>00550-1104 3</t>
  </si>
  <si>
    <t>00550-1105 0</t>
  </si>
  <si>
    <t>00550-1108 4</t>
  </si>
  <si>
    <t>CO-OXIMETRY O2 SAT</t>
  </si>
  <si>
    <t>00550-1201 7</t>
  </si>
  <si>
    <t>00550-1208 2</t>
  </si>
  <si>
    <t>00550-1220 7</t>
  </si>
  <si>
    <t>00550-1300 7</t>
  </si>
  <si>
    <t>00550-1301 5</t>
  </si>
  <si>
    <t>00550-1575 4</t>
  </si>
  <si>
    <t>00550-1625 7</t>
  </si>
  <si>
    <t>BRONCH CRYO W BX</t>
  </si>
  <si>
    <t>00550-1627 3</t>
  </si>
  <si>
    <t>BRONCHOSCOPY W/ NAVG</t>
  </si>
  <si>
    <t>00550-1630 7</t>
  </si>
  <si>
    <t>BRONCH W DILATN/FX RPR</t>
  </si>
  <si>
    <t>00550-1635 6</t>
  </si>
  <si>
    <t>BRONCHOSCOPY FB REMOVAL</t>
  </si>
  <si>
    <t>00550-1641 4</t>
  </si>
  <si>
    <t>BRONCH DEST TUMOR</t>
  </si>
  <si>
    <t>00550-1647 1</t>
  </si>
  <si>
    <t>BRONCH VALVE INSERTION</t>
  </si>
  <si>
    <t>00550-1648 9</t>
  </si>
  <si>
    <t>BRONCH VALVE REMOVAL</t>
  </si>
  <si>
    <t>00550-1652 1</t>
  </si>
  <si>
    <t>BRONCH EBUS SAMPL1-2NODE</t>
  </si>
  <si>
    <t>00550-1653 9</t>
  </si>
  <si>
    <t>BRONCH EBUS SAMPL3/&gt;NODE</t>
  </si>
  <si>
    <t>00550-1654 7</t>
  </si>
  <si>
    <t>RADIAL EBUS ADD-ON</t>
  </si>
  <si>
    <t>00550-1806 3</t>
  </si>
  <si>
    <t>ART BLD GAS ANALYSIS</t>
  </si>
  <si>
    <t>00550-1810 5</t>
  </si>
  <si>
    <t>00550-1820 4</t>
  </si>
  <si>
    <t>O2 UPTAKE REST INDRCT</t>
  </si>
  <si>
    <t>00550-1857 6</t>
  </si>
  <si>
    <t>BIPAP INITIAL</t>
  </si>
  <si>
    <t>00550-2010 1</t>
  </si>
  <si>
    <t>00550-2100 0</t>
  </si>
  <si>
    <t>MDI DEMO AND/OR EVAL</t>
  </si>
  <si>
    <t>00550-2105 9</t>
  </si>
  <si>
    <t>MDI TREATMENT</t>
  </si>
  <si>
    <t>00550-2205 7</t>
  </si>
  <si>
    <t>PULSE OX SINGLE</t>
  </si>
  <si>
    <t>00550-2439 2</t>
  </si>
  <si>
    <t>00550-3006 8</t>
  </si>
  <si>
    <t>00550-3045 6</t>
  </si>
  <si>
    <t>00550-3463 1</t>
  </si>
  <si>
    <t>INO HEMODYNAMIC MEASUR</t>
  </si>
  <si>
    <t>00550-3605 7</t>
  </si>
  <si>
    <t>00550-4014 1</t>
  </si>
  <si>
    <t>SPIROMETRIC RCD 30DAY</t>
  </si>
  <si>
    <t>00550-4200 6</t>
  </si>
  <si>
    <t>00550-4453 1</t>
  </si>
  <si>
    <t>00550-4620 5</t>
  </si>
  <si>
    <t>00550-4621 3</t>
  </si>
  <si>
    <t>00550-4662 7</t>
  </si>
  <si>
    <t>BIPAP MANAGEMENT DLY</t>
  </si>
  <si>
    <t>00550-4667 6</t>
  </si>
  <si>
    <t>CHST WALL MANIPULATN INI</t>
  </si>
  <si>
    <t>00550-4668 4</t>
  </si>
  <si>
    <t>CHST WALL MANIPULATN SUB</t>
  </si>
  <si>
    <t>00550-4670 0</t>
  </si>
  <si>
    <t>MECH CHEST WALL OSCIL</t>
  </si>
  <si>
    <t>00550-5025 6</t>
  </si>
  <si>
    <t>00560-0257 9</t>
  </si>
  <si>
    <t>UNSCHED DIAL ESRD PT</t>
  </si>
  <si>
    <t>G0257</t>
  </si>
  <si>
    <t>00560-0365 0</t>
  </si>
  <si>
    <t>THERAPEUTIC APHERESIS</t>
  </si>
  <si>
    <t>00560-0390 8</t>
  </si>
  <si>
    <t>PHOTOPHERESIS</t>
  </si>
  <si>
    <t>00560-0976 4</t>
  </si>
  <si>
    <t>IP HEMODIALYSIS</t>
  </si>
  <si>
    <t>00560-1090 3</t>
  </si>
  <si>
    <t>AUTO STEM CELL HARVEST</t>
  </si>
  <si>
    <t>00560-6000 7</t>
  </si>
  <si>
    <t>PROC LEVEL I</t>
  </si>
  <si>
    <t>00560-6010 6</t>
  </si>
  <si>
    <t>200 CRRT</t>
  </si>
  <si>
    <t>00560-6020 5</t>
  </si>
  <si>
    <t>205 CRRT</t>
  </si>
  <si>
    <t>00560-6060 1</t>
  </si>
  <si>
    <t>229 CRRT</t>
  </si>
  <si>
    <t>00560-6061 9</t>
  </si>
  <si>
    <t>228 CRRT</t>
  </si>
  <si>
    <t>00570-0000 2</t>
  </si>
  <si>
    <t>4200 PHYSICAL THERAPY</t>
  </si>
  <si>
    <t>00570-0281 8</t>
  </si>
  <si>
    <t>PT ESTIM STG 3&amp;4 ULCER</t>
  </si>
  <si>
    <t>G0281GP</t>
  </si>
  <si>
    <t>00570-0282 6</t>
  </si>
  <si>
    <t>PT ESTIM OTH WND CARE</t>
  </si>
  <si>
    <t>G0282GP</t>
  </si>
  <si>
    <t>00570-2000 0</t>
  </si>
  <si>
    <t>PT MOBILITY CURRENT 0%</t>
  </si>
  <si>
    <t>G8978GP</t>
  </si>
  <si>
    <t>00570-2001 8</t>
  </si>
  <si>
    <t>PT MOBILITY CURRENT 1&lt;20</t>
  </si>
  <si>
    <t>00570-2002 6</t>
  </si>
  <si>
    <t>PT MOBILITY CURRNT 20&lt;40</t>
  </si>
  <si>
    <t>00570-2003 4</t>
  </si>
  <si>
    <t>PT MOBILITY CURRNT 40&lt;60</t>
  </si>
  <si>
    <t>00570-2004 2</t>
  </si>
  <si>
    <t>PT MOBILITY CURRNT60&lt;80</t>
  </si>
  <si>
    <t>00570-2005 9</t>
  </si>
  <si>
    <t>PT MOBILTY CURRNT 80&lt;100</t>
  </si>
  <si>
    <t>00570-2006 7</t>
  </si>
  <si>
    <t>PT MOBILITY CURRNT 100%</t>
  </si>
  <si>
    <t>00570-2050 5</t>
  </si>
  <si>
    <t>PT MOBILITY GOAL 0%</t>
  </si>
  <si>
    <t>G8979GP</t>
  </si>
  <si>
    <t>00570-2051 3</t>
  </si>
  <si>
    <t>PT MOBILITY GOAL 1&lt;20</t>
  </si>
  <si>
    <t>00570-2052 1</t>
  </si>
  <si>
    <t>PT MOBILITY GOAL 20&lt;40</t>
  </si>
  <si>
    <t>00570-2053 9</t>
  </si>
  <si>
    <t>PT MOBILITY GOAL 40&lt;60</t>
  </si>
  <si>
    <t>00570-2054 7</t>
  </si>
  <si>
    <t>PT MOBILITY GOAL 60&lt;80</t>
  </si>
  <si>
    <t>00570-2055 4</t>
  </si>
  <si>
    <t>PT MOBILITY GOAL 80&lt;100</t>
  </si>
  <si>
    <t>00570-2056 2</t>
  </si>
  <si>
    <t>PT MOBILITY GOAL 100%</t>
  </si>
  <si>
    <t>00570-2100 8</t>
  </si>
  <si>
    <t>PT MOBILITY D/C 0%</t>
  </si>
  <si>
    <t>G8980GP</t>
  </si>
  <si>
    <t>00570-2101 6</t>
  </si>
  <si>
    <t>PT MOBILITY D/C 1&lt;20</t>
  </si>
  <si>
    <t>00570-2102 4</t>
  </si>
  <si>
    <t>PT MOBILITY D/C 20&lt;40</t>
  </si>
  <si>
    <t>00570-2103 2</t>
  </si>
  <si>
    <t>PT MOBILITY D/C 40&lt;60</t>
  </si>
  <si>
    <t>00570-2104 0</t>
  </si>
  <si>
    <t>PT MOBILITY D/C 60&lt;80</t>
  </si>
  <si>
    <t>00570-2105 7</t>
  </si>
  <si>
    <t>PT MOBILITY D/C 80&lt;100PT</t>
  </si>
  <si>
    <t>00570-2106 5</t>
  </si>
  <si>
    <t>PT MOBILITY D/C 100%</t>
  </si>
  <si>
    <t>00570-2150 3</t>
  </si>
  <si>
    <t>PT BODY POS CURRENT 0%</t>
  </si>
  <si>
    <t>G8981GP</t>
  </si>
  <si>
    <t>00570-2151 1</t>
  </si>
  <si>
    <t>PT BODY POS CURRENT 1&lt;20</t>
  </si>
  <si>
    <t>00570-2152 9</t>
  </si>
  <si>
    <t>PT BODY POS CURRNT 20&lt;40</t>
  </si>
  <si>
    <t>00570-2153 7</t>
  </si>
  <si>
    <t>PT BODY POS CURRNT 40&lt;60</t>
  </si>
  <si>
    <t>00570-2154 5</t>
  </si>
  <si>
    <t>PT BODY POS CURRNT 60&lt;80</t>
  </si>
  <si>
    <t>00570-2155 2</t>
  </si>
  <si>
    <t>PT BODY POS CURR 80&lt;100</t>
  </si>
  <si>
    <t>00570-2156 0</t>
  </si>
  <si>
    <t>PT BODY POS CURRENT 100%</t>
  </si>
  <si>
    <t>00570-2200 6</t>
  </si>
  <si>
    <t>PT BODY POS GOAL 0%</t>
  </si>
  <si>
    <t>G8982GP</t>
  </si>
  <si>
    <t>00570-2201 4</t>
  </si>
  <si>
    <t>PT BODY POS GOAL 1&lt;20</t>
  </si>
  <si>
    <t>00570-2202 2</t>
  </si>
  <si>
    <t>PT BODY POS GOAL 20&lt;40</t>
  </si>
  <si>
    <t>00570-2203 0</t>
  </si>
  <si>
    <t>PT BODY POS GOAL 40&lt;60</t>
  </si>
  <si>
    <t>00570-2204 8</t>
  </si>
  <si>
    <t>PT BODY POS GOAL 60&lt;80</t>
  </si>
  <si>
    <t>00570-2205 5</t>
  </si>
  <si>
    <t>PT BODY POS GOAL 80&lt;100</t>
  </si>
  <si>
    <t>00570-2206 3</t>
  </si>
  <si>
    <t>PT BODY POS GOAL 100%</t>
  </si>
  <si>
    <t>00570-2250 1</t>
  </si>
  <si>
    <t>PT BODY POS D/C 0%</t>
  </si>
  <si>
    <t>G8983GP</t>
  </si>
  <si>
    <t>00570-2251 9</t>
  </si>
  <si>
    <t>PT BODY POS D/C 1&lt;20</t>
  </si>
  <si>
    <t>00570-2252 7</t>
  </si>
  <si>
    <t>PT BODY POS D/C 20&lt;40</t>
  </si>
  <si>
    <t>00570-2253 5</t>
  </si>
  <si>
    <t>PT BODY POS D/C 40&lt;60</t>
  </si>
  <si>
    <t>00570-2254 3</t>
  </si>
  <si>
    <t>PT BODY POS D/C 60&lt;80</t>
  </si>
  <si>
    <t>00570-2255 0</t>
  </si>
  <si>
    <t>PT BODY POS D/C 80&lt;100</t>
  </si>
  <si>
    <t>00570-2256 8</t>
  </si>
  <si>
    <t>PT BODY POS D/C 100%</t>
  </si>
  <si>
    <t>00570-2300 4</t>
  </si>
  <si>
    <t>PT CARRY CURRENT 0%</t>
  </si>
  <si>
    <t>G8984GP</t>
  </si>
  <si>
    <t>00570-2301 2</t>
  </si>
  <si>
    <t>PT CARRY CURRENT 1&lt;20</t>
  </si>
  <si>
    <t>00570-2302 0</t>
  </si>
  <si>
    <t>PT CARRY CURRENT 20&lt;40</t>
  </si>
  <si>
    <t>00570-2303 8</t>
  </si>
  <si>
    <t>PT CARRY CURRENT 40&lt;60</t>
  </si>
  <si>
    <t>00570-2304 6</t>
  </si>
  <si>
    <t>PT CARRY CURRENT 60&lt;80</t>
  </si>
  <si>
    <t>00570-2305 3</t>
  </si>
  <si>
    <t>PT CARRY CURRENT 80&lt;100</t>
  </si>
  <si>
    <t>00570-2306 1</t>
  </si>
  <si>
    <t>PT CARRY CURRENT 100%</t>
  </si>
  <si>
    <t>00570-2350 9</t>
  </si>
  <si>
    <t>PT CARRY GOAL 0%</t>
  </si>
  <si>
    <t>G8985GP</t>
  </si>
  <si>
    <t>00570-2351 7</t>
  </si>
  <si>
    <t>PT CARRY GOAL 1&lt;20</t>
  </si>
  <si>
    <t>00570-2352 5</t>
  </si>
  <si>
    <t>PT CARRY GOAL 20&lt;40</t>
  </si>
  <si>
    <t>00570-2353 3</t>
  </si>
  <si>
    <t>PT CARRY GOAL 40&lt;60</t>
  </si>
  <si>
    <t>00570-2354 1</t>
  </si>
  <si>
    <t>PT CARRY GOAL 60&lt;80</t>
  </si>
  <si>
    <t>00570-2355 8</t>
  </si>
  <si>
    <t>PT CARRY GOAL 80&lt;100</t>
  </si>
  <si>
    <t>00570-2356 6</t>
  </si>
  <si>
    <t>PT CARRY GOAL 100%</t>
  </si>
  <si>
    <t>00570-2400 2</t>
  </si>
  <si>
    <t>PT CARRY D/C 0%</t>
  </si>
  <si>
    <t>G8986GP</t>
  </si>
  <si>
    <t>00570-2401 0</t>
  </si>
  <si>
    <t>PT CARRY D/C 1&lt;20</t>
  </si>
  <si>
    <t>00570-2402 8</t>
  </si>
  <si>
    <t>PT CARRY D/C 20&lt;40</t>
  </si>
  <si>
    <t>00570-2403 6</t>
  </si>
  <si>
    <t>PT CARRY D/C 40&lt;60</t>
  </si>
  <si>
    <t>00570-2404 4</t>
  </si>
  <si>
    <t>PT CARRY D/C 60&lt;80</t>
  </si>
  <si>
    <t>00570-2405 1</t>
  </si>
  <si>
    <t>PT CARRY D/C 80&lt;100</t>
  </si>
  <si>
    <t>00570-2406 9</t>
  </si>
  <si>
    <t>PT CARRY D/C 100%</t>
  </si>
  <si>
    <t>00570-2450 7</t>
  </si>
  <si>
    <t>PT SELF CARE CURRENT 0%</t>
  </si>
  <si>
    <t>G8987GP</t>
  </si>
  <si>
    <t>00570-2451 5</t>
  </si>
  <si>
    <t>PT SELF CARE CURRNT 1&lt;20</t>
  </si>
  <si>
    <t>00570-2452 3</t>
  </si>
  <si>
    <t>PT SELF CARE CURRNT20&lt;40</t>
  </si>
  <si>
    <t>00570-2453 1</t>
  </si>
  <si>
    <t>PT SELF CARE CURRNT40&lt;60</t>
  </si>
  <si>
    <t>00570-2454 9</t>
  </si>
  <si>
    <t>PT SELF CARE CURRNT60&lt;80</t>
  </si>
  <si>
    <t>00570-2455 6</t>
  </si>
  <si>
    <t>PT SELF CAR CURRNT80&lt;100</t>
  </si>
  <si>
    <t>00570-2456 4</t>
  </si>
  <si>
    <t>PT SELF CARE CURRENT 100</t>
  </si>
  <si>
    <t>00570-2500 9</t>
  </si>
  <si>
    <t>PT SELF CARE GOAL 0%</t>
  </si>
  <si>
    <t>G8988GP</t>
  </si>
  <si>
    <t>00570-2501 7</t>
  </si>
  <si>
    <t>PT SELF CARE GOAL 1&lt;20</t>
  </si>
  <si>
    <t>00570-2502 5</t>
  </si>
  <si>
    <t>PT SELF CARE GOAL 20&lt;40</t>
  </si>
  <si>
    <t>00570-2503 3</t>
  </si>
  <si>
    <t>PT SELF CARE GOAL 40&lt;60</t>
  </si>
  <si>
    <t>00570-2504 1</t>
  </si>
  <si>
    <t>PT SELF CARE GOAL 60&lt;80</t>
  </si>
  <si>
    <t>00570-2505 8</t>
  </si>
  <si>
    <t>PT SELF CAR GOAL 80&lt;100</t>
  </si>
  <si>
    <t>00570-2506 6</t>
  </si>
  <si>
    <t>PT SELF CARE GOAL 100%</t>
  </si>
  <si>
    <t>00570-2550 4</t>
  </si>
  <si>
    <t>PT SELF CARE D/C 0%</t>
  </si>
  <si>
    <t>G8989GP</t>
  </si>
  <si>
    <t>00570-2551 2</t>
  </si>
  <si>
    <t>PT SELF CARE D/C 1&lt;20</t>
  </si>
  <si>
    <t>00570-2552 0</t>
  </si>
  <si>
    <t>PT SELF CARE D/C 20&lt;40</t>
  </si>
  <si>
    <t>00570-2553 8</t>
  </si>
  <si>
    <t>PT SELF CARE D/C 40&lt;60</t>
  </si>
  <si>
    <t>00570-2554 6</t>
  </si>
  <si>
    <t>PT SELF CARE D/C 60&lt;80</t>
  </si>
  <si>
    <t>00570-2555 3</t>
  </si>
  <si>
    <t>PT SELF CARE D/C 80&lt;100</t>
  </si>
  <si>
    <t>00570-2556 1</t>
  </si>
  <si>
    <t>PT SELF CARE D/C 100%</t>
  </si>
  <si>
    <t>00570-2600 7</t>
  </si>
  <si>
    <t>PT OTHER PT CURRENT 0%</t>
  </si>
  <si>
    <t>G8990GP</t>
  </si>
  <si>
    <t>00570-2601 5</t>
  </si>
  <si>
    <t>PT OTHER PT CURRENT 1&lt;20</t>
  </si>
  <si>
    <t>00570-2602 3</t>
  </si>
  <si>
    <t>PT OTHER PT CURRNT 20&lt;40</t>
  </si>
  <si>
    <t>00570-2603 1</t>
  </si>
  <si>
    <t>PT OTHER PT CURRNT 40&lt;60</t>
  </si>
  <si>
    <t>00570-2604 9</t>
  </si>
  <si>
    <t>PT OTHER PT CURRNT 60&lt;80</t>
  </si>
  <si>
    <t>00570-2605 6</t>
  </si>
  <si>
    <t>PT OTHER PT CURR 80&lt;100</t>
  </si>
  <si>
    <t>00570-2606 4</t>
  </si>
  <si>
    <t>PT OTHER PT CURRENT 100</t>
  </si>
  <si>
    <t>00570-2650 2</t>
  </si>
  <si>
    <t>PT OTHER PT GOAL 0%</t>
  </si>
  <si>
    <t>G8991GP</t>
  </si>
  <si>
    <t>00570-2651 0</t>
  </si>
  <si>
    <t>PT OTHER PT GOAL 1&lt;20</t>
  </si>
  <si>
    <t>00570-2652 8</t>
  </si>
  <si>
    <t>PT OTHER PT GOAL 20&lt;40</t>
  </si>
  <si>
    <t>00570-2653 6</t>
  </si>
  <si>
    <t>PT OTHER PT GOAL 40&lt;60</t>
  </si>
  <si>
    <t>00570-2654 4</t>
  </si>
  <si>
    <t>PT OTHER PT GOAL 60&lt;80</t>
  </si>
  <si>
    <t>00570-2655 1</t>
  </si>
  <si>
    <t>PT OTHER PT GOAL 80&lt;100</t>
  </si>
  <si>
    <t>00570-2656 9</t>
  </si>
  <si>
    <t>PT OTHER PT GOAL 100%</t>
  </si>
  <si>
    <t>00570-2700 5</t>
  </si>
  <si>
    <t>PT OTHER PT D/C 0%</t>
  </si>
  <si>
    <t>G8992GP</t>
  </si>
  <si>
    <t>00570-2701 3</t>
  </si>
  <si>
    <t>PT OTHER PT D/C 1&lt;20</t>
  </si>
  <si>
    <t>00570-2702 1</t>
  </si>
  <si>
    <t>PT OTHER PT D/C 20&lt;40</t>
  </si>
  <si>
    <t>00570-2703 9</t>
  </si>
  <si>
    <t>PT OTHER PT D/C 40&lt;60</t>
  </si>
  <si>
    <t>00570-2704 7</t>
  </si>
  <si>
    <t>PT OTHER PT D/C 60&lt;80</t>
  </si>
  <si>
    <t>00570-2705 4</t>
  </si>
  <si>
    <t>PT OTHER PT D/C 80&lt;100</t>
  </si>
  <si>
    <t>00570-2706 2</t>
  </si>
  <si>
    <t>PT OTHER PT D/C 100%</t>
  </si>
  <si>
    <t>00570-2750 0</t>
  </si>
  <si>
    <t>PT SUB PT CURRENT 0%</t>
  </si>
  <si>
    <t>G8993GP</t>
  </si>
  <si>
    <t>00570-2751 8</t>
  </si>
  <si>
    <t>PT SUB PT CURRENT 1&lt;20</t>
  </si>
  <si>
    <t>00570-2752 6</t>
  </si>
  <si>
    <t>PT SUB PT CURRENT 20&lt;40</t>
  </si>
  <si>
    <t>00570-2753 4</t>
  </si>
  <si>
    <t>PT SUB PT CURRENT 40&lt;60</t>
  </si>
  <si>
    <t>00570-2754 2</t>
  </si>
  <si>
    <t>PT SUB PT CURRENT 60&lt;80</t>
  </si>
  <si>
    <t>00570-2755 9</t>
  </si>
  <si>
    <t>PT SUB PT CURRNT 80&lt;100</t>
  </si>
  <si>
    <t>00570-2756 7</t>
  </si>
  <si>
    <t>PT SUB PT CURRENT 100%</t>
  </si>
  <si>
    <t>00570-2800 3</t>
  </si>
  <si>
    <t>PT SUB PT GOAL 0%</t>
  </si>
  <si>
    <t>G8994GP</t>
  </si>
  <si>
    <t>00570-2801 1</t>
  </si>
  <si>
    <t>PT SUB PT GOAL 1&lt;20</t>
  </si>
  <si>
    <t>00570-2802 9</t>
  </si>
  <si>
    <t>PT SUB PT GOAL 20&lt;40</t>
  </si>
  <si>
    <t>00570-2803 7</t>
  </si>
  <si>
    <t>PT SUB PT GOAL 40&lt;60</t>
  </si>
  <si>
    <t>00570-2804 5</t>
  </si>
  <si>
    <t>PT SUB PT GOAL 60&lt;80</t>
  </si>
  <si>
    <t>00570-2805 2</t>
  </si>
  <si>
    <t>PT SUB PT GOAL 80&lt;100</t>
  </si>
  <si>
    <t>00570-2806 0</t>
  </si>
  <si>
    <t>PT SUB PT GOAL 100%</t>
  </si>
  <si>
    <t>00570-2850 8</t>
  </si>
  <si>
    <t>PT SUB PT D/C 0%</t>
  </si>
  <si>
    <t>G8995GP</t>
  </si>
  <si>
    <t>00570-2851 6</t>
  </si>
  <si>
    <t>PT SUB PT D/C 1&lt;20</t>
  </si>
  <si>
    <t>00570-2852 4</t>
  </si>
  <si>
    <t>PT SUB PT D/C 20&lt;40</t>
  </si>
  <si>
    <t>00570-2853 2</t>
  </si>
  <si>
    <t>PT SUB PT D/C 40&lt;60</t>
  </si>
  <si>
    <t>00570-2854 0</t>
  </si>
  <si>
    <t>PT SUB PT D/C 60&lt;80</t>
  </si>
  <si>
    <t>00570-2855 7</t>
  </si>
  <si>
    <t>PT SUB PT D/C 80&lt;100</t>
  </si>
  <si>
    <t>00570-2856 5</t>
  </si>
  <si>
    <t>PT SUB PT D/C 100%</t>
  </si>
  <si>
    <t>00570-5178 1</t>
  </si>
  <si>
    <t>PT MANUAL THERAPY EA 15M</t>
  </si>
  <si>
    <t>97140GP</t>
  </si>
  <si>
    <t>00570-5200 3</t>
  </si>
  <si>
    <t>PT EVAL LTD</t>
  </si>
  <si>
    <t>97001GP</t>
  </si>
  <si>
    <t>00570-5201 1</t>
  </si>
  <si>
    <t>97161GP</t>
  </si>
  <si>
    <t>00570-5202 9</t>
  </si>
  <si>
    <t>PT EVAL INTERM</t>
  </si>
  <si>
    <t>00570-5203 7</t>
  </si>
  <si>
    <t>97162GP</t>
  </si>
  <si>
    <t>00570-5204 5</t>
  </si>
  <si>
    <t>PT EVAL EXT</t>
  </si>
  <si>
    <t>00570-5205 2</t>
  </si>
  <si>
    <t>PT EVAL HIGH COMP</t>
  </si>
  <si>
    <t>97163GP</t>
  </si>
  <si>
    <t>00570-5206 0</t>
  </si>
  <si>
    <t>PT EVAL COMPLX</t>
  </si>
  <si>
    <t>00570-5208 6</t>
  </si>
  <si>
    <t>PT RE-EVAL LTD</t>
  </si>
  <si>
    <t>97002GP</t>
  </si>
  <si>
    <t>00570-5209 4</t>
  </si>
  <si>
    <t>PT RE-EVAL</t>
  </si>
  <si>
    <t>97164GP</t>
  </si>
  <si>
    <t>00570-5210 2</t>
  </si>
  <si>
    <t>PT RE-EVAL INTERM</t>
  </si>
  <si>
    <t>00570-5212 8</t>
  </si>
  <si>
    <t>PT RE-EVAL EXT</t>
  </si>
  <si>
    <t>00570-5214 4</t>
  </si>
  <si>
    <t>PT RE-EVAL COMP</t>
  </si>
  <si>
    <t>00570-5266 4</t>
  </si>
  <si>
    <t>PT E-STIM MANUAL 15 BSC</t>
  </si>
  <si>
    <t>97032GP</t>
  </si>
  <si>
    <t>00570-5284 7</t>
  </si>
  <si>
    <t>PT US EA 15 BSC</t>
  </si>
  <si>
    <t>97035GP</t>
  </si>
  <si>
    <t>00570-5296 1</t>
  </si>
  <si>
    <t>PT THER EX EA 15</t>
  </si>
  <si>
    <t>97110GP</t>
  </si>
  <si>
    <t>00570-5298 7</t>
  </si>
  <si>
    <t>PT THER EX EA 15 #2</t>
  </si>
  <si>
    <t>00570-5300 1</t>
  </si>
  <si>
    <t>PT NEUROMUSC RE-ED EA15</t>
  </si>
  <si>
    <t>97112GP</t>
  </si>
  <si>
    <t>00570-5302 7</t>
  </si>
  <si>
    <t>PT NEUROMUSC RE-ED EA15#</t>
  </si>
  <si>
    <t>00570-5312 6</t>
  </si>
  <si>
    <t>PT THERAPEUTC ACT EA 15</t>
  </si>
  <si>
    <t>97530GP</t>
  </si>
  <si>
    <t>00570-5314 2</t>
  </si>
  <si>
    <t>PT THERAPEUTC ACT EA15#2</t>
  </si>
  <si>
    <t>00570-5316 7</t>
  </si>
  <si>
    <t>PT SLF CR/HM MGMT EA 15</t>
  </si>
  <si>
    <t>97535GP</t>
  </si>
  <si>
    <t>00570-5656 6</t>
  </si>
  <si>
    <t>PT GAIT/STR TRN EA 15</t>
  </si>
  <si>
    <t>97116GP</t>
  </si>
  <si>
    <t>00570-5658 2</t>
  </si>
  <si>
    <t>PT GAIT/STR TRN EA15 #2</t>
  </si>
  <si>
    <t>00570-7593 9</t>
  </si>
  <si>
    <t>PT SEL DEB &gt;20CM COM</t>
  </si>
  <si>
    <t>97598GP</t>
  </si>
  <si>
    <t>00570-7594 7</t>
  </si>
  <si>
    <t>PT SEL DEB &lt;=20CM COM</t>
  </si>
  <si>
    <t>97597GP</t>
  </si>
  <si>
    <t>00570-7596 2</t>
  </si>
  <si>
    <t>PT SEL DEB &lt;=20CM INT</t>
  </si>
  <si>
    <t>00570-7597 0</t>
  </si>
  <si>
    <t>PT SEL DEB &lt;=20CM BSC</t>
  </si>
  <si>
    <t>00570-7598 8</t>
  </si>
  <si>
    <t>PT SEL DEB &gt;20CM BSC</t>
  </si>
  <si>
    <t>00570-7599 6</t>
  </si>
  <si>
    <t>PT SEL DEB &gt;20CM INT</t>
  </si>
  <si>
    <t>00570-7605 1</t>
  </si>
  <si>
    <t>PT NSL WD/S DEB WO AN BS</t>
  </si>
  <si>
    <t>97602GP</t>
  </si>
  <si>
    <t>00570-7606 9</t>
  </si>
  <si>
    <t>PT NSL WD/S DEB WO AN IN</t>
  </si>
  <si>
    <t>00570-7613 5</t>
  </si>
  <si>
    <t>PT NEG PRESS &gt;50CM</t>
  </si>
  <si>
    <t>97606GP</t>
  </si>
  <si>
    <t>00570-7614 3</t>
  </si>
  <si>
    <t>PT NEG PRESS &lt;=50CM</t>
  </si>
  <si>
    <t>97605GP</t>
  </si>
  <si>
    <t>00570-7760 4</t>
  </si>
  <si>
    <t>PT ORTHO MGMT/TRN EA 15</t>
  </si>
  <si>
    <t>97760GP</t>
  </si>
  <si>
    <t>00570-7761 2</t>
  </si>
  <si>
    <t>PT ORTH MGMT/TRN EA15#2</t>
  </si>
  <si>
    <t>00570-7762 0</t>
  </si>
  <si>
    <t>PT PROSTH FIT/TRN EA 15</t>
  </si>
  <si>
    <t>97761GP</t>
  </si>
  <si>
    <t>00570-7763 8</t>
  </si>
  <si>
    <t>PT PROSTH FIT/TRN EA15#2</t>
  </si>
  <si>
    <t>00570-7764 6</t>
  </si>
  <si>
    <t>PT PROS/ORTH CKOUT EA15</t>
  </si>
  <si>
    <t>97762GP</t>
  </si>
  <si>
    <t>00570-7765 3</t>
  </si>
  <si>
    <t>PT PROS/ORTH CKOUT EA15#</t>
  </si>
  <si>
    <t>00570-9201 7</t>
  </si>
  <si>
    <t>00570-9203 3</t>
  </si>
  <si>
    <t>00570-9205 8</t>
  </si>
  <si>
    <t>00570-9209 0</t>
  </si>
  <si>
    <t>00580-0000 1</t>
  </si>
  <si>
    <t>4210 OCCUPATINAL THRPY#1</t>
  </si>
  <si>
    <t>00580-3000 8</t>
  </si>
  <si>
    <t>OT MOBILITY CURRENT 0%</t>
  </si>
  <si>
    <t>G8978GO</t>
  </si>
  <si>
    <t>00580-3001 6</t>
  </si>
  <si>
    <t>OT MOBILITY CURRENT 1&lt;20</t>
  </si>
  <si>
    <t>00580-3002 4</t>
  </si>
  <si>
    <t>OT MOBILITY CURRNT 20&lt;40</t>
  </si>
  <si>
    <t>00580-3003 2</t>
  </si>
  <si>
    <t>OT MOBILITY CURRNT 40&lt;60</t>
  </si>
  <si>
    <t>00580-3004 0</t>
  </si>
  <si>
    <t>OT MOBILITY CURRNT60&lt;80</t>
  </si>
  <si>
    <t>00580-3005 7</t>
  </si>
  <si>
    <t>OT MOBILTY CURRNT 80&lt;100</t>
  </si>
  <si>
    <t>00580-3006 5</t>
  </si>
  <si>
    <t>OT MOBILITY CURRNT 100%</t>
  </si>
  <si>
    <t>00580-3050 3</t>
  </si>
  <si>
    <t>OT MOBILITY GOAL 0%</t>
  </si>
  <si>
    <t>G8979GO</t>
  </si>
  <si>
    <t>00580-3051 1</t>
  </si>
  <si>
    <t>OT MOBILITY GOAL 1&lt;20</t>
  </si>
  <si>
    <t>00580-3052 9</t>
  </si>
  <si>
    <t>OT MOBILITY GOAL 20&lt;40</t>
  </si>
  <si>
    <t>00580-3053 7</t>
  </si>
  <si>
    <t>OT MOBILITY GOAL 40&lt;60</t>
  </si>
  <si>
    <t>00580-3054 5</t>
  </si>
  <si>
    <t>OT MOBILITY GOAL 60&lt;80</t>
  </si>
  <si>
    <t>00580-3055 2</t>
  </si>
  <si>
    <t>OT MOBILITY GOAL 80&lt;100</t>
  </si>
  <si>
    <t>00580-3056 0</t>
  </si>
  <si>
    <t>OT MOBILITY GOAL 100%</t>
  </si>
  <si>
    <t>00580-3100 6</t>
  </si>
  <si>
    <t>OT MOBILITY D/C 0%</t>
  </si>
  <si>
    <t>G8980GO</t>
  </si>
  <si>
    <t>00580-3101 4</t>
  </si>
  <si>
    <t>OT MOBILITY D/C 1&lt;20</t>
  </si>
  <si>
    <t>00580-3102 2</t>
  </si>
  <si>
    <t>OT MOBILITY D/C 20&lt;40</t>
  </si>
  <si>
    <t>00580-3103 0</t>
  </si>
  <si>
    <t>OT MOBILITY D/C 40&lt;60</t>
  </si>
  <si>
    <t>00580-3104 8</t>
  </si>
  <si>
    <t>OT MOBILITY D/C 60&lt;80</t>
  </si>
  <si>
    <t>00580-3105 5</t>
  </si>
  <si>
    <t>OT MOBILITY D/C 80&lt;100</t>
  </si>
  <si>
    <t>00580-3106 3</t>
  </si>
  <si>
    <t>OT MOBILITY D/C 100%</t>
  </si>
  <si>
    <t>00580-3150 1</t>
  </si>
  <si>
    <t>OT BODY POS CURRENT 0%</t>
  </si>
  <si>
    <t>G8981GO</t>
  </si>
  <si>
    <t>00580-3151 9</t>
  </si>
  <si>
    <t>OT BODY POS CURRENT 1&lt;20</t>
  </si>
  <si>
    <t>00580-3152 7</t>
  </si>
  <si>
    <t>OT BODY POS CURRNT 20&lt;40</t>
  </si>
  <si>
    <t>00580-3153 5</t>
  </si>
  <si>
    <t>OT BODY POS CURRNT 40&lt;60</t>
  </si>
  <si>
    <t>00580-3154 3</t>
  </si>
  <si>
    <t>OT BODY POS CURRNT 60&lt;80</t>
  </si>
  <si>
    <t>00580-3155 0</t>
  </si>
  <si>
    <t>OT BODY POS CURR 80&lt;100</t>
  </si>
  <si>
    <t>00580-3156 8</t>
  </si>
  <si>
    <t>OT BODY POS CURRENT 100%</t>
  </si>
  <si>
    <t>00580-3200 4</t>
  </si>
  <si>
    <t>OT BODY POS GOAL 0%</t>
  </si>
  <si>
    <t>G8982GO</t>
  </si>
  <si>
    <t>00580-3201 2</t>
  </si>
  <si>
    <t>OT BODY POS GOAL 1&lt;20</t>
  </si>
  <si>
    <t>00580-3202 0</t>
  </si>
  <si>
    <t>OT BODY POS GOAL 20&lt;40</t>
  </si>
  <si>
    <t>00580-3203 8</t>
  </si>
  <si>
    <t>OT BODY POS GOAL 40&lt;60</t>
  </si>
  <si>
    <t>00580-3204 6</t>
  </si>
  <si>
    <t>OT BODY POS GOAL 60&lt;80</t>
  </si>
  <si>
    <t>00580-3205 3</t>
  </si>
  <si>
    <t>OT BODY POS GOAL 80&lt;100</t>
  </si>
  <si>
    <t>00580-3206 1</t>
  </si>
  <si>
    <t>OT BODY POS GOAL 100%</t>
  </si>
  <si>
    <t>00580-3250 9</t>
  </si>
  <si>
    <t>OT BODY POS D/C 0%</t>
  </si>
  <si>
    <t>G8983GO</t>
  </si>
  <si>
    <t>00580-3251 7</t>
  </si>
  <si>
    <t>OT BODY POS D/C 1&lt;20</t>
  </si>
  <si>
    <t>00580-3252 5</t>
  </si>
  <si>
    <t>OT BDYPOS D/C 20&lt;40</t>
  </si>
  <si>
    <t>00580-3253 3</t>
  </si>
  <si>
    <t>OT BODY POS D/C 40&lt;60</t>
  </si>
  <si>
    <t>00580-3254 1</t>
  </si>
  <si>
    <t>OT BODY POS D/C 60&lt;80</t>
  </si>
  <si>
    <t>00580-3255 8</t>
  </si>
  <si>
    <t>OT BODY POS D/C 80&lt;100</t>
  </si>
  <si>
    <t>00580-3256 6</t>
  </si>
  <si>
    <t>OT BODY POS D/C 100%</t>
  </si>
  <si>
    <t>00580-3300 2</t>
  </si>
  <si>
    <t>OT CARRY CURRENT 0%</t>
  </si>
  <si>
    <t>G8984GO</t>
  </si>
  <si>
    <t>00580-3301 0</t>
  </si>
  <si>
    <t>OT CARRY CURRENT 1&lt;20</t>
  </si>
  <si>
    <t>00580-3302 8</t>
  </si>
  <si>
    <t>OT CARRY CURRENT 20&lt;40</t>
  </si>
  <si>
    <t>00580-3303 6</t>
  </si>
  <si>
    <t>OT CARRY CURRENT 40&lt;60</t>
  </si>
  <si>
    <t>00580-3304 4</t>
  </si>
  <si>
    <t>OT CARRY CURRENT 60&lt;80</t>
  </si>
  <si>
    <t>00580-3305 1</t>
  </si>
  <si>
    <t>OT CARRY CURRENT 80&lt;100</t>
  </si>
  <si>
    <t>00580-3306 9</t>
  </si>
  <si>
    <t>OT CARRY CURRENT 100%</t>
  </si>
  <si>
    <t>00580-3350 7</t>
  </si>
  <si>
    <t>OT CARRY GOAL 0%</t>
  </si>
  <si>
    <t>G8985GO</t>
  </si>
  <si>
    <t>00580-3351 5</t>
  </si>
  <si>
    <t>OT CARRY GOAL 1&lt;20</t>
  </si>
  <si>
    <t>00580-3352 3</t>
  </si>
  <si>
    <t>OT CARRY GOAL 20&lt;40</t>
  </si>
  <si>
    <t>00580-3353 1</t>
  </si>
  <si>
    <t>OT CARRY GOAL 40&lt;60</t>
  </si>
  <si>
    <t>00580-3354 9</t>
  </si>
  <si>
    <t>OT CARRY GOAL 60&lt;80</t>
  </si>
  <si>
    <t>00580-3355 6</t>
  </si>
  <si>
    <t>OT CARRY GOAL 80&lt;100</t>
  </si>
  <si>
    <t>00580-3356 4</t>
  </si>
  <si>
    <t>OT CARRY GOAL 100%</t>
  </si>
  <si>
    <t>00580-3400 0</t>
  </si>
  <si>
    <t>OT CARRY D/C 0%</t>
  </si>
  <si>
    <t>G8986GO</t>
  </si>
  <si>
    <t>00580-3401 8</t>
  </si>
  <si>
    <t>OT CARRY D/C 1&lt;20</t>
  </si>
  <si>
    <t>00580-3402 6</t>
  </si>
  <si>
    <t>OT CARRY D/C 20&lt;40</t>
  </si>
  <si>
    <t>00580-3403 4</t>
  </si>
  <si>
    <t>OT CARRY D/C 40&lt;60</t>
  </si>
  <si>
    <t>00580-3404 2</t>
  </si>
  <si>
    <t>OT CARRY D/C 60&lt;80</t>
  </si>
  <si>
    <t>00580-3405 9</t>
  </si>
  <si>
    <t>OT CARRY D/C 80&lt;100</t>
  </si>
  <si>
    <t>00580-3406 7</t>
  </si>
  <si>
    <t>OT CARRY D/C 100%</t>
  </si>
  <si>
    <t>00580-3450 5</t>
  </si>
  <si>
    <t>OT SELF CARE CURRENT 0%</t>
  </si>
  <si>
    <t>G8987GO</t>
  </si>
  <si>
    <t>00580-3451 3</t>
  </si>
  <si>
    <t>OT SELF CARE CURRNT 1&lt;20</t>
  </si>
  <si>
    <t>00580-3452 1</t>
  </si>
  <si>
    <t>OT SELF CARE CURRNT20&lt;40</t>
  </si>
  <si>
    <t>00580-3453 9</t>
  </si>
  <si>
    <t>OT SELF CARE CURRNT40&lt;60</t>
  </si>
  <si>
    <t>00580-3454 7</t>
  </si>
  <si>
    <t>OT SELF CARE CURRNT60&lt;80</t>
  </si>
  <si>
    <t>00580-3455 4</t>
  </si>
  <si>
    <t>OT SELF CAR CURRNT80&lt;100</t>
  </si>
  <si>
    <t>00580-3456 2</t>
  </si>
  <si>
    <t>OT SELF CARE CURRENT 100</t>
  </si>
  <si>
    <t>00580-3500 7</t>
  </si>
  <si>
    <t>OT SELF CARE GOAL 0%</t>
  </si>
  <si>
    <t>G8988GO</t>
  </si>
  <si>
    <t>00580-3501 5</t>
  </si>
  <si>
    <t>OT SELF CARE GOAL 1&lt;20</t>
  </si>
  <si>
    <t>00580-3502 3</t>
  </si>
  <si>
    <t>OT SELF CARE GOAL 20&lt;40</t>
  </si>
  <si>
    <t>00580-3503 1</t>
  </si>
  <si>
    <t>OT SELF CARE GOAL 40&lt;60</t>
  </si>
  <si>
    <t>00580-3504 9</t>
  </si>
  <si>
    <t>OT SELF CARE GOAL 60&lt;80</t>
  </si>
  <si>
    <t>00580-3505 6</t>
  </si>
  <si>
    <t>OT SELF CAR GOAL 80&lt;100</t>
  </si>
  <si>
    <t>00580-3506 4</t>
  </si>
  <si>
    <t>OT SELF CARE GOAL 100%</t>
  </si>
  <si>
    <t>00580-3550 2</t>
  </si>
  <si>
    <t>OT SELF CARE D/C 0%</t>
  </si>
  <si>
    <t>G8989GO</t>
  </si>
  <si>
    <t>00580-3551 0</t>
  </si>
  <si>
    <t>OT SELF CARE D/C 1&lt;20</t>
  </si>
  <si>
    <t>00580-3552 8</t>
  </si>
  <si>
    <t>OT SELF CARE D/C 20&lt;40</t>
  </si>
  <si>
    <t>00580-3553 6</t>
  </si>
  <si>
    <t>OT SELF CARE D/C 40&lt;60</t>
  </si>
  <si>
    <t>00580-3554 4</t>
  </si>
  <si>
    <t>OT SELF CARE D/C 60&lt;80</t>
  </si>
  <si>
    <t>00580-3555 1</t>
  </si>
  <si>
    <t>OT SELF CARE D/C 80&lt;100</t>
  </si>
  <si>
    <t>00580-3556 9</t>
  </si>
  <si>
    <t>OT SELF CARE D/C 100%</t>
  </si>
  <si>
    <t>00580-3600 5</t>
  </si>
  <si>
    <t>OT OTHER PT CURRENT 0%</t>
  </si>
  <si>
    <t>G8990GO</t>
  </si>
  <si>
    <t>00580-3601 3</t>
  </si>
  <si>
    <t>OT OTHER PT CURRENT 1&lt;20</t>
  </si>
  <si>
    <t>00580-3602 1</t>
  </si>
  <si>
    <t>OT OTHER PT CURRNT 20&lt;40</t>
  </si>
  <si>
    <t>00580-3603 9</t>
  </si>
  <si>
    <t>OT OTHER PT CURRNT 40&lt;60</t>
  </si>
  <si>
    <t>00580-3604 7</t>
  </si>
  <si>
    <t>OT OTHER PT CURRNT 60&lt;80</t>
  </si>
  <si>
    <t>00580-3605 4</t>
  </si>
  <si>
    <t>OT OTHER PT CURR 80&lt;100</t>
  </si>
  <si>
    <t>00580-3606 2</t>
  </si>
  <si>
    <t>OT OTHER PT CURRENT 100</t>
  </si>
  <si>
    <t>00580-3650 0</t>
  </si>
  <si>
    <t>OT OTHER PT GOAL 0%</t>
  </si>
  <si>
    <t>G8991GO</t>
  </si>
  <si>
    <t>00580-3651 8</t>
  </si>
  <si>
    <t>OT OTHER PT GOAL 1&lt;20</t>
  </si>
  <si>
    <t>00580-3652 6</t>
  </si>
  <si>
    <t>OT OTHER PT GOAL 20&lt;40</t>
  </si>
  <si>
    <t>00580-3653 4</t>
  </si>
  <si>
    <t>OT OTHER PT GOAL 40&lt;60</t>
  </si>
  <si>
    <t>00580-3654 2</t>
  </si>
  <si>
    <t>OT OTHER PT GOAL 60&lt;80</t>
  </si>
  <si>
    <t>00580-3655 9</t>
  </si>
  <si>
    <t>OT OTHER PT GOAL 80&lt;100O</t>
  </si>
  <si>
    <t>00580-3656 7</t>
  </si>
  <si>
    <t>OT OTHER PT GOAL 100%</t>
  </si>
  <si>
    <t>00580-3700 3</t>
  </si>
  <si>
    <t>OT OTHER PT D/C 0%</t>
  </si>
  <si>
    <t>G8992GO</t>
  </si>
  <si>
    <t>00580-3701 1</t>
  </si>
  <si>
    <t>OT OTHER PT D/C 1&lt;20</t>
  </si>
  <si>
    <t>00580-3702 9</t>
  </si>
  <si>
    <t>OT OTHER PT D/C 20&lt;40</t>
  </si>
  <si>
    <t>00580-3703 7</t>
  </si>
  <si>
    <t>OT OTHER PT D/C 40&lt;60</t>
  </si>
  <si>
    <t>00580-3704 5</t>
  </si>
  <si>
    <t>OT OTHER PT D/C 60&lt;80</t>
  </si>
  <si>
    <t>00580-3705 2</t>
  </si>
  <si>
    <t>OT OTHER PT D/C 80&lt;100</t>
  </si>
  <si>
    <t>00580-3706 0</t>
  </si>
  <si>
    <t>OT OTHER PT D/C 100%</t>
  </si>
  <si>
    <t>00580-3750 8</t>
  </si>
  <si>
    <t>OT SUB PT CURRENT 0%</t>
  </si>
  <si>
    <t>G8993GO</t>
  </si>
  <si>
    <t>00580-3751 6</t>
  </si>
  <si>
    <t>OT SUB PT CURRENT 1&lt;20</t>
  </si>
  <si>
    <t>00580-3752 4</t>
  </si>
  <si>
    <t>OT SUB PT CURRENT 20&lt;40</t>
  </si>
  <si>
    <t>00580-3753 2</t>
  </si>
  <si>
    <t>OT SUB PT CURRENT 40&lt;60</t>
  </si>
  <si>
    <t>00580-3754 0</t>
  </si>
  <si>
    <t>OT SUB PT CURRENT 60&lt;80</t>
  </si>
  <si>
    <t>00580-3755 7</t>
  </si>
  <si>
    <t>OT SUB PT CURRNT 80&lt;100</t>
  </si>
  <si>
    <t>00580-3756 5</t>
  </si>
  <si>
    <t>OT SUB PT CURRENT 100%</t>
  </si>
  <si>
    <t>00580-3800 1</t>
  </si>
  <si>
    <t>OT SUB PT GOAL 0%</t>
  </si>
  <si>
    <t>G8994GO</t>
  </si>
  <si>
    <t>00580-3801 9</t>
  </si>
  <si>
    <t>OT SUB PT GOAL 1&lt;20</t>
  </si>
  <si>
    <t>00580-3802 7</t>
  </si>
  <si>
    <t>OT SUB PT GOAL 20&lt;40</t>
  </si>
  <si>
    <t>00580-3803 5</t>
  </si>
  <si>
    <t>OT SUB PT GOAL 40&lt;60</t>
  </si>
  <si>
    <t>00580-3804 3</t>
  </si>
  <si>
    <t>OT SUB PT GOAL 60&lt;80</t>
  </si>
  <si>
    <t>00580-3805 0</t>
  </si>
  <si>
    <t>OT SUB PT GOAL 80&lt;100</t>
  </si>
  <si>
    <t>00580-3806 8</t>
  </si>
  <si>
    <t>OT SUB PT GOAL 100%</t>
  </si>
  <si>
    <t>00580-3850 6</t>
  </si>
  <si>
    <t>OT SUB PT D/C 0%</t>
  </si>
  <si>
    <t>G8995GO</t>
  </si>
  <si>
    <t>00580-3851 4</t>
  </si>
  <si>
    <t>OT SUB PT D/C 1&lt;20</t>
  </si>
  <si>
    <t>00580-3852 2</t>
  </si>
  <si>
    <t>OT SUB PT D/C 20&lt;40</t>
  </si>
  <si>
    <t>00580-3853 0</t>
  </si>
  <si>
    <t>OT SUB PT D/C 40&lt;60</t>
  </si>
  <si>
    <t>00580-3854 8</t>
  </si>
  <si>
    <t>OT SUB PT D/C 60&lt;80</t>
  </si>
  <si>
    <t>00580-3855 5</t>
  </si>
  <si>
    <t>OT SUB PT D/C 80&lt;100</t>
  </si>
  <si>
    <t>00580-3856 3</t>
  </si>
  <si>
    <t>OT SUB PT D/C 100%</t>
  </si>
  <si>
    <t>00580-4882 8</t>
  </si>
  <si>
    <t>BIOFEEDBACK TRN INTERM</t>
  </si>
  <si>
    <t>90901GO</t>
  </si>
  <si>
    <t>00580-5180 6</t>
  </si>
  <si>
    <t>OT MANUAL THERAPY EA 15M</t>
  </si>
  <si>
    <t>97140GO</t>
  </si>
  <si>
    <t>00580-5200 2</t>
  </si>
  <si>
    <t>OT EVAL LTD</t>
  </si>
  <si>
    <t>97003GO</t>
  </si>
  <si>
    <t>00580-5201 0</t>
  </si>
  <si>
    <t>OT EVAL LOW COMP</t>
  </si>
  <si>
    <t>97165GO</t>
  </si>
  <si>
    <t>00580-5202 8</t>
  </si>
  <si>
    <t>OT EVAL INTERM</t>
  </si>
  <si>
    <t>00580-5203 6</t>
  </si>
  <si>
    <t>OT EVAL MOD COMP</t>
  </si>
  <si>
    <t>97166GO</t>
  </si>
  <si>
    <t>00580-5204 4</t>
  </si>
  <si>
    <t>OT EVAL EXT</t>
  </si>
  <si>
    <t>00580-5205 1</t>
  </si>
  <si>
    <t>OT EVAL HIGH COMP</t>
  </si>
  <si>
    <t>97167GO</t>
  </si>
  <si>
    <t>00580-5206 9</t>
  </si>
  <si>
    <t>OT EVAL COMPLX</t>
  </si>
  <si>
    <t>00580-5208 5</t>
  </si>
  <si>
    <t>OT RE-EVAL LTD</t>
  </si>
  <si>
    <t>97004GO</t>
  </si>
  <si>
    <t>00580-5210 1</t>
  </si>
  <si>
    <t>OT RE-EVAL INTERM</t>
  </si>
  <si>
    <t>00580-5212 7</t>
  </si>
  <si>
    <t>OT RE-EVAL EXT</t>
  </si>
  <si>
    <t>00580-5214 3</t>
  </si>
  <si>
    <t>OT RE-EVAL COMPLX</t>
  </si>
  <si>
    <t>00580-5221 8</t>
  </si>
  <si>
    <t>OT RE-EVAL</t>
  </si>
  <si>
    <t>97168GO</t>
  </si>
  <si>
    <t>00580-5296 0</t>
  </si>
  <si>
    <t>OT THERAPTC EXER EA 15</t>
  </si>
  <si>
    <t>97110GO</t>
  </si>
  <si>
    <t>00580-5298 6</t>
  </si>
  <si>
    <t>OT THERAPTC EXER EA15 #2</t>
  </si>
  <si>
    <t>00580-5300 0</t>
  </si>
  <si>
    <t>OT NEUROMUSC RE-EDUC EA1</t>
  </si>
  <si>
    <t>97112GO</t>
  </si>
  <si>
    <t>00580-5312 5</t>
  </si>
  <si>
    <t>OT THERAPTC ACT EA 15</t>
  </si>
  <si>
    <t>97530GO</t>
  </si>
  <si>
    <t>00580-5316 6</t>
  </si>
  <si>
    <t>OT SLF CARE HM MGMT EA15</t>
  </si>
  <si>
    <t>97535GO</t>
  </si>
  <si>
    <t>00580-5318 2</t>
  </si>
  <si>
    <t>OT SLF CARE HM MGMT 15#2</t>
  </si>
  <si>
    <t>00580-5320 8</t>
  </si>
  <si>
    <t>OT COMM/WK REINT TRNG 15</t>
  </si>
  <si>
    <t>97537GO</t>
  </si>
  <si>
    <t>00580-5368 7</t>
  </si>
  <si>
    <t>OT GRP 1 THER PROC 2+</t>
  </si>
  <si>
    <t>97150GO</t>
  </si>
  <si>
    <t>00580-5388 5</t>
  </si>
  <si>
    <t>OT GRP 3 THER PROC 2+</t>
  </si>
  <si>
    <t>00580-7535 9</t>
  </si>
  <si>
    <t>OT COG SKL DEV EA 15</t>
  </si>
  <si>
    <t>97532GO</t>
  </si>
  <si>
    <t>00580-7536 7</t>
  </si>
  <si>
    <t>OT COG SKL DEV EA 15#2</t>
  </si>
  <si>
    <t>00580-7760 3</t>
  </si>
  <si>
    <t>OT ORTHO MGMT/TRN EA 15</t>
  </si>
  <si>
    <t>97760GO</t>
  </si>
  <si>
    <t>00580-7761 1</t>
  </si>
  <si>
    <t>OT ORTHO MGMT/TRN EA15#2</t>
  </si>
  <si>
    <t>00580-7762 9</t>
  </si>
  <si>
    <t>OT PROSTH FIT/TRN EA 15</t>
  </si>
  <si>
    <t>97761GO</t>
  </si>
  <si>
    <t>00580-7763 7</t>
  </si>
  <si>
    <t>OT PROSTH FIT/TRN #2</t>
  </si>
  <si>
    <t>00580-7764 5</t>
  </si>
  <si>
    <t>OT PROS/ORTH CKOUT EA15</t>
  </si>
  <si>
    <t>00580-7765 2</t>
  </si>
  <si>
    <t>OT PROS/ORTH CKOUT E15#2</t>
  </si>
  <si>
    <t>00580-9201 6</t>
  </si>
  <si>
    <t>00580-9203 2</t>
  </si>
  <si>
    <t>00580-9205 7</t>
  </si>
  <si>
    <t>00580-9221 4</t>
  </si>
  <si>
    <t>00580-9804 7</t>
  </si>
  <si>
    <t>00580-9805 4</t>
  </si>
  <si>
    <t>00580-9806 2</t>
  </si>
  <si>
    <t>00580-9807 0</t>
  </si>
  <si>
    <t>00580-9808 8</t>
  </si>
  <si>
    <t>00580-9809 6</t>
  </si>
  <si>
    <t>00580-9810 4</t>
  </si>
  <si>
    <t>00580-9811 2</t>
  </si>
  <si>
    <t>00580-9812 0</t>
  </si>
  <si>
    <t>00580-9822 9</t>
  </si>
  <si>
    <t>00580-9823 7</t>
  </si>
  <si>
    <t>00580-9824 5</t>
  </si>
  <si>
    <t>00580-9826 0</t>
  </si>
  <si>
    <t>00580-9827 8</t>
  </si>
  <si>
    <t>00580-9828 6</t>
  </si>
  <si>
    <t>00580-9830 2</t>
  </si>
  <si>
    <t>00580-9831 0</t>
  </si>
  <si>
    <t>00580-9834 4</t>
  </si>
  <si>
    <t>00580-9835 1</t>
  </si>
  <si>
    <t>00580-9848 4</t>
  </si>
  <si>
    <t>00580-9849 2</t>
  </si>
  <si>
    <t>00580-9850 0</t>
  </si>
  <si>
    <t>00580-9851 8</t>
  </si>
  <si>
    <t>00580-9852 6</t>
  </si>
  <si>
    <t>00580-9853 4</t>
  </si>
  <si>
    <t>00590-0000 0</t>
  </si>
  <si>
    <t>4221 SPEECH THERAPY #2</t>
  </si>
  <si>
    <t>00590-1007 4</t>
  </si>
  <si>
    <t>SPEECH/LANG TX BASIC</t>
  </si>
  <si>
    <t>92507GN</t>
  </si>
  <si>
    <t>00590-1008 2</t>
  </si>
  <si>
    <t>SPEECH/LANG TX INTER</t>
  </si>
  <si>
    <t>00590-1009 0</t>
  </si>
  <si>
    <t>SPEECH/LANG TX CMPLX</t>
  </si>
  <si>
    <t>00590-1013 2</t>
  </si>
  <si>
    <t>SPEECH/LANG TX GRP BASIC</t>
  </si>
  <si>
    <t>92508GN</t>
  </si>
  <si>
    <t>00590-1090 0</t>
  </si>
  <si>
    <t>SP SWAL/ORAL TX BASIC</t>
  </si>
  <si>
    <t>92526GN</t>
  </si>
  <si>
    <t>00590-1092 6</t>
  </si>
  <si>
    <t>SP SWAL/ORAL TX INTERM</t>
  </si>
  <si>
    <t>00590-1094 2</t>
  </si>
  <si>
    <t>SP SWAL/ORAL TX COMPLX</t>
  </si>
  <si>
    <t>00590-1579 2</t>
  </si>
  <si>
    <t>00590-2521 3</t>
  </si>
  <si>
    <t>SP EVAL FLUENCY</t>
  </si>
  <si>
    <t>92521GN</t>
  </si>
  <si>
    <t>00590-2522 1</t>
  </si>
  <si>
    <t>SP EVAL SOUND PRODUCTION</t>
  </si>
  <si>
    <t>92522GN</t>
  </si>
  <si>
    <t>00590-2523 9</t>
  </si>
  <si>
    <t>SP EVAL LNG COMP W/EXPR</t>
  </si>
  <si>
    <t>92523GN</t>
  </si>
  <si>
    <t>00590-2524 7</t>
  </si>
  <si>
    <t>SP EVAL BEH QUAL A V/RS</t>
  </si>
  <si>
    <t>92524GN</t>
  </si>
  <si>
    <t>00590-2597 3</t>
  </si>
  <si>
    <t>SP EVAL/FIT VOICE PROSTH</t>
  </si>
  <si>
    <t>92597GN</t>
  </si>
  <si>
    <t>00590-2607 0</t>
  </si>
  <si>
    <t>SP EVAL ALT COM DEV 1HR</t>
  </si>
  <si>
    <t>92607GN</t>
  </si>
  <si>
    <t>00590-2609 6</t>
  </si>
  <si>
    <t>SP THERAPEUTIC SP DEV</t>
  </si>
  <si>
    <t>92609GN</t>
  </si>
  <si>
    <t>00590-2610 4</t>
  </si>
  <si>
    <t>SP SWAL EVAL PHARYN LTD</t>
  </si>
  <si>
    <t>92610GN</t>
  </si>
  <si>
    <t>00590-2611 2</t>
  </si>
  <si>
    <t>SP EVAL CINE VIDEO</t>
  </si>
  <si>
    <t>92611GP</t>
  </si>
  <si>
    <t>00590-2617 9</t>
  </si>
  <si>
    <t>SP SWAL EVAL PHARYN INT</t>
  </si>
  <si>
    <t>00590-2618 7</t>
  </si>
  <si>
    <t>SP SWAL EVAL PHARYN COM</t>
  </si>
  <si>
    <t>00590-4000 6</t>
  </si>
  <si>
    <t>SP SWALLOW CURRENT 0%</t>
  </si>
  <si>
    <t>G8996GN</t>
  </si>
  <si>
    <t>00590-4001 4</t>
  </si>
  <si>
    <t>SP SWALLOW CURRENT 1&lt;20</t>
  </si>
  <si>
    <t>00590-4002 2</t>
  </si>
  <si>
    <t>SP SWALLOW CURRENT 20&lt;40</t>
  </si>
  <si>
    <t>00590-4003 0</t>
  </si>
  <si>
    <t>SP SWALLOW CURRENT 40&lt;60</t>
  </si>
  <si>
    <t>00590-4004 8</t>
  </si>
  <si>
    <t>SP SWALLOW CURRENT 60&lt;80</t>
  </si>
  <si>
    <t>00590-4005 5</t>
  </si>
  <si>
    <t>SP SWALLOW CURRENT80&lt;100</t>
  </si>
  <si>
    <t>00590-4006 3</t>
  </si>
  <si>
    <t>SP SWALLOW CURRENT 100%</t>
  </si>
  <si>
    <t>00590-4050 1</t>
  </si>
  <si>
    <t>SP SWALLOWING GOAL 0%</t>
  </si>
  <si>
    <t>G8997GN</t>
  </si>
  <si>
    <t>00590-4051 9</t>
  </si>
  <si>
    <t>SP SWALLOWING GOAL 1&lt;20</t>
  </si>
  <si>
    <t>00590-4052 7</t>
  </si>
  <si>
    <t>SP SWALLOWING GOAL 20&lt;40</t>
  </si>
  <si>
    <t>00590-4053 5</t>
  </si>
  <si>
    <t>SP SWALLOWING GOAL 40&lt;60</t>
  </si>
  <si>
    <t>00590-4054 3</t>
  </si>
  <si>
    <t>SP SWALLOWING GOAL 60&lt;80</t>
  </si>
  <si>
    <t>00590-4055 0</t>
  </si>
  <si>
    <t>SP SWALLOWING GOAL80&lt;100</t>
  </si>
  <si>
    <t>00590-4056 8</t>
  </si>
  <si>
    <t>SP SWALLOWING GOAL 100%</t>
  </si>
  <si>
    <t>00590-4100 4</t>
  </si>
  <si>
    <t>SP SWALLOWING D/C 0%</t>
  </si>
  <si>
    <t>G8998GN</t>
  </si>
  <si>
    <t>00590-4101 2</t>
  </si>
  <si>
    <t>SP SWALLOWING D/C 1&lt;20</t>
  </si>
  <si>
    <t>00590-4102 0</t>
  </si>
  <si>
    <t>SP SWALLOWING D/C 20&lt;40</t>
  </si>
  <si>
    <t>00590-4103 8</t>
  </si>
  <si>
    <t>SP SWALLOWING D/C 40&lt;60</t>
  </si>
  <si>
    <t>00590-4104 6</t>
  </si>
  <si>
    <t>SP SWALLOWING D/C 60&lt;80</t>
  </si>
  <si>
    <t>00590-4105 3</t>
  </si>
  <si>
    <t>SP SWALLOWING D/C 80&lt;100</t>
  </si>
  <si>
    <t>00590-4106 1</t>
  </si>
  <si>
    <t>SP SWALLOWING D/C 100%</t>
  </si>
  <si>
    <t>00590-4150 9</t>
  </si>
  <si>
    <t>SP MOTOR SP CURRNT 0%</t>
  </si>
  <si>
    <t>G8999GN</t>
  </si>
  <si>
    <t>00590-4151 7</t>
  </si>
  <si>
    <t>SP MOTOR SP CURRNT 1&lt;20</t>
  </si>
  <si>
    <t>00590-4152 5</t>
  </si>
  <si>
    <t>SP MOTOR SP CURR 20&lt;40</t>
  </si>
  <si>
    <t>00590-4153 3</t>
  </si>
  <si>
    <t>SP MOTOR SP CURR 40&lt;60</t>
  </si>
  <si>
    <t>00590-4154 1</t>
  </si>
  <si>
    <t>SP MOTOR SP CURR 60&lt;80</t>
  </si>
  <si>
    <t>00590-4155 8</t>
  </si>
  <si>
    <t>SP MOTOR SP CURR 80&lt;100</t>
  </si>
  <si>
    <t>00590-4156 6</t>
  </si>
  <si>
    <t>SP MOTOR SP CURRENT 100</t>
  </si>
  <si>
    <t>00590-4200 2</t>
  </si>
  <si>
    <t>SP MOTOR SPEECH D/C 0%</t>
  </si>
  <si>
    <t>G9158GN</t>
  </si>
  <si>
    <t>00590-4201 0</t>
  </si>
  <si>
    <t>SP MOTOR SP D/C 1&lt;20</t>
  </si>
  <si>
    <t>00590-4202 8</t>
  </si>
  <si>
    <t>SP MOTOR SP D/C 20&lt;40</t>
  </si>
  <si>
    <t>00590-4203 6</t>
  </si>
  <si>
    <t>SP MOTOR SP D/C 40&lt;60</t>
  </si>
  <si>
    <t>00590-4204 4</t>
  </si>
  <si>
    <t>SP MOTOR SP D/C 60&lt;80</t>
  </si>
  <si>
    <t>00590-4205 1</t>
  </si>
  <si>
    <t>SP MOTOR SP D/C 80&lt;100</t>
  </si>
  <si>
    <t>00590-4206 9</t>
  </si>
  <si>
    <t>SP MOTOR SP D/C 100%</t>
  </si>
  <si>
    <t>00590-4250 7</t>
  </si>
  <si>
    <t>SP SPKN LNG COMP CURR 0%</t>
  </si>
  <si>
    <t>G9159GN</t>
  </si>
  <si>
    <t>00590-4251 5</t>
  </si>
  <si>
    <t>SP SPKN LNG COMP CUR1&lt;20</t>
  </si>
  <si>
    <t>00590-4252 3</t>
  </si>
  <si>
    <t>SP SPKN LNG CMP CUR20&lt;40</t>
  </si>
  <si>
    <t>00590-4253 1</t>
  </si>
  <si>
    <t>SP SPKN LNG CMP CUR40&lt;60</t>
  </si>
  <si>
    <t>00590-4254 9</t>
  </si>
  <si>
    <t>SP SPKN LNG CMP CUR60&lt;80</t>
  </si>
  <si>
    <t>00590-4255 6</t>
  </si>
  <si>
    <t>SP SPKNLNG CMP CUR80&lt;100</t>
  </si>
  <si>
    <t>00590-4256 4</t>
  </si>
  <si>
    <t>SP SPKN LNG CMP CUR 100</t>
  </si>
  <si>
    <t>00590-4300 0</t>
  </si>
  <si>
    <t>SP SPKN LNG COMP GOAL 0%</t>
  </si>
  <si>
    <t>G9160GN</t>
  </si>
  <si>
    <t>00590-4301 8</t>
  </si>
  <si>
    <t>SP SPKN LNG CMP GOAL1&lt;20</t>
  </si>
  <si>
    <t>00590-4302 6</t>
  </si>
  <si>
    <t>SP SPKN LNG CMPGOAL20&lt;40</t>
  </si>
  <si>
    <t>00590-4303 4</t>
  </si>
  <si>
    <t>SP SPKN LNG CMPGOAL40&lt;60</t>
  </si>
  <si>
    <t>00590-4304 2</t>
  </si>
  <si>
    <t>SP SPKN LNG CMPGOAL60&lt;80</t>
  </si>
  <si>
    <t>00590-4305 9</t>
  </si>
  <si>
    <t>SP SPK LNG CMPGOAL80&lt;100</t>
  </si>
  <si>
    <t>00590-4306 7</t>
  </si>
  <si>
    <t>SP SPKN LNG CMP GOAL 100</t>
  </si>
  <si>
    <t>00590-4350 5</t>
  </si>
  <si>
    <t>SP SPKN LNG COMP D/C 0%</t>
  </si>
  <si>
    <t>G9161GN</t>
  </si>
  <si>
    <t>00590-4351 3</t>
  </si>
  <si>
    <t>SP SPKN LNG COMP D/C1&lt;20</t>
  </si>
  <si>
    <t>00590-4352 1</t>
  </si>
  <si>
    <t>SP SPK LNG COMP D/C20&lt;40</t>
  </si>
  <si>
    <t>00590-4353 9</t>
  </si>
  <si>
    <t>SP SPK LNG COMP D/C40&lt;60</t>
  </si>
  <si>
    <t>00590-4354 7</t>
  </si>
  <si>
    <t>SP SPK LNG COMP D/C60&lt;80</t>
  </si>
  <si>
    <t>00590-4355 4</t>
  </si>
  <si>
    <t>SP SPK LNG COMP DC80&lt;100</t>
  </si>
  <si>
    <t>00590-4356 2</t>
  </si>
  <si>
    <t>SP SPK LNG COMP D/C 100</t>
  </si>
  <si>
    <t>00590-4400 8</t>
  </si>
  <si>
    <t>SP SPKN LNG EXPR CURR0%</t>
  </si>
  <si>
    <t>G9162GN</t>
  </si>
  <si>
    <t>00590-4401 6</t>
  </si>
  <si>
    <t>SP SPKN LNG EXPR CUR1&lt;20</t>
  </si>
  <si>
    <t>00590-4402 4</t>
  </si>
  <si>
    <t>SP SPK LNG EXPR CUR20&lt;40</t>
  </si>
  <si>
    <t>00590-4403 2</t>
  </si>
  <si>
    <t>SP SPK LNG EXPR CUR40&lt;60</t>
  </si>
  <si>
    <t>00590-4404 0</t>
  </si>
  <si>
    <t>SP SPK LNG EXPR CUR60&lt;80</t>
  </si>
  <si>
    <t>00590-4405 7</t>
  </si>
  <si>
    <t>SP SPKLNG EXPR CUR80&lt;100</t>
  </si>
  <si>
    <t>00590-4406 5</t>
  </si>
  <si>
    <t>SP SPK LNG EXPR CUR 100</t>
  </si>
  <si>
    <t>00590-4450 3</t>
  </si>
  <si>
    <t>SP SPKN LNG EXPR GOAL0%</t>
  </si>
  <si>
    <t>G9163GN</t>
  </si>
  <si>
    <t>00590-4451 1</t>
  </si>
  <si>
    <t>SP SPKN LNG EXP GOAL1&lt;20</t>
  </si>
  <si>
    <t>00590-4452 9</t>
  </si>
  <si>
    <t>SP SPK LNG EXP GOAL20&lt;40</t>
  </si>
  <si>
    <t>00590-4453 7</t>
  </si>
  <si>
    <t>SP SPK LNG EXP GOAL40&lt;60</t>
  </si>
  <si>
    <t>00590-4454 5</t>
  </si>
  <si>
    <t>SP SPK LNG EXP GOAL60&lt;80</t>
  </si>
  <si>
    <t>00590-4455 2</t>
  </si>
  <si>
    <t>SP SPKLNG EXP GOAL80&lt;100</t>
  </si>
  <si>
    <t>00590-4456 0</t>
  </si>
  <si>
    <t>SP SPK LNG EXP GOAL 100</t>
  </si>
  <si>
    <t>00590-4500 5</t>
  </si>
  <si>
    <t>SP SPKN LNG EXPR D/C 0%</t>
  </si>
  <si>
    <t>G9164GN</t>
  </si>
  <si>
    <t>00590-4501 3</t>
  </si>
  <si>
    <t>SP SPKN LNG EXPR D/C1&lt;20</t>
  </si>
  <si>
    <t>00590-4502 1</t>
  </si>
  <si>
    <t>SP SPKN LNG EXPR DC20&lt;40</t>
  </si>
  <si>
    <t>00590-4503 9</t>
  </si>
  <si>
    <t>SP SPKN LNG EXPR DC40&lt;60</t>
  </si>
  <si>
    <t>00590-4504 7</t>
  </si>
  <si>
    <t>SP SPKN LNG EXPR DC60&lt;80</t>
  </si>
  <si>
    <t>00590-4505 4</t>
  </si>
  <si>
    <t>SP SPK LNG EXPR DC80&lt;100</t>
  </si>
  <si>
    <t>00590-4506 2</t>
  </si>
  <si>
    <t>SP SPKN LNG EXPR DC 100</t>
  </si>
  <si>
    <t>00590-4550 0</t>
  </si>
  <si>
    <t>SP VOICE CURRENT 0%</t>
  </si>
  <si>
    <t>G9171GN</t>
  </si>
  <si>
    <t>00590-4551 8</t>
  </si>
  <si>
    <t>SP VOICE CURRENT 1&lt;20</t>
  </si>
  <si>
    <t>00590-4552 6</t>
  </si>
  <si>
    <t>SP VOICE CURRENT 20&lt;40</t>
  </si>
  <si>
    <t>00590-4553 4</t>
  </si>
  <si>
    <t>SP VOICE CURRENT 40&lt;60</t>
  </si>
  <si>
    <t>00590-4554 2</t>
  </si>
  <si>
    <t>SP VOICE CURRENT 60&lt;80</t>
  </si>
  <si>
    <t>00590-4555 9</t>
  </si>
  <si>
    <t>SP VOICE CURRENT 80&lt;100</t>
  </si>
  <si>
    <t>00590-4556 7</t>
  </si>
  <si>
    <t>SP VOICE CURRENT 100</t>
  </si>
  <si>
    <t>00590-4600 3</t>
  </si>
  <si>
    <t>SP VOICE GOAL 0%</t>
  </si>
  <si>
    <t>G9172GN</t>
  </si>
  <si>
    <t>00590-4601 1</t>
  </si>
  <si>
    <t>SP VOICE GOAL 1&lt;20</t>
  </si>
  <si>
    <t>00590-4602 9</t>
  </si>
  <si>
    <t>SP VOICE GOAL 20&lt;40</t>
  </si>
  <si>
    <t>00590-4603 7</t>
  </si>
  <si>
    <t>SP VOICE GOAL 40&lt;60</t>
  </si>
  <si>
    <t>00590-4604 5</t>
  </si>
  <si>
    <t>SP VOICE GOAL 60&lt;80</t>
  </si>
  <si>
    <t>00590-4605 2</t>
  </si>
  <si>
    <t>SP VOICE GOAL 80&lt;100</t>
  </si>
  <si>
    <t>00590-4606 0</t>
  </si>
  <si>
    <t>SP VOICE GOAL 100%</t>
  </si>
  <si>
    <t>00590-4650 8</t>
  </si>
  <si>
    <t>SP VOICE D/C 0%</t>
  </si>
  <si>
    <t>G9173GN</t>
  </si>
  <si>
    <t>00590-4651 6</t>
  </si>
  <si>
    <t>SP VOICE D/C 1&lt;20</t>
  </si>
  <si>
    <t>00590-4652 4</t>
  </si>
  <si>
    <t>SP VOICE D/C 20&lt;40</t>
  </si>
  <si>
    <t>00590-4653 2</t>
  </si>
  <si>
    <t>SP VOICE D/C 40&lt;60</t>
  </si>
  <si>
    <t>00590-4654 0</t>
  </si>
  <si>
    <t>SP VOICE D/C 60&lt;80</t>
  </si>
  <si>
    <t>00590-4655 7</t>
  </si>
  <si>
    <t>SP VOICE D/C 80&lt;100</t>
  </si>
  <si>
    <t>00590-4656 5</t>
  </si>
  <si>
    <t>SP VOICE D/C 100%</t>
  </si>
  <si>
    <t>00590-4700 1</t>
  </si>
  <si>
    <t>SP SPEECH LANG CURR 0%</t>
  </si>
  <si>
    <t>G9174GN</t>
  </si>
  <si>
    <t>00590-4701 9</t>
  </si>
  <si>
    <t>SP SPEECH LANG CURR 1&lt;20</t>
  </si>
  <si>
    <t>00590-4702 7</t>
  </si>
  <si>
    <t>SP SPEECH LANG CURR20&lt;40</t>
  </si>
  <si>
    <t>00590-4703 5</t>
  </si>
  <si>
    <t>SP SPEECH LANG CURR40&lt;60</t>
  </si>
  <si>
    <t>00590-4704 3</t>
  </si>
  <si>
    <t>SP SPEECH LANG CURR60&lt;80</t>
  </si>
  <si>
    <t>00590-4705 0</t>
  </si>
  <si>
    <t>SP SPEECH LANG CUR80&lt;100</t>
  </si>
  <si>
    <t>00590-4706 8</t>
  </si>
  <si>
    <t>SP SPEECH LANG CURR 100</t>
  </si>
  <si>
    <t>00590-4750 6</t>
  </si>
  <si>
    <t>SP SPEECH LANG GOAL 0%</t>
  </si>
  <si>
    <t>G9175GN</t>
  </si>
  <si>
    <t>00590-4751 4</t>
  </si>
  <si>
    <t>SP SPEECH LANG GOAL 1&lt;20</t>
  </si>
  <si>
    <t>00590-4752 2</t>
  </si>
  <si>
    <t>SP SPCH LANG GOAL 20&lt;40</t>
  </si>
  <si>
    <t>00590-4753 0</t>
  </si>
  <si>
    <t>SP SPCH LANG GOAL 40&lt;60</t>
  </si>
  <si>
    <t>00590-4754 8</t>
  </si>
  <si>
    <t>SP SPCH LANG GOAL 60&lt;80</t>
  </si>
  <si>
    <t>00590-4755 5</t>
  </si>
  <si>
    <t>SP SPCH LANG GOAL 80&lt;100</t>
  </si>
  <si>
    <t>00590-4756 3</t>
  </si>
  <si>
    <t>SP SPCH LANG GOAL 100</t>
  </si>
  <si>
    <t>00590-4800 9</t>
  </si>
  <si>
    <t>SP SPEECH LANG D/C 0%</t>
  </si>
  <si>
    <t>G9176GN</t>
  </si>
  <si>
    <t>00590-4801 7</t>
  </si>
  <si>
    <t>SP SPEECH LANG D/C 1&lt;20</t>
  </si>
  <si>
    <t>00590-4802 5</t>
  </si>
  <si>
    <t>SP SPEECH LANG D/C 20&lt;40</t>
  </si>
  <si>
    <t>00590-4803 3</t>
  </si>
  <si>
    <t>SP SPEECH LANG D/C 40&lt;60</t>
  </si>
  <si>
    <t>00590-4804 1</t>
  </si>
  <si>
    <t>SP SPEECH LANG D/C 60&lt;80</t>
  </si>
  <si>
    <t>00590-4805 8</t>
  </si>
  <si>
    <t>SP SPCH LANG D/C 80&lt;100</t>
  </si>
  <si>
    <t>00590-4806 6</t>
  </si>
  <si>
    <t>SP SPEECH LANG D/C 100</t>
  </si>
  <si>
    <t>00590-4850 4</t>
  </si>
  <si>
    <t>SP MOTOR SPEECH GOAL 0%</t>
  </si>
  <si>
    <t>G9186GN</t>
  </si>
  <si>
    <t>00590-4851 2</t>
  </si>
  <si>
    <t>SP MOTOR SPCH GOAL 1&lt;20</t>
  </si>
  <si>
    <t>00590-4852 0</t>
  </si>
  <si>
    <t>SP MOTOR SPCH GOAL 20&lt;40</t>
  </si>
  <si>
    <t>00590-4853 8</t>
  </si>
  <si>
    <t>SP MOTOR SPCH GOAL 40&lt;60</t>
  </si>
  <si>
    <t>00590-4854 6</t>
  </si>
  <si>
    <t>SP MOTOR SPCH GOAL 60&lt;80</t>
  </si>
  <si>
    <t>00590-4855 3</t>
  </si>
  <si>
    <t>SP MOTOR SPCH GOAL80&lt;100</t>
  </si>
  <si>
    <t>00590-4856 1</t>
  </si>
  <si>
    <t>SP MOTOR SPCH GOAL 100</t>
  </si>
  <si>
    <t>00590-4900 7</t>
  </si>
  <si>
    <t>SP ATTENTION CURRENT 0%</t>
  </si>
  <si>
    <t>G9165GN</t>
  </si>
  <si>
    <t>00590-4901 5</t>
  </si>
  <si>
    <t>SP ATTENTION CURRNT 1&lt;20</t>
  </si>
  <si>
    <t>00590-4902 3</t>
  </si>
  <si>
    <t>SP ATTENTION CURR 20&lt;40</t>
  </si>
  <si>
    <t>00590-4903 1</t>
  </si>
  <si>
    <t>SP ATTENTION CURR 40&lt;60</t>
  </si>
  <si>
    <t>00590-4904 9</t>
  </si>
  <si>
    <t>SP ATTENTION CURR 60&lt;80</t>
  </si>
  <si>
    <t>00590-4905 6</t>
  </si>
  <si>
    <t>SP ATTENTION CURR 80&lt;100</t>
  </si>
  <si>
    <t>00590-4906 4</t>
  </si>
  <si>
    <t>SP ATTENTION CURR 100%</t>
  </si>
  <si>
    <t>00590-4950 2</t>
  </si>
  <si>
    <t>SP ATTENTION GOAL 0%</t>
  </si>
  <si>
    <t>G9166GN</t>
  </si>
  <si>
    <t>00590-4951 0</t>
  </si>
  <si>
    <t>SP ATTENTION GOAL 1&lt;20</t>
  </si>
  <si>
    <t>00590-4952 8</t>
  </si>
  <si>
    <t>SP ATTENTION GOAL 20&lt;40</t>
  </si>
  <si>
    <t>00590-4953 6</t>
  </si>
  <si>
    <t>SP ATTENTION GOAL 40&lt;60</t>
  </si>
  <si>
    <t>00590-4954 4</t>
  </si>
  <si>
    <t>SP ATTENTION GOAL 60&lt;80</t>
  </si>
  <si>
    <t>00590-4955 1</t>
  </si>
  <si>
    <t>SP ATTN GOAL 80&lt;100</t>
  </si>
  <si>
    <t>00590-4956 9</t>
  </si>
  <si>
    <t>SP ATTENTION GOAL 100%</t>
  </si>
  <si>
    <t>00590-5000 5</t>
  </si>
  <si>
    <t>SP ATTENTION D/C 0%</t>
  </si>
  <si>
    <t>G9167GN</t>
  </si>
  <si>
    <t>00590-5001 3</t>
  </si>
  <si>
    <t>SP ATTENTION D/C 1&lt;20</t>
  </si>
  <si>
    <t>00590-5002 1</t>
  </si>
  <si>
    <t>SP ATTENTION D/C 20&lt;40</t>
  </si>
  <si>
    <t>00590-5003 9</t>
  </si>
  <si>
    <t>SP ATTENTION D/C 40&lt;60</t>
  </si>
  <si>
    <t>00590-5004 7</t>
  </si>
  <si>
    <t>SP ATTENTION D/C 60&lt;80</t>
  </si>
  <si>
    <t>00590-5005 4</t>
  </si>
  <si>
    <t>SP ATTENTION D/C 80&lt;100</t>
  </si>
  <si>
    <t>00590-5006 2</t>
  </si>
  <si>
    <t>SP ATTENTION D/C 100%</t>
  </si>
  <si>
    <t>00590-5050 0</t>
  </si>
  <si>
    <t>SP MEMORY CURRENT 0%</t>
  </si>
  <si>
    <t>G9168GN</t>
  </si>
  <si>
    <t>00590-5051 8</t>
  </si>
  <si>
    <t>SP MEMORY CURRENT 1&lt;20</t>
  </si>
  <si>
    <t>00590-5052 6</t>
  </si>
  <si>
    <t>SP MEMORY CURRENT 20&lt;40</t>
  </si>
  <si>
    <t>00590-5053 4</t>
  </si>
  <si>
    <t>SP MEMORY CURRENT 40&lt;60</t>
  </si>
  <si>
    <t>00590-5054 2</t>
  </si>
  <si>
    <t>SP MEMORY CURRENT 60&lt;80</t>
  </si>
  <si>
    <t>00590-5055 9</t>
  </si>
  <si>
    <t>SP MEMORY CURRENT 80&lt;100</t>
  </si>
  <si>
    <t>00590-5056 7</t>
  </si>
  <si>
    <t>SP MEMORY CURRENT 100</t>
  </si>
  <si>
    <t>00590-5100 3</t>
  </si>
  <si>
    <t>SP MEMORY GOAL 0%</t>
  </si>
  <si>
    <t>G9169GN</t>
  </si>
  <si>
    <t>00590-5101 1</t>
  </si>
  <si>
    <t>SP MEMORY GOAL 1&lt;20</t>
  </si>
  <si>
    <t>00590-5102 9</t>
  </si>
  <si>
    <t>SP MEMORY GOAL 20&lt;40</t>
  </si>
  <si>
    <t>00590-5103 7</t>
  </si>
  <si>
    <t>SP MEMORY GOAL 40&lt;60</t>
  </si>
  <si>
    <t>00590-5104 5</t>
  </si>
  <si>
    <t>SP MEMORY GOAL 60&lt;80</t>
  </si>
  <si>
    <t>00590-5105 2</t>
  </si>
  <si>
    <t>SP MEMORY GOAL 80&lt;100</t>
  </si>
  <si>
    <t>00590-5106 0</t>
  </si>
  <si>
    <t>SP MEMORY GOAL 100</t>
  </si>
  <si>
    <t>00590-5150 8</t>
  </si>
  <si>
    <t>SP MEMORY D/C 0%</t>
  </si>
  <si>
    <t>G9170GN</t>
  </si>
  <si>
    <t>00590-5151 6</t>
  </si>
  <si>
    <t>SP MEMORY D/C 1&lt;20</t>
  </si>
  <si>
    <t>00590-5152 4</t>
  </si>
  <si>
    <t>SP MEMORY D/C 20&lt;40</t>
  </si>
  <si>
    <t>00590-5153 2</t>
  </si>
  <si>
    <t>SP MEMORY D/C 40&lt;60</t>
  </si>
  <si>
    <t>00590-5154 0</t>
  </si>
  <si>
    <t>SP MEMORY D/C 60&lt;80</t>
  </si>
  <si>
    <t>00590-5155 7</t>
  </si>
  <si>
    <t>SP MEMORY D/C 80&lt;100</t>
  </si>
  <si>
    <t>00590-5156 5</t>
  </si>
  <si>
    <t>SP MEMORY D/C 100</t>
  </si>
  <si>
    <t>00590-5316 5</t>
  </si>
  <si>
    <t>ST SLF CR/HM MGMT EA 15</t>
  </si>
  <si>
    <t>97535GN</t>
  </si>
  <si>
    <t>00590-6125 9</t>
  </si>
  <si>
    <t>SP STD COG PERF TEST</t>
  </si>
  <si>
    <t>96125GN</t>
  </si>
  <si>
    <t>00590-9826 9</t>
  </si>
  <si>
    <t>SP FLEX FIBER ENDO VIDEO</t>
  </si>
  <si>
    <t>92612GN</t>
  </si>
  <si>
    <t>00590-9833 5</t>
  </si>
  <si>
    <t>00590-9933 3</t>
  </si>
  <si>
    <t>00590-9934 1</t>
  </si>
  <si>
    <t>SP COG SKL DEV EA 15</t>
  </si>
  <si>
    <t>97532GN</t>
  </si>
  <si>
    <t>00621-0000 3</t>
  </si>
  <si>
    <t>4280 BMT LAB</t>
  </si>
  <si>
    <t>00621-8177 1</t>
  </si>
  <si>
    <t>00621-8212 6</t>
  </si>
  <si>
    <t>RBC DEPLET STEMCELL38212</t>
  </si>
  <si>
    <t>00621-8214 2</t>
  </si>
  <si>
    <t>PLAS DEPLT STEMCELL38214</t>
  </si>
  <si>
    <t>00621-8215 9</t>
  </si>
  <si>
    <t>CELL CONC STEM C 38215</t>
  </si>
  <si>
    <t>00621-8243 1</t>
  </si>
  <si>
    <t>CRYOPRES STEM CELLS38207</t>
  </si>
  <si>
    <t>00621-8244 9</t>
  </si>
  <si>
    <t>THAW PRES STM CELL38208</t>
  </si>
  <si>
    <t>00621-8245 6</t>
  </si>
  <si>
    <t>WASH STEM CELLS38209</t>
  </si>
  <si>
    <t>00622-0000 1</t>
  </si>
  <si>
    <t>4281 CLINIC #2</t>
  </si>
  <si>
    <t>00622-0001 9</t>
  </si>
  <si>
    <t>00622-0005 0</t>
  </si>
  <si>
    <t>00622-0007 6</t>
  </si>
  <si>
    <t>00622-0008 4</t>
  </si>
  <si>
    <t>00622-0015 9</t>
  </si>
  <si>
    <t>00622-1600 7</t>
  </si>
  <si>
    <t>00622-5996 5</t>
  </si>
  <si>
    <t>PROC MULT/INTRMDTE</t>
  </si>
  <si>
    <t>00622-5997 3</t>
  </si>
  <si>
    <t>PROC SINGLE/MINOR</t>
  </si>
  <si>
    <t>00622-5999 9</t>
  </si>
  <si>
    <t>PROC EXTENSVE/CMPLX</t>
  </si>
  <si>
    <t>00622-6405 6</t>
  </si>
  <si>
    <t>CHEMO INTRALESIONAL =&lt;7</t>
  </si>
  <si>
    <t>00622-6406 4</t>
  </si>
  <si>
    <t>CHEMO INTRALESIONAL &gt;7</t>
  </si>
  <si>
    <t>00622-9211 5</t>
  </si>
  <si>
    <t>00622-9213 1</t>
  </si>
  <si>
    <t>00622-9214 9</t>
  </si>
  <si>
    <t>00622-9215 6</t>
  </si>
  <si>
    <t>00622-9908 6</t>
  </si>
  <si>
    <t>00622-9909 4</t>
  </si>
  <si>
    <t>00622-9910 2</t>
  </si>
  <si>
    <t>00622-9971 4</t>
  </si>
  <si>
    <t>00622-9972 2</t>
  </si>
  <si>
    <t>00623-0000 9</t>
  </si>
  <si>
    <t>4282 WESTSIDE NORRIS LAB</t>
  </si>
  <si>
    <t>00623-1000 8</t>
  </si>
  <si>
    <t>UA NON-AUTO W/MICRO</t>
  </si>
  <si>
    <t>00624-0000 7</t>
  </si>
  <si>
    <t>4283 OBSERVATION</t>
  </si>
  <si>
    <t>00624-0406 6</t>
  </si>
  <si>
    <t>200 OBS ICU 1/HR</t>
  </si>
  <si>
    <t>00624-0407 4</t>
  </si>
  <si>
    <t>200 OBS ICU ADD HR</t>
  </si>
  <si>
    <t>00624-0408 2</t>
  </si>
  <si>
    <t>200 OBS ICU DIR ADM</t>
  </si>
  <si>
    <t>00624-0612 9</t>
  </si>
  <si>
    <t>230 OBS M/S 1/HR</t>
  </si>
  <si>
    <t>00624-0613 7</t>
  </si>
  <si>
    <t>230 OBS M/S ADD HR</t>
  </si>
  <si>
    <t>00624-0614 5</t>
  </si>
  <si>
    <t>230 OBS M/S DIR ADM</t>
  </si>
  <si>
    <t>00624-1680 5</t>
  </si>
  <si>
    <t>229 OBS ICU 1/HR</t>
  </si>
  <si>
    <t>00624-1681 3</t>
  </si>
  <si>
    <t>229 OBS ICU ADD HR</t>
  </si>
  <si>
    <t>00624-1682 1</t>
  </si>
  <si>
    <t>229 OBS ICU DIR ADM</t>
  </si>
  <si>
    <t>00624-1683 9</t>
  </si>
  <si>
    <t>231 OBS M/S 1/HR</t>
  </si>
  <si>
    <t>00624-1684 7</t>
  </si>
  <si>
    <t>231 OBS M/S ADD HR</t>
  </si>
  <si>
    <t>00624-1685 4</t>
  </si>
  <si>
    <t>231 OBS M/S DIR ADM</t>
  </si>
  <si>
    <t>00624-2001 3</t>
  </si>
  <si>
    <t>200 EXT SURG RECOV 1/HR</t>
  </si>
  <si>
    <t>00624-2002 1</t>
  </si>
  <si>
    <t>200 EXT SURG RECV ADD/HR</t>
  </si>
  <si>
    <t>00624-2035 1</t>
  </si>
  <si>
    <t>229 EXT SURG RECOV 1/HR</t>
  </si>
  <si>
    <t>00624-2036 9</t>
  </si>
  <si>
    <t>229 EXT SURG RECV ADD/HR</t>
  </si>
  <si>
    <t>00624-2039 3</t>
  </si>
  <si>
    <t>230 EXT SURG RECOV 1/HR</t>
  </si>
  <si>
    <t>00624-2040 1</t>
  </si>
  <si>
    <t>230 EXT SURG RECV ADD/HR</t>
  </si>
  <si>
    <t>00624-2041 9</t>
  </si>
  <si>
    <t>231 EXT SURG RECOV 1/HRR</t>
  </si>
  <si>
    <t>00624-2042 7</t>
  </si>
  <si>
    <t>231 EXT SURG RECV ADD/HR</t>
  </si>
  <si>
    <t>00624-3001 2</t>
  </si>
  <si>
    <t>200 OBS NONQUAL 1 HR</t>
  </si>
  <si>
    <t>00624-3002 0</t>
  </si>
  <si>
    <t>200 OBS NON-QUAL ADD/HR</t>
  </si>
  <si>
    <t>00624-3032 7</t>
  </si>
  <si>
    <t>219 OBS NON-QUAL ADD/HR</t>
  </si>
  <si>
    <t>00624-3036 8</t>
  </si>
  <si>
    <t>229 OBS NON-QUAL ADD/HR</t>
  </si>
  <si>
    <t>00624-3039 2</t>
  </si>
  <si>
    <t>230 OBS NONQUAL 1 HR</t>
  </si>
  <si>
    <t>00624-3040 0</t>
  </si>
  <si>
    <t>230 OBS NON-QUAL ADD/HR</t>
  </si>
  <si>
    <t>00624-3041 8</t>
  </si>
  <si>
    <t>231 OBS NONQUAL 1 HR</t>
  </si>
  <si>
    <t>00624-3042 6</t>
  </si>
  <si>
    <t>231 OBS NON-QUAL ADD/HR</t>
  </si>
  <si>
    <t>00629-0000 6</t>
  </si>
  <si>
    <t>4239 SPECIAL NURSING SRV</t>
  </si>
  <si>
    <t>00629-0008 9</t>
  </si>
  <si>
    <t>00629-0009 7</t>
  </si>
  <si>
    <t>00629-0010 5</t>
  </si>
  <si>
    <t>00629-0228 3</t>
  </si>
  <si>
    <t>00629-0232 5</t>
  </si>
  <si>
    <t>00629-0234 1</t>
  </si>
  <si>
    <t>00629-0236 6</t>
  </si>
  <si>
    <t>00629-0238 2</t>
  </si>
  <si>
    <t>00629-0242 4</t>
  </si>
  <si>
    <t>00629-0244 0</t>
  </si>
  <si>
    <t>00629-0246 5</t>
  </si>
  <si>
    <t>00629-0248 1</t>
  </si>
  <si>
    <t>00629-0250 7</t>
  </si>
  <si>
    <t>00629-0471 9</t>
  </si>
  <si>
    <t>00629-0760 5</t>
  </si>
  <si>
    <t>00629-0761 3</t>
  </si>
  <si>
    <t>00629-0765 4</t>
  </si>
  <si>
    <t>00629-0766 2</t>
  </si>
  <si>
    <t>00629-0767 0</t>
  </si>
  <si>
    <t>00629-0768 8</t>
  </si>
  <si>
    <t>00629-0774 6</t>
  </si>
  <si>
    <t>INJ TX/PRPH/DX IVP INT</t>
  </si>
  <si>
    <t>00629-0775 3</t>
  </si>
  <si>
    <t>00629-0776 1</t>
  </si>
  <si>
    <t>00629-0782 9</t>
  </si>
  <si>
    <t>00629-1324 9</t>
  </si>
  <si>
    <t>00629-2730 6</t>
  </si>
  <si>
    <t>PHLEBOTOMY/THERAPEUT</t>
  </si>
  <si>
    <t>00629-3110 0</t>
  </si>
  <si>
    <t>TRANSFUSION BLD/BLD COMP</t>
  </si>
  <si>
    <t>00629-6000 0</t>
  </si>
  <si>
    <t>00629-6001 8</t>
  </si>
  <si>
    <t>00629-6002 6</t>
  </si>
  <si>
    <t>00629-6003 4</t>
  </si>
  <si>
    <t>00629-6377 2</t>
  </si>
  <si>
    <t>00629-6409 3</t>
  </si>
  <si>
    <t>00629-6411 9</t>
  </si>
  <si>
    <t>00629-6413 5</t>
  </si>
  <si>
    <t>00629-6415 0</t>
  </si>
  <si>
    <t>00629-6417 6</t>
  </si>
  <si>
    <t>00629-6523 1</t>
  </si>
  <si>
    <t>00661-0000 9</t>
  </si>
  <si>
    <t>4411 CTU</t>
  </si>
  <si>
    <t>00661-0400 1</t>
  </si>
  <si>
    <t>00661-0760 8</t>
  </si>
  <si>
    <t>00661-0761 6</t>
  </si>
  <si>
    <t>00661-0765 7</t>
  </si>
  <si>
    <t>00661-0766 5</t>
  </si>
  <si>
    <t>00661-0767 3</t>
  </si>
  <si>
    <t>00661-0772 3</t>
  </si>
  <si>
    <t>00661-0774 9</t>
  </si>
  <si>
    <t>00661-0775 6</t>
  </si>
  <si>
    <t>00661-0776 4</t>
  </si>
  <si>
    <t>00661-1025 5</t>
  </si>
  <si>
    <t>URINE PREG TEST QUAL</t>
  </si>
  <si>
    <t>00661-2947 9</t>
  </si>
  <si>
    <t>00661-2962 8</t>
  </si>
  <si>
    <t>00661-3005 5</t>
  </si>
  <si>
    <t>00661-3017 0</t>
  </si>
  <si>
    <t>00661-3036 0</t>
  </si>
  <si>
    <t>00661-3110 3</t>
  </si>
  <si>
    <t>00661-4621 8</t>
  </si>
  <si>
    <t>00661-4690 3</t>
  </si>
  <si>
    <t>00661-5014 5</t>
  </si>
  <si>
    <t>00661-5100 2</t>
  </si>
  <si>
    <t>KIT 1280 OGTT</t>
  </si>
  <si>
    <t>00661-5102 8</t>
  </si>
  <si>
    <t>KIT 1280 IVGTT</t>
  </si>
  <si>
    <t>00661-5104 4</t>
  </si>
  <si>
    <t>KIT 1279 IVGTT</t>
  </si>
  <si>
    <t>00661-6368 4</t>
  </si>
  <si>
    <t>00661-6377 5</t>
  </si>
  <si>
    <t>00661-6401 3</t>
  </si>
  <si>
    <t>00661-6402 1</t>
  </si>
  <si>
    <t>00661-6409 6</t>
  </si>
  <si>
    <t>00661-6411 2</t>
  </si>
  <si>
    <t>00661-6413 8</t>
  </si>
  <si>
    <t>00661-6415 3</t>
  </si>
  <si>
    <t>VENIPUNCTURE OUTPT</t>
  </si>
  <si>
    <t>00661-6416 1</t>
  </si>
  <si>
    <t>00661-6417 9</t>
  </si>
  <si>
    <t>00661-6418 7</t>
  </si>
  <si>
    <t>00661-6521 8</t>
  </si>
  <si>
    <t>REFILL/MAINT PRT PMP</t>
  </si>
  <si>
    <t>00661-7080 4</t>
  </si>
  <si>
    <t>00661-7081 2</t>
  </si>
  <si>
    <t>00661-8001 9</t>
  </si>
  <si>
    <t>CTU BREAKFAST</t>
  </si>
  <si>
    <t>00661-8002 7</t>
  </si>
  <si>
    <t>CTU LUNCH</t>
  </si>
  <si>
    <t>00661-8003 5</t>
  </si>
  <si>
    <t>CTU DINNER</t>
  </si>
  <si>
    <t>00661-8004 3</t>
  </si>
  <si>
    <t>CTU BOX LUNCH</t>
  </si>
  <si>
    <t>00661-8005 0</t>
  </si>
  <si>
    <t>CTU BASIC SNACK</t>
  </si>
  <si>
    <t>00661-9201 4</t>
  </si>
  <si>
    <t>00661-9202 2</t>
  </si>
  <si>
    <t>00661-9203 0</t>
  </si>
  <si>
    <t>00661-9204 8</t>
  </si>
  <si>
    <t>00661-9205 5</t>
  </si>
  <si>
    <t>00661-9211 3</t>
  </si>
  <si>
    <t>00661-9212 1</t>
  </si>
  <si>
    <t>00661-9213 9</t>
  </si>
  <si>
    <t>00661-9214 7</t>
  </si>
  <si>
    <t>00661-9215 4</t>
  </si>
  <si>
    <t>00661-9218 8</t>
  </si>
  <si>
    <t>OBSERVATION M/S ADDL HR</t>
  </si>
  <si>
    <t>00661-9219 6</t>
  </si>
  <si>
    <t>OBSERVATION M/S 1ST HR</t>
  </si>
  <si>
    <t>00673-0000 4</t>
  </si>
  <si>
    <t>4287 CLINIC #8</t>
  </si>
  <si>
    <t>00673-4003 4</t>
  </si>
  <si>
    <t>00673-4005 9</t>
  </si>
  <si>
    <t>00673-4013 3</t>
  </si>
  <si>
    <t>00673-4019 0</t>
  </si>
  <si>
    <t>00673-4020 8</t>
  </si>
  <si>
    <t>00673-4023 2</t>
  </si>
  <si>
    <t>00676-0000 7</t>
  </si>
  <si>
    <t>4290 CLINIC #11</t>
  </si>
  <si>
    <t>00676-0920 6</t>
  </si>
  <si>
    <t>00676-0922 2</t>
  </si>
  <si>
    <t>00676-0923 0</t>
  </si>
  <si>
    <t>00676-0924 8</t>
  </si>
  <si>
    <t>00676-0925 5</t>
  </si>
  <si>
    <t>00676-0931 3</t>
  </si>
  <si>
    <t>00676-0932 1</t>
  </si>
  <si>
    <t>00676-0933 9</t>
  </si>
  <si>
    <t>00676-0934 7</t>
  </si>
  <si>
    <t>00676-0935 4</t>
  </si>
  <si>
    <t>00676-6000 1</t>
  </si>
  <si>
    <t>00676-6001 9</t>
  </si>
  <si>
    <t>00676-6002 7</t>
  </si>
  <si>
    <t>SURG PROC EXTENSVE/CMPLX</t>
  </si>
  <si>
    <t>E&amp;M-EST PATIENT-LVL I</t>
  </si>
  <si>
    <t>E&amp;M-EST PATIENT-LVL II</t>
  </si>
  <si>
    <t>E&amp;M-EST PATIENT-LVL III</t>
  </si>
  <si>
    <t>E&amp;M-EST PATIENT LVL IV</t>
  </si>
  <si>
    <t>E&amp;M-EST PATIENT LVL V</t>
  </si>
  <si>
    <t>E&amp;M-NEW PATIENT LVL I</t>
  </si>
  <si>
    <t>E&amp;M NEW PATIENT LVL II</t>
  </si>
  <si>
    <t>E&amp;M NEW PATIENT LVL III</t>
  </si>
  <si>
    <t>E&amp;M NEW PATIENT LVL IV</t>
  </si>
  <si>
    <t>E&amp;M NEW PATIENT LVL V</t>
  </si>
  <si>
    <t>STEM CELL TRANSPLT ALLO</t>
  </si>
  <si>
    <t>TRANSPLNT LYMPH ALLO</t>
  </si>
  <si>
    <t>TRANSPLNT HPC BOOST</t>
  </si>
  <si>
    <t>CELL SEARCH &amp; ACQUIS</t>
  </si>
  <si>
    <t>CELL HARVEST ALLO</t>
  </si>
  <si>
    <t>STEM CELL TRANSPLT AUTO</t>
  </si>
  <si>
    <t>00692-0000 4</t>
  </si>
  <si>
    <t>4263 CLINIC</t>
  </si>
  <si>
    <t>00692-0005 3</t>
  </si>
  <si>
    <t>00692-0006 1</t>
  </si>
  <si>
    <t>00692-0008 7</t>
  </si>
  <si>
    <t>00692-0009 5</t>
  </si>
  <si>
    <t>00692-0010 3</t>
  </si>
  <si>
    <t>00692-0012 9</t>
  </si>
  <si>
    <t>00692-0014 5</t>
  </si>
  <si>
    <t>00692-0016 0</t>
  </si>
  <si>
    <t>00692-0018 6</t>
  </si>
  <si>
    <t>00692-0020 2</t>
  </si>
  <si>
    <t>00692-0026 9</t>
  </si>
  <si>
    <t>00692-0216 6</t>
  </si>
  <si>
    <t>00692-0273 7</t>
  </si>
  <si>
    <t>00692-0401 4</t>
  </si>
  <si>
    <t>00692-0402 2</t>
  </si>
  <si>
    <t>PROC LEVEL II</t>
  </si>
  <si>
    <t>00692-0404 8</t>
  </si>
  <si>
    <t>PROC LEVEL III</t>
  </si>
  <si>
    <t>00692-0405 5</t>
  </si>
  <si>
    <t>PROC LEVEL IV</t>
  </si>
  <si>
    <t>00692-0471 7</t>
  </si>
  <si>
    <t>00692-0472 5</t>
  </si>
  <si>
    <t>IMM ADM EA ADDL VACCINE</t>
  </si>
  <si>
    <t>00692-0765 2</t>
  </si>
  <si>
    <t>00692-0766 0</t>
  </si>
  <si>
    <t>00692-0774 4</t>
  </si>
  <si>
    <t>00692-0782 7</t>
  </si>
  <si>
    <t>00692-0913 8</t>
  </si>
  <si>
    <t>00692-0914 6</t>
  </si>
  <si>
    <t>00692-3000 1</t>
  </si>
  <si>
    <t>00692-6377 0</t>
  </si>
  <si>
    <t>00692-6401 8</t>
  </si>
  <si>
    <t>00692-6402 6</t>
  </si>
  <si>
    <t>00692-6405 9</t>
  </si>
  <si>
    <t>00692-6406 7</t>
  </si>
  <si>
    <t>00692-6413 3</t>
  </si>
  <si>
    <t>00692-6415 8</t>
  </si>
  <si>
    <t>00692-6417 4</t>
  </si>
  <si>
    <t>00692-6521 3</t>
  </si>
  <si>
    <t>00692-6523 9</t>
  </si>
  <si>
    <t>00692-6910 8</t>
  </si>
  <si>
    <t>00694-0000 0</t>
  </si>
  <si>
    <t>4082 URO CLINIC</t>
  </si>
  <si>
    <t>00694-0001 8</t>
  </si>
  <si>
    <t>00694-0002 6</t>
  </si>
  <si>
    <t>00694-0003 4</t>
  </si>
  <si>
    <t>00694-0004 2</t>
  </si>
  <si>
    <t>00694-0005 9</t>
  </si>
  <si>
    <t>00694-0008 3</t>
  </si>
  <si>
    <t>00694-0009 1</t>
  </si>
  <si>
    <t>00694-0011 7</t>
  </si>
  <si>
    <t>00694-0012 5</t>
  </si>
  <si>
    <t>00694-0013 3</t>
  </si>
  <si>
    <t>00694-0014 1</t>
  </si>
  <si>
    <t>00694-0015 8</t>
  </si>
  <si>
    <t>00694-0401 0</t>
  </si>
  <si>
    <t>00694-0402 8</t>
  </si>
  <si>
    <t>00694-0404 4</t>
  </si>
  <si>
    <t>00694-0405 1</t>
  </si>
  <si>
    <t>00694-0471 3</t>
  </si>
  <si>
    <t>00694-0472 1</t>
  </si>
  <si>
    <t>00694-6365 1</t>
  </si>
  <si>
    <t>00694-6366 9</t>
  </si>
  <si>
    <t>00694-6372 7</t>
  </si>
  <si>
    <t>00694-6374 3</t>
  </si>
  <si>
    <t>00694-6377 6</t>
  </si>
  <si>
    <t>00694-6401 4</t>
  </si>
  <si>
    <t>00694-6402 2</t>
  </si>
  <si>
    <t>00694-6405 5</t>
  </si>
  <si>
    <t>00694-6406 3</t>
  </si>
  <si>
    <t>00694-6413 9</t>
  </si>
  <si>
    <t>00694-6415 4</t>
  </si>
  <si>
    <t>00694-6416 2</t>
  </si>
  <si>
    <t>00694-6417 0</t>
  </si>
  <si>
    <t>00694-6446 9</t>
  </si>
  <si>
    <t>00694-6521 9</t>
  </si>
  <si>
    <t>00694-6522 7</t>
  </si>
  <si>
    <t>00694-6523 5</t>
  </si>
  <si>
    <t>00694-6910 4</t>
  </si>
  <si>
    <t>00695-0000 7</t>
  </si>
  <si>
    <t>4071 BMT CLINIC</t>
  </si>
  <si>
    <t>00695-1001 4</t>
  </si>
  <si>
    <t>00695-1002 2</t>
  </si>
  <si>
    <t>00695-1003 0</t>
  </si>
  <si>
    <t>00695-1004 8</t>
  </si>
  <si>
    <t>00695-1005 5</t>
  </si>
  <si>
    <t>00695-1901 5</t>
  </si>
  <si>
    <t>00695-1902 3</t>
  </si>
  <si>
    <t>00695-1903 1</t>
  </si>
  <si>
    <t>00695-1904 9</t>
  </si>
  <si>
    <t>00695-1905 6</t>
  </si>
  <si>
    <t>00695-7004 2</t>
  </si>
  <si>
    <t>00695-7006 7</t>
  </si>
  <si>
    <t>00695-7007 5</t>
  </si>
  <si>
    <t>00695-8204 7</t>
  </si>
  <si>
    <t>00695-8205 4</t>
  </si>
  <si>
    <t>00695-8206 2</t>
  </si>
  <si>
    <t>00695-8241 9</t>
  </si>
  <si>
    <t>00700-0000 5</t>
  </si>
  <si>
    <t>4061 OUTSIDE LAB-QUEST</t>
  </si>
  <si>
    <t>00700-0007 0</t>
  </si>
  <si>
    <t>CD 55 FIRST MARKER</t>
  </si>
  <si>
    <t>00700-0009 6</t>
  </si>
  <si>
    <t>00700-0010 4</t>
  </si>
  <si>
    <t>BKVIRUS DNA QNT PCRBLOOD</t>
  </si>
  <si>
    <t>00700-0011 2</t>
  </si>
  <si>
    <t>BK VIRUS QNT DNA PCR CSF</t>
  </si>
  <si>
    <t>00700-0012 0</t>
  </si>
  <si>
    <t>BK VIRUS QT DNA PCR URIN</t>
  </si>
  <si>
    <t>00700-0016 1</t>
  </si>
  <si>
    <t>LEVETIRACETAM LEVEL BLD</t>
  </si>
  <si>
    <t>00700-0027 8</t>
  </si>
  <si>
    <t>LAMOTRIGINE LVL</t>
  </si>
  <si>
    <t>00700-0050 0</t>
  </si>
  <si>
    <t>STRONGYLOIDES IGG AB</t>
  </si>
  <si>
    <t>00700-0057 5</t>
  </si>
  <si>
    <t>FLOW EA ADD MARK 1</t>
  </si>
  <si>
    <t>00700-0074 0</t>
  </si>
  <si>
    <t>00700-0076 5</t>
  </si>
  <si>
    <t>00700-0077 3</t>
  </si>
  <si>
    <t>ITRACONAZOLE, HPLC</t>
  </si>
  <si>
    <t>00700-0079 9</t>
  </si>
  <si>
    <t>MORPH ANALYSIS MANUAL</t>
  </si>
  <si>
    <t>00700-0105 2</t>
  </si>
  <si>
    <t>DRUG SCREEN COMP URINE</t>
  </si>
  <si>
    <t>00700-0137 5</t>
  </si>
  <si>
    <t>PARAINFLUENZA AB TYPE 1</t>
  </si>
  <si>
    <t>00700-0138 3</t>
  </si>
  <si>
    <t>PARAINFLUENZA AB TYPE 2</t>
  </si>
  <si>
    <t>00700-0139 1</t>
  </si>
  <si>
    <t>PARAINFLUENZA AB TYPE 3</t>
  </si>
  <si>
    <t>00700-0160 7</t>
  </si>
  <si>
    <t>LIPID PANEL COMPREHENSV</t>
  </si>
  <si>
    <t>00700-0171 4</t>
  </si>
  <si>
    <t>DESIPRAMINE SERUM</t>
  </si>
  <si>
    <t>00700-0172 2</t>
  </si>
  <si>
    <t>DOXEPIN SERUM</t>
  </si>
  <si>
    <t>00700-0176 3</t>
  </si>
  <si>
    <t>IMIPRAMINE SERUM</t>
  </si>
  <si>
    <t>00700-0192 0</t>
  </si>
  <si>
    <t>PROCAINAMIDE</t>
  </si>
  <si>
    <t>00700-0222 5</t>
  </si>
  <si>
    <t>LYME DISEASE AB IGG CONF</t>
  </si>
  <si>
    <t>00700-0223 3</t>
  </si>
  <si>
    <t>LYME DISEASE AB IGM CONF</t>
  </si>
  <si>
    <t>00700-0230 8</t>
  </si>
  <si>
    <t>PREGABALIN</t>
  </si>
  <si>
    <t>00700-0254 8</t>
  </si>
  <si>
    <t>00700-0282 9</t>
  </si>
  <si>
    <t>CARNITINE</t>
  </si>
  <si>
    <t>00700-0284 5</t>
  </si>
  <si>
    <t>AMIODARONE SERUM</t>
  </si>
  <si>
    <t>00700-0285 2</t>
  </si>
  <si>
    <t>LEVETIRACETAM</t>
  </si>
  <si>
    <t>00700-0323 1</t>
  </si>
  <si>
    <t>AMPHETAMINE CONFRM URINE</t>
  </si>
  <si>
    <t>00700-0324 9</t>
  </si>
  <si>
    <t>AMPHETAMINE CONFIRM</t>
  </si>
  <si>
    <t>00700-0326 4</t>
  </si>
  <si>
    <t>NICOTN/COTININE S/P BLD</t>
  </si>
  <si>
    <t>00700-0334 8</t>
  </si>
  <si>
    <t>AMITRIPTYLINE</t>
  </si>
  <si>
    <t>00700-0346 2</t>
  </si>
  <si>
    <t>BENZODIAZEPINES CONFIRM</t>
  </si>
  <si>
    <t>00700-0359 5</t>
  </si>
  <si>
    <t>SACCHAROM CERV IGG IGM</t>
  </si>
  <si>
    <t>00700-0431 2</t>
  </si>
  <si>
    <t>DRUG TEST GENRL TOX U</t>
  </si>
  <si>
    <t>00700-0432 0</t>
  </si>
  <si>
    <t>DRUG TEST GENRL TOX S/P</t>
  </si>
  <si>
    <t>00700-0439 5</t>
  </si>
  <si>
    <t>THC CONFIRM BY GC/MS</t>
  </si>
  <si>
    <t>00700-0519 4</t>
  </si>
  <si>
    <t>ACH RECEPTOR MODULTNG AB</t>
  </si>
  <si>
    <t>00700-0520 2</t>
  </si>
  <si>
    <t>GLOM BSMT MEMBRN IGG AB</t>
  </si>
  <si>
    <t>00700-0951 9</t>
  </si>
  <si>
    <t>DES-GAMMA-CARBOXY-PT</t>
  </si>
  <si>
    <t>00700-1220 8</t>
  </si>
  <si>
    <t>CYSTIC FIBROSIS SCREEN</t>
  </si>
  <si>
    <t>00700-1243 0</t>
  </si>
  <si>
    <t>FACII MUT ANALYS</t>
  </si>
  <si>
    <t>00700-1255 4</t>
  </si>
  <si>
    <t>HEMOCHROM MUT ANALYSIS</t>
  </si>
  <si>
    <t>00700-1260 4</t>
  </si>
  <si>
    <t>STRIATED MUSCLE AB</t>
  </si>
  <si>
    <t>00700-1291 9</t>
  </si>
  <si>
    <t>MTHFR DNA MUTATN ANALYS</t>
  </si>
  <si>
    <t>00700-1374 3</t>
  </si>
  <si>
    <t>HLA-B51 DETERMINATION</t>
  </si>
  <si>
    <t>00700-1381 8</t>
  </si>
  <si>
    <t>HLA-B*5701 TYPING</t>
  </si>
  <si>
    <t>00700-1400 6</t>
  </si>
  <si>
    <t>DPD GENE MUTATION</t>
  </si>
  <si>
    <t>00700-1479 0</t>
  </si>
  <si>
    <t>ACCU TYPE IL28B</t>
  </si>
  <si>
    <t>00700-1516 9</t>
  </si>
  <si>
    <t>HISTONE ANTIBODIES</t>
  </si>
  <si>
    <t>00700-2000 3</t>
  </si>
  <si>
    <t>RECEPT ASSAY NON-ENDOCRN</t>
  </si>
  <si>
    <t>00700-2005 2</t>
  </si>
  <si>
    <t>ACYLCARNITINES QN EA SPC</t>
  </si>
  <si>
    <t>00700-2011 0</t>
  </si>
  <si>
    <t>SALICYLATE</t>
  </si>
  <si>
    <t>00700-2015 1</t>
  </si>
  <si>
    <t>BETA HYDRXYBUTY</t>
  </si>
  <si>
    <t>00700-2020 1</t>
  </si>
  <si>
    <t>CATECHOLAMIN FRACT PLSM</t>
  </si>
  <si>
    <t>00700-2024 3</t>
  </si>
  <si>
    <t>ACTH</t>
  </si>
  <si>
    <t>00700-2032 6</t>
  </si>
  <si>
    <t>ALCOHOL METAB W CONF UR</t>
  </si>
  <si>
    <t>00700-2033 4</t>
  </si>
  <si>
    <t>ETG/ETS CONFIRM SCRN</t>
  </si>
  <si>
    <t>00700-2040 9</t>
  </si>
  <si>
    <t>00700-2047 4</t>
  </si>
  <si>
    <t>MICROALB UR RANDOM</t>
  </si>
  <si>
    <t>00700-2075 5</t>
  </si>
  <si>
    <t>ISOPROPANOL BLOOD</t>
  </si>
  <si>
    <t>00700-2079 7</t>
  </si>
  <si>
    <t>ALCOHOL MET ETG/ETS SCRN</t>
  </si>
  <si>
    <t>00700-2085 4</t>
  </si>
  <si>
    <t>ALDOLASE</t>
  </si>
  <si>
    <t>00700-2087 0</t>
  </si>
  <si>
    <t>ALDOSTERONE</t>
  </si>
  <si>
    <t>00700-2089 6</t>
  </si>
  <si>
    <t>ALDOSTERONE URINE</t>
  </si>
  <si>
    <t>00700-2104 3</t>
  </si>
  <si>
    <t>ANTITRYPSIN ALPHA PHENO</t>
  </si>
  <si>
    <t>00700-2110 0</t>
  </si>
  <si>
    <t>ALUMINUM WHOLE BLOOD</t>
  </si>
  <si>
    <t>00700-2111 8</t>
  </si>
  <si>
    <t>ALBUMIN CSF</t>
  </si>
  <si>
    <t>00700-2112 6</t>
  </si>
  <si>
    <t>ALUMINUM, SERUM</t>
  </si>
  <si>
    <t>00700-2124 1</t>
  </si>
  <si>
    <t>00700-2125 8</t>
  </si>
  <si>
    <t>METHYLMALONIC ACID</t>
  </si>
  <si>
    <t>00700-2129 0</t>
  </si>
  <si>
    <t>AMINO ACIDS QUAL MULT UR</t>
  </si>
  <si>
    <t>00700-2136 5</t>
  </si>
  <si>
    <t>24HR URINE FOR ALA</t>
  </si>
  <si>
    <t>00700-2137 3</t>
  </si>
  <si>
    <t>00700-2140 7</t>
  </si>
  <si>
    <t>00700-2148 0</t>
  </si>
  <si>
    <t>ANDROSTANEDIOL GLUCURNDE</t>
  </si>
  <si>
    <t>00700-2155 5</t>
  </si>
  <si>
    <t>PANCREATIC ISOENZYME</t>
  </si>
  <si>
    <t>00700-2156 3</t>
  </si>
  <si>
    <t>AMYLASE ISOENZYMES TOTAL</t>
  </si>
  <si>
    <t>00700-2157 1</t>
  </si>
  <si>
    <t>ANDROSTENEDIONE</t>
  </si>
  <si>
    <t>00700-2164 7</t>
  </si>
  <si>
    <t>ANGIOTENSIN CONV ENZYME</t>
  </si>
  <si>
    <t>00700-2174 6</t>
  </si>
  <si>
    <t>APOLIPOPROTEIN A1</t>
  </si>
  <si>
    <t>00700-2175 3</t>
  </si>
  <si>
    <t>ARSENIC QUANTITATIVE</t>
  </si>
  <si>
    <t>00700-2176 1</t>
  </si>
  <si>
    <t>APOLIPOPROTEIN B</t>
  </si>
  <si>
    <t>00700-2186 0</t>
  </si>
  <si>
    <t>ARSENIC UR RDM</t>
  </si>
  <si>
    <t>00700-2231 4</t>
  </si>
  <si>
    <t>BETA-2-MICROGLOBLN URINE</t>
  </si>
  <si>
    <t>00700-2232 2</t>
  </si>
  <si>
    <t>BETA-2-MICROGLOBLN</t>
  </si>
  <si>
    <t>00700-2241 3</t>
  </si>
  <si>
    <t>BILE ACIDS TOTAL</t>
  </si>
  <si>
    <t>00700-2300 7</t>
  </si>
  <si>
    <t>CADMIUM</t>
  </si>
  <si>
    <t>00700-2308 0</t>
  </si>
  <si>
    <t>CALCITONIN</t>
  </si>
  <si>
    <t>00700-2315 5</t>
  </si>
  <si>
    <t>CALCIUM SERUM</t>
  </si>
  <si>
    <t>00700-2330 4</t>
  </si>
  <si>
    <t>00700-2365 0</t>
  </si>
  <si>
    <t>CALCULUS INFRARED SPCTRO</t>
  </si>
  <si>
    <t>00700-2372 6</t>
  </si>
  <si>
    <t>00700-2386 6</t>
  </si>
  <si>
    <t>CATECHOLAMN FRAC URINE</t>
  </si>
  <si>
    <t>00700-2389 0</t>
  </si>
  <si>
    <t>CELL SEARCH PROSTATE</t>
  </si>
  <si>
    <t>00700-2390 8</t>
  </si>
  <si>
    <t>CERULOPLASMIN</t>
  </si>
  <si>
    <t>00700-2396 5</t>
  </si>
  <si>
    <t>LEPTIN</t>
  </si>
  <si>
    <t>00700-2399 9</t>
  </si>
  <si>
    <t>CHROMOGRANIN A</t>
  </si>
  <si>
    <t>00700-2401 3</t>
  </si>
  <si>
    <t>ALPHA-FETOPROTEIN, BFLD</t>
  </si>
  <si>
    <t>00700-2438 5</t>
  </si>
  <si>
    <t>CHLORID OTH SOURCE FECES</t>
  </si>
  <si>
    <t>00700-2470 8</t>
  </si>
  <si>
    <t>CHOLINESTERASE SERUM</t>
  </si>
  <si>
    <t>00700-2491 4</t>
  </si>
  <si>
    <t>COENZYME Q10</t>
  </si>
  <si>
    <t>00700-2495 5</t>
  </si>
  <si>
    <t>CHROMIUM</t>
  </si>
  <si>
    <t>00700-2507 7</t>
  </si>
  <si>
    <t>CITRIC ACID 24U WO CREAT</t>
  </si>
  <si>
    <t>00700-2509 3</t>
  </si>
  <si>
    <t>CITRIC ACID URINE</t>
  </si>
  <si>
    <t>00700-2514 3</t>
  </si>
  <si>
    <t>COBALT BLOOD</t>
  </si>
  <si>
    <t>00700-2521 8</t>
  </si>
  <si>
    <t>COLLAGEN I C-TELOPEPTIDE</t>
  </si>
  <si>
    <t>00700-2525 9</t>
  </si>
  <si>
    <t>COPPER</t>
  </si>
  <si>
    <t>00700-2526 7</t>
  </si>
  <si>
    <t>COPPER, 24 HR URINE</t>
  </si>
  <si>
    <t>00700-2530 9</t>
  </si>
  <si>
    <t>COPPER RAND URINE</t>
  </si>
  <si>
    <t>00700-2533 3</t>
  </si>
  <si>
    <t>00700-2535 8</t>
  </si>
  <si>
    <t>CORTISOL URINE FREE</t>
  </si>
  <si>
    <t>00700-2541 6</t>
  </si>
  <si>
    <t>EPINEPHRINE PLASMA</t>
  </si>
  <si>
    <t>00700-2552 3</t>
  </si>
  <si>
    <t>CREATINE KINASE ISONZ</t>
  </si>
  <si>
    <t>00700-2571 3</t>
  </si>
  <si>
    <t>CREATININE 24 HR URINE</t>
  </si>
  <si>
    <t>00700-2574 7</t>
  </si>
  <si>
    <t>CREATININE RANDOM URINE</t>
  </si>
  <si>
    <t>00700-2596 0</t>
  </si>
  <si>
    <t>CRYOGLOBULINS QUAL</t>
  </si>
  <si>
    <t>00700-2611 7</t>
  </si>
  <si>
    <t>00700-2620 8</t>
  </si>
  <si>
    <t>CYSTINE QN RANDOM URINE</t>
  </si>
  <si>
    <t>00700-2621 6</t>
  </si>
  <si>
    <t>CYSTINE 24HR URINE</t>
  </si>
  <si>
    <t>00700-2631 5</t>
  </si>
  <si>
    <t>DEHYDROEPIANDRST SULFATE</t>
  </si>
  <si>
    <t>00700-2632 3</t>
  </si>
  <si>
    <t>DEHYDROEPIANDRSTRONE</t>
  </si>
  <si>
    <t>00700-2634 9</t>
  </si>
  <si>
    <t>ALPRAZOLAM SERUM</t>
  </si>
  <si>
    <t>00700-2635 6</t>
  </si>
  <si>
    <t>DIAZEPAM QUANT SERUM</t>
  </si>
  <si>
    <t>00700-2651 3</t>
  </si>
  <si>
    <t>DIHYDROTESTOSTERONE(DHT)</t>
  </si>
  <si>
    <t>00700-2652 1</t>
  </si>
  <si>
    <t>VIT D 1  25-DIHYDROXY</t>
  </si>
  <si>
    <t>00700-2668 7</t>
  </si>
  <si>
    <t>ERYTHROPOIETIN</t>
  </si>
  <si>
    <t>00700-2670 3</t>
  </si>
  <si>
    <t>00700-2672 9</t>
  </si>
  <si>
    <t>ESTROGENS TOTAL</t>
  </si>
  <si>
    <t>00700-2677 8</t>
  </si>
  <si>
    <t>ESTRIOL SERUM</t>
  </si>
  <si>
    <t>00700-2679 4</t>
  </si>
  <si>
    <t>ESTRONE</t>
  </si>
  <si>
    <t>00700-2691 9</t>
  </si>
  <si>
    <t>ETHYLENE GLYCOL, BLOOD</t>
  </si>
  <si>
    <t>00700-2705 7</t>
  </si>
  <si>
    <t>FAT OR LIPID FECES QUAL</t>
  </si>
  <si>
    <t>00700-2710 7</t>
  </si>
  <si>
    <t>FECAL FAT/24HR QUANT</t>
  </si>
  <si>
    <t>00700-2726 3</t>
  </si>
  <si>
    <t>00700-2746 1</t>
  </si>
  <si>
    <t>00700-2747 9</t>
  </si>
  <si>
    <t>FOLIC ACID RBC</t>
  </si>
  <si>
    <t>00700-2784 2</t>
  </si>
  <si>
    <t>GAMMAGLOBULIN A D G M EA</t>
  </si>
  <si>
    <t>00700-2785 9</t>
  </si>
  <si>
    <t>RESPIRATORY ALLERGEN IGE</t>
  </si>
  <si>
    <t>00700-2787 5</t>
  </si>
  <si>
    <t>IGG SUBCLASS 1</t>
  </si>
  <si>
    <t>00700-2788 3</t>
  </si>
  <si>
    <t>IGG SUBCLASS 4</t>
  </si>
  <si>
    <t>00700-2789 1</t>
  </si>
  <si>
    <t>IGG SUBCLASS 3</t>
  </si>
  <si>
    <t>00700-2790 9</t>
  </si>
  <si>
    <t>IGG SUBCLASS 2</t>
  </si>
  <si>
    <t>00700-2934 3</t>
  </si>
  <si>
    <t>GIARDIA ANTIGEN EIA</t>
  </si>
  <si>
    <t>00700-2935 0</t>
  </si>
  <si>
    <t>IGFBP-3 RIA</t>
  </si>
  <si>
    <t>00700-2941 8</t>
  </si>
  <si>
    <t>GASTRIN</t>
  </si>
  <si>
    <t>00700-2943 4</t>
  </si>
  <si>
    <t>GLUCAGON</t>
  </si>
  <si>
    <t>00700-2955 8</t>
  </si>
  <si>
    <t>G6PD QUANT</t>
  </si>
  <si>
    <t>00700-2963 2</t>
  </si>
  <si>
    <t>GLUCOSIDASE BETA</t>
  </si>
  <si>
    <t>00700-2980 6</t>
  </si>
  <si>
    <t>00700-2985 5</t>
  </si>
  <si>
    <t>FRUCTOSAMINE</t>
  </si>
  <si>
    <t>00700-3001 0</t>
  </si>
  <si>
    <t>00700-3002 8</t>
  </si>
  <si>
    <t>00700-3003 6</t>
  </si>
  <si>
    <t>GROWTH HORMONE</t>
  </si>
  <si>
    <t>00700-3007 7</t>
  </si>
  <si>
    <t>H PYLORI UREA BRTH TST</t>
  </si>
  <si>
    <t>00700-3010 1</t>
  </si>
  <si>
    <t>HAPTOGLOBIN QUANT</t>
  </si>
  <si>
    <t>00700-3018 4</t>
  </si>
  <si>
    <t>HEAVY METAL QUANT(EACH)</t>
  </si>
  <si>
    <t>00700-3024 2</t>
  </si>
  <si>
    <t>HEMOGLOBIN FRAC &amp; QNT</t>
  </si>
  <si>
    <t>00700-3051 5</t>
  </si>
  <si>
    <t>HEMOGLOBIN,FREE PLASMA</t>
  </si>
  <si>
    <t>00700-3052 3</t>
  </si>
  <si>
    <t>SICKLE CELL SCREEN</t>
  </si>
  <si>
    <t>00700-3092 9</t>
  </si>
  <si>
    <t>HISTAMINE PLASMA</t>
  </si>
  <si>
    <t>00700-3433 5</t>
  </si>
  <si>
    <t>PANCRTC POLYPEP (RIA)</t>
  </si>
  <si>
    <t>00700-3497 0</t>
  </si>
  <si>
    <t>HYDRXINDOL ACD5(HIAA)QT</t>
  </si>
  <si>
    <t>00700-3498 8</t>
  </si>
  <si>
    <t>HYDRXYPRGSTRONE 17-D</t>
  </si>
  <si>
    <t>00700-3513 4</t>
  </si>
  <si>
    <t>IG-E SERUM</t>
  </si>
  <si>
    <t>00700-3514 2</t>
  </si>
  <si>
    <t>00700-3516 7</t>
  </si>
  <si>
    <t>NEUROMYELITIS OPTICA IGG</t>
  </si>
  <si>
    <t>00700-3517 5</t>
  </si>
  <si>
    <t>GASTRIC PARIETAL CELL AB</t>
  </si>
  <si>
    <t>00700-3521 7</t>
  </si>
  <si>
    <t>IG-D SERUM</t>
  </si>
  <si>
    <t>00700-3525 8</t>
  </si>
  <si>
    <t>INSULIN TOTAL</t>
  </si>
  <si>
    <t>00700-3529 0</t>
  </si>
  <si>
    <t>TRYPTASE LEVEL</t>
  </si>
  <si>
    <t>00700-3540 7</t>
  </si>
  <si>
    <t>00700-3549 8</t>
  </si>
  <si>
    <t>INTERLEUKIN-6 HI SENS</t>
  </si>
  <si>
    <t>00700-3550 6</t>
  </si>
  <si>
    <t>00700-3551 4</t>
  </si>
  <si>
    <t>00700-3562 1</t>
  </si>
  <si>
    <t>TISS TRNANSGLUT AB IGA</t>
  </si>
  <si>
    <t>00700-3579 5</t>
  </si>
  <si>
    <t>INHIBIN B</t>
  </si>
  <si>
    <t>00700-3596 9</t>
  </si>
  <si>
    <t>00700-3597 7</t>
  </si>
  <si>
    <t>COLLAGEN BINDING ASSAY</t>
  </si>
  <si>
    <t>00700-3602 5</t>
  </si>
  <si>
    <t>ANTI-MULLERIAN HORMONE</t>
  </si>
  <si>
    <t>00700-3605 8</t>
  </si>
  <si>
    <t>00700-3609 0</t>
  </si>
  <si>
    <t>IMMUNO ANALYTE QUAN RIA</t>
  </si>
  <si>
    <t>00700-3610 8</t>
  </si>
  <si>
    <t>LIDOCAINE</t>
  </si>
  <si>
    <t>00700-3625 6</t>
  </si>
  <si>
    <t>LDH-ISOENZYMES ELCTROPHR</t>
  </si>
  <si>
    <t>00700-3655 3</t>
  </si>
  <si>
    <t>LEAD QUAN SERUM</t>
  </si>
  <si>
    <t>00700-3658 7</t>
  </si>
  <si>
    <t>LEAD QUANT URINE</t>
  </si>
  <si>
    <t>00700-3716 3</t>
  </si>
  <si>
    <t>LIPOPROTEIN (A)</t>
  </si>
  <si>
    <t>00700-3725 4</t>
  </si>
  <si>
    <t>LITHIUM</t>
  </si>
  <si>
    <t>00700-3781 7</t>
  </si>
  <si>
    <t>IODINE SERUM/PLASMA</t>
  </si>
  <si>
    <t>00700-3784 1</t>
  </si>
  <si>
    <t>MANGANESE, RANDOM URINE</t>
  </si>
  <si>
    <t>00700-3785 8</t>
  </si>
  <si>
    <t>MANGANESE, BLOOD</t>
  </si>
  <si>
    <t>00700-3786 6</t>
  </si>
  <si>
    <t>CORTISONE, 24 HR URINE</t>
  </si>
  <si>
    <t>00700-3788 2</t>
  </si>
  <si>
    <t>TPMT ACTIVITY</t>
  </si>
  <si>
    <t>00700-3825 2</t>
  </si>
  <si>
    <t>MERCURY QUANT WHOLE BLD</t>
  </si>
  <si>
    <t>00700-3830 2</t>
  </si>
  <si>
    <t>MERCURY QUANTATIVE URINE</t>
  </si>
  <si>
    <t>00700-3837 7</t>
  </si>
  <si>
    <t>METANEPHRINES UR 24HR</t>
  </si>
  <si>
    <t>00700-3860 9</t>
  </si>
  <si>
    <t>METHOTREXATE QUANT</t>
  </si>
  <si>
    <t>00700-3863 3</t>
  </si>
  <si>
    <t>MITOCHONDA M2 AB IGG EIA</t>
  </si>
  <si>
    <t>00700-3870 8</t>
  </si>
  <si>
    <t>HER2NEU GENE DIGESTION</t>
  </si>
  <si>
    <t>00700-3873 2</t>
  </si>
  <si>
    <t>MYOGLOBIN</t>
  </si>
  <si>
    <t>00700-3874 0</t>
  </si>
  <si>
    <t>MYELIN BASIC PROTEIN CSF</t>
  </si>
  <si>
    <t>00700-3875 7</t>
  </si>
  <si>
    <t>MYOGLOBIN URINE</t>
  </si>
  <si>
    <t>00700-3876 5</t>
  </si>
  <si>
    <t>00700-3883 1</t>
  </si>
  <si>
    <t>NEURON SPECIFIC ENOLASE</t>
  </si>
  <si>
    <t>00700-3884 9</t>
  </si>
  <si>
    <t>RETINOL BINDING PROTEIN</t>
  </si>
  <si>
    <t>00700-3899 7</t>
  </si>
  <si>
    <t>KAPPA LAMBDA LT CHN QUAN</t>
  </si>
  <si>
    <t>00700-3902 9</t>
  </si>
  <si>
    <t>00700-3918 5</t>
  </si>
  <si>
    <t>ASSAY ORGANIC ACIDS QNT</t>
  </si>
  <si>
    <t>00700-3929 2</t>
  </si>
  <si>
    <t>OLIGOCLONAL BANDS</t>
  </si>
  <si>
    <t>00700-3938 3</t>
  </si>
  <si>
    <t>OSTEOCALCIN</t>
  </si>
  <si>
    <t>00700-3940 9</t>
  </si>
  <si>
    <t>HEMOGLOBIN F  HPLC</t>
  </si>
  <si>
    <t>00700-3945 8</t>
  </si>
  <si>
    <t>OXALATE 24HR UR W CREAT</t>
  </si>
  <si>
    <t>00700-3950 8</t>
  </si>
  <si>
    <t>N TELEOPEPTIDE</t>
  </si>
  <si>
    <t>00700-3951 6</t>
  </si>
  <si>
    <t>DES-GAMMA-CARBOXY-PROTHR</t>
  </si>
  <si>
    <t>00700-3954 0</t>
  </si>
  <si>
    <t>C1 INHIBITOR (EIA) FUNCT</t>
  </si>
  <si>
    <t>00700-3956 5</t>
  </si>
  <si>
    <t>00700-3959 9</t>
  </si>
  <si>
    <t>RIBOSOMAL P AB</t>
  </si>
  <si>
    <t>00700-3976 3</t>
  </si>
  <si>
    <t>C-PEPTIDE</t>
  </si>
  <si>
    <t>00700-3978 9</t>
  </si>
  <si>
    <t>PTH RELATED PROTEIN</t>
  </si>
  <si>
    <t>00700-3979 7</t>
  </si>
  <si>
    <t>TRANSGLUTAMINASE AB IGG</t>
  </si>
  <si>
    <t>00700-3993 8</t>
  </si>
  <si>
    <t>CALPROTECTIN STOOL</t>
  </si>
  <si>
    <t>00700-3996 1</t>
  </si>
  <si>
    <t>JAK2 NUCLEIC ACID AMPL</t>
  </si>
  <si>
    <t>00700-3999 5</t>
  </si>
  <si>
    <t>CRYPTOCOCCUS AG TITIER</t>
  </si>
  <si>
    <t>00700-4010 0</t>
  </si>
  <si>
    <t>KAPPA LMBD LT CHN QN SRM</t>
  </si>
  <si>
    <t>00700-4060 5</t>
  </si>
  <si>
    <t>PHOSPHATASE ACID TOTAL</t>
  </si>
  <si>
    <t>00700-4066 2</t>
  </si>
  <si>
    <t>PROSTATIC ACID PHOS</t>
  </si>
  <si>
    <t>00700-4076 1</t>
  </si>
  <si>
    <t>PHOSPHATASE ALKALINE BN</t>
  </si>
  <si>
    <t>00700-4080 3</t>
  </si>
  <si>
    <t>PHOSPHATASE ISO ALK</t>
  </si>
  <si>
    <t>00700-4110 8</t>
  </si>
  <si>
    <t>PORPHOBILIN UR QN</t>
  </si>
  <si>
    <t>00700-4120 7</t>
  </si>
  <si>
    <t>PORPHYRN QUANT/FRACT</t>
  </si>
  <si>
    <t>00700-4124 9</t>
  </si>
  <si>
    <t>PORPHYRINS PLASMA FRACT</t>
  </si>
  <si>
    <t>00700-4125 6</t>
  </si>
  <si>
    <t>PORPHYRINS FECES QUANT</t>
  </si>
  <si>
    <t>00700-4135 5</t>
  </si>
  <si>
    <t>POTASSIUM FECES</t>
  </si>
  <si>
    <t>00700-4144 7</t>
  </si>
  <si>
    <t>PROGESTERONE</t>
  </si>
  <si>
    <t>00700-4146 2</t>
  </si>
  <si>
    <t>00700-4158 7</t>
  </si>
  <si>
    <t>00700-4166 0</t>
  </si>
  <si>
    <t>00700-4189 2</t>
  </si>
  <si>
    <t>HU AB WESTERN BLOT</t>
  </si>
  <si>
    <t>00700-4192 6</t>
  </si>
  <si>
    <t>YO ANTIBODY SCRN</t>
  </si>
  <si>
    <t>00700-4193 4</t>
  </si>
  <si>
    <t>HU ANTIBODY SCREEN</t>
  </si>
  <si>
    <t>00700-4207 2</t>
  </si>
  <si>
    <t>VITAMINE B6</t>
  </si>
  <si>
    <t>00700-4210 6</t>
  </si>
  <si>
    <t>PYRUVATE</t>
  </si>
  <si>
    <t>00700-4214 8</t>
  </si>
  <si>
    <t>GLIADIN ANTIBODIES</t>
  </si>
  <si>
    <t>00700-4229 6</t>
  </si>
  <si>
    <t>RIA ALPHA SUBUNIT</t>
  </si>
  <si>
    <t>00700-4230 4</t>
  </si>
  <si>
    <t>QUINIDINE</t>
  </si>
  <si>
    <t>00700-4231 2</t>
  </si>
  <si>
    <t>RADIOIMMUNOASSAY(RIA)</t>
  </si>
  <si>
    <t>00700-4232 0</t>
  </si>
  <si>
    <t>VGCC ANTIBODY ASSAY</t>
  </si>
  <si>
    <t>00700-4238 7</t>
  </si>
  <si>
    <t>VASOACTIVE INTST POLYPEP</t>
  </si>
  <si>
    <t>00700-4244 5</t>
  </si>
  <si>
    <t>PLASMA RENIN ACTIVITY</t>
  </si>
  <si>
    <t>00700-4252 8</t>
  </si>
  <si>
    <t>RIBOFLAVIN(VITAMIN B2)</t>
  </si>
  <si>
    <t>00700-4255 1</t>
  </si>
  <si>
    <t>SELENIUM</t>
  </si>
  <si>
    <t>00700-4260 1</t>
  </si>
  <si>
    <t>SEROTONIN</t>
  </si>
  <si>
    <t>00700-4270 0</t>
  </si>
  <si>
    <t>SEX HORMONE BIND GLOBULI</t>
  </si>
  <si>
    <t>00700-4300 5</t>
  </si>
  <si>
    <t>SOMATOMEDIN-C</t>
  </si>
  <si>
    <t>00700-4302 1</t>
  </si>
  <si>
    <t>SODIUM FECES</t>
  </si>
  <si>
    <t>00700-4303 9</t>
  </si>
  <si>
    <t>FUNGITELL (1-3) BD GLUC</t>
  </si>
  <si>
    <t>00700-4313 8</t>
  </si>
  <si>
    <t>PHOSPHOLIPIDS SERUM</t>
  </si>
  <si>
    <t>00700-4322 9</t>
  </si>
  <si>
    <t>NNA WESTERN BLOT</t>
  </si>
  <si>
    <t>00700-4323 7</t>
  </si>
  <si>
    <t>NNA TITER</t>
  </si>
  <si>
    <t>00700-4340 1</t>
  </si>
  <si>
    <t>Q FEV IGG PHS II TITER</t>
  </si>
  <si>
    <t>00700-4403 7</t>
  </si>
  <si>
    <t>00700-4407 8</t>
  </si>
  <si>
    <t>TESTOSTERONE FREE</t>
  </si>
  <si>
    <t>00700-4425 0</t>
  </si>
  <si>
    <t>THIAMINE(VITAMIN B1)</t>
  </si>
  <si>
    <t>00700-4439 1</t>
  </si>
  <si>
    <t>THYROXINE FREE DIALYSIS</t>
  </si>
  <si>
    <t>00700-4444 1</t>
  </si>
  <si>
    <t>THYRD STIM IMMUNGLBN(TSI</t>
  </si>
  <si>
    <t>00700-4446 6</t>
  </si>
  <si>
    <t>VITAMN E(TOCOPHRL ALPHA)</t>
  </si>
  <si>
    <t>00700-4451 6</t>
  </si>
  <si>
    <t>ACTYCHLN RCPTR BNDNG AB</t>
  </si>
  <si>
    <t>00700-4462 3</t>
  </si>
  <si>
    <t>TRANSFERRIN</t>
  </si>
  <si>
    <t>00700-4467 2</t>
  </si>
  <si>
    <t>TRANSFRN RECPTR SLBLE</t>
  </si>
  <si>
    <t>00700-4470 6</t>
  </si>
  <si>
    <t>TOPIRAMATE</t>
  </si>
  <si>
    <t>00700-4489 6</t>
  </si>
  <si>
    <t>TRYPSIN BLOOD</t>
  </si>
  <si>
    <t>00700-4516 6</t>
  </si>
  <si>
    <t>MUSK QUANT TITERS AB TST</t>
  </si>
  <si>
    <t>00700-4584 4</t>
  </si>
  <si>
    <t>00700-4585 1</t>
  </si>
  <si>
    <t>VMA 24HR URINE</t>
  </si>
  <si>
    <t>00700-4587 7</t>
  </si>
  <si>
    <t>VMA URINE RANDOM</t>
  </si>
  <si>
    <t>00700-4588 5</t>
  </si>
  <si>
    <t>VASOPRESSIN (ADH)</t>
  </si>
  <si>
    <t>00700-4590 1</t>
  </si>
  <si>
    <t>VITAMIN A</t>
  </si>
  <si>
    <t>00700-4595 0</t>
  </si>
  <si>
    <t>00700-4597 6</t>
  </si>
  <si>
    <t>VITAMIN K</t>
  </si>
  <si>
    <t>00700-4630 5</t>
  </si>
  <si>
    <t>ZINC QUANTITATIVE SERUM</t>
  </si>
  <si>
    <t>00700-4900 2</t>
  </si>
  <si>
    <t>00700-4901 0</t>
  </si>
  <si>
    <t>METANEPHRINES FRACTION</t>
  </si>
  <si>
    <t>00700-4907 7</t>
  </si>
  <si>
    <t>METANEPHRN FRAC RAND UR</t>
  </si>
  <si>
    <t>00700-4998 6</t>
  </si>
  <si>
    <t>00700-5209 7</t>
  </si>
  <si>
    <t>00700-5210 5</t>
  </si>
  <si>
    <t>FACT II-PROTHRM ACTIVITY</t>
  </si>
  <si>
    <t>00700-5220 4</t>
  </si>
  <si>
    <t>FACTOR V ACTIVITY CLOTT</t>
  </si>
  <si>
    <t>00700-5240 2</t>
  </si>
  <si>
    <t>FACTOR VIII CLOT</t>
  </si>
  <si>
    <t>00700-5245 1</t>
  </si>
  <si>
    <t>00700-5246 9</t>
  </si>
  <si>
    <t>FACTR VIII VW AG CO-FCTR</t>
  </si>
  <si>
    <t>00700-5247 7</t>
  </si>
  <si>
    <t>FCTR VIII VW MLT CO-FCTR</t>
  </si>
  <si>
    <t>00700-5250 1</t>
  </si>
  <si>
    <t>CLOT FCTR IX(PTC/XMAS)</t>
  </si>
  <si>
    <t>00700-5260 0</t>
  </si>
  <si>
    <t>CLOT FACTOR X</t>
  </si>
  <si>
    <t>00700-5270 9</t>
  </si>
  <si>
    <t>CLOT FACTOR XI</t>
  </si>
  <si>
    <t>00700-5280 8</t>
  </si>
  <si>
    <t>CLOT FCTR XII(HAGEMANN)</t>
  </si>
  <si>
    <t>00700-5290 7</t>
  </si>
  <si>
    <t>CLOT FCTR XIII(FBRN STB)</t>
  </si>
  <si>
    <t>00700-5301 2</t>
  </si>
  <si>
    <t>ANTI-THROMBINE 3 AG</t>
  </si>
  <si>
    <t>00700-5305 3</t>
  </si>
  <si>
    <t>PROTEIN S ANTIGEN TOTAL</t>
  </si>
  <si>
    <t>00700-5307 9</t>
  </si>
  <si>
    <t>ACTVTD PROTEIN C-RESIST</t>
  </si>
  <si>
    <t>00700-5310 3</t>
  </si>
  <si>
    <t>MYOCARDIAL W/TITER</t>
  </si>
  <si>
    <t>00700-5319 4</t>
  </si>
  <si>
    <t>Q FEV IGG PHS I TITER</t>
  </si>
  <si>
    <t>00700-5335 0</t>
  </si>
  <si>
    <t>ADAMTS13 INHIBIT(REFLEX)</t>
  </si>
  <si>
    <t>00700-5410 1</t>
  </si>
  <si>
    <t>FIBRNOLYTIC ANTI-PLASMIN</t>
  </si>
  <si>
    <t>00700-5420 0</t>
  </si>
  <si>
    <t>FIBRNOLYTIC PLASMINOGEN</t>
  </si>
  <si>
    <t>00700-5536 3</t>
  </si>
  <si>
    <t>INTRINSIC FACTOR ANTIBDY</t>
  </si>
  <si>
    <t>00700-5549 6</t>
  </si>
  <si>
    <t>MURAMIDASE URINE</t>
  </si>
  <si>
    <t>00700-5555 3</t>
  </si>
  <si>
    <t>OSMOTIC FRAGILITY RBC</t>
  </si>
  <si>
    <t>00700-5597 5</t>
  </si>
  <si>
    <t>DRVVT CONFIRMATION</t>
  </si>
  <si>
    <t>00700-5607 2</t>
  </si>
  <si>
    <t>CYSTATIN C</t>
  </si>
  <si>
    <t>00700-5613 0</t>
  </si>
  <si>
    <t>RUSSL VIPR DRVVT</t>
  </si>
  <si>
    <t>00700-5730 2</t>
  </si>
  <si>
    <t>00700-5820 1</t>
  </si>
  <si>
    <t>VISCOSITY SERUM OR PLSMA</t>
  </si>
  <si>
    <t>00700-5993 6</t>
  </si>
  <si>
    <t>CENTROMERE B ANTIBODY</t>
  </si>
  <si>
    <t>00700-5994 4</t>
  </si>
  <si>
    <t>COCCIDIOIDES AB,CF SERUM</t>
  </si>
  <si>
    <t>00700-5996 9</t>
  </si>
  <si>
    <t>ANCA VASCULITIDES PANEL</t>
  </si>
  <si>
    <t>00700-5997 7</t>
  </si>
  <si>
    <t>00700-6002 5</t>
  </si>
  <si>
    <t>COCCIDIOIDOMYCES AB CSF</t>
  </si>
  <si>
    <t>00700-6003 3</t>
  </si>
  <si>
    <t>00700-6005 8</t>
  </si>
  <si>
    <t>COCCI AB IMMUNODIFFUSION</t>
  </si>
  <si>
    <t>00700-6015 7</t>
  </si>
  <si>
    <t>COLD AGGLUTINATN TITER</t>
  </si>
  <si>
    <t>00700-6017 3</t>
  </si>
  <si>
    <t>HEPARIN INDUCED PLT AB</t>
  </si>
  <si>
    <t>00700-6021 5</t>
  </si>
  <si>
    <t>00700-6023 1</t>
  </si>
  <si>
    <t>PROTEINAS-3 ANTIBODY</t>
  </si>
  <si>
    <t>00700-6041 3</t>
  </si>
  <si>
    <t>ANTINUCLEAR AB(ANA)TITER</t>
  </si>
  <si>
    <t>00700-6042 1</t>
  </si>
  <si>
    <t>ANTIBODY INSULIN</t>
  </si>
  <si>
    <t>00700-6043 9</t>
  </si>
  <si>
    <t>ANTINUCLEAR AB(ANA)</t>
  </si>
  <si>
    <t>00700-6047 0</t>
  </si>
  <si>
    <t>CANDIDA ANTIBODY, ID</t>
  </si>
  <si>
    <t>00700-6057 9</t>
  </si>
  <si>
    <t>HELICOBACTER PYLORI IGA</t>
  </si>
  <si>
    <t>00700-6058 7</t>
  </si>
  <si>
    <t>ANTI-CENTROMERE AB</t>
  </si>
  <si>
    <t>00700-6060 3</t>
  </si>
  <si>
    <t>ANTI-STREPTOLYSN O TITER</t>
  </si>
  <si>
    <t>00700-6067 8</t>
  </si>
  <si>
    <t>ANTITRYPSIN ALPHA 1 TOTL</t>
  </si>
  <si>
    <t>00700-6069 4</t>
  </si>
  <si>
    <t>ANCA-P TITER</t>
  </si>
  <si>
    <t>00700-6071 0</t>
  </si>
  <si>
    <t>ANCA-C TITER</t>
  </si>
  <si>
    <t>00700-6072 8</t>
  </si>
  <si>
    <t>MYELOPEROXIDASE AB</t>
  </si>
  <si>
    <t>00700-6074 4</t>
  </si>
  <si>
    <t>HELICOBACTER PYLORI IGG</t>
  </si>
  <si>
    <t>00700-6075 1</t>
  </si>
  <si>
    <t>HELICOBACTER PYLORI IGM</t>
  </si>
  <si>
    <t>00700-6077 7</t>
  </si>
  <si>
    <t>CANDIDA AG DETECTION</t>
  </si>
  <si>
    <t>00700-6087 6</t>
  </si>
  <si>
    <t>FOOD ALLERGY EA ALLERGEN</t>
  </si>
  <si>
    <t>00700-6088 4</t>
  </si>
  <si>
    <t>RESPIRATORY ALLERGEN EA</t>
  </si>
  <si>
    <t>00700-6089 2</t>
  </si>
  <si>
    <t>RESP ALLERGY IGE ASSAY</t>
  </si>
  <si>
    <t>00700-6090 0</t>
  </si>
  <si>
    <t>FOOD ALLERGEN EACH</t>
  </si>
  <si>
    <t>00700-6098 3</t>
  </si>
  <si>
    <t>A. FUMIGATUS (M3) IGE</t>
  </si>
  <si>
    <t>00700-6115 5</t>
  </si>
  <si>
    <t>BETA 2 GLYCOPROTEIN IGG</t>
  </si>
  <si>
    <t>00700-6116 3</t>
  </si>
  <si>
    <t>BETA 2 GLYCOPROTEIN IGA</t>
  </si>
  <si>
    <t>00700-6117 1</t>
  </si>
  <si>
    <t>BETA 2 GLYCOPROTEIN IGM</t>
  </si>
  <si>
    <t>00700-6118 9</t>
  </si>
  <si>
    <t>SEROTONIN RELEASE ASSAY</t>
  </si>
  <si>
    <t>00700-6128 8</t>
  </si>
  <si>
    <t>HERPES SIMPLX PCR CSF</t>
  </si>
  <si>
    <t>00700-6150 2</t>
  </si>
  <si>
    <t>CEA, PERICARDIAL FLUID</t>
  </si>
  <si>
    <t>00700-6151 0</t>
  </si>
  <si>
    <t>C E A BODY FLUID</t>
  </si>
  <si>
    <t>00700-6156 9</t>
  </si>
  <si>
    <t>CEA PLEURAL FLUID</t>
  </si>
  <si>
    <t>00700-6157 7</t>
  </si>
  <si>
    <t>COMPLEMENT C1Q</t>
  </si>
  <si>
    <t>00700-6160 1</t>
  </si>
  <si>
    <t>C1 COMPLEMENT INHIBITOR</t>
  </si>
  <si>
    <t>00700-6161 9</t>
  </si>
  <si>
    <t>COMPLEMENT C2</t>
  </si>
  <si>
    <t>00700-6162 7</t>
  </si>
  <si>
    <t>COMPLEMENT TOTAL CH50</t>
  </si>
  <si>
    <t>00700-6163 5</t>
  </si>
  <si>
    <t>C1 INHIBITOR FUNCTIONAL</t>
  </si>
  <si>
    <t>00700-6168 4</t>
  </si>
  <si>
    <t>BLASTOMYCOSIS AB</t>
  </si>
  <si>
    <t>00700-6174 2</t>
  </si>
  <si>
    <t>Q FEVER(COXIELLA BRUNETT</t>
  </si>
  <si>
    <t>00700-6188 2</t>
  </si>
  <si>
    <t>HERPESVIRUS 6 ABS IGG</t>
  </si>
  <si>
    <t>00700-6190 8</t>
  </si>
  <si>
    <t>HERPESVIRUS 6 ABS IGM</t>
  </si>
  <si>
    <t>00700-6193 2</t>
  </si>
  <si>
    <t>H.INFLUENZA B IGG</t>
  </si>
  <si>
    <t>00700-6197 3</t>
  </si>
  <si>
    <t>INFLUENZA AB A</t>
  </si>
  <si>
    <t>00700-6208 8</t>
  </si>
  <si>
    <t>INFLUENZA AB B</t>
  </si>
  <si>
    <t>00700-6215 3</t>
  </si>
  <si>
    <t>DESOXYRINUCLEASE AB</t>
  </si>
  <si>
    <t>00700-6220 3</t>
  </si>
  <si>
    <t>DNA ANTIBODY DOUBL STRND</t>
  </si>
  <si>
    <t>00700-6223 7</t>
  </si>
  <si>
    <t>ADENOVIRUS DNA PCR</t>
  </si>
  <si>
    <t>00700-6224 5</t>
  </si>
  <si>
    <t>ANTI-SCL 70</t>
  </si>
  <si>
    <t>00700-6225 2</t>
  </si>
  <si>
    <t>DNA ANTIBODY SNGL STRAND</t>
  </si>
  <si>
    <t>00700-6234 4</t>
  </si>
  <si>
    <t>EBV VIRAL LOAD</t>
  </si>
  <si>
    <t>00700-6239 3</t>
  </si>
  <si>
    <t>00700-6253 4</t>
  </si>
  <si>
    <t>VARICELLA ZOSTER</t>
  </si>
  <si>
    <t>00700-6258 3</t>
  </si>
  <si>
    <t>LEGIONELLA AB</t>
  </si>
  <si>
    <t>00700-6259 1</t>
  </si>
  <si>
    <t>LYME DISEASE AB</t>
  </si>
  <si>
    <t>00700-6271 6</t>
  </si>
  <si>
    <t>SJOGRENS SSA AB</t>
  </si>
  <si>
    <t>00700-6273 2</t>
  </si>
  <si>
    <t>VARICELLA ZOSTER IGM</t>
  </si>
  <si>
    <t>00700-6275 7</t>
  </si>
  <si>
    <t>SJOGRENS SSB AB</t>
  </si>
  <si>
    <t>00700-6276 5</t>
  </si>
  <si>
    <t>ACETYLCHOLINE AB</t>
  </si>
  <si>
    <t>00700-6286 4</t>
  </si>
  <si>
    <t>MEASLES AB IGM</t>
  </si>
  <si>
    <t>00700-6287 2</t>
  </si>
  <si>
    <t>00700-6289 8</t>
  </si>
  <si>
    <t>00700-6291 4</t>
  </si>
  <si>
    <t>00700-6293 0</t>
  </si>
  <si>
    <t>HEPATITIS BE ANTIGEN</t>
  </si>
  <si>
    <t>00700-6294 8</t>
  </si>
  <si>
    <t>00700-6296 3</t>
  </si>
  <si>
    <t>HEPATITIS BE ANTIBODY</t>
  </si>
  <si>
    <t>00700-6297 1</t>
  </si>
  <si>
    <t>HEPATITIS DELTA AGENT AB</t>
  </si>
  <si>
    <t>00700-6298 9</t>
  </si>
  <si>
    <t>HERPES SIMP VIR 1AB IGG</t>
  </si>
  <si>
    <t>00700-6299 7</t>
  </si>
  <si>
    <t>HERPES SIMPLEX-2 IGG AB</t>
  </si>
  <si>
    <t>00700-6300 3</t>
  </si>
  <si>
    <t>HERPES I AB IGM</t>
  </si>
  <si>
    <t>00700-6301 1</t>
  </si>
  <si>
    <t>HERPES II AB IGM</t>
  </si>
  <si>
    <t>00700-6302 9</t>
  </si>
  <si>
    <t>HSV 2 IGM TITER</t>
  </si>
  <si>
    <t>00700-6303 7</t>
  </si>
  <si>
    <t>00700-6304 5</t>
  </si>
  <si>
    <t>00700-6305 2</t>
  </si>
  <si>
    <t>HEPATITIS C AB W/REF RIB</t>
  </si>
  <si>
    <t>00700-6307 8</t>
  </si>
  <si>
    <t>HE4 OVARIAN CA MONITOR</t>
  </si>
  <si>
    <t>00700-6313 6</t>
  </si>
  <si>
    <t>POLY CHAIN REACTION</t>
  </si>
  <si>
    <t>00700-6321 9</t>
  </si>
  <si>
    <t>HIV-1 DNA BY PCR</t>
  </si>
  <si>
    <t>00700-6322 7</t>
  </si>
  <si>
    <t>HIV CONFIRM WESTERN BLOT</t>
  </si>
  <si>
    <t>00700-6332 6</t>
  </si>
  <si>
    <t>00700-6333 4</t>
  </si>
  <si>
    <t>00700-6334 2</t>
  </si>
  <si>
    <t>COMPLEMENT C-5</t>
  </si>
  <si>
    <t>00700-6344 1</t>
  </si>
  <si>
    <t>IMMUNOFIX URINE</t>
  </si>
  <si>
    <t>00700-6349 0</t>
  </si>
  <si>
    <t>GAD-65 AB</t>
  </si>
  <si>
    <t>00700-6352 4</t>
  </si>
  <si>
    <t>IMMUNE CELL FUNCTION</t>
  </si>
  <si>
    <t>00700-6354 0</t>
  </si>
  <si>
    <t>INHIBIN A</t>
  </si>
  <si>
    <t>00700-6356 5</t>
  </si>
  <si>
    <t>BETA 2 TRANSFERRIN</t>
  </si>
  <si>
    <t>00700-6363 1</t>
  </si>
  <si>
    <t>00700-6371 4</t>
  </si>
  <si>
    <t>CIQ DETECTION</t>
  </si>
  <si>
    <t>00700-6374 8</t>
  </si>
  <si>
    <t>LIV-KIDNY LKM-1 IGG</t>
  </si>
  <si>
    <t>00700-6380 5</t>
  </si>
  <si>
    <t>MYOCARDIAL AB</t>
  </si>
  <si>
    <t>00700-6382 1</t>
  </si>
  <si>
    <t>ANTI-CARDIOLIPIN AB IGG</t>
  </si>
  <si>
    <t>00700-6385 4</t>
  </si>
  <si>
    <t>CARDIOLIPIN IGA AB</t>
  </si>
  <si>
    <t>00700-6386 2</t>
  </si>
  <si>
    <t>ANTI-CARDIOLIPIN AB IGM</t>
  </si>
  <si>
    <t>00700-6399 5</t>
  </si>
  <si>
    <t>MITOCHONDRIAL AB SCRN</t>
  </si>
  <si>
    <t>00700-6420 9</t>
  </si>
  <si>
    <t>STREPTOZYME SCR W/RFL TI</t>
  </si>
  <si>
    <t>00700-6422 5</t>
  </si>
  <si>
    <t>L PNEUMO AB (2-6, 8)</t>
  </si>
  <si>
    <t>00700-6423 3</t>
  </si>
  <si>
    <t>CRYOCRIT IMMUNOFIXATION</t>
  </si>
  <si>
    <t>00700-6424 1</t>
  </si>
  <si>
    <t>CRYOCRIT IMMUNODIFFUSION</t>
  </si>
  <si>
    <t>00700-6432 4</t>
  </si>
  <si>
    <t>00700-6437 3</t>
  </si>
  <si>
    <t>ROCKY MNTN SPOT FVR IGG</t>
  </si>
  <si>
    <t>00700-6439 9</t>
  </si>
  <si>
    <t>ROCKY MNTN SPOT FVR IGM</t>
  </si>
  <si>
    <t>00700-6440 7</t>
  </si>
  <si>
    <t>R. TYPHI IGG AB</t>
  </si>
  <si>
    <t>00700-6441 5</t>
  </si>
  <si>
    <t>R. TYPHI IGM AB</t>
  </si>
  <si>
    <t>00700-6447 2</t>
  </si>
  <si>
    <t>CIRC TUMOR CELLS COLON</t>
  </si>
  <si>
    <t>00700-6465 4</t>
  </si>
  <si>
    <t>ANTI-RI</t>
  </si>
  <si>
    <t>00700-6474 6</t>
  </si>
  <si>
    <t>WEST NILE V AB IGM-BLD</t>
  </si>
  <si>
    <t>00700-6478 7</t>
  </si>
  <si>
    <t>W NILE VIRUS AG IGG CSF</t>
  </si>
  <si>
    <t>00700-6479 5</t>
  </si>
  <si>
    <t>W NILE VIRUS AB IGM CSF</t>
  </si>
  <si>
    <t>00700-6480 3</t>
  </si>
  <si>
    <t>00700-6592 5</t>
  </si>
  <si>
    <t>00700-6594 1</t>
  </si>
  <si>
    <t>VDRL-CSF QUAL</t>
  </si>
  <si>
    <t>00700-6595 8</t>
  </si>
  <si>
    <t>RPR/VDRL QUAL</t>
  </si>
  <si>
    <t>00700-6596 6</t>
  </si>
  <si>
    <t>RPR W/REF-SYPH IGG DONR</t>
  </si>
  <si>
    <t>00700-6598 2</t>
  </si>
  <si>
    <t>00700-6616 2</t>
  </si>
  <si>
    <t>CHLAMYDIA PSIT IGG</t>
  </si>
  <si>
    <t>00700-6622 0</t>
  </si>
  <si>
    <t>BRUCELLA AB IGG</t>
  </si>
  <si>
    <t>00700-6628 7</t>
  </si>
  <si>
    <t>BRUCELLA AB IGM</t>
  </si>
  <si>
    <t>00700-6629 5</t>
  </si>
  <si>
    <t>CHLAMYDIA PSIT IGM</t>
  </si>
  <si>
    <t>00700-6630 3</t>
  </si>
  <si>
    <t>CHLAMYDIA AG DFA</t>
  </si>
  <si>
    <t>00700-6635 2</t>
  </si>
  <si>
    <t>BRUCELLA IGG AB</t>
  </si>
  <si>
    <t>00700-6636 0</t>
  </si>
  <si>
    <t>IMMUNOASSAY F/ANALY MULT</t>
  </si>
  <si>
    <t>00700-6639 4</t>
  </si>
  <si>
    <t>CHLAMYDIA PSIT IGA</t>
  </si>
  <si>
    <t>00700-6645 1</t>
  </si>
  <si>
    <t>CMV AB IGM</t>
  </si>
  <si>
    <t>00700-6646 9</t>
  </si>
  <si>
    <t>COXSACKIE A2 AB</t>
  </si>
  <si>
    <t>00700-6647 7</t>
  </si>
  <si>
    <t>COXSACKIE A4 AB</t>
  </si>
  <si>
    <t>00700-6650 1</t>
  </si>
  <si>
    <t>00700-6658 4</t>
  </si>
  <si>
    <t>COXSACKIE B ANTIBODY</t>
  </si>
  <si>
    <t>00700-6659 2</t>
  </si>
  <si>
    <t>COXSACKIE A9 AB</t>
  </si>
  <si>
    <t>00700-6661 8</t>
  </si>
  <si>
    <t>COXSACKIE A7 AB</t>
  </si>
  <si>
    <t>00700-6663 4</t>
  </si>
  <si>
    <t>EBV NUC AG IGG(EBNA)</t>
  </si>
  <si>
    <t>00700-6664 2</t>
  </si>
  <si>
    <t>EBV NA IGM</t>
  </si>
  <si>
    <t>00700-6665 9</t>
  </si>
  <si>
    <t>COXSACKIE A10 AB</t>
  </si>
  <si>
    <t>00700-6667 5</t>
  </si>
  <si>
    <t>COXSACKIE A16 AB</t>
  </si>
  <si>
    <t>00700-6669 1</t>
  </si>
  <si>
    <t>COXSACKIE B2 AB</t>
  </si>
  <si>
    <t>00700-6670 9</t>
  </si>
  <si>
    <t>COXSACKIE B3 AB</t>
  </si>
  <si>
    <t>00700-6672 5</t>
  </si>
  <si>
    <t>COXSACKIE B4 AB</t>
  </si>
  <si>
    <t>00700-6673 3</t>
  </si>
  <si>
    <t>COXSACKIE B5 AB</t>
  </si>
  <si>
    <t>00700-6675 8</t>
  </si>
  <si>
    <t>COXSACKIE B6 AB</t>
  </si>
  <si>
    <t>00700-6682 4</t>
  </si>
  <si>
    <t>CYSTICERCUS ANTIBODY</t>
  </si>
  <si>
    <t>00700-6685 7</t>
  </si>
  <si>
    <t>ACETYCHOLN RECEP BLK AB</t>
  </si>
  <si>
    <t>00700-6689 9</t>
  </si>
  <si>
    <t>HTLV I/II CONFIRMATION</t>
  </si>
  <si>
    <t>00700-6690 7</t>
  </si>
  <si>
    <t>HERPES SMPLX IGM AB</t>
  </si>
  <si>
    <t>00700-6699 8</t>
  </si>
  <si>
    <t>HSV 1 IGM TITER</t>
  </si>
  <si>
    <t>00700-6701 2</t>
  </si>
  <si>
    <t>HIV I AB</t>
  </si>
  <si>
    <t>00700-6702 0</t>
  </si>
  <si>
    <t>00700-6703 8</t>
  </si>
  <si>
    <t>HIV-1/HIV-2  SNG ASSY</t>
  </si>
  <si>
    <t>00700-6704 6</t>
  </si>
  <si>
    <t>HIV-1/HIV-2  SNG ASY DON</t>
  </si>
  <si>
    <t>00700-6705 3</t>
  </si>
  <si>
    <t>COXSACKIE B1 AB</t>
  </si>
  <si>
    <t>00700-6706 1</t>
  </si>
  <si>
    <t>HEP B SURF AB (QUANT)</t>
  </si>
  <si>
    <t>00700-6711 1</t>
  </si>
  <si>
    <t>STRATIFY JCV AB/RFL INH</t>
  </si>
  <si>
    <t>00700-6712 9</t>
  </si>
  <si>
    <t>MUMPS VIRUS ANTIBODY IGM</t>
  </si>
  <si>
    <t>00700-6715 2</t>
  </si>
  <si>
    <t>RUBEOLA IGG MEASLES</t>
  </si>
  <si>
    <t>00700-6718 6</t>
  </si>
  <si>
    <t>STRATIFY JCV AB INHIBTN</t>
  </si>
  <si>
    <t>00700-6724 4</t>
  </si>
  <si>
    <t>LEGIONELLA PNEUM 1-6</t>
  </si>
  <si>
    <t>00700-6735 0</t>
  </si>
  <si>
    <t>MUMPS AB IGG</t>
  </si>
  <si>
    <t>00700-6739 2</t>
  </si>
  <si>
    <t>M PNEUMONIA AB IGM</t>
  </si>
  <si>
    <t>00700-6740 0</t>
  </si>
  <si>
    <t>M PNEUMONIA AB IGG</t>
  </si>
  <si>
    <t>00700-6745 9</t>
  </si>
  <si>
    <t>SALMONELLA O, TYPE VI</t>
  </si>
  <si>
    <t>00700-6746 7</t>
  </si>
  <si>
    <t>SALMONELLA H, TYPE D</t>
  </si>
  <si>
    <t>00700-6748 3</t>
  </si>
  <si>
    <t>PARVOVIRUS B19 IGG</t>
  </si>
  <si>
    <t>00700-6749 1</t>
  </si>
  <si>
    <t>PARVOVIRUS AB IGM</t>
  </si>
  <si>
    <t>00700-6753 3</t>
  </si>
  <si>
    <t>ENTAMOEBA HIST IGG ELIS</t>
  </si>
  <si>
    <t>00700-6755 8</t>
  </si>
  <si>
    <t>CHAGAS SCN W/REF DONOR</t>
  </si>
  <si>
    <t>00700-6762 4</t>
  </si>
  <si>
    <t>RUBELLA VIRUS IGG AB EIA</t>
  </si>
  <si>
    <t>00700-6764 0</t>
  </si>
  <si>
    <t>SALMONELLA H, TYPE A</t>
  </si>
  <si>
    <t>00700-6765 7</t>
  </si>
  <si>
    <t>SALMONELLA H, TYPE B</t>
  </si>
  <si>
    <t>00700-6772 3</t>
  </si>
  <si>
    <t>SALMONELLA O, TYPE D</t>
  </si>
  <si>
    <t>00700-6777 2</t>
  </si>
  <si>
    <t>DONOR SYPHILIS IGG AB</t>
  </si>
  <si>
    <t>00700-6785 5</t>
  </si>
  <si>
    <t>TOXOPLASMA AB IGM</t>
  </si>
  <si>
    <t>00700-6786 3</t>
  </si>
  <si>
    <t>VARICELLA ZOSTER AB IGG</t>
  </si>
  <si>
    <t>00700-6791 3</t>
  </si>
  <si>
    <t>STRATUFT JCV AB W/RFLX</t>
  </si>
  <si>
    <t>00700-6797 0</t>
  </si>
  <si>
    <t>HTLV I/II ABY W/RFLX</t>
  </si>
  <si>
    <t>00700-6799 6</t>
  </si>
  <si>
    <t>HEPATITIS E VIRUS IGG AB</t>
  </si>
  <si>
    <t>00700-6801 0</t>
  </si>
  <si>
    <t>HEPATITIS E VIRUS IGM AB</t>
  </si>
  <si>
    <t>00700-6802 8</t>
  </si>
  <si>
    <t>HEP B CORE ANTIBODY</t>
  </si>
  <si>
    <t>00700-6804 4</t>
  </si>
  <si>
    <t>HEPATITIS C AB</t>
  </si>
  <si>
    <t>00700-6841 6</t>
  </si>
  <si>
    <t>DONOR HEPATITIS C AB</t>
  </si>
  <si>
    <t>00700-6860 6</t>
  </si>
  <si>
    <t>LEGION IGG TYPE 1</t>
  </si>
  <si>
    <t>00700-6861 4</t>
  </si>
  <si>
    <t>LEGION IGM TYPE 1</t>
  </si>
  <si>
    <t>00700-6862 2</t>
  </si>
  <si>
    <t>LEGION IGG TYPE 2</t>
  </si>
  <si>
    <t>00700-6863 0</t>
  </si>
  <si>
    <t>LEGION IGM TYPE 2</t>
  </si>
  <si>
    <t>00700-6864 8</t>
  </si>
  <si>
    <t>LEGION IGG TYPE 3</t>
  </si>
  <si>
    <t>00700-6865 5</t>
  </si>
  <si>
    <t>LEGION IGM TYPE 3</t>
  </si>
  <si>
    <t>00700-6866 3</t>
  </si>
  <si>
    <t>LEGION IGG TYPE 4</t>
  </si>
  <si>
    <t>00700-6867 1</t>
  </si>
  <si>
    <t>LEGION IGM TYPE 4</t>
  </si>
  <si>
    <t>00700-6868 9</t>
  </si>
  <si>
    <t>LEGION IGG TYPE 5</t>
  </si>
  <si>
    <t>00700-6869 7</t>
  </si>
  <si>
    <t>LEGION IGM TYPE 5</t>
  </si>
  <si>
    <t>00700-6870 5</t>
  </si>
  <si>
    <t>LEGION IGG TYPE 6</t>
  </si>
  <si>
    <t>00700-6871 3</t>
  </si>
  <si>
    <t>LEGION IGM TYPE 6</t>
  </si>
  <si>
    <t>00700-6898 6</t>
  </si>
  <si>
    <t>PROTEIN S ANTIGEN FREE</t>
  </si>
  <si>
    <t>00700-6908 3</t>
  </si>
  <si>
    <t>SKELETAL MUSCLE AB TITER</t>
  </si>
  <si>
    <t>00700-6911 7</t>
  </si>
  <si>
    <t>ADENOVIRUS AB</t>
  </si>
  <si>
    <t>00700-6915 8</t>
  </si>
  <si>
    <t>CMV ANTIBODY-IGG</t>
  </si>
  <si>
    <t>00700-6922 4</t>
  </si>
  <si>
    <t>TOXOPLASMOSIS AB IGG</t>
  </si>
  <si>
    <t>00700-6926 5</t>
  </si>
  <si>
    <t>ASPERGILLUS AB ID</t>
  </si>
  <si>
    <t>00700-6931 5</t>
  </si>
  <si>
    <t>ASPERGILLUS FLAVUS AB</t>
  </si>
  <si>
    <t>00700-6932 3</t>
  </si>
  <si>
    <t>ASPERGILLUS FUMIGATUS AB</t>
  </si>
  <si>
    <t>00700-6933 1</t>
  </si>
  <si>
    <t>ASPERGILLUS NIGER AB</t>
  </si>
  <si>
    <t>00700-7016 4</t>
  </si>
  <si>
    <t>CONCENTRATN OTH BDY FLD</t>
  </si>
  <si>
    <t>00700-7017 2</t>
  </si>
  <si>
    <t>CONCENTRATION PROCEDURE</t>
  </si>
  <si>
    <t>00700-7053 7</t>
  </si>
  <si>
    <t>CELLSRCH CIRC TUM BREAST</t>
  </si>
  <si>
    <t>00700-7084 2</t>
  </si>
  <si>
    <t>HERPES SIMPLEX CULTURE</t>
  </si>
  <si>
    <t>00700-7099 0</t>
  </si>
  <si>
    <t>CULT LEGIONELLA</t>
  </si>
  <si>
    <t>00700-7103 0</t>
  </si>
  <si>
    <t>00700-7109 7</t>
  </si>
  <si>
    <t>CULTURE MYCOPLASMA ANY</t>
  </si>
  <si>
    <t>00700-7110 5</t>
  </si>
  <si>
    <t>CULTURE CHLAMYDIA</t>
  </si>
  <si>
    <t>00700-7116 2</t>
  </si>
  <si>
    <t>CULTURE AFB</t>
  </si>
  <si>
    <t>00700-7119 6</t>
  </si>
  <si>
    <t>00700-7134 5</t>
  </si>
  <si>
    <t>CULTURE BLOOD AFB</t>
  </si>
  <si>
    <t>00700-7138 6</t>
  </si>
  <si>
    <t>EBV DNA PCR CSF</t>
  </si>
  <si>
    <t>00700-7140 2</t>
  </si>
  <si>
    <t>RAPID RESP VIRUSES</t>
  </si>
  <si>
    <t>00700-7177 4</t>
  </si>
  <si>
    <t>O&amp;P SMEAR CONC ID</t>
  </si>
  <si>
    <t>00700-7201 2</t>
  </si>
  <si>
    <t>00700-7202 0</t>
  </si>
  <si>
    <t>SMEAR MALARIA</t>
  </si>
  <si>
    <t>00700-7221 0</t>
  </si>
  <si>
    <t>MICROSPORIDIA EXAM</t>
  </si>
  <si>
    <t>00700-7238 4</t>
  </si>
  <si>
    <t>TROPONIN - T</t>
  </si>
  <si>
    <t>00700-7252 5</t>
  </si>
  <si>
    <t>CULTURE VIRUS</t>
  </si>
  <si>
    <t>00700-7255 8</t>
  </si>
  <si>
    <t>VIRL RESP RAPD CULT W/RF</t>
  </si>
  <si>
    <t>00700-7256 6</t>
  </si>
  <si>
    <t>CULTURE CLOSTRIUD DIFF</t>
  </si>
  <si>
    <t>00700-7258 2</t>
  </si>
  <si>
    <t>VIR CUL SHLL VL W/CONC E</t>
  </si>
  <si>
    <t>00700-7260 8</t>
  </si>
  <si>
    <t>HSV CUL W/ID NON IMMUNO</t>
  </si>
  <si>
    <t>00700-7272 3</t>
  </si>
  <si>
    <t>CRYPTOSPORIDIUM DFA</t>
  </si>
  <si>
    <t>00700-7278 0</t>
  </si>
  <si>
    <t>LEGIONELLA PNEUMOPHILA</t>
  </si>
  <si>
    <t>00700-7280 6</t>
  </si>
  <si>
    <t>RSV ANTIGEN DFA</t>
  </si>
  <si>
    <t>00700-7281 4</t>
  </si>
  <si>
    <t>PNEUMOCYST CARIN AG IF</t>
  </si>
  <si>
    <t>00700-7288 9</t>
  </si>
  <si>
    <t>HSV RAPID CULTURE</t>
  </si>
  <si>
    <t>00700-7289 7</t>
  </si>
  <si>
    <t>VZV RAPID CULTURE</t>
  </si>
  <si>
    <t>00700-7296 2</t>
  </si>
  <si>
    <t>HSV AG BY DFA</t>
  </si>
  <si>
    <t>00700-7327 5</t>
  </si>
  <si>
    <t>CRYPTOCOCCUS AG</t>
  </si>
  <si>
    <t>00700-7338 2</t>
  </si>
  <si>
    <t>H. PYLORI STOOL AG</t>
  </si>
  <si>
    <t>00700-7340 8</t>
  </si>
  <si>
    <t>HEP B SURFACE ANTIGEN</t>
  </si>
  <si>
    <t>00700-7341 6</t>
  </si>
  <si>
    <t>HEP B SURFACE ANTIG DONR</t>
  </si>
  <si>
    <t>00700-7386 1</t>
  </si>
  <si>
    <t>HISTOPL AG</t>
  </si>
  <si>
    <t>00700-7468 7</t>
  </si>
  <si>
    <t>IGG CSF</t>
  </si>
  <si>
    <t>00700-7479 4</t>
  </si>
  <si>
    <t>HTLV I/II AB SCRN DONOR</t>
  </si>
  <si>
    <t>00700-7492 7</t>
  </si>
  <si>
    <t>CHLAMYDIA  DNA AMP PROBE</t>
  </si>
  <si>
    <t>00700-7496 8</t>
  </si>
  <si>
    <t>CMV DNA PCR, QUAL</t>
  </si>
  <si>
    <t>00700-7497 6</t>
  </si>
  <si>
    <t>CYTOMEGALOVIRUS AMPL PRB</t>
  </si>
  <si>
    <t>00700-7498 4</t>
  </si>
  <si>
    <t>CMV DNA QUANT NON BLOOD</t>
  </si>
  <si>
    <t>00700-7502 3</t>
  </si>
  <si>
    <t>INFLUENZA A H1N1 PCR</t>
  </si>
  <si>
    <t>00700-7523 9</t>
  </si>
  <si>
    <t>HEP C GENOTYPING</t>
  </si>
  <si>
    <t>00700-7524 7</t>
  </si>
  <si>
    <t>HEP C RNA QUALIT PCR</t>
  </si>
  <si>
    <t>00700-7526 2</t>
  </si>
  <si>
    <t>HEP C QUANT PCR</t>
  </si>
  <si>
    <t>00700-7527 0</t>
  </si>
  <si>
    <t>HSV TYPE 1 DNA PCR</t>
  </si>
  <si>
    <t>00700-7528 8</t>
  </si>
  <si>
    <t>HSV TYPE 2 DNA PCR</t>
  </si>
  <si>
    <t>00700-7529 6</t>
  </si>
  <si>
    <t>HSV 1&amp;2 DNA PCR</t>
  </si>
  <si>
    <t>00700-7533 8</t>
  </si>
  <si>
    <t>HERPES VIRUS 6 DNA QUANT</t>
  </si>
  <si>
    <t>00700-7535 3</t>
  </si>
  <si>
    <t>HIV 1 RNA QUAL TMA</t>
  </si>
  <si>
    <t>00700-7537 9</t>
  </si>
  <si>
    <t>DNR HIV1 AB WESTERN BLOT</t>
  </si>
  <si>
    <t>00700-7556 9</t>
  </si>
  <si>
    <t>MTB DNA BY PCR</t>
  </si>
  <si>
    <t>00700-7592 4</t>
  </si>
  <si>
    <t>00700-7623 7</t>
  </si>
  <si>
    <t>EBV PCR</t>
  </si>
  <si>
    <t>00700-7624 5</t>
  </si>
  <si>
    <t>HPV DNA HIGH RISK W/RFLX</t>
  </si>
  <si>
    <t>00700-7625 2</t>
  </si>
  <si>
    <t>HPV GENOTYPES 16, 18</t>
  </si>
  <si>
    <t>00700-7787 0</t>
  </si>
  <si>
    <t>JCPOLY VIRUS DNA QT PCR</t>
  </si>
  <si>
    <t>00700-7788 8</t>
  </si>
  <si>
    <t>JC POLY VIR PCR QUAL CSF</t>
  </si>
  <si>
    <t>00700-7794 6</t>
  </si>
  <si>
    <t>PARVO B19 DNA PCR</t>
  </si>
  <si>
    <t>00700-7796 1</t>
  </si>
  <si>
    <t>VARICELLA ZOSTER BY PCR</t>
  </si>
  <si>
    <t>00700-7895 1</t>
  </si>
  <si>
    <t>STREP PNEUMO IGG AB EA</t>
  </si>
  <si>
    <t>00700-7897 7</t>
  </si>
  <si>
    <t>W NILE VIR RNA QUAL PCR</t>
  </si>
  <si>
    <t>00700-7901 7</t>
  </si>
  <si>
    <t>HIV GENOTYPING</t>
  </si>
  <si>
    <t>00700-7906 6</t>
  </si>
  <si>
    <t>HIV1 INTEGRASE GENOTYPE</t>
  </si>
  <si>
    <t>00700-7912 4</t>
  </si>
  <si>
    <t>LEGIONELLA AG UR</t>
  </si>
  <si>
    <t>00700-7913 2</t>
  </si>
  <si>
    <t>LEPTOSPIRA DNA QL RT-PCR</t>
  </si>
  <si>
    <t>00700-8001 5</t>
  </si>
  <si>
    <t>DONOR,HCV SCR W/RFL 2ND</t>
  </si>
  <si>
    <t>00700-8033 8</t>
  </si>
  <si>
    <t>MITOTANE</t>
  </si>
  <si>
    <t>00700-8034 6</t>
  </si>
  <si>
    <t>VORICONAZOLE LEVEL</t>
  </si>
  <si>
    <t>00700-8123 7</t>
  </si>
  <si>
    <t>BLADDER CANCER, FISH</t>
  </si>
  <si>
    <t>00700-8184 9</t>
  </si>
  <si>
    <t>PNH WITH FLAER</t>
  </si>
  <si>
    <t>00700-8194 8</t>
  </si>
  <si>
    <t>ZAP-70 FLOW FRST MARKER</t>
  </si>
  <si>
    <t>00700-8195 5</t>
  </si>
  <si>
    <t>ZAP-70 FLOW ADDL MARKER</t>
  </si>
  <si>
    <t>00700-8213 6</t>
  </si>
  <si>
    <t>AMINO ACID LC/MS PLASMA</t>
  </si>
  <si>
    <t>00700-8215 1</t>
  </si>
  <si>
    <t>AMINOACID QNT LC/MS PLSM</t>
  </si>
  <si>
    <t>00700-8237 5</t>
  </si>
  <si>
    <t>TISS CULT BONE MARROW WB</t>
  </si>
  <si>
    <t>00700-8241 7</t>
  </si>
  <si>
    <t>NOREPINEPHRINE</t>
  </si>
  <si>
    <t>00700-8260 7</t>
  </si>
  <si>
    <t>CHRMSM ANALYSIS 20-25C</t>
  </si>
  <si>
    <t>00700-8279 7</t>
  </si>
  <si>
    <t>MOLECULR CYTO DNA PRB EA</t>
  </si>
  <si>
    <t>00700-8283 9</t>
  </si>
  <si>
    <t>INTRPHS IN SITU FISH</t>
  </si>
  <si>
    <t>00700-8291 2</t>
  </si>
  <si>
    <t>CHRMSM ANAL INTRP/REPRT</t>
  </si>
  <si>
    <t>00700-8314 2</t>
  </si>
  <si>
    <t>CELL SEARCH SPEC STAIN</t>
  </si>
  <si>
    <t>00700-8349 8</t>
  </si>
  <si>
    <t>CELL SEARCH IMMNOFLUOR</t>
  </si>
  <si>
    <t>00700-8353 0</t>
  </si>
  <si>
    <t>TBII THYBNDINHIB</t>
  </si>
  <si>
    <t>00700-8361 3</t>
  </si>
  <si>
    <t>CELL SEARCH TUMOR IH</t>
  </si>
  <si>
    <t>00700-8365 4</t>
  </si>
  <si>
    <t>IN SITU HYBRID EA PROBE</t>
  </si>
  <si>
    <t>00700-8384 5</t>
  </si>
  <si>
    <t>SENS-M-NEUR AB</t>
  </si>
  <si>
    <t>00700-8423 1</t>
  </si>
  <si>
    <t>PARAINFLU T1 AG</t>
  </si>
  <si>
    <t>00700-8424 9</t>
  </si>
  <si>
    <t>PARAINFLU T2 AG</t>
  </si>
  <si>
    <t>00700-8425 6</t>
  </si>
  <si>
    <t>PARAINFLU T3 AG</t>
  </si>
  <si>
    <t>00700-8519 6</t>
  </si>
  <si>
    <t>14.3.3 ETA PROTEIN</t>
  </si>
  <si>
    <t>00700-8530 3</t>
  </si>
  <si>
    <t>NUCLEAR MATRIX PROTEINS</t>
  </si>
  <si>
    <t>00700-8539 4</t>
  </si>
  <si>
    <t>ADAMTS13 ACTIVITY W/RFL</t>
  </si>
  <si>
    <t>00700-8620 2</t>
  </si>
  <si>
    <t>MITOCHONDRIAL AB TITER</t>
  </si>
  <si>
    <t>00700-8621 0</t>
  </si>
  <si>
    <t>MYOCARDIAL AB TITER</t>
  </si>
  <si>
    <t>00700-8641 8</t>
  </si>
  <si>
    <t>ISLET CELL AB</t>
  </si>
  <si>
    <t>00700-8642 6</t>
  </si>
  <si>
    <t>STREP PNEU IGG 23 AB</t>
  </si>
  <si>
    <t>00700-8658 2</t>
  </si>
  <si>
    <t>PARIETAL CELL AB</t>
  </si>
  <si>
    <t>00700-8661 6</t>
  </si>
  <si>
    <t>Q FEV IGM PHS II TITER</t>
  </si>
  <si>
    <t>00700-8669 9</t>
  </si>
  <si>
    <t>Q FEV IGM PHS I TITER</t>
  </si>
  <si>
    <t>00700-8675 6</t>
  </si>
  <si>
    <t>00700-8676 4</t>
  </si>
  <si>
    <t>ENDOMYSIAL AB</t>
  </si>
  <si>
    <t>00700-8680 6</t>
  </si>
  <si>
    <t>EBV-VCA CAPSID AG IGG</t>
  </si>
  <si>
    <t>00700-8730 9</t>
  </si>
  <si>
    <t>ASPERGILLUS AG,EIA,SERUM</t>
  </si>
  <si>
    <t>00700-8731 7</t>
  </si>
  <si>
    <t>ASPERGILLUS AG EIA BAL</t>
  </si>
  <si>
    <t>00700-8753 1</t>
  </si>
  <si>
    <t>HBS AB QT LIVER TRANSPL</t>
  </si>
  <si>
    <t>00700-8787 9</t>
  </si>
  <si>
    <t>HIV-1/HBV/HCV NAT W/REF</t>
  </si>
  <si>
    <t>00700-8798 6</t>
  </si>
  <si>
    <t>W NILE DNA PCR AMP PROBE</t>
  </si>
  <si>
    <t>00700-8799 4</t>
  </si>
  <si>
    <t>W NILE VIR NAT DONOR</t>
  </si>
  <si>
    <t>00700-8800 0</t>
  </si>
  <si>
    <t>CMV ANTIBODY</t>
  </si>
  <si>
    <t>00700-8836 4</t>
  </si>
  <si>
    <t>MORPH ANALY MANUAL</t>
  </si>
  <si>
    <t>00700-9021 2</t>
  </si>
  <si>
    <t>POLIOVIRUS 1 AB NEUTR</t>
  </si>
  <si>
    <t>00700-9022 0</t>
  </si>
  <si>
    <t>POLIOVIRUS 2 AB NEUTR</t>
  </si>
  <si>
    <t>00700-9023 8</t>
  </si>
  <si>
    <t>POLIOVIRUS 3 AB NEUTR</t>
  </si>
  <si>
    <t>00700-9038 6</t>
  </si>
  <si>
    <t>ANA SCREEN IFA</t>
  </si>
  <si>
    <t>00700-9039 4</t>
  </si>
  <si>
    <t>ANA TITER AND PATTERN</t>
  </si>
  <si>
    <t>00700-9040 2</t>
  </si>
  <si>
    <t>ATYPICAL P-ANCA TITER</t>
  </si>
  <si>
    <t>00700-9052 7</t>
  </si>
  <si>
    <t>CELLSRCH CIRC TUM PRSTAT</t>
  </si>
  <si>
    <t>00700-9255 6</t>
  </si>
  <si>
    <t>INTERCELLULAR SBSTNC AB</t>
  </si>
  <si>
    <t>00700-9256 4</t>
  </si>
  <si>
    <t>BASEMENT MEMBRNE ZONE AB</t>
  </si>
  <si>
    <t>00700-9257 2</t>
  </si>
  <si>
    <t>ICS AB TITER</t>
  </si>
  <si>
    <t>00700-9258 0</t>
  </si>
  <si>
    <t>BM AB TITER</t>
  </si>
  <si>
    <t>00700-9356 2</t>
  </si>
  <si>
    <t>TISS CULT INOC/OBSERV</t>
  </si>
  <si>
    <t>00700-9358 8</t>
  </si>
  <si>
    <t>PH FECES</t>
  </si>
  <si>
    <t>00700-9370 3</t>
  </si>
  <si>
    <t>DRUG SCREEN URINE</t>
  </si>
  <si>
    <t>00700-9371 1</t>
  </si>
  <si>
    <t>DRUG SCREEN SERUM</t>
  </si>
  <si>
    <t>00700-9426 3</t>
  </si>
  <si>
    <t>CMV TOTAL AB DONOR</t>
  </si>
  <si>
    <t>00700-9431 3</t>
  </si>
  <si>
    <t>EBV VIRAL CAPSID AG IGM</t>
  </si>
  <si>
    <t>00700-9432 1</t>
  </si>
  <si>
    <t>EBV IGG</t>
  </si>
  <si>
    <t>00700-9433 9</t>
  </si>
  <si>
    <t>EBV EARLY AG EA</t>
  </si>
  <si>
    <t>00700-9500 5</t>
  </si>
  <si>
    <t>HEPATITIS B CORE AB DONR</t>
  </si>
  <si>
    <t>00700-9519 5</t>
  </si>
  <si>
    <t>ACETYLCHOLN REC BLOC AB</t>
  </si>
  <si>
    <t>00700-9520 3</t>
  </si>
  <si>
    <t>VASCULAR ENDOTHELIAL GF</t>
  </si>
  <si>
    <t>00700-9798 5</t>
  </si>
  <si>
    <t>ZIKA VIRUS RNA QL RT-PCR</t>
  </si>
  <si>
    <t>00701-0000 3</t>
  </si>
  <si>
    <t>00701-0009 4</t>
  </si>
  <si>
    <t>00701-0014 4</t>
  </si>
  <si>
    <t>BK VIRUS QNT PCR URINE</t>
  </si>
  <si>
    <t>00701-0016 9</t>
  </si>
  <si>
    <t>LEVETIRACETAM (KEPPRA)</t>
  </si>
  <si>
    <t>00701-0021 9</t>
  </si>
  <si>
    <t>CMV CULTURE</t>
  </si>
  <si>
    <t>00701-0034 2</t>
  </si>
  <si>
    <t>ANTIFUNGAL LEVEL 5-FC</t>
  </si>
  <si>
    <t>00701-0040 9</t>
  </si>
  <si>
    <t>LAMOTRIGINE</t>
  </si>
  <si>
    <t>00701-0050 8</t>
  </si>
  <si>
    <t>00701-0076 3</t>
  </si>
  <si>
    <t>00701-0077 1</t>
  </si>
  <si>
    <t>ITRACONAZOLE QNT</t>
  </si>
  <si>
    <t>00701-0195 1</t>
  </si>
  <si>
    <t>SIROLIMUS HPLC/MS/MS</t>
  </si>
  <si>
    <t>00701-0282 7</t>
  </si>
  <si>
    <t>CARNITINE FREE&amp;TOTAL</t>
  </si>
  <si>
    <t>00701-0286 8</t>
  </si>
  <si>
    <t>EVEROLIMUS</t>
  </si>
  <si>
    <t>00701-0288 4</t>
  </si>
  <si>
    <t>ANTIFUNG LVL 5FC</t>
  </si>
  <si>
    <t>00701-0299 1</t>
  </si>
  <si>
    <t>POSACONAZOLE QNT</t>
  </si>
  <si>
    <t>00701-0303 1</t>
  </si>
  <si>
    <t>SALICYLATE ASSAY</t>
  </si>
  <si>
    <t>00701-0320 5</t>
  </si>
  <si>
    <t>ALCOHOLS</t>
  </si>
  <si>
    <t>00701-0516 8</t>
  </si>
  <si>
    <t>F-ACTIN SM IGG AB</t>
  </si>
  <si>
    <t>00701-0517 6</t>
  </si>
  <si>
    <t>F-ACTIN SM IGG TITER</t>
  </si>
  <si>
    <t>00701-0520 0</t>
  </si>
  <si>
    <t>TGF BETA SERUM</t>
  </si>
  <si>
    <t>00701-1210 7</t>
  </si>
  <si>
    <t>BRAF GENE V600 VARIANT</t>
  </si>
  <si>
    <t>00701-1222 2</t>
  </si>
  <si>
    <t>CF DELET/DUPLIC</t>
  </si>
  <si>
    <t>00701-1223 0</t>
  </si>
  <si>
    <t>CYSTIC FIBROSIS TR SEQ</t>
  </si>
  <si>
    <t>00701-1274 3</t>
  </si>
  <si>
    <t>KRAS GENE ADDL VARIANTS</t>
  </si>
  <si>
    <t>00701-1276 8</t>
  </si>
  <si>
    <t>KRAS GENE VARIANT EXON 2</t>
  </si>
  <si>
    <t>00701-1313 9</t>
  </si>
  <si>
    <t>PCA3/KLK3 ANTIGEN</t>
  </si>
  <si>
    <t>00701-1405 3</t>
  </si>
  <si>
    <t>FSHD SOUTHERN BLOT</t>
  </si>
  <si>
    <t>00701-1480 6</t>
  </si>
  <si>
    <t>PCA3 PROSTATE CA BIOMRKR</t>
  </si>
  <si>
    <t>00701-2002 7</t>
  </si>
  <si>
    <t>ACETYL RECPTR BIND AB</t>
  </si>
  <si>
    <t>00701-2015 9</t>
  </si>
  <si>
    <t>BETA HYDROXYBUTYRATE</t>
  </si>
  <si>
    <t>00701-2020 9</t>
  </si>
  <si>
    <t>CATECHOLAMINES FRAC SER</t>
  </si>
  <si>
    <t>00701-2024 1</t>
  </si>
  <si>
    <t>00701-2040 7</t>
  </si>
  <si>
    <t>ALBUMIN SERUM/PLASMA</t>
  </si>
  <si>
    <t>00701-2069 6</t>
  </si>
  <si>
    <t>OXALATE URINE</t>
  </si>
  <si>
    <t>00701-2085 2</t>
  </si>
  <si>
    <t>ALDOLASE, SERUM</t>
  </si>
  <si>
    <t>00701-2087 8</t>
  </si>
  <si>
    <t>ALDOSTERONE SERUM</t>
  </si>
  <si>
    <t>00701-2104 1</t>
  </si>
  <si>
    <t>00701-2110 8</t>
  </si>
  <si>
    <t>ALUMINUM SERUM</t>
  </si>
  <si>
    <t>00701-2111 6</t>
  </si>
  <si>
    <t>00701-2125 6</t>
  </si>
  <si>
    <t>METHYLMAL SERUM VB12</t>
  </si>
  <si>
    <t>00701-2137 1</t>
  </si>
  <si>
    <t>00701-2157 9</t>
  </si>
  <si>
    <t>00701-2164 5</t>
  </si>
  <si>
    <t>00701-2168 6</t>
  </si>
  <si>
    <t>00701-2175 1</t>
  </si>
  <si>
    <t>ARSENIC BLOOD</t>
  </si>
  <si>
    <t>00701-2177 7</t>
  </si>
  <si>
    <t>00701-2178 5</t>
  </si>
  <si>
    <t>APOLIPOPROTEIN B/A RATIO</t>
  </si>
  <si>
    <t>00701-2180 1</t>
  </si>
  <si>
    <t>ASCORBIC ACID(VITAMIN C)</t>
  </si>
  <si>
    <t>00701-2181 9</t>
  </si>
  <si>
    <t>ARSENIC FRACT URINE</t>
  </si>
  <si>
    <t>00701-2231 2</t>
  </si>
  <si>
    <t>00701-2232 0</t>
  </si>
  <si>
    <t>BETA2MICROGLOB SER/PLSM</t>
  </si>
  <si>
    <t>00701-2300 5</t>
  </si>
  <si>
    <t>CADMIUM, BLOOD</t>
  </si>
  <si>
    <t>00701-2302 1</t>
  </si>
  <si>
    <t>CADMIUM URINE</t>
  </si>
  <si>
    <t>00701-2308 8</t>
  </si>
  <si>
    <t>00701-2362 5</t>
  </si>
  <si>
    <t>CALCULI (STONE) ANALYSIS</t>
  </si>
  <si>
    <t>00701-2382 3</t>
  </si>
  <si>
    <t>BICARBONATE URINE</t>
  </si>
  <si>
    <t>00701-2384 9</t>
  </si>
  <si>
    <t>CATECHOLAMINES UR FRAC</t>
  </si>
  <si>
    <t>00701-2390 6</t>
  </si>
  <si>
    <t>00701-2398 9</t>
  </si>
  <si>
    <t>VASC ENDOTHEL GRWTH FCTR</t>
  </si>
  <si>
    <t>00701-2399 7</t>
  </si>
  <si>
    <t>00701-2509 1</t>
  </si>
  <si>
    <t>00701-2514 1</t>
  </si>
  <si>
    <t>COBALT, BLOOD</t>
  </si>
  <si>
    <t>00701-2525 7</t>
  </si>
  <si>
    <t>COPPER SERUM/PLASMA</t>
  </si>
  <si>
    <t>00701-2529 9</t>
  </si>
  <si>
    <t>N-TELOPEPTIDE XLINK UR</t>
  </si>
  <si>
    <t>00701-2533 1</t>
  </si>
  <si>
    <t>CORTISOL SERUM</t>
  </si>
  <si>
    <t>00701-2535 6</t>
  </si>
  <si>
    <t>00701-2541 4</t>
  </si>
  <si>
    <t>PTHRP BY LC-MS MS PLASMA</t>
  </si>
  <si>
    <t>00701-2547 1</t>
  </si>
  <si>
    <t>COENZYME Q10 TOTAL</t>
  </si>
  <si>
    <t>00701-2550 5</t>
  </si>
  <si>
    <t>00701-2552 1</t>
  </si>
  <si>
    <t>00701-2595 0</t>
  </si>
  <si>
    <t>CRYOGLOBULINS QUAN</t>
  </si>
  <si>
    <t>00701-2596 8</t>
  </si>
  <si>
    <t>CRYOGLOBULIN QUAL</t>
  </si>
  <si>
    <t>00701-2631 3</t>
  </si>
  <si>
    <t>DEHYDROEPIANDR SULF SER</t>
  </si>
  <si>
    <t>00701-2632 1</t>
  </si>
  <si>
    <t>DEHYDROEPIANDRSTRONE SER</t>
  </si>
  <si>
    <t>00701-2652 9</t>
  </si>
  <si>
    <t>VIT D 1 25-DIHYDROXY</t>
  </si>
  <si>
    <t>00701-2654 5</t>
  </si>
  <si>
    <t>5-A-DIHYDROTESTOSTERONE</t>
  </si>
  <si>
    <t>00701-2661 0</t>
  </si>
  <si>
    <t>DRUG SCREEN URINE QUAL</t>
  </si>
  <si>
    <t>00701-2668 5</t>
  </si>
  <si>
    <t>00701-2671 9</t>
  </si>
  <si>
    <t>ESTROGENS FRACTIONATED</t>
  </si>
  <si>
    <t>00701-2686 7</t>
  </si>
  <si>
    <t>THIOPRIN METHTRNFRSE RBC</t>
  </si>
  <si>
    <t>00701-2699 0</t>
  </si>
  <si>
    <t>ETG /TTG3 AB IGA</t>
  </si>
  <si>
    <t>00701-2705 5</t>
  </si>
  <si>
    <t>00701-2728 7</t>
  </si>
  <si>
    <t>FERRITIN FIBROMETER</t>
  </si>
  <si>
    <t>00701-2747 7</t>
  </si>
  <si>
    <t>00701-2777 4</t>
  </si>
  <si>
    <t>GALECTIN-3 SERUM</t>
  </si>
  <si>
    <t>00701-2786 5</t>
  </si>
  <si>
    <t>IGF BINDING PROTEIN-3</t>
  </si>
  <si>
    <t>00701-2934 1</t>
  </si>
  <si>
    <t>GIARDIA ANTIGEN STOOL</t>
  </si>
  <si>
    <t>00701-2941 6</t>
  </si>
  <si>
    <t>00701-2947 3</t>
  </si>
  <si>
    <t>GLUCOSE FIBROMETER</t>
  </si>
  <si>
    <t>00701-2955 6</t>
  </si>
  <si>
    <t>00701-2985 3</t>
  </si>
  <si>
    <t>00701-3003 4</t>
  </si>
  <si>
    <t>00701-3007 5</t>
  </si>
  <si>
    <t>H PYLORI BRTH TST</t>
  </si>
  <si>
    <t>00701-3008 3</t>
  </si>
  <si>
    <t>ST-2, SOLUBLE</t>
  </si>
  <si>
    <t>00701-3018 2</t>
  </si>
  <si>
    <t>IODINE, SERUM</t>
  </si>
  <si>
    <t>00701-3051 3</t>
  </si>
  <si>
    <t>HEMOGLOBIN PLASMA</t>
  </si>
  <si>
    <t>00701-3052 1</t>
  </si>
  <si>
    <t>HEMOGLOBIN S SICKLE SOLU</t>
  </si>
  <si>
    <t>00701-3094 3</t>
  </si>
  <si>
    <t>HOMOCYSTEINE QUANT</t>
  </si>
  <si>
    <t>00701-3493 7</t>
  </si>
  <si>
    <t>HMGCR ANTIBODY IGG</t>
  </si>
  <si>
    <t>00701-3496 0</t>
  </si>
  <si>
    <t>HIAA URINE</t>
  </si>
  <si>
    <t>00701-3498 6</t>
  </si>
  <si>
    <t>HYDROXYPROGESTERONE 17D</t>
  </si>
  <si>
    <t>00701-3503 3</t>
  </si>
  <si>
    <t>NEURONAL NUCL IGG IMBLOT</t>
  </si>
  <si>
    <t>00701-3504 1</t>
  </si>
  <si>
    <t>HISTONE ANTIBODY IGG</t>
  </si>
  <si>
    <t>00701-3507 4</t>
  </si>
  <si>
    <t>HISTOPLASMA ANTIGEN UR</t>
  </si>
  <si>
    <t>00701-3508 2</t>
  </si>
  <si>
    <t>CALPROTECTIN FECAL</t>
  </si>
  <si>
    <t>00701-3513 2</t>
  </si>
  <si>
    <t>IMMUNOGLOBULIN E SERUM</t>
  </si>
  <si>
    <t>00701-3514 0</t>
  </si>
  <si>
    <t>IG-G SERUM/PLASMA</t>
  </si>
  <si>
    <t>00701-3516 5</t>
  </si>
  <si>
    <t>COLLAGEN VII IGG ELISA</t>
  </si>
  <si>
    <t>00701-3517 3</t>
  </si>
  <si>
    <t>DESMOGLEIN1 PEMPHIGUS</t>
  </si>
  <si>
    <t>00701-3518 1</t>
  </si>
  <si>
    <t>DESMOGLEIN3 PEMPHIGUS</t>
  </si>
  <si>
    <t>00701-3519 9</t>
  </si>
  <si>
    <t>IG-G CSF</t>
  </si>
  <si>
    <t>00701-3521 5</t>
  </si>
  <si>
    <t>IMMUNOGLOBULIN D SERUM</t>
  </si>
  <si>
    <t>00701-3525 6</t>
  </si>
  <si>
    <t>00701-3526 4</t>
  </si>
  <si>
    <t>PRO-INSULIN INTACT</t>
  </si>
  <si>
    <t>00701-3529 8</t>
  </si>
  <si>
    <t>00701-3544 7</t>
  </si>
  <si>
    <t>GLUTAMIC ACID AB</t>
  </si>
  <si>
    <t>00701-3549 6</t>
  </si>
  <si>
    <t>INTERLEUKIN-6</t>
  </si>
  <si>
    <t>00701-3562 9</t>
  </si>
  <si>
    <t>00701-3570 2</t>
  </si>
  <si>
    <t>TISS TRNANSGLUT AB IGG</t>
  </si>
  <si>
    <t>00701-3573 6</t>
  </si>
  <si>
    <t>TSH RECEPTOR AB</t>
  </si>
  <si>
    <t>00701-3574 4</t>
  </si>
  <si>
    <t>INTERLEUKIN 1 BETA</t>
  </si>
  <si>
    <t>00701-3577 7</t>
  </si>
  <si>
    <t>ALPHA-MSH</t>
  </si>
  <si>
    <t>00701-3598 3</t>
  </si>
  <si>
    <t>ANTI-GBM IGG MULTI BEAD</t>
  </si>
  <si>
    <t>00701-3616 3</t>
  </si>
  <si>
    <t>LDH TOTAL BODY FLUID</t>
  </si>
  <si>
    <t>00701-3637 9</t>
  </si>
  <si>
    <t>PGH ALPHA SUBUNIT QUANT</t>
  </si>
  <si>
    <t>00701-3655 1</t>
  </si>
  <si>
    <t>LEAD BLOOD (VENOUS)</t>
  </si>
  <si>
    <t>00701-3659 3</t>
  </si>
  <si>
    <t>LEAD UR RDM</t>
  </si>
  <si>
    <t>00701-3785 6</t>
  </si>
  <si>
    <t>MANGANESE WHOLE BLOOD</t>
  </si>
  <si>
    <t>00701-3825 0</t>
  </si>
  <si>
    <t>MERCURY WHOLE BLOOD</t>
  </si>
  <si>
    <t>00701-3830 0</t>
  </si>
  <si>
    <t>00701-3835 9</t>
  </si>
  <si>
    <t>METANEPHRN PLASMA FREE</t>
  </si>
  <si>
    <t>00701-3874 8</t>
  </si>
  <si>
    <t>MYELIN BASIC PROTEIN</t>
  </si>
  <si>
    <t>00701-3875 5</t>
  </si>
  <si>
    <t>00701-3876 3</t>
  </si>
  <si>
    <t>00701-3878 9</t>
  </si>
  <si>
    <t>MYOGLOBIN SERUM</t>
  </si>
  <si>
    <t>00701-3880 5</t>
  </si>
  <si>
    <t>MYELOPEROXIDASE (MPO) AB</t>
  </si>
  <si>
    <t>00701-3881 3</t>
  </si>
  <si>
    <t>SERINE PROTEASE-3 AB</t>
  </si>
  <si>
    <t>00701-3883 9</t>
  </si>
  <si>
    <t>00701-3887 0</t>
  </si>
  <si>
    <t>NICOTINE SER/PLASMA</t>
  </si>
  <si>
    <t>00701-3917 5</t>
  </si>
  <si>
    <t>HCV GENOTYPE BY SEQ</t>
  </si>
  <si>
    <t>00701-3925 8</t>
  </si>
  <si>
    <t>OLIGOCLONAL BNDS CSF/SER</t>
  </si>
  <si>
    <t>00701-3938 1</t>
  </si>
  <si>
    <t>OSTEOCALCIN IMMUNOASSAY</t>
  </si>
  <si>
    <t>00701-3976 1</t>
  </si>
  <si>
    <t>C-PEPTIDE SERUM</t>
  </si>
  <si>
    <t>00701-4055 3</t>
  </si>
  <si>
    <t>MYCOPHENOLIC ACID</t>
  </si>
  <si>
    <t>00701-4065 2</t>
  </si>
  <si>
    <t>PHOSPHATSE PROSTATIC</t>
  </si>
  <si>
    <t>00701-4075 1</t>
  </si>
  <si>
    <t>ALK PHOSPH ISOENZ SER/P</t>
  </si>
  <si>
    <t>00701-4080 1</t>
  </si>
  <si>
    <t>ALK PHOSPH BONE SPECIFIC</t>
  </si>
  <si>
    <t>00701-4124 7</t>
  </si>
  <si>
    <t>00701-4130 4</t>
  </si>
  <si>
    <t>00701-4144 5</t>
  </si>
  <si>
    <t>PROGESTERONE SERUM</t>
  </si>
  <si>
    <t>00701-4176 7</t>
  </si>
  <si>
    <t>PROTEIN S TOTAL AG</t>
  </si>
  <si>
    <t>00701-4207 0</t>
  </si>
  <si>
    <t>VIT B6 (PYRIDOXLPHOSPH)</t>
  </si>
  <si>
    <t>00701-4210 4</t>
  </si>
  <si>
    <t>PYRUVIC ACID</t>
  </si>
  <si>
    <t>00701-4213 8</t>
  </si>
  <si>
    <t>DEAMID GLIAD PEP AB IGA</t>
  </si>
  <si>
    <t>00701-4214 6</t>
  </si>
  <si>
    <t>DEAMID GLIAD PEP AB IGG</t>
  </si>
  <si>
    <t>00701-4215 3</t>
  </si>
  <si>
    <t>PORPHYRINS TOTAL</t>
  </si>
  <si>
    <t>00701-4244 3</t>
  </si>
  <si>
    <t>RENIN ACTIVITY</t>
  </si>
  <si>
    <t>00701-4252 6</t>
  </si>
  <si>
    <t>00701-4255 9</t>
  </si>
  <si>
    <t>SELENIUM SERUM/PLASMA</t>
  </si>
  <si>
    <t>00701-4259 1</t>
  </si>
  <si>
    <t>SERINE PROTEASE 3 AB</t>
  </si>
  <si>
    <t>00701-4270 8</t>
  </si>
  <si>
    <t>00701-4273 2</t>
  </si>
  <si>
    <t>DRUG SCREEN UR QUAL</t>
  </si>
  <si>
    <t>00701-4274 0</t>
  </si>
  <si>
    <t>DRUG SCRN CLASS A SERUM</t>
  </si>
  <si>
    <t>00701-4302 9</t>
  </si>
  <si>
    <t>SODIUM FECAL</t>
  </si>
  <si>
    <t>00701-4304 5</t>
  </si>
  <si>
    <t>IGF-1</t>
  </si>
  <si>
    <t>00701-4403 5</t>
  </si>
  <si>
    <t>00701-4425 8</t>
  </si>
  <si>
    <t>VIT B1 THIAMINE WB</t>
  </si>
  <si>
    <t>00701-4432 4</t>
  </si>
  <si>
    <t>THYROGLOBULIN LC-MS MS</t>
  </si>
  <si>
    <t>00701-4444 9</t>
  </si>
  <si>
    <t>00701-4446 4</t>
  </si>
  <si>
    <t>VITAMIN E SERUM/PLASMA</t>
  </si>
  <si>
    <t>00701-4450 6</t>
  </si>
  <si>
    <t>ASAT FIBROMETER</t>
  </si>
  <si>
    <t>00701-4460 5</t>
  </si>
  <si>
    <t>ALAT FIBROMETER</t>
  </si>
  <si>
    <t>00701-4462 1</t>
  </si>
  <si>
    <t>TRANSFERRIN SERUM</t>
  </si>
  <si>
    <t>00701-4471 2</t>
  </si>
  <si>
    <t>00701-4560 2</t>
  </si>
  <si>
    <t>URIC ACID BODY FLUID</t>
  </si>
  <si>
    <t>00701-4587 5</t>
  </si>
  <si>
    <t>VASO-INTESTINAL PEPTIDE</t>
  </si>
  <si>
    <t>00701-4588 3</t>
  </si>
  <si>
    <t>ARGININE VASOPRESSN HORM</t>
  </si>
  <si>
    <t>00701-4590 9</t>
  </si>
  <si>
    <t>VIT A RETINL SER/PLASM</t>
  </si>
  <si>
    <t>00701-4591 7</t>
  </si>
  <si>
    <t>VITAMIN B7 - BIOTIN</t>
  </si>
  <si>
    <t>00701-4597 4</t>
  </si>
  <si>
    <t>VITAMIN K1 SERUM</t>
  </si>
  <si>
    <t>00701-4630 3</t>
  </si>
  <si>
    <t>ZINC SERUM OR PLASMA</t>
  </si>
  <si>
    <t>00701-4898 6</t>
  </si>
  <si>
    <t>CA 27-29</t>
  </si>
  <si>
    <t>00701-4901 8</t>
  </si>
  <si>
    <t>METANEPHRINES FRACT UR</t>
  </si>
  <si>
    <t>00701-5210 3</t>
  </si>
  <si>
    <t>FACTOR II ACT PRTHRMBN</t>
  </si>
  <si>
    <t>00701-5220 2</t>
  </si>
  <si>
    <t>FACTOR V ACTIVITY</t>
  </si>
  <si>
    <t>00701-5245 9</t>
  </si>
  <si>
    <t>00701-5250 9</t>
  </si>
  <si>
    <t>FACTOR IX ACTIVITY</t>
  </si>
  <si>
    <t>00701-5260 8</t>
  </si>
  <si>
    <t>FACTOR X ACTIVITY</t>
  </si>
  <si>
    <t>00701-5270 7</t>
  </si>
  <si>
    <t>FACTOR XI ACTIVITY</t>
  </si>
  <si>
    <t>00701-5280 6</t>
  </si>
  <si>
    <t>FACTOR XII ACTIVITY</t>
  </si>
  <si>
    <t>00701-5291 3</t>
  </si>
  <si>
    <t>FACTOR XIII,QUAL 1:1MIX</t>
  </si>
  <si>
    <t>00701-5307 7</t>
  </si>
  <si>
    <t>APC RESISTANCE PROFILE</t>
  </si>
  <si>
    <t>00701-5309 3</t>
  </si>
  <si>
    <t>ANTITHROMBIN ANTIGEN</t>
  </si>
  <si>
    <t>00701-5398 6</t>
  </si>
  <si>
    <t>ADAMTS 13 ACTIVITY</t>
  </si>
  <si>
    <t>00701-5536 1</t>
  </si>
  <si>
    <t>INTRINSIC FCTR BLOCK AB</t>
  </si>
  <si>
    <t>00701-5551 0</t>
  </si>
  <si>
    <t>LYSOZYME SERUM</t>
  </si>
  <si>
    <t>00701-5607 0</t>
  </si>
  <si>
    <t>CYSTATIN C SERUM</t>
  </si>
  <si>
    <t>00701-5609 6</t>
  </si>
  <si>
    <t>DRVVT CONFIRM</t>
  </si>
  <si>
    <t>00701-5660 9</t>
  </si>
  <si>
    <t>HEMOGLOBIN S SCREEN</t>
  </si>
  <si>
    <t>00701-5810 0</t>
  </si>
  <si>
    <t>VISCOSITY BLOOD</t>
  </si>
  <si>
    <t>00701-5820 9</t>
  </si>
  <si>
    <t>VISCOSITY SERUM</t>
  </si>
  <si>
    <t>00701-6004 9</t>
  </si>
  <si>
    <t>ALLGN SPEC IGE EA ALLERG</t>
  </si>
  <si>
    <t>00701-6005 6</t>
  </si>
  <si>
    <t>ALLERGEN SPECIFIC IGE</t>
  </si>
  <si>
    <t>00701-6007 2</t>
  </si>
  <si>
    <t>HETEROPHILE AB QL LA</t>
  </si>
  <si>
    <t>00701-6015 5</t>
  </si>
  <si>
    <t>COLD AGGLUTININS</t>
  </si>
  <si>
    <t>00701-6017 1</t>
  </si>
  <si>
    <t>00701-6022 1</t>
  </si>
  <si>
    <t>PLATELET AB INDIRECT</t>
  </si>
  <si>
    <t>00701-6034 6</t>
  </si>
  <si>
    <t>SRA UNFRACT HEPARIN</t>
  </si>
  <si>
    <t>00701-6042 9</t>
  </si>
  <si>
    <t>INSULIN ANTIBODY</t>
  </si>
  <si>
    <t>00701-6057 7</t>
  </si>
  <si>
    <t>00701-6060 1</t>
  </si>
  <si>
    <t>00701-6067 6</t>
  </si>
  <si>
    <t>00701-6074 2</t>
  </si>
  <si>
    <t>00701-6076 7</t>
  </si>
  <si>
    <t>00701-6115 3</t>
  </si>
  <si>
    <t>00701-6116 1</t>
  </si>
  <si>
    <t>00701-6117 9</t>
  </si>
  <si>
    <t>00701-6150 0</t>
  </si>
  <si>
    <t>MUMPS AB IGM</t>
  </si>
  <si>
    <t>00701-6151 8</t>
  </si>
  <si>
    <t>CARCINOEMBRYO AG FLUID</t>
  </si>
  <si>
    <t>00701-6161 7</t>
  </si>
  <si>
    <t>00701-6162 5</t>
  </si>
  <si>
    <t>COMPLEMENT ACT ENZYME</t>
  </si>
  <si>
    <t>00701-6168 2</t>
  </si>
  <si>
    <t>BLASTOMYCES DERMAT AB</t>
  </si>
  <si>
    <t>00701-6172 4</t>
  </si>
  <si>
    <t>COCCIDIOIDES AB BY CF</t>
  </si>
  <si>
    <t>00701-6217 7</t>
  </si>
  <si>
    <t>00701-6230 0</t>
  </si>
  <si>
    <t>DS DNA AB IGG</t>
  </si>
  <si>
    <t>00701-6231 8</t>
  </si>
  <si>
    <t>PURKINJE CELL TITER IGG</t>
  </si>
  <si>
    <t>00701-6248 2</t>
  </si>
  <si>
    <t>PARVOVIRUS B19 AB IGM</t>
  </si>
  <si>
    <t>00701-6255 7</t>
  </si>
  <si>
    <t>PHOSPHOLIPASEA2 RCPTR AB</t>
  </si>
  <si>
    <t>00701-6256 5</t>
  </si>
  <si>
    <t>PHOSPHOLIPASE A2 TITER</t>
  </si>
  <si>
    <t>00701-6259 9</t>
  </si>
  <si>
    <t>ENDOMYSIAL AB IGA BY IFA</t>
  </si>
  <si>
    <t>00701-6261 5</t>
  </si>
  <si>
    <t>PCCA/ANNA SCREEN</t>
  </si>
  <si>
    <t>00701-6263 1</t>
  </si>
  <si>
    <t>PCCA/ANNA ABS</t>
  </si>
  <si>
    <t>00701-6273 0</t>
  </si>
  <si>
    <t>00701-6283 9</t>
  </si>
  <si>
    <t>RUBEOLA AB IGG</t>
  </si>
  <si>
    <t>00701-6286 2</t>
  </si>
  <si>
    <t>RUBEOLA AB IGM</t>
  </si>
  <si>
    <t>00701-6293 8</t>
  </si>
  <si>
    <t>00701-6296 1</t>
  </si>
  <si>
    <t>HEPATITIS BE VIRUS AB</t>
  </si>
  <si>
    <t>00701-6297 9</t>
  </si>
  <si>
    <t>HEPATITIS DELTA ANTIBODY</t>
  </si>
  <si>
    <t>00701-6298 7</t>
  </si>
  <si>
    <t>HERPES I AB IGG</t>
  </si>
  <si>
    <t>00701-6299 5</t>
  </si>
  <si>
    <t>HERPES II AB IGG</t>
  </si>
  <si>
    <t>00701-6307 6</t>
  </si>
  <si>
    <t>HUMAN EPIDIDYMIS PROT4</t>
  </si>
  <si>
    <t>00701-6321 7</t>
  </si>
  <si>
    <t>HIV 1 QUAL PCR</t>
  </si>
  <si>
    <t>00701-6322 5</t>
  </si>
  <si>
    <t>HTLV 1,2 AB CONF/WB</t>
  </si>
  <si>
    <t>00701-6331 6</t>
  </si>
  <si>
    <t>IMMUNODIFFUSION GEL QUAL</t>
  </si>
  <si>
    <t>00701-6334 0</t>
  </si>
  <si>
    <t>00701-6341 5</t>
  </si>
  <si>
    <t>ISLET CELL AB IGG</t>
  </si>
  <si>
    <t>00701-6349 8</t>
  </si>
  <si>
    <t>PNH MARKERS</t>
  </si>
  <si>
    <t>00701-6354 8</t>
  </si>
  <si>
    <t>INHIBIN A (DIMER)</t>
  </si>
  <si>
    <t>00701-6355 5</t>
  </si>
  <si>
    <t>00701-6374 6</t>
  </si>
  <si>
    <t>MICROSOMAL AB LVR KIDNY</t>
  </si>
  <si>
    <t>00701-6382 9</t>
  </si>
  <si>
    <t>CARDIOLIPIN IGG AB</t>
  </si>
  <si>
    <t>00701-6385 2</t>
  </si>
  <si>
    <t>00701-6386 0</t>
  </si>
  <si>
    <t>CARDIOLIPIN IGM AB</t>
  </si>
  <si>
    <t>00701-6392 8</t>
  </si>
  <si>
    <t>PNEUMO SEROTYPE</t>
  </si>
  <si>
    <t>00701-6468 6</t>
  </si>
  <si>
    <t>HE4 OVARIAN CA MNTR</t>
  </si>
  <si>
    <t>00701-6478 5</t>
  </si>
  <si>
    <t>WEST NILE VIRUS IGG CSF</t>
  </si>
  <si>
    <t>00701-6479 3</t>
  </si>
  <si>
    <t>WEST NILE VIRUS IGM CSF</t>
  </si>
  <si>
    <t>00701-6594 9</t>
  </si>
  <si>
    <t>VDRL-CSF</t>
  </si>
  <si>
    <t>00701-6595 6</t>
  </si>
  <si>
    <t>VDRL TITER CSF (REFLEX)</t>
  </si>
  <si>
    <t>00701-6622 8</t>
  </si>
  <si>
    <t>BRUCELLA AB TOTAL</t>
  </si>
  <si>
    <t>00701-6640 0</t>
  </si>
  <si>
    <t>THYROGLOBULIN-ANTIBODY</t>
  </si>
  <si>
    <t>00701-6645 9</t>
  </si>
  <si>
    <t>00701-6657 4</t>
  </si>
  <si>
    <t>00701-6663 2</t>
  </si>
  <si>
    <t>EBV NUC AG IGG</t>
  </si>
  <si>
    <t>00701-6691 3</t>
  </si>
  <si>
    <t>HERPES I&amp;II IGM AB</t>
  </si>
  <si>
    <t>00701-6710 1</t>
  </si>
  <si>
    <t>INFLUENZ AB A&amp;B,IGG/IGM</t>
  </si>
  <si>
    <t>00701-6713 5</t>
  </si>
  <si>
    <t>E HISTOLYTICA AB</t>
  </si>
  <si>
    <t>00701-6735 8</t>
  </si>
  <si>
    <t>00701-6739 0</t>
  </si>
  <si>
    <t>M.PNEUMONIA AB IGM</t>
  </si>
  <si>
    <t>00701-6740 8</t>
  </si>
  <si>
    <t>M.PNEUMONIA AB IGG</t>
  </si>
  <si>
    <t>00701-6748 1</t>
  </si>
  <si>
    <t>PARVOVIRUS B19 AB IGG</t>
  </si>
  <si>
    <t>00701-6776 2</t>
  </si>
  <si>
    <t>COXSACKIE A AB</t>
  </si>
  <si>
    <t>00701-6786 1</t>
  </si>
  <si>
    <t>00701-6789 5</t>
  </si>
  <si>
    <t>WEST NILE IGM SERUM</t>
  </si>
  <si>
    <t>00701-6792 9</t>
  </si>
  <si>
    <t>HTLV I/II AB W REFL</t>
  </si>
  <si>
    <t>00701-6793 7</t>
  </si>
  <si>
    <t>PHOSPHOLIPIDS SER/PLASMA</t>
  </si>
  <si>
    <t>00701-6799 4</t>
  </si>
  <si>
    <t>00701-6801 8</t>
  </si>
  <si>
    <t>HEPATITIS E AB IGM</t>
  </si>
  <si>
    <t>00701-6818 2</t>
  </si>
  <si>
    <t>IGG SUBCLASSES 1,2,3,4</t>
  </si>
  <si>
    <t>00701-6898 4</t>
  </si>
  <si>
    <t>PROTEIN S FREE ANTIGEN</t>
  </si>
  <si>
    <t>00701-6911 5</t>
  </si>
  <si>
    <t>ADENOVIRUS AB SERUM</t>
  </si>
  <si>
    <t>00701-6922 2</t>
  </si>
  <si>
    <t>00701-6923 0</t>
  </si>
  <si>
    <t>00701-6941 2</t>
  </si>
  <si>
    <t>HMOLYSNS/AGGLUTNS INCUBT</t>
  </si>
  <si>
    <t>00701-6956 0</t>
  </si>
  <si>
    <t>00701-7014 7</t>
  </si>
  <si>
    <t>ARUP PROCESSING FEE</t>
  </si>
  <si>
    <t>00701-7015 4</t>
  </si>
  <si>
    <t>AFB CONCENTRATION</t>
  </si>
  <si>
    <t>00701-7025 3</t>
  </si>
  <si>
    <t>AFB ISOLATION</t>
  </si>
  <si>
    <t>00701-7036 0</t>
  </si>
  <si>
    <t>00701-7077 4</t>
  </si>
  <si>
    <t>CLOSTRIDIUM DIFF TOXIN</t>
  </si>
  <si>
    <t>00701-7084 0</t>
  </si>
  <si>
    <t>HSV CULT/PRESUMP ID</t>
  </si>
  <si>
    <t>00701-7094 9</t>
  </si>
  <si>
    <t>ANA ID MALDI</t>
  </si>
  <si>
    <t>00701-7095 6</t>
  </si>
  <si>
    <t>BACT ID MALDI</t>
  </si>
  <si>
    <t>00701-7107 9</t>
  </si>
  <si>
    <t>MOLD IDENTIFICATION</t>
  </si>
  <si>
    <t>00701-7115 2</t>
  </si>
  <si>
    <t>CULT AFB/STAIN AFB</t>
  </si>
  <si>
    <t>00701-7116 0</t>
  </si>
  <si>
    <t>CULTURE BLD AFB</t>
  </si>
  <si>
    <t>00701-7120 2</t>
  </si>
  <si>
    <t>O&amp;P FECAL CONC &amp; ID</t>
  </si>
  <si>
    <t>00701-7123 6</t>
  </si>
  <si>
    <t>FUNG ID RDNA SEQ</t>
  </si>
  <si>
    <t>00701-7136 8</t>
  </si>
  <si>
    <t>MTB COMPLEX AMP PROBE</t>
  </si>
  <si>
    <t>00701-7141 8</t>
  </si>
  <si>
    <t>HISTO DNA PROBE</t>
  </si>
  <si>
    <t>00701-7144 2</t>
  </si>
  <si>
    <t>COCCI IMM DNA PROBE</t>
  </si>
  <si>
    <t>00701-7145 9</t>
  </si>
  <si>
    <t>BLASTO DERM DNA PROBE</t>
  </si>
  <si>
    <t>00701-7146 7</t>
  </si>
  <si>
    <t>DNA PROBE MTB</t>
  </si>
  <si>
    <t>00701-7147 5</t>
  </si>
  <si>
    <t>SALMONELLA TYPING</t>
  </si>
  <si>
    <t>00701-7148 3</t>
  </si>
  <si>
    <t>E.COLI 0157LATEX AGGLUT</t>
  </si>
  <si>
    <t>00701-7154 1</t>
  </si>
  <si>
    <t>AFB ID BY DNA SEQ</t>
  </si>
  <si>
    <t>00701-7173 1</t>
  </si>
  <si>
    <t>00701-7175 6</t>
  </si>
  <si>
    <t>PENICILLIN BINDING PROT</t>
  </si>
  <si>
    <t>00701-7177 2</t>
  </si>
  <si>
    <t>OVA AND PARASITE WET MNT</t>
  </si>
  <si>
    <t>00701-7181 4</t>
  </si>
  <si>
    <t>SINGLE DRUG BY ETEST</t>
  </si>
  <si>
    <t>00701-7184 8</t>
  </si>
  <si>
    <t>DISK DIFFUSION</t>
  </si>
  <si>
    <t>00701-7191 3</t>
  </si>
  <si>
    <t>MTB MIC</t>
  </si>
  <si>
    <t>00701-7194 7</t>
  </si>
  <si>
    <t>ONE DRUG MIC BROTH DIL</t>
  </si>
  <si>
    <t>00701-7196 2</t>
  </si>
  <si>
    <t>AFB/NOCAR BROTH DIL</t>
  </si>
  <si>
    <t>00701-7197 0</t>
  </si>
  <si>
    <t>MIC PANEL BROTH DILUTION</t>
  </si>
  <si>
    <t>00701-7198 8</t>
  </si>
  <si>
    <t>MIC AUTO BROTH DILUTION</t>
  </si>
  <si>
    <t>00701-7204 4</t>
  </si>
  <si>
    <t>ACID FAST STAIN</t>
  </si>
  <si>
    <t>00701-7237 4</t>
  </si>
  <si>
    <t>CULT HSV + PRESUMPTIVE</t>
  </si>
  <si>
    <t>00701-7278 8</t>
  </si>
  <si>
    <t>LEGIONELL PNEUMOPHIL DFA</t>
  </si>
  <si>
    <t>00701-7295 2</t>
  </si>
  <si>
    <t>PNEUMOCYST JIROVECII DFA</t>
  </si>
  <si>
    <t>00701-7329 9</t>
  </si>
  <si>
    <t>CRYPTOSPORIDIUM AG</t>
  </si>
  <si>
    <t>00701-7341 4</t>
  </si>
  <si>
    <t>H.PYLORI AG FECAL/EIA</t>
  </si>
  <si>
    <t>00701-7448 7</t>
  </si>
  <si>
    <t>FUNGITELL SERUM</t>
  </si>
  <si>
    <t>00701-7491 7</t>
  </si>
  <si>
    <t>CHLAMYDIA TRACHOMATIS</t>
  </si>
  <si>
    <t>00701-7492 5</t>
  </si>
  <si>
    <t>CHLAMYDIA DNA PCR</t>
  </si>
  <si>
    <t>00701-7496 6</t>
  </si>
  <si>
    <t>CMV BY PCR BONE MARROW</t>
  </si>
  <si>
    <t>00701-7529 4</t>
  </si>
  <si>
    <t>HERPES SIMPLEX PCR</t>
  </si>
  <si>
    <t>00701-7531 0</t>
  </si>
  <si>
    <t>HSV TYPE 1 &amp; 2 PCR</t>
  </si>
  <si>
    <t>00701-7556 7</t>
  </si>
  <si>
    <t>00701-7591 4</t>
  </si>
  <si>
    <t>NEISSERIA GONOR BY TMA</t>
  </si>
  <si>
    <t>00701-7592 2</t>
  </si>
  <si>
    <t>GONORRHEA DNA PCR</t>
  </si>
  <si>
    <t>00701-7623 5</t>
  </si>
  <si>
    <t>00701-7642 5</t>
  </si>
  <si>
    <t>MECA GENE BY PCR</t>
  </si>
  <si>
    <t>00701-7789 4</t>
  </si>
  <si>
    <t>URE/MYCOPLAS PCR</t>
  </si>
  <si>
    <t>00701-7790 2</t>
  </si>
  <si>
    <t>MTB CMPLX RIF RESIST PCR</t>
  </si>
  <si>
    <t>00701-7791 0</t>
  </si>
  <si>
    <t>ZIKA VIRUS BY PCR BLOOD</t>
  </si>
  <si>
    <t>00701-7794 4</t>
  </si>
  <si>
    <t>PARVOVIRUS B19 BY PCR</t>
  </si>
  <si>
    <t>00701-7796 9</t>
  </si>
  <si>
    <t>00701-7799 3</t>
  </si>
  <si>
    <t>EBV QNT PCR</t>
  </si>
  <si>
    <t>00701-7901 5</t>
  </si>
  <si>
    <t>HIV GENO REVRS INTGRASE</t>
  </si>
  <si>
    <t>00701-7902 3</t>
  </si>
  <si>
    <t>HIV-1 GENOTYPE SEQ</t>
  </si>
  <si>
    <t>00701-7906 4</t>
  </si>
  <si>
    <t>GENOTYPE DNA/RNA HIV</t>
  </si>
  <si>
    <t>00701-8034 4</t>
  </si>
  <si>
    <t>VORICONAZOLE QNT</t>
  </si>
  <si>
    <t>00701-8124 3</t>
  </si>
  <si>
    <t>UROVYSION FISH</t>
  </si>
  <si>
    <t>00701-8213 4</t>
  </si>
  <si>
    <t>AMINO ACIDS QNT PLASMA</t>
  </si>
  <si>
    <t>00701-8232 4</t>
  </si>
  <si>
    <t>TISSUE CULT SKIN/BIOPSY</t>
  </si>
  <si>
    <t>00701-8234 0</t>
  </si>
  <si>
    <t>CULT TISSUE LYMPHOCYTE</t>
  </si>
  <si>
    <t>00701-8255 5</t>
  </si>
  <si>
    <t>CHROMOSOME ANALYSIS15-20</t>
  </si>
  <si>
    <t>00701-8290 2</t>
  </si>
  <si>
    <t>CYTO/MOLEC CHROM ANALY</t>
  </si>
  <si>
    <t>00701-8294 4</t>
  </si>
  <si>
    <t>O&amp;P FECAL TRICHROME</t>
  </si>
  <si>
    <t>00701-8309 0</t>
  </si>
  <si>
    <t>C1-ESTERASE INHIBITOR</t>
  </si>
  <si>
    <t>00701-8313 2</t>
  </si>
  <si>
    <t>SPEC STAIN TRICHROME O&amp;P</t>
  </si>
  <si>
    <t>00701-8319 9</t>
  </si>
  <si>
    <t>HISTOCHEM ID ENZYME</t>
  </si>
  <si>
    <t>00701-8337 1</t>
  </si>
  <si>
    <t>00701-8342 1</t>
  </si>
  <si>
    <t>IMMUNOCYTOCHEM EA AB</t>
  </si>
  <si>
    <t>00701-8355 3</t>
  </si>
  <si>
    <t>IMMUNOFLOURESCENCE IGG</t>
  </si>
  <si>
    <t>00701-8410 6</t>
  </si>
  <si>
    <t>MICRODISSECTION MANUAL</t>
  </si>
  <si>
    <t>00701-8426 2</t>
  </si>
  <si>
    <t>RESP SYNCYTIAL VIRUS DFA</t>
  </si>
  <si>
    <t>00701-8444 5</t>
  </si>
  <si>
    <t>BONE SPEC ALKPHOSPH</t>
  </si>
  <si>
    <t>00701-8452 8</t>
  </si>
  <si>
    <t>TUMOR NECROS FACT-ALPHA</t>
  </si>
  <si>
    <t>00701-8461 9</t>
  </si>
  <si>
    <t>00701-8561 6</t>
  </si>
  <si>
    <t>DRVVT</t>
  </si>
  <si>
    <t>00701-8562 4</t>
  </si>
  <si>
    <t>DRVVT 1:1 MIX</t>
  </si>
  <si>
    <t>00701-8563 2</t>
  </si>
  <si>
    <t>00701-8615 0</t>
  </si>
  <si>
    <t>C1-ESTERASE INHIB</t>
  </si>
  <si>
    <t>00701-8630 9</t>
  </si>
  <si>
    <t>ANTINEURONAL AB IGG</t>
  </si>
  <si>
    <t>00701-8659 8</t>
  </si>
  <si>
    <t>00701-8707 5</t>
  </si>
  <si>
    <t>AEROBIC BACT ID</t>
  </si>
  <si>
    <t>00701-8712 5</t>
  </si>
  <si>
    <t>SHIGELLA SEROTYPING</t>
  </si>
  <si>
    <t>00701-8716 6</t>
  </si>
  <si>
    <t>EMB RESIST BY SEQ</t>
  </si>
  <si>
    <t>00701-8718 2</t>
  </si>
  <si>
    <t>BAC ID DNA SEQ</t>
  </si>
  <si>
    <t>00701-8730 7</t>
  </si>
  <si>
    <t>ASPERGILLUSGALACT EIA</t>
  </si>
  <si>
    <t>00701-8738 0</t>
  </si>
  <si>
    <t>HISTOPL AG BLOOD</t>
  </si>
  <si>
    <t>00701-8779 4</t>
  </si>
  <si>
    <t>ADENOVIRUS BY QUAL PCR</t>
  </si>
  <si>
    <t>00701-8822 2</t>
  </si>
  <si>
    <t>IMMUNOFLUOR AB 1ST STAIN</t>
  </si>
  <si>
    <t>00701-8823 0</t>
  </si>
  <si>
    <t>PARA PEMPH 1ST STAIN</t>
  </si>
  <si>
    <t>00701-8825 5</t>
  </si>
  <si>
    <t>PARA PEMPH ADDL STAIN</t>
  </si>
  <si>
    <t>00701-8826 3</t>
  </si>
  <si>
    <t>BULL PEMPH AG IGG</t>
  </si>
  <si>
    <t>00701-9125 9</t>
  </si>
  <si>
    <t>FAT, BODY FLUID</t>
  </si>
  <si>
    <t>00701-9344 6</t>
  </si>
  <si>
    <t>EPITHELIAL SKIN AB ADDNL</t>
  </si>
  <si>
    <t>00701-9345 3</t>
  </si>
  <si>
    <t>EPITHELIAL SKIN AB</t>
  </si>
  <si>
    <t>00701-9346 1</t>
  </si>
  <si>
    <t>EPITHELIAL BMZ IGG</t>
  </si>
  <si>
    <t>00701-9347 9</t>
  </si>
  <si>
    <t>EPITHELIAL BMZ IGA</t>
  </si>
  <si>
    <t>00701-9360 2</t>
  </si>
  <si>
    <t>HSV ISOLATION/ID</t>
  </si>
  <si>
    <t>00701-9425 3</t>
  </si>
  <si>
    <t>CMV AB IGG</t>
  </si>
  <si>
    <t>00701-9431 1</t>
  </si>
  <si>
    <t>EBV VCA IGG</t>
  </si>
  <si>
    <t>00701-9432 9</t>
  </si>
  <si>
    <t>EBV VCA IGM</t>
  </si>
  <si>
    <t>00701-9433 7</t>
  </si>
  <si>
    <t>EBV EARLY AG IGG</t>
  </si>
  <si>
    <t>00701-9516 9</t>
  </si>
  <si>
    <t>BULLPEMPH AG IGG</t>
  </si>
  <si>
    <t>00702-0000 1</t>
  </si>
  <si>
    <t>00702-3052 9</t>
  </si>
  <si>
    <t>HEMOGLOBIN S TEST EA U</t>
  </si>
  <si>
    <t>00702-6011 2</t>
  </si>
  <si>
    <t>AB DET LEUKOCYTE</t>
  </si>
  <si>
    <t>00702-6012 0</t>
  </si>
  <si>
    <t>ANTIBDY ABSORP EA SERUM</t>
  </si>
  <si>
    <t>00702-6014 6</t>
  </si>
  <si>
    <t>ANTIBODY PLATELET</t>
  </si>
  <si>
    <t>00702-6016 1</t>
  </si>
  <si>
    <t>00702-6018 7</t>
  </si>
  <si>
    <t>ANTIBDY SCREEN/ENZYME</t>
  </si>
  <si>
    <t>00702-6019 5</t>
  </si>
  <si>
    <t>00702-6024 5</t>
  </si>
  <si>
    <t>00702-6031 0</t>
  </si>
  <si>
    <t>00702-6032 8</t>
  </si>
  <si>
    <t>COOMBS INDIRCT</t>
  </si>
  <si>
    <t>00702-6051 8</t>
  </si>
  <si>
    <t>IGG PLATELET ASSOCIATED</t>
  </si>
  <si>
    <t>00702-6074 0</t>
  </si>
  <si>
    <t>BLD CRSSMTCH SCREENING</t>
  </si>
  <si>
    <t>00702-6080 7</t>
  </si>
  <si>
    <t>00702-6095 5</t>
  </si>
  <si>
    <t>00702-6100 3</t>
  </si>
  <si>
    <t>00702-6105 2</t>
  </si>
  <si>
    <t>BLD TYPE RH PHENOTYP CMP</t>
  </si>
  <si>
    <t>00702-6156 5</t>
  </si>
  <si>
    <t>COLD AGGLUTININ SCREEN</t>
  </si>
  <si>
    <t>00702-6213 4</t>
  </si>
  <si>
    <t>00702-6904 8</t>
  </si>
  <si>
    <t>00702-6940 2</t>
  </si>
  <si>
    <t>HMOLYSNS/AGGLUTNS AUTO</t>
  </si>
  <si>
    <t>00702-6941 0</t>
  </si>
  <si>
    <t>00702-6976 6</t>
  </si>
  <si>
    <t>CELL SEPARATION</t>
  </si>
  <si>
    <t>00702-6977 4</t>
  </si>
  <si>
    <t>PRETX SRM AB ID INCUB EA</t>
  </si>
  <si>
    <t>00702-8662 0</t>
  </si>
  <si>
    <t>HLA A B C MULTIPLE AG</t>
  </si>
  <si>
    <t>00702-8697 6</t>
  </si>
  <si>
    <t>PRETX SERUM AB ID DIL</t>
  </si>
  <si>
    <t>00702-8698 4</t>
  </si>
  <si>
    <t>PRETX RBC SERUM W/DRUG</t>
  </si>
  <si>
    <t>00703-0000 9</t>
  </si>
  <si>
    <t>00703-1373 9</t>
  </si>
  <si>
    <t>HLAA DNA TYP INT RES CLI</t>
  </si>
  <si>
    <t>00703-1374 7</t>
  </si>
  <si>
    <t>HLAC DNA TYP INT RES CL1</t>
  </si>
  <si>
    <t>00703-1375 4</t>
  </si>
  <si>
    <t>HLAB DNA TYP INT RES CL1</t>
  </si>
  <si>
    <t>00703-1376 2</t>
  </si>
  <si>
    <t>HLA DRB1TYP INT RES CL 2</t>
  </si>
  <si>
    <t>00703-1377 0</t>
  </si>
  <si>
    <t>HLA DRB3/4/5INT RES CL 2</t>
  </si>
  <si>
    <t>00703-1378 8</t>
  </si>
  <si>
    <t>HLADQ DNA TYP INTRES CL2</t>
  </si>
  <si>
    <t>00703-1379 6</t>
  </si>
  <si>
    <t>HLADP DNATYP INT RES CL2</t>
  </si>
  <si>
    <t>00703-6205 8</t>
  </si>
  <si>
    <t>FLOW PRA</t>
  </si>
  <si>
    <t>00703-6206 6</t>
  </si>
  <si>
    <t>CYTOTOXIC AB (PRA)</t>
  </si>
  <si>
    <t>00703-6825 3</t>
  </si>
  <si>
    <t>HLA FLOW CYT XMTCHDNR</t>
  </si>
  <si>
    <t>00703-8501 8</t>
  </si>
  <si>
    <t>DSA CLASS I</t>
  </si>
  <si>
    <t>00703-8515 8</t>
  </si>
  <si>
    <t>HLA D, DR</t>
  </si>
  <si>
    <t>00703-8680 0</t>
  </si>
  <si>
    <t>DSA CLASS II</t>
  </si>
  <si>
    <t>00703-8682 6</t>
  </si>
  <si>
    <t>SPEC AB IDENTIF (HLA)</t>
  </si>
  <si>
    <t>00703-8683 4</t>
  </si>
  <si>
    <t>HLA CLASS 1 ANTIBODY</t>
  </si>
  <si>
    <t>00703-8684 2</t>
  </si>
  <si>
    <t>HLA CLASS 2 ANTIBODY</t>
  </si>
  <si>
    <t>00704-0000 7</t>
  </si>
  <si>
    <t>4061 OUTSIDE LAB #4</t>
  </si>
  <si>
    <t>00704-2730 7</t>
  </si>
  <si>
    <t>FIBRINOGEN ANTIGEN QNT</t>
  </si>
  <si>
    <t>00704-3597 9</t>
  </si>
  <si>
    <t>00704-5245 3</t>
  </si>
  <si>
    <t>00704-5246 1</t>
  </si>
  <si>
    <t>00704-5247 9</t>
  </si>
  <si>
    <t>00704-5292 5</t>
  </si>
  <si>
    <t>00704-5293 3</t>
  </si>
  <si>
    <t>FITZGERALD FCTR HIMOL WT</t>
  </si>
  <si>
    <t>00704-6014 2</t>
  </si>
  <si>
    <t>ANTIBODY ID:PLATELET</t>
  </si>
  <si>
    <t>00705-0000 4</t>
  </si>
  <si>
    <t>00705-3539 8</t>
  </si>
  <si>
    <t>TRIIODTHYRNINE TOTAL T3</t>
  </si>
  <si>
    <t>00705-4250 1</t>
  </si>
  <si>
    <t>00705-4432 5</t>
  </si>
  <si>
    <t>THYROGLOBULIN</t>
  </si>
  <si>
    <t>00705-4436 6</t>
  </si>
  <si>
    <t>00705-4442 4</t>
  </si>
  <si>
    <t>TBG-THYROXINE BND GLOBLN</t>
  </si>
  <si>
    <t>00705-4443 2</t>
  </si>
  <si>
    <t>00705-4595 9</t>
  </si>
  <si>
    <t>00705-6175 8</t>
  </si>
  <si>
    <t>THRYOGLOB ANTIBODY</t>
  </si>
  <si>
    <t>00705-6377 0</t>
  </si>
  <si>
    <t>MICROSOMAL AB(EACH)</t>
  </si>
  <si>
    <t>00706-0000 2</t>
  </si>
  <si>
    <t>00706-0009 3</t>
  </si>
  <si>
    <t>00706-0014 3</t>
  </si>
  <si>
    <t>00706-0018 4</t>
  </si>
  <si>
    <t>00706-0023 4</t>
  </si>
  <si>
    <t>00706-0076 2</t>
  </si>
  <si>
    <t>00706-2580 1</t>
  </si>
  <si>
    <t>00706-2581 9</t>
  </si>
  <si>
    <t>00706-5650 9</t>
  </si>
  <si>
    <t>00706-6359 6</t>
  </si>
  <si>
    <t>T CELLS TOTAL COUNT</t>
  </si>
  <si>
    <t>00706-6360 4</t>
  </si>
  <si>
    <t>T CELLS T4/T8 INC RATIO</t>
  </si>
  <si>
    <t>00706-8108 5</t>
  </si>
  <si>
    <t>00706-8183 8</t>
  </si>
  <si>
    <t>FLOW CYTOMETRY DNA</t>
  </si>
  <si>
    <t>00706-8823 9</t>
  </si>
  <si>
    <t>00708-0000 8</t>
  </si>
  <si>
    <t>00708-4165 5</t>
  </si>
  <si>
    <t>PROTEIN ELCTRC SERUM QN</t>
  </si>
  <si>
    <t>00708-4191 1</t>
  </si>
  <si>
    <t>PROTEIN ELCTRO URINE</t>
  </si>
  <si>
    <t>00708-4998 9</t>
  </si>
  <si>
    <t>00708-6327 9</t>
  </si>
  <si>
    <t>00708-6340 2</t>
  </si>
  <si>
    <t>IMMUNOFIX ELECTPHRS</t>
  </si>
  <si>
    <t>00708-6344 4</t>
  </si>
  <si>
    <t>00708-6703 1</t>
  </si>
  <si>
    <t>HIV-1/HIV-2 SNG ASSY</t>
  </si>
  <si>
    <t>00708-7497 9</t>
  </si>
  <si>
    <t>00708-7498 7</t>
  </si>
  <si>
    <t>CMV, DNA PCR QUANT</t>
  </si>
  <si>
    <t>00708-8415 0</t>
  </si>
  <si>
    <t>00709-0000 6</t>
  </si>
  <si>
    <t>4061 MYRIAD</t>
  </si>
  <si>
    <t>00710-0000 4</t>
  </si>
  <si>
    <t>4061 OUTSIDE LAB #10</t>
  </si>
  <si>
    <t>00710-1373 4</t>
  </si>
  <si>
    <t>HLA TYPE 1 PAT</t>
  </si>
  <si>
    <t>00710-1374 2</t>
  </si>
  <si>
    <t>HLA TYPE 1 DONOR</t>
  </si>
  <si>
    <t>00710-1375 9</t>
  </si>
  <si>
    <t>HLA I ONE LOCUS LOW</t>
  </si>
  <si>
    <t>00710-1410 4</t>
  </si>
  <si>
    <t>MOL PHENOTYPE RBC</t>
  </si>
  <si>
    <t>00710-5577 6</t>
  </si>
  <si>
    <t>PLT AGG EA AGENT</t>
  </si>
  <si>
    <t>00710-6002 4</t>
  </si>
  <si>
    <t>DONATH HEMOLYSIN, AUTO</t>
  </si>
  <si>
    <t>00710-6004 0</t>
  </si>
  <si>
    <t>HEMO &amp; AGGLU AUT SCR EA</t>
  </si>
  <si>
    <t>00710-6012 3</t>
  </si>
  <si>
    <t>ANTIBDY ABSORP EACH</t>
  </si>
  <si>
    <t>00710-6014 9</t>
  </si>
  <si>
    <t>00710-6015 6</t>
  </si>
  <si>
    <t>00710-6016 4</t>
  </si>
  <si>
    <t>00710-6018 0</t>
  </si>
  <si>
    <t>RBC ANTIBDY SCREEN GEL</t>
  </si>
  <si>
    <t>00710-6019 8</t>
  </si>
  <si>
    <t>ELUTION</t>
  </si>
  <si>
    <t>00710-6020 6</t>
  </si>
  <si>
    <t>RBC ANTIBDY SCREEN SER</t>
  </si>
  <si>
    <t>00710-6021 4</t>
  </si>
  <si>
    <t>AB ID LEUKOCYTE AB</t>
  </si>
  <si>
    <t>00710-6023 0</t>
  </si>
  <si>
    <t>ANTIBODY ID, SERUM</t>
  </si>
  <si>
    <t>00710-6024 8</t>
  </si>
  <si>
    <t>ANTIBD IDENT RBC PNL GEL</t>
  </si>
  <si>
    <t>00710-6025 5</t>
  </si>
  <si>
    <t>4C ANTIBODY ID</t>
  </si>
  <si>
    <t>00710-6026 3</t>
  </si>
  <si>
    <t>ABID/ENZYME  EA</t>
  </si>
  <si>
    <t>00710-6031 3</t>
  </si>
  <si>
    <t>DIR ANTIGLOB TEST</t>
  </si>
  <si>
    <t>00710-6032 1</t>
  </si>
  <si>
    <t>ANTIBODY TITER</t>
  </si>
  <si>
    <t>00710-6050 3</t>
  </si>
  <si>
    <t>00710-6070 1</t>
  </si>
  <si>
    <t>PLATELET CROSSMATCH</t>
  </si>
  <si>
    <t>00710-6080 0</t>
  </si>
  <si>
    <t>00710-6081 8</t>
  </si>
  <si>
    <t>ABO DISCREPANCY</t>
  </si>
  <si>
    <t>00710-6095 8</t>
  </si>
  <si>
    <t>RBC AG EXCP ABO/RH EA</t>
  </si>
  <si>
    <t>00710-6096 6</t>
  </si>
  <si>
    <t>RBC ANTIGEN RARE EA</t>
  </si>
  <si>
    <t>00710-6097 4</t>
  </si>
  <si>
    <t>PHENOTYPE EXTENDED</t>
  </si>
  <si>
    <t>00710-6100 6</t>
  </si>
  <si>
    <t>00710-6101 4</t>
  </si>
  <si>
    <t>RH DISCREPANCY</t>
  </si>
  <si>
    <t>00710-6105 5</t>
  </si>
  <si>
    <t>00710-6122 0</t>
  </si>
  <si>
    <t>PLATELET AB SCREEN</t>
  </si>
  <si>
    <t>00710-6213 7</t>
  </si>
  <si>
    <t>RBC TREAT W CHEM</t>
  </si>
  <si>
    <t>00710-6214 5</t>
  </si>
  <si>
    <t>RBC TREAT EGA/CHL/DTT</t>
  </si>
  <si>
    <t>00710-6492 7</t>
  </si>
  <si>
    <t>00710-6807 6</t>
  </si>
  <si>
    <t>CYTOTOXIC SCREEN PRA</t>
  </si>
  <si>
    <t>00710-6808 4</t>
  </si>
  <si>
    <t>SERUM SCRN CYTOX PRA QCK</t>
  </si>
  <si>
    <t>00710-6828 2</t>
  </si>
  <si>
    <t>HLA AB SCREEN-BEAD ARRAY</t>
  </si>
  <si>
    <t>00710-6832 4</t>
  </si>
  <si>
    <t>HLA ANTIBODY ID CLASS I</t>
  </si>
  <si>
    <t>00710-6833 2</t>
  </si>
  <si>
    <t>HLA ANTIBODY ID CLASS II</t>
  </si>
  <si>
    <t>00710-6850 6</t>
  </si>
  <si>
    <t>ANTIBODY ID PANEL LISS</t>
  </si>
  <si>
    <t>00710-6851 4</t>
  </si>
  <si>
    <t>ANTIBODY ID PANEL PEG</t>
  </si>
  <si>
    <t>00710-6901 7</t>
  </si>
  <si>
    <t>UNIT SEARCH CHG</t>
  </si>
  <si>
    <t>00710-6902 5</t>
  </si>
  <si>
    <t>AG TYPE CLASS1 EA UNIT</t>
  </si>
  <si>
    <t>00710-6903 3</t>
  </si>
  <si>
    <t>AG TYPE CLASS2 EA UNIT</t>
  </si>
  <si>
    <t>00710-6904 1</t>
  </si>
  <si>
    <t>AG TYPING, RARE EA UNIT</t>
  </si>
  <si>
    <t>00710-6925 6</t>
  </si>
  <si>
    <t>PATIENT SERUM SCREEN</t>
  </si>
  <si>
    <t>00710-6941 3</t>
  </si>
  <si>
    <t>HEMOLYSINS/AGGLUT INC</t>
  </si>
  <si>
    <t>00710-6942 1</t>
  </si>
  <si>
    <t>DONATH, INCUBATED</t>
  </si>
  <si>
    <t>00710-6976 9</t>
  </si>
  <si>
    <t>DILUTION</t>
  </si>
  <si>
    <t>00710-6977 7</t>
  </si>
  <si>
    <t>PRETX SERUM INHIB</t>
  </si>
  <si>
    <t>00710-6997 5</t>
  </si>
  <si>
    <t>LECTIN STUDY</t>
  </si>
  <si>
    <t>00710-6998 3</t>
  </si>
  <si>
    <t>RETIC SEPARATION</t>
  </si>
  <si>
    <t>00710-6999 1</t>
  </si>
  <si>
    <t>UNLISTED IMM PROCEDURE</t>
  </si>
  <si>
    <t>00710-7492 6</t>
  </si>
  <si>
    <t>00710-8333 1</t>
  </si>
  <si>
    <t>00710-9656 4</t>
  </si>
  <si>
    <t>00710-9657 2</t>
  </si>
  <si>
    <t>SERUM STUDIES DTT/OTHER</t>
  </si>
  <si>
    <t>00711-0000 2</t>
  </si>
  <si>
    <t>00711-1265 0</t>
  </si>
  <si>
    <t>HLA QPCR ANLYS PRE PT/DN</t>
  </si>
  <si>
    <t>00711-1267 6</t>
  </si>
  <si>
    <t>00711-1371 6</t>
  </si>
  <si>
    <t>HLA LORES A,B,DRB1</t>
  </si>
  <si>
    <t>00711-1372 4</t>
  </si>
  <si>
    <t>HLA LO RES B LOCUS</t>
  </si>
  <si>
    <t>00711-1373 2</t>
  </si>
  <si>
    <t>HLA LO RES C LOCUS</t>
  </si>
  <si>
    <t>00711-1374 0</t>
  </si>
  <si>
    <t>HLA LO RES A LOCUS</t>
  </si>
  <si>
    <t>00711-1378 1</t>
  </si>
  <si>
    <t>HLA HI RES A,B,C,DRB1</t>
  </si>
  <si>
    <t>00711-1382 3</t>
  </si>
  <si>
    <t>00711-6206 9</t>
  </si>
  <si>
    <t>00711-6825 6</t>
  </si>
  <si>
    <t>HLA X-MATCH, AUTO DNR/RC</t>
  </si>
  <si>
    <t>00711-6826 4</t>
  </si>
  <si>
    <t>00711-6828 0</t>
  </si>
  <si>
    <t>HLA AB SCREEN</t>
  </si>
  <si>
    <t>00711-6832 2</t>
  </si>
  <si>
    <t>HLA AB ID CLASS 1</t>
  </si>
  <si>
    <t>00712-0000 0</t>
  </si>
  <si>
    <t>00712-1479 5</t>
  </si>
  <si>
    <t>GNAS GENE MUT ID BY SEQ</t>
  </si>
  <si>
    <t>00712-2150 1</t>
  </si>
  <si>
    <t>00712-6151 5</t>
  </si>
  <si>
    <t>00712-7497 1</t>
  </si>
  <si>
    <t>00712-8501 9</t>
  </si>
  <si>
    <t>PATHFINDERTG FLUID ASP</t>
  </si>
  <si>
    <t>00713-0000 8</t>
  </si>
  <si>
    <t>00713-1206 0</t>
  </si>
  <si>
    <t>BCR ABL T9:22 MAJ BRKPT</t>
  </si>
  <si>
    <t>00713-1207 8</t>
  </si>
  <si>
    <t>BCR ABL T9;22 MINOR BRKP</t>
  </si>
  <si>
    <t>00713-1208 6</t>
  </si>
  <si>
    <t>BCR ABL T;22 OTHER BRKPT</t>
  </si>
  <si>
    <t>00713-1235 9</t>
  </si>
  <si>
    <t>EGFR MUTATION ANALYSIS</t>
  </si>
  <si>
    <t>00713-1245 8</t>
  </si>
  <si>
    <t>FLT MUTATION ANALYSIS</t>
  </si>
  <si>
    <t>00713-1261 5</t>
  </si>
  <si>
    <t>B CELL CLONALITY ASSESSM</t>
  </si>
  <si>
    <t>00713-1263 1</t>
  </si>
  <si>
    <t>IGVH HYPERMUTATN ANALYS</t>
  </si>
  <si>
    <t>00713-1270 6</t>
  </si>
  <si>
    <t>MYLOID PNL MOLPTH JAK 2</t>
  </si>
  <si>
    <t>00713-1271 4</t>
  </si>
  <si>
    <t>JAK2 MUTATION ANALYSIS</t>
  </si>
  <si>
    <t>00713-1272 2</t>
  </si>
  <si>
    <t>JAK2 EX 12,13 MUT ANALYS</t>
  </si>
  <si>
    <t>00713-1273 0</t>
  </si>
  <si>
    <t>CALR MUTATIONAL ANALYSIS</t>
  </si>
  <si>
    <t>00713-1310 0</t>
  </si>
  <si>
    <t>NPM1 MUTATION ANALYSIS</t>
  </si>
  <si>
    <t>00713-1311 8</t>
  </si>
  <si>
    <t>MYELOID PANEL NPM1</t>
  </si>
  <si>
    <t>00713-1315 9</t>
  </si>
  <si>
    <t>PML/RARA BY PCR</t>
  </si>
  <si>
    <t>00713-1339 9</t>
  </si>
  <si>
    <t>CKIT (D816V) MUT ANALYS</t>
  </si>
  <si>
    <t>00713-1340 7</t>
  </si>
  <si>
    <t>T CELL CLONALITY ASSESSM</t>
  </si>
  <si>
    <t>00713-1402 5</t>
  </si>
  <si>
    <t>MPL MUTATION DETECTION</t>
  </si>
  <si>
    <t>00713-1403 3</t>
  </si>
  <si>
    <t>CEBPA MUTATION ANALYSIS</t>
  </si>
  <si>
    <t>00713-1405 8</t>
  </si>
  <si>
    <t>MYE PNL MOLPTH LVL6TP53</t>
  </si>
  <si>
    <t>00713-1409 0</t>
  </si>
  <si>
    <t>ABL1 KINASE DOMAIN MUTN</t>
  </si>
  <si>
    <t>00713-1410 8</t>
  </si>
  <si>
    <t>MYE PNL MOLPTH LVL4IDH1</t>
  </si>
  <si>
    <t>00713-1411 6</t>
  </si>
  <si>
    <t>MYE PNL MOLPTH LVL4IDH2</t>
  </si>
  <si>
    <t>00713-1412 4</t>
  </si>
  <si>
    <t>MYE PNLMOLPTHLVL4DNMT3A</t>
  </si>
  <si>
    <t>00713-1413 2</t>
  </si>
  <si>
    <t>MYE PNL MP LVL 4 JAK2</t>
  </si>
  <si>
    <t>00713-1414 0</t>
  </si>
  <si>
    <t>MYE PNL MOLPTH LVL4 MPL</t>
  </si>
  <si>
    <t>00713-1415 7</t>
  </si>
  <si>
    <t>MYE PNL MOLPTH LVL5NRAS</t>
  </si>
  <si>
    <t>00713-1416 5</t>
  </si>
  <si>
    <t>MYE PNL MOLPATH LVL5KIT</t>
  </si>
  <si>
    <t>00713-1449 6</t>
  </si>
  <si>
    <t>CLL TARGETED PROFILE</t>
  </si>
  <si>
    <t>00713-1450 4</t>
  </si>
  <si>
    <t>MYE MUTATION 40 GENE</t>
  </si>
  <si>
    <t>00713-1451 2</t>
  </si>
  <si>
    <t>AML MOLEC PROF-21 GENE</t>
  </si>
  <si>
    <t>00713-1452 0</t>
  </si>
  <si>
    <t>MDS MOLEC PROF-5 GENE</t>
  </si>
  <si>
    <t>00713-1453 8</t>
  </si>
  <si>
    <t>MPN MOLEC PROF-5 GENE</t>
  </si>
  <si>
    <t>00713-1454 6</t>
  </si>
  <si>
    <t>MYE MUTATION 44 GENE</t>
  </si>
  <si>
    <t>00713-1455 3</t>
  </si>
  <si>
    <t>LYMPHOID MOL PROF-75GENE</t>
  </si>
  <si>
    <t>00713-1456 1</t>
  </si>
  <si>
    <t>NEXCOURSE CMPLT 173GENES</t>
  </si>
  <si>
    <t>00713-1457 9</t>
  </si>
  <si>
    <t>NEXCOURSE CMPLT 236GENES</t>
  </si>
  <si>
    <t>00713-1479 3</t>
  </si>
  <si>
    <t>MYE PNL MOLPATH EZH2</t>
  </si>
  <si>
    <t>00713-1480 1</t>
  </si>
  <si>
    <t>MYE PNL MOLPATH ETV6</t>
  </si>
  <si>
    <t>00713-1481 9</t>
  </si>
  <si>
    <t>MYE PNL MOLPATH ASXL1</t>
  </si>
  <si>
    <t>00713-1482 7</t>
  </si>
  <si>
    <t>MYE PNL MOLPATH SETBP1</t>
  </si>
  <si>
    <t>00713-1483 5</t>
  </si>
  <si>
    <t>MYE PNL MOLPATH CBL</t>
  </si>
  <si>
    <t>00713-1484 3</t>
  </si>
  <si>
    <t>MYE PNL MOLPATH RUNX1</t>
  </si>
  <si>
    <t>00713-1485 0</t>
  </si>
  <si>
    <t>MYE PNL MOLPATH SRSF2</t>
  </si>
  <si>
    <t>00713-1486 8</t>
  </si>
  <si>
    <t>MYE PNL MOLPATH SF3B1</t>
  </si>
  <si>
    <t>00713-1487 6</t>
  </si>
  <si>
    <t>MYE PNL MOLPATH ZRSR2</t>
  </si>
  <si>
    <t>00713-1488 4</t>
  </si>
  <si>
    <t>MYE PNL MOLPATH U2AF1</t>
  </si>
  <si>
    <t>00713-1489 2</t>
  </si>
  <si>
    <t>MYE PNL MOLPATH PHF6</t>
  </si>
  <si>
    <t>00713-1490 0</t>
  </si>
  <si>
    <t>MYE PNL MOLPATH TET2</t>
  </si>
  <si>
    <t>00713-8112 3</t>
  </si>
  <si>
    <t>00713-8184 2</t>
  </si>
  <si>
    <t>B-ALL MRD 1ST MARKER</t>
  </si>
  <si>
    <t>00713-8185 9</t>
  </si>
  <si>
    <t>B-ALL MRD ADDITIONAL MRK</t>
  </si>
  <si>
    <t>00713-8188 3</t>
  </si>
  <si>
    <t>B-ALL MRD PROFILE INTERP</t>
  </si>
  <si>
    <t>00713-8368 1</t>
  </si>
  <si>
    <t>FISH ANALYS MANUAL PROBE</t>
  </si>
  <si>
    <t>00713-8371 5</t>
  </si>
  <si>
    <t>FISH ANALY EA ADD PRB</t>
  </si>
  <si>
    <t>00713-8377 2</t>
  </si>
  <si>
    <t>FISH MULTIPLEX MANUAL EA</t>
  </si>
  <si>
    <t>00714-0000 6</t>
  </si>
  <si>
    <t>00714-1201 9</t>
  </si>
  <si>
    <t>APC FULL GENE SEQUENCE</t>
  </si>
  <si>
    <t>00714-1202 7</t>
  </si>
  <si>
    <t>APC KNOWN FAMIL VARIANTS</t>
  </si>
  <si>
    <t>00714-1206 8</t>
  </si>
  <si>
    <t>BCR/ABL1 MAJOR BREAKPNT</t>
  </si>
  <si>
    <t>00714-1207 6</t>
  </si>
  <si>
    <t>BCR/ABL 1 MINOR BREAKPNT</t>
  </si>
  <si>
    <t>00714-1208 4</t>
  </si>
  <si>
    <t>BCR/ABL1 OTHER BREAKPNT</t>
  </si>
  <si>
    <t>00714-1209 2</t>
  </si>
  <si>
    <t>BLM 2281 DEL6INS7</t>
  </si>
  <si>
    <t>00714-1210 0</t>
  </si>
  <si>
    <t>BRAF V600E VARIANT</t>
  </si>
  <si>
    <t>00714-1211 8</t>
  </si>
  <si>
    <t>BRCA1 BRCA2 FGS CDUP DEL</t>
  </si>
  <si>
    <t>00714-1235 7</t>
  </si>
  <si>
    <t>EGFR COMMON VARIANTS</t>
  </si>
  <si>
    <t>00714-1242 3</t>
  </si>
  <si>
    <t>FANCC COMMON VARIANT</t>
  </si>
  <si>
    <t>00714-1245 6</t>
  </si>
  <si>
    <t>FLT3 GENE ANALYSIS</t>
  </si>
  <si>
    <t>00714-1261 3</t>
  </si>
  <si>
    <t>IGH GENE ANLS AMP METHOD</t>
  </si>
  <si>
    <t>00714-1264 7</t>
  </si>
  <si>
    <t>IGK GENE REARRANGE ANLS</t>
  </si>
  <si>
    <t>00714-1270 4</t>
  </si>
  <si>
    <t>JAK2 V617F VARIANT</t>
  </si>
  <si>
    <t>00714-1275 3</t>
  </si>
  <si>
    <t>KRAS VARNT CODONS 12/13</t>
  </si>
  <si>
    <t>00714-1292 8</t>
  </si>
  <si>
    <t>MLH1 FULL SEQUENCE ANLS</t>
  </si>
  <si>
    <t>00714-1294 4</t>
  </si>
  <si>
    <t>MLH1 DUP/DEL VARIANTS</t>
  </si>
  <si>
    <t>00714-1295 1</t>
  </si>
  <si>
    <t>MSH2 FULL SEQUENCE VAR</t>
  </si>
  <si>
    <t>00714-1297 7</t>
  </si>
  <si>
    <t>MSH2 DUP/DEL VARIANTS</t>
  </si>
  <si>
    <t>00714-1298 5</t>
  </si>
  <si>
    <t>MSH6 FULL SEQUENCE VAR</t>
  </si>
  <si>
    <t>00714-1300 9</t>
  </si>
  <si>
    <t>MSH6 DUP/DEL VARIANTS</t>
  </si>
  <si>
    <t>00714-1301 7</t>
  </si>
  <si>
    <t>MICROSAT INSTABILITY ANL</t>
  </si>
  <si>
    <t>00714-1310 8</t>
  </si>
  <si>
    <t>NPM1 EXON 12 VARIANTS</t>
  </si>
  <si>
    <t>00714-1315 7</t>
  </si>
  <si>
    <t>PML/RARALPHA COM BRKPNTS</t>
  </si>
  <si>
    <t>00714-1321 5</t>
  </si>
  <si>
    <t>PTEN FULL SEQUENCE ANLS</t>
  </si>
  <si>
    <t>00714-1323 1</t>
  </si>
  <si>
    <t>PTEN DUP/DEL VARIANTS</t>
  </si>
  <si>
    <t>00714-1342 1</t>
  </si>
  <si>
    <t>T CELL AG RECEPTOR GAMMA</t>
  </si>
  <si>
    <t>00714-1400 7</t>
  </si>
  <si>
    <t>FGFR3 P250R</t>
  </si>
  <si>
    <t>00714-1402 3</t>
  </si>
  <si>
    <t>MPL CV</t>
  </si>
  <si>
    <t>00714-3401 3</t>
  </si>
  <si>
    <t>CCND1 IGH TA MAJBP QUAL</t>
  </si>
  <si>
    <t>00714-3402 1</t>
  </si>
  <si>
    <t>E2A PBX1 TA QUAL QUAN</t>
  </si>
  <si>
    <t>00714-3403 9</t>
  </si>
  <si>
    <t>EML4 ALK TA OR IA</t>
  </si>
  <si>
    <t>00714-3404 7</t>
  </si>
  <si>
    <t>ETV6 RUNX1 TA QUAL QUAN</t>
  </si>
  <si>
    <t>00714-3405 4</t>
  </si>
  <si>
    <t>EWSR1 ERG TA QUAL QUAN</t>
  </si>
  <si>
    <t>00714-3406 2</t>
  </si>
  <si>
    <t>EWSR1 FL11 TA QUAL QUAN</t>
  </si>
  <si>
    <t>00714-3407 0</t>
  </si>
  <si>
    <t>FIP1L1 PDGFR QUAL QUAN</t>
  </si>
  <si>
    <t>00714-3408 8</t>
  </si>
  <si>
    <t>FOXO1 PAX3 TA QUAL QUAN</t>
  </si>
  <si>
    <t>00714-3409 6</t>
  </si>
  <si>
    <t>MLL AFF1 TA QUAL QUAN</t>
  </si>
  <si>
    <t>00714-3410 4</t>
  </si>
  <si>
    <t>RUNX1 RUNX1T1 TA QL QN</t>
  </si>
  <si>
    <t>00714-3411 2</t>
  </si>
  <si>
    <t>TYMS TRV</t>
  </si>
  <si>
    <t>00714-4403 8</t>
  </si>
  <si>
    <t>ABL1</t>
  </si>
  <si>
    <t>00714-4404 6</t>
  </si>
  <si>
    <t>CEBPA FGS</t>
  </si>
  <si>
    <t>00714-4405 3</t>
  </si>
  <si>
    <t>HRAS EXON 2</t>
  </si>
  <si>
    <t>00714-4406 1</t>
  </si>
  <si>
    <t>IDH1 EXON 4</t>
  </si>
  <si>
    <t>00714-4407 9</t>
  </si>
  <si>
    <t>IDH2 EXON 4</t>
  </si>
  <si>
    <t>00714-4409 5</t>
  </si>
  <si>
    <t>JAK2 EXON 12 &amp; 13</t>
  </si>
  <si>
    <t>00714-4410 3</t>
  </si>
  <si>
    <t>MPL EXON 10</t>
  </si>
  <si>
    <t>00714-4411 1</t>
  </si>
  <si>
    <t>VHL DUP DEL</t>
  </si>
  <si>
    <t>00714-4501 9</t>
  </si>
  <si>
    <t>CDKN2A FGS</t>
  </si>
  <si>
    <t>00714-4502 7</t>
  </si>
  <si>
    <t>FGFR2 EXON 8 &amp; 10</t>
  </si>
  <si>
    <t>00714-4503 5</t>
  </si>
  <si>
    <t>FGFR3 EXONS 8,11,12,13</t>
  </si>
  <si>
    <t>00714-4504 3</t>
  </si>
  <si>
    <t>KIT TGA</t>
  </si>
  <si>
    <t>00714-4505 0</t>
  </si>
  <si>
    <t>NRAS EXON 1, 2</t>
  </si>
  <si>
    <t>00714-4506 8</t>
  </si>
  <si>
    <t>PDGFRA TSA</t>
  </si>
  <si>
    <t>00714-4507 6</t>
  </si>
  <si>
    <t>VHL FGS</t>
  </si>
  <si>
    <t>00714-4601 7</t>
  </si>
  <si>
    <t>MEN1 FGS</t>
  </si>
  <si>
    <t>00714-4602 5</t>
  </si>
  <si>
    <t>MUTYH FGS</t>
  </si>
  <si>
    <t>00714-4603 3</t>
  </si>
  <si>
    <t>PALB2 FGS</t>
  </si>
  <si>
    <t>00714-4606 6</t>
  </si>
  <si>
    <t>RET FGS</t>
  </si>
  <si>
    <t>00714-8104 8</t>
  </si>
  <si>
    <t>00714-8333 3</t>
  </si>
  <si>
    <t>00714-8360 6</t>
  </si>
  <si>
    <t>MORPHOMETRIC TUMOR</t>
  </si>
  <si>
    <t>00714-8404 2</t>
  </si>
  <si>
    <t>00714-8723 5</t>
  </si>
  <si>
    <t>TOXIN ASSAY TISS CULT</t>
  </si>
  <si>
    <t>00714-9050 2</t>
  </si>
  <si>
    <t>00715-0000 3</t>
  </si>
  <si>
    <t>00715-0010 2</t>
  </si>
  <si>
    <t>MASS SPEC TNDM MS NES</t>
  </si>
  <si>
    <t>00715-1206 5</t>
  </si>
  <si>
    <t>T(9;22) TRANSLOC BRKPNT</t>
  </si>
  <si>
    <t>00715-1207 3</t>
  </si>
  <si>
    <t>BCRABLE</t>
  </si>
  <si>
    <t>00715-1261 0</t>
  </si>
  <si>
    <t>IGH GENE REARRANGEMENT</t>
  </si>
  <si>
    <t>00715-1262 8</t>
  </si>
  <si>
    <t>IGK TCR</t>
  </si>
  <si>
    <t>00715-1264 4</t>
  </si>
  <si>
    <t>IGK GENE REARRANGEMENT</t>
  </si>
  <si>
    <t>00715-1270 1</t>
  </si>
  <si>
    <t>JAK-2</t>
  </si>
  <si>
    <t>00715-1315 4</t>
  </si>
  <si>
    <t>T(15;17) TRANSLOCATION</t>
  </si>
  <si>
    <t>00715-1342 8</t>
  </si>
  <si>
    <t>TCR T CELL GENE REARRANG</t>
  </si>
  <si>
    <t>00715-1343 6</t>
  </si>
  <si>
    <t>IGK TCR-2</t>
  </si>
  <si>
    <t>00715-1401 2</t>
  </si>
  <si>
    <t>INV 16 TRANSLOCATION</t>
  </si>
  <si>
    <t>00715-1402 0</t>
  </si>
  <si>
    <t>T (14;18) TRANSLOCATION</t>
  </si>
  <si>
    <t>00715-1403 8</t>
  </si>
  <si>
    <t>T(8;21) TRANSLOCATION</t>
  </si>
  <si>
    <t>00715-3818 5</t>
  </si>
  <si>
    <t>T 9-22 ORG AC TTL QNT EA</t>
  </si>
  <si>
    <t>00715-3918 3</t>
  </si>
  <si>
    <t>00715-3919 1</t>
  </si>
  <si>
    <t>ASSAY ORGANIC ACIDS QN 2</t>
  </si>
  <si>
    <t>00715-8236 5</t>
  </si>
  <si>
    <t>00715-8261 3</t>
  </si>
  <si>
    <t>CHRMSM ANALYSIS 5 CELLS</t>
  </si>
  <si>
    <t>00715-8279 5</t>
  </si>
  <si>
    <t>00715-8280 3</t>
  </si>
  <si>
    <t>CHROMO ADD KARYOTYPES EA</t>
  </si>
  <si>
    <t>00715-8285 2</t>
  </si>
  <si>
    <t>CHRMSM ANAL ADD CELL</t>
  </si>
  <si>
    <t>00715-8293 6</t>
  </si>
  <si>
    <t>CYTOGEN INT RPT</t>
  </si>
  <si>
    <t>00715-8342 1</t>
  </si>
  <si>
    <t>IHC EACH ANTIBODY</t>
  </si>
  <si>
    <t>00715-8365 2</t>
  </si>
  <si>
    <t>EBV</t>
  </si>
  <si>
    <t>00715-8827 1</t>
  </si>
  <si>
    <t>INTRPHS IN SITU 100 300C</t>
  </si>
  <si>
    <t>00716-0000 1</t>
  </si>
  <si>
    <t>4061 UNIV OF IOWA</t>
  </si>
  <si>
    <t>00717-0000 9</t>
  </si>
  <si>
    <t>00717-0002 5</t>
  </si>
  <si>
    <t>STAT TEST SETUP</t>
  </si>
  <si>
    <t>00717-0003 3</t>
  </si>
  <si>
    <t>SERA STORAGE</t>
  </si>
  <si>
    <t>00717-0004 1</t>
  </si>
  <si>
    <t>SERUM PROCESSING UCLA</t>
  </si>
  <si>
    <t>00717-6813 9</t>
  </si>
  <si>
    <t>HLA-ABC TYPING MULTI AG</t>
  </si>
  <si>
    <t>00717-6817 0</t>
  </si>
  <si>
    <t>HLA DR/DQ MULTIPLE AGS</t>
  </si>
  <si>
    <t>00717-6832 9</t>
  </si>
  <si>
    <t>SINGLE AG-AB ID CLASS 1</t>
  </si>
  <si>
    <t>00717-6833 7</t>
  </si>
  <si>
    <t>SINGLE ANTIGEN ANTIBODY</t>
  </si>
  <si>
    <t>00719-0000 5</t>
  </si>
  <si>
    <t>4061 PREDICTIVE</t>
  </si>
  <si>
    <t>00719-7221 0</t>
  </si>
  <si>
    <t>SMEAR, MICROSPORIDIUM</t>
  </si>
  <si>
    <t>00719-7492 7</t>
  </si>
  <si>
    <t>CHLAMYDIA, DNA AMP PROBE</t>
  </si>
  <si>
    <t>00719-7592 4</t>
  </si>
  <si>
    <t>00720-0000 3</t>
  </si>
  <si>
    <t>KECK CARE OUTSIDE LAB</t>
  </si>
  <si>
    <t>00720-8323 1</t>
  </si>
  <si>
    <t>00720-8360 3</t>
  </si>
  <si>
    <t>00720-8368 6</t>
  </si>
  <si>
    <t>00721-0000 1</t>
  </si>
  <si>
    <t>4061 NMIT IMMUNOGENICS</t>
  </si>
  <si>
    <t>00722-0000 9</t>
  </si>
  <si>
    <t>4061 NMIT SEROLOGY</t>
  </si>
  <si>
    <t>00723-0000 7</t>
  </si>
  <si>
    <t>4061 MAYO LAB &amp; PATH</t>
  </si>
  <si>
    <t>00723-0299 5</t>
  </si>
  <si>
    <t>BUSULFAN LEVEL</t>
  </si>
  <si>
    <t>00723-0300 1</t>
  </si>
  <si>
    <t>BUSULFAN IV DOSE, AUC</t>
  </si>
  <si>
    <t>00724-0000 5</t>
  </si>
  <si>
    <t>4061 CARIS</t>
  </si>
  <si>
    <t>00724-1202 6</t>
  </si>
  <si>
    <t>00724-1210 9</t>
  </si>
  <si>
    <t>00724-1235 6</t>
  </si>
  <si>
    <t>00724-1245 5</t>
  </si>
  <si>
    <t>00724-1270 3</t>
  </si>
  <si>
    <t>00724-1275 2</t>
  </si>
  <si>
    <t>00724-1310 7</t>
  </si>
  <si>
    <t>00724-1402 2</t>
  </si>
  <si>
    <t>00724-4403 7</t>
  </si>
  <si>
    <t>00724-4406 0</t>
  </si>
  <si>
    <t>00724-4407 8</t>
  </si>
  <si>
    <t>00724-4504 2</t>
  </si>
  <si>
    <t>00724-4505 9</t>
  </si>
  <si>
    <t>00724-4506 7</t>
  </si>
  <si>
    <t>00724-4507 5</t>
  </si>
  <si>
    <t>00724-8313 4</t>
  </si>
  <si>
    <t>00724-8341 5</t>
  </si>
  <si>
    <t>00724-8342 3</t>
  </si>
  <si>
    <t>00724-8360 5</t>
  </si>
  <si>
    <t>TUMOR IMM PER SPEC MAN</t>
  </si>
  <si>
    <t>00724-8368 8</t>
  </si>
  <si>
    <t>00724-8381 1</t>
  </si>
  <si>
    <t>00725-0000 2</t>
  </si>
  <si>
    <t>00725-6248 1</t>
  </si>
  <si>
    <t>00726-0000 0</t>
  </si>
  <si>
    <t>4061 RESPONSE GENETICS</t>
  </si>
  <si>
    <t>00726-1201 3</t>
  </si>
  <si>
    <t>00726-1202 1</t>
  </si>
  <si>
    <t>00726-1206 2</t>
  </si>
  <si>
    <t>00726-1207 0</t>
  </si>
  <si>
    <t>00726-1208 8</t>
  </si>
  <si>
    <t>00726-1209 6</t>
  </si>
  <si>
    <t>00726-1210 4</t>
  </si>
  <si>
    <t>00726-1211 2</t>
  </si>
  <si>
    <t>00726-1235 1</t>
  </si>
  <si>
    <t>00726-1242 7</t>
  </si>
  <si>
    <t>00726-1245 0</t>
  </si>
  <si>
    <t>00726-1261 7</t>
  </si>
  <si>
    <t>00726-1264 1</t>
  </si>
  <si>
    <t>00726-1270 8</t>
  </si>
  <si>
    <t>00726-1275 7</t>
  </si>
  <si>
    <t>00726-1292 2</t>
  </si>
  <si>
    <t>00726-1294 8</t>
  </si>
  <si>
    <t>00726-1295 5</t>
  </si>
  <si>
    <t>00726-1297 1</t>
  </si>
  <si>
    <t>00726-1298 9</t>
  </si>
  <si>
    <t>00726-1300 3</t>
  </si>
  <si>
    <t>00726-1301 1</t>
  </si>
  <si>
    <t>00726-1310 2</t>
  </si>
  <si>
    <t>00726-1315 1</t>
  </si>
  <si>
    <t>00726-1321 9</t>
  </si>
  <si>
    <t>00726-1323 5</t>
  </si>
  <si>
    <t>00726-1342 5</t>
  </si>
  <si>
    <t>00726-1400 1</t>
  </si>
  <si>
    <t>00726-1402 7</t>
  </si>
  <si>
    <t>00726-3401 7</t>
  </si>
  <si>
    <t>00726-3402 5</t>
  </si>
  <si>
    <t>00726-3403 3</t>
  </si>
  <si>
    <t>00726-3404 1</t>
  </si>
  <si>
    <t>00726-3405 8</t>
  </si>
  <si>
    <t>00726-3406 6</t>
  </si>
  <si>
    <t>00726-3407 4</t>
  </si>
  <si>
    <t>00726-3408 2</t>
  </si>
  <si>
    <t>00726-3409 0</t>
  </si>
  <si>
    <t>00726-3410 8</t>
  </si>
  <si>
    <t>00726-3411 6</t>
  </si>
  <si>
    <t>00726-4403 2</t>
  </si>
  <si>
    <t>00726-4404 0</t>
  </si>
  <si>
    <t>00726-4405 7</t>
  </si>
  <si>
    <t>00726-4406 5</t>
  </si>
  <si>
    <t>00726-4407 3</t>
  </si>
  <si>
    <t>00726-4409 9</t>
  </si>
  <si>
    <t>00726-4410 7</t>
  </si>
  <si>
    <t>00726-4411 5</t>
  </si>
  <si>
    <t>00726-4501 3</t>
  </si>
  <si>
    <t>00726-4502 1</t>
  </si>
  <si>
    <t>00726-4503 9</t>
  </si>
  <si>
    <t>00726-4504 7</t>
  </si>
  <si>
    <t>00726-4505 4</t>
  </si>
  <si>
    <t>00726-4506 2</t>
  </si>
  <si>
    <t>00726-4507 0</t>
  </si>
  <si>
    <t>00726-4601 1</t>
  </si>
  <si>
    <t>00726-4602 9</t>
  </si>
  <si>
    <t>00726-4603 7</t>
  </si>
  <si>
    <t>00726-4606 0</t>
  </si>
  <si>
    <t>00726-8381 6</t>
  </si>
  <si>
    <t>00727-0000 8</t>
  </si>
  <si>
    <t>4061 BIO THERANOSTICS</t>
  </si>
  <si>
    <t>00727-1479 3</t>
  </si>
  <si>
    <t>CANCER TYPE ID</t>
  </si>
  <si>
    <t>00728-0000 6</t>
  </si>
  <si>
    <t>4061 GENOMIC HEALTH</t>
  </si>
  <si>
    <t>00728-1519 4</t>
  </si>
  <si>
    <t>ONC BRST ONCOTYP DX ASSY</t>
  </si>
  <si>
    <t>00729-0000 4</t>
  </si>
  <si>
    <t>4319 PASADENA NORRIS LAB</t>
  </si>
  <si>
    <t>00729-0004 6</t>
  </si>
  <si>
    <t>00729-0056 6</t>
  </si>
  <si>
    <t>00729-0111 9</t>
  </si>
  <si>
    <t>00729-0166 3</t>
  </si>
  <si>
    <t>00729-1002 9</t>
  </si>
  <si>
    <t>00729-2040 8</t>
  </si>
  <si>
    <t>00729-2250 3</t>
  </si>
  <si>
    <t>00729-2270 1</t>
  </si>
  <si>
    <t>00729-2310 5</t>
  </si>
  <si>
    <t>00729-2439 2</t>
  </si>
  <si>
    <t>00729-2565 4</t>
  </si>
  <si>
    <t>00729-2947 4</t>
  </si>
  <si>
    <t>00729-2994 6</t>
  </si>
  <si>
    <t>00729-3013 4</t>
  </si>
  <si>
    <t>00729-3037 3</t>
  </si>
  <si>
    <t>00729-3615 6</t>
  </si>
  <si>
    <t>00729-3735 2</t>
  </si>
  <si>
    <t>00729-4075 2</t>
  </si>
  <si>
    <t>00729-4100 8</t>
  </si>
  <si>
    <t>00729-4132 1</t>
  </si>
  <si>
    <t>00729-4155 2</t>
  </si>
  <si>
    <t>00729-4295 6</t>
  </si>
  <si>
    <t>00729-4450 7</t>
  </si>
  <si>
    <t>00729-4460 6</t>
  </si>
  <si>
    <t>00729-4520 7</t>
  </si>
  <si>
    <t>00729-5014 0</t>
  </si>
  <si>
    <t>00729-5018 1</t>
  </si>
  <si>
    <t>00729-5028 0</t>
  </si>
  <si>
    <t>00729-5610 5</t>
  </si>
  <si>
    <t>00729-5611 3</t>
  </si>
  <si>
    <t>00729-9006 2</t>
  </si>
  <si>
    <t>00730-0000 2</t>
  </si>
  <si>
    <t>4061 NEOGENOMICS INC</t>
  </si>
  <si>
    <t>00730-1206 4</t>
  </si>
  <si>
    <t>BCR ABL1 MAJBP QUAL QUAN</t>
  </si>
  <si>
    <t>00730-1207 2</t>
  </si>
  <si>
    <t>BCR ABL1 MINBP QUAL QUAN</t>
  </si>
  <si>
    <t>00730-1210 6</t>
  </si>
  <si>
    <t>BRAF V600E</t>
  </si>
  <si>
    <t>00730-1235 3</t>
  </si>
  <si>
    <t>00730-1245 2</t>
  </si>
  <si>
    <t>FLT3 DUP</t>
  </si>
  <si>
    <t>00730-1261 9</t>
  </si>
  <si>
    <t>IGH AMP</t>
  </si>
  <si>
    <t>00730-1264 3</t>
  </si>
  <si>
    <t>IGK GR</t>
  </si>
  <si>
    <t>00730-1270 0</t>
  </si>
  <si>
    <t>JAK2, V617F</t>
  </si>
  <si>
    <t>00730-1275 9</t>
  </si>
  <si>
    <t>KRAS CODONS 12 &amp; 13</t>
  </si>
  <si>
    <t>00730-1301 3</t>
  </si>
  <si>
    <t>MSI</t>
  </si>
  <si>
    <t>00730-1315 3</t>
  </si>
  <si>
    <t>PML RAR CBP QUANT QUAL</t>
  </si>
  <si>
    <t>00730-1321 1</t>
  </si>
  <si>
    <t>PTEN FGS</t>
  </si>
  <si>
    <t>00730-1342 7</t>
  </si>
  <si>
    <t>TRG GAMMA</t>
  </si>
  <si>
    <t>00730-1401 1</t>
  </si>
  <si>
    <t>ETV6 RUNX1 TA QUAL QUANT</t>
  </si>
  <si>
    <t>00730-1402 9</t>
  </si>
  <si>
    <t>00730-1413 6</t>
  </si>
  <si>
    <t>00730-1414 4</t>
  </si>
  <si>
    <t>00730-1415 1</t>
  </si>
  <si>
    <t>00730-1416 9</t>
  </si>
  <si>
    <t>00730-1417 7</t>
  </si>
  <si>
    <t>00730-1441 7</t>
  </si>
  <si>
    <t>00730-1442 5</t>
  </si>
  <si>
    <t>00735-0000 1</t>
  </si>
  <si>
    <t>4061 PROMETHEUS</t>
  </si>
  <si>
    <t>00735-2542 0</t>
  </si>
  <si>
    <t>THIOPURINE METABOLITES</t>
  </si>
  <si>
    <t>00735-2543 8</t>
  </si>
  <si>
    <t>HPLC QUANT 6-M-TG</t>
  </si>
  <si>
    <t>00735-2657 6</t>
  </si>
  <si>
    <t>TPMT ENZYME ACT RBC</t>
  </si>
  <si>
    <t>00735-4998 2</t>
  </si>
  <si>
    <t>ANSER INFLIXIMAB</t>
  </si>
  <si>
    <t>00735-4999 0</t>
  </si>
  <si>
    <t>ANSER ADALIMUMAB</t>
  </si>
  <si>
    <t>00801-0000 1</t>
  </si>
  <si>
    <t>4050 C/S PERSONAL ITEMS</t>
  </si>
  <si>
    <t>00801-1800 3</t>
  </si>
  <si>
    <t>ONT BETADINE</t>
  </si>
  <si>
    <t>00801-2225 2</t>
  </si>
  <si>
    <t>SOL HYDRGN PEROX</t>
  </si>
  <si>
    <t>00802-0000 9</t>
  </si>
  <si>
    <t>4050 C/S DRESS/BANDAGES</t>
  </si>
  <si>
    <t>00802-2000 7</t>
  </si>
  <si>
    <t>ADHES DERMABOND</t>
  </si>
  <si>
    <t>00802-2001 5</t>
  </si>
  <si>
    <t>ADHES DERMABOND PEN</t>
  </si>
  <si>
    <t>00802-3008 9</t>
  </si>
  <si>
    <t>BANDNET SZ 9</t>
  </si>
  <si>
    <t>00802-4010 4</t>
  </si>
  <si>
    <t>BND BIND ABD</t>
  </si>
  <si>
    <t>00802-4015 3</t>
  </si>
  <si>
    <t>00802-4031 0</t>
  </si>
  <si>
    <t>BND COBAN 2/3</t>
  </si>
  <si>
    <t>00802-4032 8</t>
  </si>
  <si>
    <t>BND COBAN 4/5</t>
  </si>
  <si>
    <t>00802-4033 6</t>
  </si>
  <si>
    <t>BND COMPRESSION</t>
  </si>
  <si>
    <t>00802-4050 0</t>
  </si>
  <si>
    <t>BND ESMARK 4IN</t>
  </si>
  <si>
    <t>00802-4055 9</t>
  </si>
  <si>
    <t>BND ESMARK 6IN</t>
  </si>
  <si>
    <t>00802-4105 2</t>
  </si>
  <si>
    <t>BND KLING 1-3</t>
  </si>
  <si>
    <t>00802-4110 2</t>
  </si>
  <si>
    <t>BND KLING 4-6</t>
  </si>
  <si>
    <t>00802-4116 9</t>
  </si>
  <si>
    <t>DRS DUODERM</t>
  </si>
  <si>
    <t>00802-4118 5</t>
  </si>
  <si>
    <t>00802-4135 9</t>
  </si>
  <si>
    <t>BND STKNET A/S</t>
  </si>
  <si>
    <t>00802-4155 7</t>
  </si>
  <si>
    <t>BND STKNET 4/6</t>
  </si>
  <si>
    <t>00802-4170 6</t>
  </si>
  <si>
    <t>BND STKNG KNEE</t>
  </si>
  <si>
    <t>00802-4175 5</t>
  </si>
  <si>
    <t>BND STKNG THGH</t>
  </si>
  <si>
    <t>00802-4195 3</t>
  </si>
  <si>
    <t>BND TBGZ A/S</t>
  </si>
  <si>
    <t>00802-4300 9</t>
  </si>
  <si>
    <t>DRS ABD PD</t>
  </si>
  <si>
    <t>00802-4305 8</t>
  </si>
  <si>
    <t>DRS ABD 10X8</t>
  </si>
  <si>
    <t>00802-4331 4</t>
  </si>
  <si>
    <t>DRS ALGINATE</t>
  </si>
  <si>
    <t>00802-4337 1</t>
  </si>
  <si>
    <t>DRS ANTIMICROBIAL I</t>
  </si>
  <si>
    <t>00802-4338 9</t>
  </si>
  <si>
    <t>DRS ANTIMICROBIAL II</t>
  </si>
  <si>
    <t>00802-4350 4</t>
  </si>
  <si>
    <t>DRS AQUA GUARD 7X7</t>
  </si>
  <si>
    <t>00802-4352 0</t>
  </si>
  <si>
    <t>DRS AQUA GUARD 10X12</t>
  </si>
  <si>
    <t>00802-4389 2</t>
  </si>
  <si>
    <t>DRS CVR ROLL</t>
  </si>
  <si>
    <t>00802-4405 6</t>
  </si>
  <si>
    <t>DRS DURAHESIVE</t>
  </si>
  <si>
    <t>00802-4425 4</t>
  </si>
  <si>
    <t>DRS EYE PD</t>
  </si>
  <si>
    <t>00802-4435 3</t>
  </si>
  <si>
    <t>DRS EYE SHIELD</t>
  </si>
  <si>
    <t>00802-4450 2</t>
  </si>
  <si>
    <t>DRS FLUFF KER</t>
  </si>
  <si>
    <t>00802-4486 6</t>
  </si>
  <si>
    <t>DRS GZ 2X2 PK200</t>
  </si>
  <si>
    <t>00802-4525 1</t>
  </si>
  <si>
    <t>DRS GZ 4X4 2PK</t>
  </si>
  <si>
    <t>00802-4530 1</t>
  </si>
  <si>
    <t>DRS GZ 4X4 200</t>
  </si>
  <si>
    <t>00802-4535 0</t>
  </si>
  <si>
    <t>DRS GZ 8X4 2PK</t>
  </si>
  <si>
    <t>00802-4538 4</t>
  </si>
  <si>
    <t>DRS HEMOSTATIC</t>
  </si>
  <si>
    <t>00802-4575 6</t>
  </si>
  <si>
    <t>DRS KERLIX</t>
  </si>
  <si>
    <t>00802-4577 2</t>
  </si>
  <si>
    <t>DRS KALTOSTAT WND</t>
  </si>
  <si>
    <t>00802-4645 7</t>
  </si>
  <si>
    <t>DRS PET/AD 3X16</t>
  </si>
  <si>
    <t>00802-4650 7</t>
  </si>
  <si>
    <t>DRS PET/AD 3X3</t>
  </si>
  <si>
    <t>00802-4655 6</t>
  </si>
  <si>
    <t>DRS PET/AD 3X8</t>
  </si>
  <si>
    <t>00802-4680 4</t>
  </si>
  <si>
    <t>DRS PET/VS 3X36</t>
  </si>
  <si>
    <t>00802-4685 3</t>
  </si>
  <si>
    <t>DRS PET/VS 3X9</t>
  </si>
  <si>
    <t>00802-4690 3</t>
  </si>
  <si>
    <t>DRS PET/VS 5X72</t>
  </si>
  <si>
    <t>00802-4700 0</t>
  </si>
  <si>
    <t>DRS PET/XM 1X8</t>
  </si>
  <si>
    <t>00802-4710 9</t>
  </si>
  <si>
    <t>DRS PET/XM 5X9</t>
  </si>
  <si>
    <t>00802-4730 7</t>
  </si>
  <si>
    <t>DRS PK IODO 1/2</t>
  </si>
  <si>
    <t>00802-4735 6</t>
  </si>
  <si>
    <t>DRS PK IODO 1/4</t>
  </si>
  <si>
    <t>00802-4745 5</t>
  </si>
  <si>
    <t>DRS PK IODO 2IN</t>
  </si>
  <si>
    <t>00802-4750 5</t>
  </si>
  <si>
    <t>DRS PK NU-GZ A/S</t>
  </si>
  <si>
    <t>00802-4755 4</t>
  </si>
  <si>
    <t>00802-4760 4</t>
  </si>
  <si>
    <t>DRS PK NU-GZ1</t>
  </si>
  <si>
    <t>00802-4765 3</t>
  </si>
  <si>
    <t>DRS PK NU-GZ2</t>
  </si>
  <si>
    <t>00802-4779 4</t>
  </si>
  <si>
    <t>DRS PRESS A/S</t>
  </si>
  <si>
    <t>00802-4801 6</t>
  </si>
  <si>
    <t>DRS SKIN BAR A/S</t>
  </si>
  <si>
    <t>00802-4804 0</t>
  </si>
  <si>
    <t>DRS SORB A/S</t>
  </si>
  <si>
    <t>00802-4807 3</t>
  </si>
  <si>
    <t>DRS SPEC BURN</t>
  </si>
  <si>
    <t>00802-4835 4</t>
  </si>
  <si>
    <t>DRS SPNG 4X4  BX</t>
  </si>
  <si>
    <t>00802-4850 3</t>
  </si>
  <si>
    <t>DRS SPNGS    4X3</t>
  </si>
  <si>
    <t>00802-4926 1</t>
  </si>
  <si>
    <t>DRS TELFA SM</t>
  </si>
  <si>
    <t>00802-4929 5</t>
  </si>
  <si>
    <t>TELFA A/S</t>
  </si>
  <si>
    <t>00802-4933 7</t>
  </si>
  <si>
    <t>DRS TP ELASTOPLAST</t>
  </si>
  <si>
    <t>00802-4936 0</t>
  </si>
  <si>
    <t>DRS TRANSP FLM 16-48SQ</t>
  </si>
  <si>
    <t>00802-4950 1</t>
  </si>
  <si>
    <t>DRS VIGILON</t>
  </si>
  <si>
    <t>00802-4971 7</t>
  </si>
  <si>
    <t>DRS WET SAL A/S</t>
  </si>
  <si>
    <t>00802-6040 9</t>
  </si>
  <si>
    <t>GZ PACKING VAG</t>
  </si>
  <si>
    <t>00803-0000 7</t>
  </si>
  <si>
    <t>4050 C/S MEDICAL GENERAL</t>
  </si>
  <si>
    <t>00803-1001 4</t>
  </si>
  <si>
    <t>ADAPTOR LUER LOCK</t>
  </si>
  <si>
    <t>00803-1002 2</t>
  </si>
  <si>
    <t>ADAPT ENTERAL FEED</t>
  </si>
  <si>
    <t>00803-1008 9</t>
  </si>
  <si>
    <t>ADPT LL</t>
  </si>
  <si>
    <t>00803-1011 3</t>
  </si>
  <si>
    <t>ADPT PRN</t>
  </si>
  <si>
    <t>00803-1017 0</t>
  </si>
  <si>
    <t>ADPT TRACH</t>
  </si>
  <si>
    <t>00803-1019 6</t>
  </si>
  <si>
    <t>ADPT TUOHY BORST</t>
  </si>
  <si>
    <t>00803-1022 0</t>
  </si>
  <si>
    <t>ADPT UROLOCK</t>
  </si>
  <si>
    <t>00803-1165 7</t>
  </si>
  <si>
    <t>BATH SITZ DISP</t>
  </si>
  <si>
    <t>00803-1215 0</t>
  </si>
  <si>
    <t>BG BILE 19 OZ</t>
  </si>
  <si>
    <t>00803-1220 0</t>
  </si>
  <si>
    <t>BG DRN 1 PC</t>
  </si>
  <si>
    <t>00803-1230 9</t>
  </si>
  <si>
    <t>BG FLATUS</t>
  </si>
  <si>
    <t>00803-1289 5</t>
  </si>
  <si>
    <t>BG VNT/R DRN</t>
  </si>
  <si>
    <t>00803-1300 0</t>
  </si>
  <si>
    <t>BIND BRST</t>
  </si>
  <si>
    <t>00803-1312 5</t>
  </si>
  <si>
    <t>BLD CLIPPER DISP</t>
  </si>
  <si>
    <t>00803-1313 3</t>
  </si>
  <si>
    <t>BLD DERMAT HEAD DISP</t>
  </si>
  <si>
    <t>00803-1330 7</t>
  </si>
  <si>
    <t>BLOOD FLTR</t>
  </si>
  <si>
    <t>00803-1342 2</t>
  </si>
  <si>
    <t>BLOOD REPL BAG</t>
  </si>
  <si>
    <t>00803-1350 5</t>
  </si>
  <si>
    <t>BLT RIB M/F  A/S</t>
  </si>
  <si>
    <t>00803-1385 1</t>
  </si>
  <si>
    <t>BOOT BUNNY</t>
  </si>
  <si>
    <t>00803-1405 7</t>
  </si>
  <si>
    <t>BOTL   CLEANSING</t>
  </si>
  <si>
    <t>00803-1427 1</t>
  </si>
  <si>
    <t>BRSH CLEAN</t>
  </si>
  <si>
    <t>00803-1435 4</t>
  </si>
  <si>
    <t>BRSH ENDO</t>
  </si>
  <si>
    <t>00803-1447 9</t>
  </si>
  <si>
    <t>BRUSH PEG CLEAN</t>
  </si>
  <si>
    <t>00803-1490 9</t>
  </si>
  <si>
    <t>CAN ERCP</t>
  </si>
  <si>
    <t>00803-1495 8</t>
  </si>
  <si>
    <t>00803-1505 4</t>
  </si>
  <si>
    <t>CAN LVR LCK</t>
  </si>
  <si>
    <t>00803-1509 6</t>
  </si>
  <si>
    <t>CAN WOUND VAC</t>
  </si>
  <si>
    <t>00803-1546 8</t>
  </si>
  <si>
    <t>CANN INT SHILY DSP</t>
  </si>
  <si>
    <t>00803-1556 7</t>
  </si>
  <si>
    <t>CAP OLYMPUS THIRD EYE</t>
  </si>
  <si>
    <t>00803-1595 5</t>
  </si>
  <si>
    <t>CATH CR TRY</t>
  </si>
  <si>
    <t>00803-1610 2</t>
  </si>
  <si>
    <t>CATH DRN CYST B</t>
  </si>
  <si>
    <t>00803-1616 9</t>
  </si>
  <si>
    <t>CATH FOLY30/75CC</t>
  </si>
  <si>
    <t>00803-1617 7</t>
  </si>
  <si>
    <t>CATH GOLD PRB DISP</t>
  </si>
  <si>
    <t>00803-1630 0</t>
  </si>
  <si>
    <t>CATH SUCT A/S</t>
  </si>
  <si>
    <t>00803-1635 9</t>
  </si>
  <si>
    <t>CATH SUCT+GL A/S</t>
  </si>
  <si>
    <t>00803-1668 0</t>
  </si>
  <si>
    <t>CAUT ELECTRODE</t>
  </si>
  <si>
    <t>00803-1670 6</t>
  </si>
  <si>
    <t>CAUT OPHTH LOTEMP</t>
  </si>
  <si>
    <t>00803-1675 5</t>
  </si>
  <si>
    <t>CAUT PRB</t>
  </si>
  <si>
    <t>00803-1676 3</t>
  </si>
  <si>
    <t>CAUT PRB HEMORRHOID</t>
  </si>
  <si>
    <t>00803-1696 1</t>
  </si>
  <si>
    <t>CLIP MICRO HEMOSTATIC</t>
  </si>
  <si>
    <t>00803-1700 1</t>
  </si>
  <si>
    <t>CLMP BETA CAP</t>
  </si>
  <si>
    <t>00803-1730 8</t>
  </si>
  <si>
    <t>CLOSE SKN SS A/S</t>
  </si>
  <si>
    <t>00803-1735 7</t>
  </si>
  <si>
    <t>CO-ST CONTAINER</t>
  </si>
  <si>
    <t>00803-1745 6</t>
  </si>
  <si>
    <t>COIL EMBOLIC</t>
  </si>
  <si>
    <t>00803-1750 6</t>
  </si>
  <si>
    <t>COIL PUSHER</t>
  </si>
  <si>
    <t>00803-1770 4</t>
  </si>
  <si>
    <t>COLOS PCH ST</t>
  </si>
  <si>
    <t>00803-1782 9</t>
  </si>
  <si>
    <t>CONN LUER LOCK FEMALE</t>
  </si>
  <si>
    <t>00803-1790 2</t>
  </si>
  <si>
    <t>CONEC GROSHONG</t>
  </si>
  <si>
    <t>00803-1795 1</t>
  </si>
  <si>
    <t>CONEC SIMS</t>
  </si>
  <si>
    <t>00803-1805 8</t>
  </si>
  <si>
    <t>CONEC TB</t>
  </si>
  <si>
    <t>00803-1810 8</t>
  </si>
  <si>
    <t>CONEC TUBE</t>
  </si>
  <si>
    <t>00803-1815 7</t>
  </si>
  <si>
    <t>CONEC Y</t>
  </si>
  <si>
    <t>00803-1820 7</t>
  </si>
  <si>
    <t>CONEC 5/6-IN-1</t>
  </si>
  <si>
    <t>00803-1829 8</t>
  </si>
  <si>
    <t>CONT CO-SET</t>
  </si>
  <si>
    <t>00803-1850 4</t>
  </si>
  <si>
    <t>CORD DISP</t>
  </si>
  <si>
    <t>00803-1865 2</t>
  </si>
  <si>
    <t>COT ROLL</t>
  </si>
  <si>
    <t>00803-1866 0</t>
  </si>
  <si>
    <t>COT ROLL STERILE</t>
  </si>
  <si>
    <t>00803-1883 5</t>
  </si>
  <si>
    <t>COT TIP STRL</t>
  </si>
  <si>
    <t>00803-1920 5</t>
  </si>
  <si>
    <t>CRM SKIN   PROTC</t>
  </si>
  <si>
    <t>00803-2007 0</t>
  </si>
  <si>
    <t>DEV INFLATION</t>
  </si>
  <si>
    <t>00803-2046 8</t>
  </si>
  <si>
    <t>DISC MOLNAR ANGIOGRAPHY</t>
  </si>
  <si>
    <t>00803-2060 9</t>
  </si>
  <si>
    <t>DRN CHST UWTR</t>
  </si>
  <si>
    <t>00803-2070 8</t>
  </si>
  <si>
    <t>DRN CHSTP/VAC</t>
  </si>
  <si>
    <t>00803-2071 6</t>
  </si>
  <si>
    <t>DRAIN COLLOR BUTTON</t>
  </si>
  <si>
    <t>00803-2085 6</t>
  </si>
  <si>
    <t>DRN PENROSE</t>
  </si>
  <si>
    <t>00803-2093 0</t>
  </si>
  <si>
    <t>DVC SECURE P/C/ML</t>
  </si>
  <si>
    <t>00803-2094 8</t>
  </si>
  <si>
    <t>DVC SECURE IV</t>
  </si>
  <si>
    <t>00803-2099 7</t>
  </si>
  <si>
    <t>DRS SILICONE/FOAM 4X4</t>
  </si>
  <si>
    <t>00803-2101 1</t>
  </si>
  <si>
    <t>DRS SILICONE/FOAM 6X6</t>
  </si>
  <si>
    <t>00803-2103 7</t>
  </si>
  <si>
    <t>DVC BX CORE AUTO</t>
  </si>
  <si>
    <t>00803-2109 4</t>
  </si>
  <si>
    <t>DVCE MICRON FLTR</t>
  </si>
  <si>
    <t>00803-2126 8</t>
  </si>
  <si>
    <t>DVC EMBLZTN MICROSPHERE</t>
  </si>
  <si>
    <t>00803-2129 2</t>
  </si>
  <si>
    <t>DVCE BN BX</t>
  </si>
  <si>
    <t>00803-2132 6</t>
  </si>
  <si>
    <t>ELCTRD CUP NEURO</t>
  </si>
  <si>
    <t>00803-2144 1</t>
  </si>
  <si>
    <t>EMB MICROSPHR ONCOZENE</t>
  </si>
  <si>
    <t>00803-2150 8</t>
  </si>
  <si>
    <t>ENEMA ADMIN ST</t>
  </si>
  <si>
    <t>00803-2154 0</t>
  </si>
  <si>
    <t>LC BEADS</t>
  </si>
  <si>
    <t>00803-2160 7</t>
  </si>
  <si>
    <t>ENEMA BA RNG+DRN</t>
  </si>
  <si>
    <t>00803-2170 6</t>
  </si>
  <si>
    <t>ENEMA OIL RETNT</t>
  </si>
  <si>
    <t>00803-2255 5</t>
  </si>
  <si>
    <t>FLTR MOISTURE</t>
  </si>
  <si>
    <t>00803-2288 6</t>
  </si>
  <si>
    <t>GEL ULTRASONIC</t>
  </si>
  <si>
    <t>00803-2299 3</t>
  </si>
  <si>
    <t>PREOP SUPPLIES</t>
  </si>
  <si>
    <t>00803-2356 1</t>
  </si>
  <si>
    <t>GOWN WARM DISP</t>
  </si>
  <si>
    <t>00803-2375 1</t>
  </si>
  <si>
    <t>GRIP SPRING</t>
  </si>
  <si>
    <t>00803-2435 3</t>
  </si>
  <si>
    <t>HEMOSTAT SPNG CO</t>
  </si>
  <si>
    <t>00803-2460 1</t>
  </si>
  <si>
    <t>HUB LUERLOCK</t>
  </si>
  <si>
    <t>00803-2483 3</t>
  </si>
  <si>
    <t>HUMIVENT</t>
  </si>
  <si>
    <t>00803-2485 8</t>
  </si>
  <si>
    <t>INCNT FECAL</t>
  </si>
  <si>
    <t>00803-2511 1</t>
  </si>
  <si>
    <t>INFL SYR W/GAUGE</t>
  </si>
  <si>
    <t>00803-2520 2</t>
  </si>
  <si>
    <t>INFLATOR</t>
  </si>
  <si>
    <t>00803-2547 5</t>
  </si>
  <si>
    <t>IV SET PCA</t>
  </si>
  <si>
    <t>00803-2557 4</t>
  </si>
  <si>
    <t>KT CATH EXPANSION</t>
  </si>
  <si>
    <t>00803-2566 5</t>
  </si>
  <si>
    <t>KT DUAL LIQUID APPLICATR</t>
  </si>
  <si>
    <t>00803-2583 0</t>
  </si>
  <si>
    <t>KT IV START</t>
  </si>
  <si>
    <t>00803-2587 1</t>
  </si>
  <si>
    <t>KT HICKMN/BROVIAC REPAIR</t>
  </si>
  <si>
    <t>00803-2597 0</t>
  </si>
  <si>
    <t>KT FIBRIN SEALANT</t>
  </si>
  <si>
    <t>00803-2604 4</t>
  </si>
  <si>
    <t>KT DIALYSIS CATH REPLACE</t>
  </si>
  <si>
    <t>00803-2623 4</t>
  </si>
  <si>
    <t>KT VERTEBRO/KYPHOPLASTY</t>
  </si>
  <si>
    <t>00803-2624 2</t>
  </si>
  <si>
    <t>KT PERC ENDO GASTRO RPR</t>
  </si>
  <si>
    <t>00803-2635 8</t>
  </si>
  <si>
    <t>LINER SUCT</t>
  </si>
  <si>
    <t>00803-2636 6</t>
  </si>
  <si>
    <t>KT PAIN MGMT 270ML 8ML/H</t>
  </si>
  <si>
    <t>00803-2660 6</t>
  </si>
  <si>
    <t>MALE LL/CAPS</t>
  </si>
  <si>
    <t>00803-2665 5</t>
  </si>
  <si>
    <t>MANIFOLD DISP</t>
  </si>
  <si>
    <t>00803-2700 0</t>
  </si>
  <si>
    <t>MITT HOLDING</t>
  </si>
  <si>
    <t>00803-2720 8</t>
  </si>
  <si>
    <t>MOUTHGUARD DISP</t>
  </si>
  <si>
    <t>00803-2725 7</t>
  </si>
  <si>
    <t>MSK FACE ISOL</t>
  </si>
  <si>
    <t>00803-2740 6</t>
  </si>
  <si>
    <t>NDL ABRAMS</t>
  </si>
  <si>
    <t>00803-2742 2</t>
  </si>
  <si>
    <t>NDL ACCESS PORT HUBER TP</t>
  </si>
  <si>
    <t>00803-2750 5</t>
  </si>
  <si>
    <t>NDL ARTERIAL</t>
  </si>
  <si>
    <t>00803-2756 2</t>
  </si>
  <si>
    <t>NDL ASPIRATION</t>
  </si>
  <si>
    <t>00803-2757 0</t>
  </si>
  <si>
    <t>NDL FNA ECHOTIP</t>
  </si>
  <si>
    <t>00803-2760 4</t>
  </si>
  <si>
    <t>NDL BIOP/ASP</t>
  </si>
  <si>
    <t>00803-2770 3</t>
  </si>
  <si>
    <t>NDL BONE BX</t>
  </si>
  <si>
    <t>00803-2780 2</t>
  </si>
  <si>
    <t>NDL BX</t>
  </si>
  <si>
    <t>00803-2785 1</t>
  </si>
  <si>
    <t>NDL BX FRAN</t>
  </si>
  <si>
    <t>00803-2793 5</t>
  </si>
  <si>
    <t>NDL CHEBA</t>
  </si>
  <si>
    <t>00803-2805 7</t>
  </si>
  <si>
    <t>NDL DISP RETRO</t>
  </si>
  <si>
    <t>00803-2807 3</t>
  </si>
  <si>
    <t>NDL ELECTRD INSULATED</t>
  </si>
  <si>
    <t>00803-2808 1</t>
  </si>
  <si>
    <t>NDL EPIDURAL</t>
  </si>
  <si>
    <t>00803-2814 9</t>
  </si>
  <si>
    <t>NDL GERD INJ</t>
  </si>
  <si>
    <t>00803-2820 6</t>
  </si>
  <si>
    <t>NDL HUBER</t>
  </si>
  <si>
    <t>00803-2825 5</t>
  </si>
  <si>
    <t>00803-2831 3</t>
  </si>
  <si>
    <t>NDL JAMSHIDI</t>
  </si>
  <si>
    <t>00803-2832 1</t>
  </si>
  <si>
    <t>NDL INFUSAID</t>
  </si>
  <si>
    <t>00803-2835 4</t>
  </si>
  <si>
    <t>NDL LOCALIZER</t>
  </si>
  <si>
    <t>00803-2845 3</t>
  </si>
  <si>
    <t>NDL MTY/POLLACK</t>
  </si>
  <si>
    <t>00803-2860 2</t>
  </si>
  <si>
    <t>NDL PERCUTAN</t>
  </si>
  <si>
    <t>00803-2870 1</t>
  </si>
  <si>
    <t>NDL SCLERO</t>
  </si>
  <si>
    <t>00803-2874 3</t>
  </si>
  <si>
    <t>NDL SPINAL</t>
  </si>
  <si>
    <t>00803-2875 0</t>
  </si>
  <si>
    <t>NDL SPINAL A/S</t>
  </si>
  <si>
    <t>00803-2885 9</t>
  </si>
  <si>
    <t>NDL SPINAL SPC</t>
  </si>
  <si>
    <t>00803-2942 8</t>
  </si>
  <si>
    <t>OINT PROTECTIVE 2 OZ</t>
  </si>
  <si>
    <t>00803-2970 9</t>
  </si>
  <si>
    <t>OST ADHES STMA</t>
  </si>
  <si>
    <t>00803-2985 7</t>
  </si>
  <si>
    <t>OST ADHSV SLEEVE</t>
  </si>
  <si>
    <t>00803-2997 2</t>
  </si>
  <si>
    <t>OS BG COLOSTOMY</t>
  </si>
  <si>
    <t>00803-3055 8</t>
  </si>
  <si>
    <t>OST BLT A/S</t>
  </si>
  <si>
    <t>A4367</t>
  </si>
  <si>
    <t>00803-3070 7</t>
  </si>
  <si>
    <t>OST BRIDGE LOOP</t>
  </si>
  <si>
    <t>00803-3082 2</t>
  </si>
  <si>
    <t>OS ST COLOST/ILEO PO</t>
  </si>
  <si>
    <t>00803-3130 9</t>
  </si>
  <si>
    <t>OST IRRIGATOR</t>
  </si>
  <si>
    <t>00803-3140 8</t>
  </si>
  <si>
    <t>OST PASTE KARYA</t>
  </si>
  <si>
    <t>A4405</t>
  </si>
  <si>
    <t>00803-3145 7</t>
  </si>
  <si>
    <t>OST PASTE STMA</t>
  </si>
  <si>
    <t>A4406</t>
  </si>
  <si>
    <t>00803-3147 3</t>
  </si>
  <si>
    <t>OST PCH DRNBLE</t>
  </si>
  <si>
    <t>00803-3155 6</t>
  </si>
  <si>
    <t>OST PCH POSTO</t>
  </si>
  <si>
    <t>00803-3175 4</t>
  </si>
  <si>
    <t>OST POWDR KARYA</t>
  </si>
  <si>
    <t>00803-3176 2</t>
  </si>
  <si>
    <t>OST POWDR SKIN BARRIER</t>
  </si>
  <si>
    <t>A4371</t>
  </si>
  <si>
    <t>00803-3200 0</t>
  </si>
  <si>
    <t>OST SKIN BOND</t>
  </si>
  <si>
    <t>00803-3220 8</t>
  </si>
  <si>
    <t>OST SKIN PREP</t>
  </si>
  <si>
    <t>00803-3230 7</t>
  </si>
  <si>
    <t>OST START SET S</t>
  </si>
  <si>
    <t>00803-3235 6</t>
  </si>
  <si>
    <t>OST START ST</t>
  </si>
  <si>
    <t>00803-3240 6</t>
  </si>
  <si>
    <t>OST START ST I</t>
  </si>
  <si>
    <t>00803-3245 5</t>
  </si>
  <si>
    <t>OST START ST U</t>
  </si>
  <si>
    <t>00803-3251 3</t>
  </si>
  <si>
    <t>OST WAFR W/FLANGE</t>
  </si>
  <si>
    <t>00803-3252 1</t>
  </si>
  <si>
    <t>OST WAFR W/O FLANGE</t>
  </si>
  <si>
    <t>00803-3256 2</t>
  </si>
  <si>
    <t>OS ST UROSTOMY PO</t>
  </si>
  <si>
    <t>00803-3258 8</t>
  </si>
  <si>
    <t>OS WAFER STOMAHESIV BX5</t>
  </si>
  <si>
    <t>00803-3314 9</t>
  </si>
  <si>
    <t>PK ICE A/S</t>
  </si>
  <si>
    <t>00803-3365 1</t>
  </si>
  <si>
    <t>PD DUOTHERM</t>
  </si>
  <si>
    <t>00803-3378 4</t>
  </si>
  <si>
    <t>PD ELECTRD ELECTROTHRML</t>
  </si>
  <si>
    <t>00803-3427 9</t>
  </si>
  <si>
    <t>PD KTHRM DIS</t>
  </si>
  <si>
    <t>00803-3430 3</t>
  </si>
  <si>
    <t>PD NRVE PROTECT</t>
  </si>
  <si>
    <t>00803-3485 7</t>
  </si>
  <si>
    <t>PEN MARKER SURG</t>
  </si>
  <si>
    <t>00803-3566 4</t>
  </si>
  <si>
    <t>PIN OCCLUDER</t>
  </si>
  <si>
    <t>00803-3595 3</t>
  </si>
  <si>
    <t>PK COLD</t>
  </si>
  <si>
    <t>00803-3605 0</t>
  </si>
  <si>
    <t>PK HOT</t>
  </si>
  <si>
    <t>00803-3628 2</t>
  </si>
  <si>
    <t>PK TRANSFER</t>
  </si>
  <si>
    <t>00803-3630 8</t>
  </si>
  <si>
    <t>PLEUR EVAC</t>
  </si>
  <si>
    <t>00803-3647 2</t>
  </si>
  <si>
    <t>PMP INF DISP 150ML</t>
  </si>
  <si>
    <t>00803-3687 8</t>
  </si>
  <si>
    <t>POUCH DISP</t>
  </si>
  <si>
    <t>00803-3688 6</t>
  </si>
  <si>
    <t>PRB ARGON PLASMA</t>
  </si>
  <si>
    <t>00803-3704 1</t>
  </si>
  <si>
    <t>PRB FLX LAPAROSCOPIC</t>
  </si>
  <si>
    <t>00803-3725 6</t>
  </si>
  <si>
    <t>PRESS INFL GAV</t>
  </si>
  <si>
    <t>00803-3735 5</t>
  </si>
  <si>
    <t>PRESS TB</t>
  </si>
  <si>
    <t>00803-3740 5</t>
  </si>
  <si>
    <t>PRESS TRNSDU (SET 4)</t>
  </si>
  <si>
    <t>00803-3805 6</t>
  </si>
  <si>
    <t>RETRIEVER</t>
  </si>
  <si>
    <t>00803-3815 5</t>
  </si>
  <si>
    <t>RING BILI DRN</t>
  </si>
  <si>
    <t>00803-4017 7</t>
  </si>
  <si>
    <t>SENSOR DISP BIS</t>
  </si>
  <si>
    <t>00803-4019 3</t>
  </si>
  <si>
    <t>SHEET HYDROGEL</t>
  </si>
  <si>
    <t>00803-4029 2</t>
  </si>
  <si>
    <t>SHIELD PHOTOTHERAPY EYE</t>
  </si>
  <si>
    <t>00803-4068 0</t>
  </si>
  <si>
    <t>SOL ALCOHOL ISO</t>
  </si>
  <si>
    <t>00803-4096 1</t>
  </si>
  <si>
    <t>SOL H2O IRRG</t>
  </si>
  <si>
    <t>00803-4099 5</t>
  </si>
  <si>
    <t>SOL NACL IRRG</t>
  </si>
  <si>
    <t>00803-4100 1</t>
  </si>
  <si>
    <t>SOL PERI WASH</t>
  </si>
  <si>
    <t>00803-4107 6</t>
  </si>
  <si>
    <t>SOL HYDROGEN PEROX</t>
  </si>
  <si>
    <t>00803-4114 2</t>
  </si>
  <si>
    <t>SPHINCTEROTOME DISP</t>
  </si>
  <si>
    <t>00803-4122 5</t>
  </si>
  <si>
    <t>SPONGE NEURO</t>
  </si>
  <si>
    <t>00803-4145 6</t>
  </si>
  <si>
    <t>SPPRT SCROTAL</t>
  </si>
  <si>
    <t>00803-4153 0</t>
  </si>
  <si>
    <t>ST ASPIRATN</t>
  </si>
  <si>
    <t>00803-4154 8</t>
  </si>
  <si>
    <t>ST BUTTERFLY</t>
  </si>
  <si>
    <t>00803-4155 5</t>
  </si>
  <si>
    <t>ST DRN CHST</t>
  </si>
  <si>
    <t>00803-4157 1</t>
  </si>
  <si>
    <t>ST DRN SUPRAPUBC</t>
  </si>
  <si>
    <t>00803-4158 9</t>
  </si>
  <si>
    <t>ST CONTRAST DELIVERY</t>
  </si>
  <si>
    <t>00803-4162 1</t>
  </si>
  <si>
    <t>ST CAUTERY DISP</t>
  </si>
  <si>
    <t>00803-4163 9</t>
  </si>
  <si>
    <t>ST EXTNSN</t>
  </si>
  <si>
    <t>00803-4165 4</t>
  </si>
  <si>
    <t>ST FLUD/BL WARMER</t>
  </si>
  <si>
    <t>00803-4166 2</t>
  </si>
  <si>
    <t>ST INFUS EXT</t>
  </si>
  <si>
    <t>00803-4177 9</t>
  </si>
  <si>
    <t>ST TUR IRRIGATING Y</t>
  </si>
  <si>
    <t>00803-4180 3</t>
  </si>
  <si>
    <t>STIM NERVE</t>
  </si>
  <si>
    <t>00803-4181 1</t>
  </si>
  <si>
    <t>ST TUBING INSUFLATN DISP</t>
  </si>
  <si>
    <t>00803-4191 0</t>
  </si>
  <si>
    <t>STKG COMPRESS BK OP</t>
  </si>
  <si>
    <t>00803-4193 6</t>
  </si>
  <si>
    <t>ST COLORECTAL MANOMETRY</t>
  </si>
  <si>
    <t>00803-4195 1</t>
  </si>
  <si>
    <t>STKG JOBST CUST</t>
  </si>
  <si>
    <t>00803-4215 7</t>
  </si>
  <si>
    <t>STKNET</t>
  </si>
  <si>
    <t>00803-4231 4</t>
  </si>
  <si>
    <t>STRAINER URINE</t>
  </si>
  <si>
    <t>00803-4240 5</t>
  </si>
  <si>
    <t>STRP</t>
  </si>
  <si>
    <t>00803-4242 1</t>
  </si>
  <si>
    <t>STRP CATH</t>
  </si>
  <si>
    <t>00803-4256 1</t>
  </si>
  <si>
    <t>STRP MONTGOMERY</t>
  </si>
  <si>
    <t>00803-4260 3</t>
  </si>
  <si>
    <t>STRP STIRRUP</t>
  </si>
  <si>
    <t>00803-4285 0</t>
  </si>
  <si>
    <t>SUCT BOTL</t>
  </si>
  <si>
    <t>00803-4295 9</t>
  </si>
  <si>
    <t>SUCT CATH</t>
  </si>
  <si>
    <t>00803-4307 2</t>
  </si>
  <si>
    <t>SUMP DRN</t>
  </si>
  <si>
    <t>00803-4310 6</t>
  </si>
  <si>
    <t>SUMP SALEM</t>
  </si>
  <si>
    <t>00803-4335 3</t>
  </si>
  <si>
    <t>SWAB BENSOIN</t>
  </si>
  <si>
    <t>00803-4350 2</t>
  </si>
  <si>
    <t>SWAB PROCTO</t>
  </si>
  <si>
    <t>00803-4355 1</t>
  </si>
  <si>
    <t>SWEEN CRM</t>
  </si>
  <si>
    <t>00803-4538 2</t>
  </si>
  <si>
    <t>SYS BOWEL MGMT</t>
  </si>
  <si>
    <t>00803-4542 4</t>
  </si>
  <si>
    <t>SYS LOCK DVC &amp; BX CAP</t>
  </si>
  <si>
    <t>00803-4548 1</t>
  </si>
  <si>
    <t>SYS NDLESS LVLK</t>
  </si>
  <si>
    <t>00803-4559 8</t>
  </si>
  <si>
    <t>SYS EMBOLIC LIQUID</t>
  </si>
  <si>
    <t>00803-4564 8</t>
  </si>
  <si>
    <t>SYS CONT RAPID REFILL</t>
  </si>
  <si>
    <t>00803-4566 3</t>
  </si>
  <si>
    <t>SYS DRUG DEL LV 5ML/HR</t>
  </si>
  <si>
    <t>A4306</t>
  </si>
  <si>
    <t>00803-4567 1</t>
  </si>
  <si>
    <t>SYS DRUG DEL LV 10ML/HR</t>
  </si>
  <si>
    <t>00803-4600 0</t>
  </si>
  <si>
    <t>TB CHST</t>
  </si>
  <si>
    <t>00803-4620 8</t>
  </si>
  <si>
    <t>TB CON 6/0 S</t>
  </si>
  <si>
    <t>00803-4650 5</t>
  </si>
  <si>
    <t>TB DOBHOFF</t>
  </si>
  <si>
    <t>00803-4654 7</t>
  </si>
  <si>
    <t>TB ENDO</t>
  </si>
  <si>
    <t>00803-4655 4</t>
  </si>
  <si>
    <t>TB ENTRL FEED</t>
  </si>
  <si>
    <t>00803-4656 2</t>
  </si>
  <si>
    <t>TB ENDO SPLINTING BLN</t>
  </si>
  <si>
    <t>00803-4657 0</t>
  </si>
  <si>
    <t>TB ENDO EASE OVERTUBE</t>
  </si>
  <si>
    <t>00803-4659 6</t>
  </si>
  <si>
    <t>TB ENDO EASE COLON</t>
  </si>
  <si>
    <t>00803-4670 3</t>
  </si>
  <si>
    <t>TB FD JEJUNAL</t>
  </si>
  <si>
    <t>00803-4675 2</t>
  </si>
  <si>
    <t>TB FEED</t>
  </si>
  <si>
    <t>00803-4685 1</t>
  </si>
  <si>
    <t>TB FEED BG</t>
  </si>
  <si>
    <t>00803-4695 0</t>
  </si>
  <si>
    <t>TB GASTROS</t>
  </si>
  <si>
    <t>00803-4700 8</t>
  </si>
  <si>
    <t>TB GI CANTOR</t>
  </si>
  <si>
    <t>00803-4722 2</t>
  </si>
  <si>
    <t>TB HYSTERO PMP</t>
  </si>
  <si>
    <t>00803-4725 5</t>
  </si>
  <si>
    <t>TB IRRIGAT</t>
  </si>
  <si>
    <t>00803-4779 2</t>
  </si>
  <si>
    <t>TB SIGMOIDOSCOPY</t>
  </si>
  <si>
    <t>00803-4793 3</t>
  </si>
  <si>
    <t>TB TRACH</t>
  </si>
  <si>
    <t>00803-4799 0</t>
  </si>
  <si>
    <t>TB TRACHEOSTOMY TYPE II</t>
  </si>
  <si>
    <t>00803-4800 6</t>
  </si>
  <si>
    <t>TB UROPUMP</t>
  </si>
  <si>
    <t>00803-4805 5</t>
  </si>
  <si>
    <t>TB UTRN ASPIRN</t>
  </si>
  <si>
    <t>00803-4880 8</t>
  </si>
  <si>
    <t>TIP IRRG FEM</t>
  </si>
  <si>
    <t>00803-4890 7</t>
  </si>
  <si>
    <t>TORQUE DVCE</t>
  </si>
  <si>
    <t>00803-5010 1</t>
  </si>
  <si>
    <t>TRACH TIE</t>
  </si>
  <si>
    <t>00803-7001 8</t>
  </si>
  <si>
    <t>FLTR BULB INSUFFLTN</t>
  </si>
  <si>
    <t>00803-8200 5</t>
  </si>
  <si>
    <t>DEV BRST CAVITY EVAL</t>
  </si>
  <si>
    <t>00803-8773 1</t>
  </si>
  <si>
    <t>KT CATH PERITNL PLEURX</t>
  </si>
  <si>
    <t>00804-0000 5</t>
  </si>
  <si>
    <t>4050 C/S UROLOGICALS</t>
  </si>
  <si>
    <t>00804-1005 3</t>
  </si>
  <si>
    <t>ADPT CATH</t>
  </si>
  <si>
    <t>00804-1025 1</t>
  </si>
  <si>
    <t>BG DRN URO</t>
  </si>
  <si>
    <t>00804-1050 9</t>
  </si>
  <si>
    <t>BG URINE DRN</t>
  </si>
  <si>
    <t>00804-1065 7</t>
  </si>
  <si>
    <t>BG URINE METER</t>
  </si>
  <si>
    <t>00804-1070 7</t>
  </si>
  <si>
    <t>BLN RETREVAL</t>
  </si>
  <si>
    <t>00804-1075 6</t>
  </si>
  <si>
    <t>BSK RETRV</t>
  </si>
  <si>
    <t>00804-1080 6</t>
  </si>
  <si>
    <t>CATH BLN</t>
  </si>
  <si>
    <t>00804-1100 2</t>
  </si>
  <si>
    <t>CATH COUDE ALL</t>
  </si>
  <si>
    <t>00804-1120 0</t>
  </si>
  <si>
    <t>CATH DRNG ST</t>
  </si>
  <si>
    <t>00804-1125 9</t>
  </si>
  <si>
    <t>CATH EXT</t>
  </si>
  <si>
    <t>00804-1130 9</t>
  </si>
  <si>
    <t>00804-1135 8</t>
  </si>
  <si>
    <t>CATH FOLEY 5CC</t>
  </si>
  <si>
    <t>00804-1140 8</t>
  </si>
  <si>
    <t>CATH FOLY COUDE</t>
  </si>
  <si>
    <t>00804-1145 7</t>
  </si>
  <si>
    <t>CATH FOLY 2W ALL</t>
  </si>
  <si>
    <t>00804-1150 7</t>
  </si>
  <si>
    <t>CATH FOLY 3W ALL</t>
  </si>
  <si>
    <t>00804-1178 8</t>
  </si>
  <si>
    <t>CATH FOLY SILI</t>
  </si>
  <si>
    <t>00804-1182 0</t>
  </si>
  <si>
    <t>CATH HEMAURIA</t>
  </si>
  <si>
    <t>00804-1192 9</t>
  </si>
  <si>
    <t>CATH R/R</t>
  </si>
  <si>
    <t>00804-1195 2</t>
  </si>
  <si>
    <t>CATH RADIAL ART</t>
  </si>
  <si>
    <t>00804-1196 0</t>
  </si>
  <si>
    <t>CATH ROB-NEL</t>
  </si>
  <si>
    <t>00804-1205 9</t>
  </si>
  <si>
    <t>CATH STRP</t>
  </si>
  <si>
    <t>00804-1210 9</t>
  </si>
  <si>
    <t>CATH STRP ALL</t>
  </si>
  <si>
    <t>00804-1230 7</t>
  </si>
  <si>
    <t>CATH TRY A/S</t>
  </si>
  <si>
    <t>00804-1231 5</t>
  </si>
  <si>
    <t>CATH URETH</t>
  </si>
  <si>
    <t>00804-1255 4</t>
  </si>
  <si>
    <t>CON URET CATH</t>
  </si>
  <si>
    <t>00804-1282 8</t>
  </si>
  <si>
    <t>DIL FASCIAL DISP</t>
  </si>
  <si>
    <t>00804-1300 8</t>
  </si>
  <si>
    <t>FILIFORM GU</t>
  </si>
  <si>
    <t>00804-1315 6</t>
  </si>
  <si>
    <t>PLUG CATH FOLY</t>
  </si>
  <si>
    <t>00804-1318 0</t>
  </si>
  <si>
    <t>SEAL BX PORT URO</t>
  </si>
  <si>
    <t>00804-1325 5</t>
  </si>
  <si>
    <t>ST DILAT URETH</t>
  </si>
  <si>
    <t>00804-1330 5</t>
  </si>
  <si>
    <t>URET DIL/MAN SYS</t>
  </si>
  <si>
    <t>00804-1359 4</t>
  </si>
  <si>
    <t>UROSTOMY POUCH A/S</t>
  </si>
  <si>
    <t>00805-0000 2</t>
  </si>
  <si>
    <t>4050 C/S CATHS PROCEDRL</t>
  </si>
  <si>
    <t>00805-5089 0</t>
  </si>
  <si>
    <t>EUS RADIAL BALLOON</t>
  </si>
  <si>
    <t>00805-6015 4</t>
  </si>
  <si>
    <t>CATH ANGIOGRAM</t>
  </si>
  <si>
    <t>00805-6021 2</t>
  </si>
  <si>
    <t>CATH ANGIOSPRV TRQ HCOAT</t>
  </si>
  <si>
    <t>00805-6053 5</t>
  </si>
  <si>
    <t>CATH AW EXCH W/ADAPT</t>
  </si>
  <si>
    <t>00805-6080 8</t>
  </si>
  <si>
    <t>CATH BEADED</t>
  </si>
  <si>
    <t>00805-6084 0</t>
  </si>
  <si>
    <t>CATH BIL</t>
  </si>
  <si>
    <t>00805-6328 1</t>
  </si>
  <si>
    <t>CATH DELIVERY ENDO SPY</t>
  </si>
  <si>
    <t>00805-6335 6</t>
  </si>
  <si>
    <t>CATH CEREB/S</t>
  </si>
  <si>
    <t>00805-6343 0</t>
  </si>
  <si>
    <t>CATH EPIDURAL</t>
  </si>
  <si>
    <t>00805-6353 9</t>
  </si>
  <si>
    <t>CATH ERCP</t>
  </si>
  <si>
    <t>00805-6380 2</t>
  </si>
  <si>
    <t>CATH CVP</t>
  </si>
  <si>
    <t>00805-6397 6</t>
  </si>
  <si>
    <t>CATH FOLOWR BOGE</t>
  </si>
  <si>
    <t>00805-6399 2</t>
  </si>
  <si>
    <t>CATH FOLY COUNCIL TIP</t>
  </si>
  <si>
    <t>00805-6535 1</t>
  </si>
  <si>
    <t>CATH INTRO ST</t>
  </si>
  <si>
    <t>00805-6550 0</t>
  </si>
  <si>
    <t>CATH JEJUNOS/BKR</t>
  </si>
  <si>
    <t>00805-6615 1</t>
  </si>
  <si>
    <t>CATH NEPHROSTOMY</t>
  </si>
  <si>
    <t>00805-6645 8</t>
  </si>
  <si>
    <t>CATH PERI DIALYS</t>
  </si>
  <si>
    <t>00805-6648 2</t>
  </si>
  <si>
    <t>CATH ANORECT PH/IMPED</t>
  </si>
  <si>
    <t>00805-6659 9</t>
  </si>
  <si>
    <t>CATH PH DUAL SENSOR</t>
  </si>
  <si>
    <t>00805-6688 8</t>
  </si>
  <si>
    <t>CATH VERSAFLEXZ PH IMPED</t>
  </si>
  <si>
    <t>00805-6689 6</t>
  </si>
  <si>
    <t>CATH BLN EXPUL ANORECT</t>
  </si>
  <si>
    <t>00805-6690 4</t>
  </si>
  <si>
    <t>CATH RECTL PRS</t>
  </si>
  <si>
    <t>00805-6695 3</t>
  </si>
  <si>
    <t>CATH SET HYSTRSC</t>
  </si>
  <si>
    <t>00805-6739 9</t>
  </si>
  <si>
    <t>CATH SW-GZ</t>
  </si>
  <si>
    <t>00805-6760 5</t>
  </si>
  <si>
    <t>CATH SW-GZ TH/PC</t>
  </si>
  <si>
    <t>00805-6780 3</t>
  </si>
  <si>
    <t>CATH THORACIC</t>
  </si>
  <si>
    <t>C1729</t>
  </si>
  <si>
    <t>00805-6809 0</t>
  </si>
  <si>
    <t>CATH TROCAR ANY</t>
  </si>
  <si>
    <t>00805-6824 9</t>
  </si>
  <si>
    <t>CATH VESSEL SIZING</t>
  </si>
  <si>
    <t>00805-6835 5</t>
  </si>
  <si>
    <t>CATH VISCR/C</t>
  </si>
  <si>
    <t>00805-6850 4</t>
  </si>
  <si>
    <t>CATH VISCR/S</t>
  </si>
  <si>
    <t>00805-6980 9</t>
  </si>
  <si>
    <t>ST BASIN DBL S</t>
  </si>
  <si>
    <t>00805-6985 8</t>
  </si>
  <si>
    <t>ST BASIN SNG S</t>
  </si>
  <si>
    <t>00805-8045 9</t>
  </si>
  <si>
    <t>CATH COR DIAG OPTITORQUE</t>
  </si>
  <si>
    <t>00805-8701 7</t>
  </si>
  <si>
    <t>CATH ANORECT MANO DISP</t>
  </si>
  <si>
    <t>00806-0000 0</t>
  </si>
  <si>
    <t>4050 C/S STENTS PROCEDRL</t>
  </si>
  <si>
    <t>00806-0300 4</t>
  </si>
  <si>
    <t>COIL EMBOLIC DETACH</t>
  </si>
  <si>
    <t>00806-2025 5</t>
  </si>
  <si>
    <t>HELICAL STONE EX</t>
  </si>
  <si>
    <t>00806-2174 1</t>
  </si>
  <si>
    <t>STNT VAGINAL</t>
  </si>
  <si>
    <t>C1876</t>
  </si>
  <si>
    <t>00807-0000 8</t>
  </si>
  <si>
    <t>4050 C/S GUIDES PROCEDRL</t>
  </si>
  <si>
    <t>00807-3275 3</t>
  </si>
  <si>
    <t>WIRE EXCH</t>
  </si>
  <si>
    <t>00807-3298 5</t>
  </si>
  <si>
    <t>WIRE STONETOME</t>
  </si>
  <si>
    <t>00808-0000 6</t>
  </si>
  <si>
    <t>4050 C/S TRAYS/INSTRMNTS</t>
  </si>
  <si>
    <t>00808-1004 7</t>
  </si>
  <si>
    <t>APPLCTR SEALENT</t>
  </si>
  <si>
    <t>00808-1009 6</t>
  </si>
  <si>
    <t>BSK BILIARY LITHTRP</t>
  </si>
  <si>
    <t>00808-1010 4</t>
  </si>
  <si>
    <t>BSK SEGURA</t>
  </si>
  <si>
    <t>00808-1015 3</t>
  </si>
  <si>
    <t>BSK STONE</t>
  </si>
  <si>
    <t>00808-1023 7</t>
  </si>
  <si>
    <t>BX FORCEP SPYBITE</t>
  </si>
  <si>
    <t>00808-1025 2</t>
  </si>
  <si>
    <t>BX FORCEPS</t>
  </si>
  <si>
    <t>00808-1026 0</t>
  </si>
  <si>
    <t>BX FORCEP 2</t>
  </si>
  <si>
    <t>00808-1033 6</t>
  </si>
  <si>
    <t>BX THERMA JAW HT</t>
  </si>
  <si>
    <t>00808-1040 1</t>
  </si>
  <si>
    <t>CLMP ARTERIAL</t>
  </si>
  <si>
    <t>00808-1050 0</t>
  </si>
  <si>
    <t>CLMP CATH  METAL</t>
  </si>
  <si>
    <t>00808-1060 9</t>
  </si>
  <si>
    <t>CLMP INCONTNEN</t>
  </si>
  <si>
    <t>00808-1071 6</t>
  </si>
  <si>
    <t>CONTROLLER DETACH</t>
  </si>
  <si>
    <t>00808-1091 4</t>
  </si>
  <si>
    <t>DEV CLIP APPLIER</t>
  </si>
  <si>
    <t>00808-1105 2</t>
  </si>
  <si>
    <t>DVCE INFL</t>
  </si>
  <si>
    <t>00808-1108 6</t>
  </si>
  <si>
    <t>DVCE SIZING</t>
  </si>
  <si>
    <t>00808-1109 4</t>
  </si>
  <si>
    <t>DVCE STOMA MEASURING</t>
  </si>
  <si>
    <t>00808-1110 2</t>
  </si>
  <si>
    <t>DVCE TORQUE</t>
  </si>
  <si>
    <t>00808-1111 0</t>
  </si>
  <si>
    <t>ENDO CATCH/SAC</t>
  </si>
  <si>
    <t>00808-1112 8</t>
  </si>
  <si>
    <t>ENDO BALLN STRUCT 10MM</t>
  </si>
  <si>
    <t>00808-1116 9</t>
  </si>
  <si>
    <t>ENDO BABCOCK</t>
  </si>
  <si>
    <t>00808-1119 3</t>
  </si>
  <si>
    <t>ENDO DISSECTOR</t>
  </si>
  <si>
    <t>00808-1120 1</t>
  </si>
  <si>
    <t>ENDO GRASPER</t>
  </si>
  <si>
    <t>00808-1122 7</t>
  </si>
  <si>
    <t>ENDO IRRIGATOR</t>
  </si>
  <si>
    <t>00808-1125 0</t>
  </si>
  <si>
    <t>ENDO RETRACTOR</t>
  </si>
  <si>
    <t>00808-1129 2</t>
  </si>
  <si>
    <t>ENDO STAPLER</t>
  </si>
  <si>
    <t>00808-1130 0</t>
  </si>
  <si>
    <t>ENDO SHEARS</t>
  </si>
  <si>
    <t>00808-1135 9</t>
  </si>
  <si>
    <t>ENDO SHEARS LONG</t>
  </si>
  <si>
    <t>00808-1149 0</t>
  </si>
  <si>
    <t>FRCP BIPOLAR DISP</t>
  </si>
  <si>
    <t>00808-1151 6</t>
  </si>
  <si>
    <t>FRCP DISP 1</t>
  </si>
  <si>
    <t>00808-1153 2</t>
  </si>
  <si>
    <t>FRCP DISP 3</t>
  </si>
  <si>
    <t>00808-1154 0</t>
  </si>
  <si>
    <t>FRCP DISP 4</t>
  </si>
  <si>
    <t>00808-1155 7</t>
  </si>
  <si>
    <t>FRCP GRSP</t>
  </si>
  <si>
    <t>00808-1160 7</t>
  </si>
  <si>
    <t>FRCP GRSPNG</t>
  </si>
  <si>
    <t>00808-1229 0</t>
  </si>
  <si>
    <t>INST BIOPSY DISP</t>
  </si>
  <si>
    <t>00808-1306 6</t>
  </si>
  <si>
    <t>INST CURET DISP</t>
  </si>
  <si>
    <t>00808-1783 6</t>
  </si>
  <si>
    <t>INST VAG SPEC DISP</t>
  </si>
  <si>
    <t>00808-1810 7</t>
  </si>
  <si>
    <t>INTRODUCER</t>
  </si>
  <si>
    <t>00808-1815 6</t>
  </si>
  <si>
    <t>KT ACCESS</t>
  </si>
  <si>
    <t>00808-1873 5</t>
  </si>
  <si>
    <t>KT BX LIVER</t>
  </si>
  <si>
    <t>00808-1916 2</t>
  </si>
  <si>
    <t>KT CHST TB INSRT DISP</t>
  </si>
  <si>
    <t>00808-1993 1</t>
  </si>
  <si>
    <t>KT DRN PLEURAL</t>
  </si>
  <si>
    <t>00808-2005 3</t>
  </si>
  <si>
    <t>KT DRN/VAC SYS</t>
  </si>
  <si>
    <t>00808-2034 3</t>
  </si>
  <si>
    <t>KT EMBOLI</t>
  </si>
  <si>
    <t>00808-2036 8</t>
  </si>
  <si>
    <t>KT ELECTRD RF</t>
  </si>
  <si>
    <t>00808-2042 6</t>
  </si>
  <si>
    <t>KT ENDOSCOPIC SUT</t>
  </si>
  <si>
    <t>00808-2044 2</t>
  </si>
  <si>
    <t>KT ENDO VEIN HARVEST</t>
  </si>
  <si>
    <t>00808-2050 9</t>
  </si>
  <si>
    <t>KT EPID W/MED</t>
  </si>
  <si>
    <t>00808-2075 6</t>
  </si>
  <si>
    <t>KT FILL IMPLANT</t>
  </si>
  <si>
    <t>00808-2090 5</t>
  </si>
  <si>
    <t>KT GASTROSTOMY</t>
  </si>
  <si>
    <t>00808-2093 9</t>
  </si>
  <si>
    <t>KT GERD INJ</t>
  </si>
  <si>
    <t>00808-2135 8</t>
  </si>
  <si>
    <t>KT INF CONT</t>
  </si>
  <si>
    <t>00808-2180 4</t>
  </si>
  <si>
    <t>KT JEJUCATH+ND</t>
  </si>
  <si>
    <t>00808-2202 6</t>
  </si>
  <si>
    <t>KT LEEP DISP</t>
  </si>
  <si>
    <t>00808-2204 2</t>
  </si>
  <si>
    <t>KT LIPO</t>
  </si>
  <si>
    <t>00808-2207 5</t>
  </si>
  <si>
    <t>KT LYMPHATIC MAPING</t>
  </si>
  <si>
    <t>00808-2240 6</t>
  </si>
  <si>
    <t>KT NASO EPISTAX</t>
  </si>
  <si>
    <t>00808-2300 8</t>
  </si>
  <si>
    <t>KT PAC TRANMYOC</t>
  </si>
  <si>
    <t>00808-2344 6</t>
  </si>
  <si>
    <t>KT PEG A/S</t>
  </si>
  <si>
    <t>00808-2394 1</t>
  </si>
  <si>
    <t>KT PHOTOPHERESIS</t>
  </si>
  <si>
    <t>00808-2433 7</t>
  </si>
  <si>
    <t>KT PRESS MNTR NEEDLESS W</t>
  </si>
  <si>
    <t>00808-2434 5</t>
  </si>
  <si>
    <t>KT PRESSURE MONITOR</t>
  </si>
  <si>
    <t>00808-2442 8</t>
  </si>
  <si>
    <t>KT PMP REFILL</t>
  </si>
  <si>
    <t>00808-2444 4</t>
  </si>
  <si>
    <t>KT RADIAL ART</t>
  </si>
  <si>
    <t>00808-2447 7</t>
  </si>
  <si>
    <t>KT REPAIR CV</t>
  </si>
  <si>
    <t>00808-2449 3</t>
  </si>
  <si>
    <t>KT REPAIR VASC CATH</t>
  </si>
  <si>
    <t>00808-2450 1</t>
  </si>
  <si>
    <t>KT REPAR ALMNTA</t>
  </si>
  <si>
    <t>00808-2545 8</t>
  </si>
  <si>
    <t>KT THORACNT NDL</t>
  </si>
  <si>
    <t>00808-2552 4</t>
  </si>
  <si>
    <t>KT THORACIC VNT PROC</t>
  </si>
  <si>
    <t>00808-2568 0</t>
  </si>
  <si>
    <t>KT TRANSTRACH</t>
  </si>
  <si>
    <t>00808-2569 8</t>
  </si>
  <si>
    <t>KT TRANSURTH DEL</t>
  </si>
  <si>
    <t>00808-2590 4</t>
  </si>
  <si>
    <t>KT WND MNGT</t>
  </si>
  <si>
    <t>00808-2601 9</t>
  </si>
  <si>
    <t>MANOMETER DISP</t>
  </si>
  <si>
    <t>00808-2610 0</t>
  </si>
  <si>
    <t>NDL BX LIVER</t>
  </si>
  <si>
    <t>00808-2614 2</t>
  </si>
  <si>
    <t>NDL HLDR DISP</t>
  </si>
  <si>
    <t>00808-2640 7</t>
  </si>
  <si>
    <t>PRESS GUAGE</t>
  </si>
  <si>
    <t>00808-2660 5</t>
  </si>
  <si>
    <t>RETR STONE</t>
  </si>
  <si>
    <t>00808-2661 3</t>
  </si>
  <si>
    <t>RETRACTOR ABD DISP</t>
  </si>
  <si>
    <t>00808-2663 9</t>
  </si>
  <si>
    <t>SCISSORS DISP</t>
  </si>
  <si>
    <t>00808-2665 4</t>
  </si>
  <si>
    <t>SPHINCTEROTOME</t>
  </si>
  <si>
    <t>00808-2667 0</t>
  </si>
  <si>
    <t>SHTH ENDO</t>
  </si>
  <si>
    <t>00808-2668 8</t>
  </si>
  <si>
    <t>SNARE STERILE</t>
  </si>
  <si>
    <t>00808-2672 0</t>
  </si>
  <si>
    <t>SNARE POLYPECTOMY</t>
  </si>
  <si>
    <t>00808-2711 6</t>
  </si>
  <si>
    <t>ST ESOPH DILATOR</t>
  </si>
  <si>
    <t>00808-2717 3</t>
  </si>
  <si>
    <t>ST EXT T-CONN W/LUER SLI</t>
  </si>
  <si>
    <t>00808-2731 4</t>
  </si>
  <si>
    <t>ST MICROINTRO UNIVERSAL</t>
  </si>
  <si>
    <t>C1894</t>
  </si>
  <si>
    <t>00808-2765 2</t>
  </si>
  <si>
    <t>ST PRIMARY N/VN</t>
  </si>
  <si>
    <t>00808-2772 8</t>
  </si>
  <si>
    <t>ST SPRAY FIBRIN SEALANT</t>
  </si>
  <si>
    <t>00808-2814 8</t>
  </si>
  <si>
    <t>TROCAR ENDOPATH SURGICAL</t>
  </si>
  <si>
    <t>00808-2820 5</t>
  </si>
  <si>
    <t>TRY AMNIOCENTES</t>
  </si>
  <si>
    <t>00808-2870 0</t>
  </si>
  <si>
    <t>TRY ANS EPIDRL</t>
  </si>
  <si>
    <t>00808-2905 4</t>
  </si>
  <si>
    <t>TRY ANS REG/NR</t>
  </si>
  <si>
    <t>00808-2910 4</t>
  </si>
  <si>
    <t>TRY ANS SPINAL</t>
  </si>
  <si>
    <t>00808-2915 3</t>
  </si>
  <si>
    <t>00808-2975 7</t>
  </si>
  <si>
    <t>TRY ARTRL  LIN</t>
  </si>
  <si>
    <t>00808-3005 2</t>
  </si>
  <si>
    <t>TRY BN MARROW</t>
  </si>
  <si>
    <t>00808-3175 3</t>
  </si>
  <si>
    <t>TRY CATH ST</t>
  </si>
  <si>
    <t>00808-3205 8</t>
  </si>
  <si>
    <t>TRY CATH W/O  CA</t>
  </si>
  <si>
    <t>00808-3276 9</t>
  </si>
  <si>
    <t>TRY CATH FO+URIMETER</t>
  </si>
  <si>
    <t>00808-3325 4</t>
  </si>
  <si>
    <t>TRY D &amp; C</t>
  </si>
  <si>
    <t>00808-3372 6</t>
  </si>
  <si>
    <t>TRY DISSECTION</t>
  </si>
  <si>
    <t>00808-3375 9</t>
  </si>
  <si>
    <t>TRY DOUCHE STER</t>
  </si>
  <si>
    <t>00808-3440 1</t>
  </si>
  <si>
    <t>TRY DRS SUBCLV/BIOPATCH</t>
  </si>
  <si>
    <t>00808-3525 9</t>
  </si>
  <si>
    <t>TRY EYE</t>
  </si>
  <si>
    <t>00808-3570 5</t>
  </si>
  <si>
    <t>TRY GAVAGE INF</t>
  </si>
  <si>
    <t>00808-3580 4</t>
  </si>
  <si>
    <t>TRY GROSHONG</t>
  </si>
  <si>
    <t>C1751</t>
  </si>
  <si>
    <t>00808-3615 8</t>
  </si>
  <si>
    <t>TRY HEMOCLIP</t>
  </si>
  <si>
    <t>00808-3625 7</t>
  </si>
  <si>
    <t>TRY HYSTERECTMY</t>
  </si>
  <si>
    <t>00808-3630 7</t>
  </si>
  <si>
    <t>TRY HYSTEROSCPY</t>
  </si>
  <si>
    <t>00808-3635 6</t>
  </si>
  <si>
    <t>TRY HYSTOSLPRGE</t>
  </si>
  <si>
    <t>00808-3645 5</t>
  </si>
  <si>
    <t>TRY I&amp;D</t>
  </si>
  <si>
    <t>00808-3785 9</t>
  </si>
  <si>
    <t>TRY LAVAGE</t>
  </si>
  <si>
    <t>00808-3790 9</t>
  </si>
  <si>
    <t>TRY LINE INSERT</t>
  </si>
  <si>
    <t>00808-3791 7</t>
  </si>
  <si>
    <t>TRY LIVER</t>
  </si>
  <si>
    <t>00808-3805 5</t>
  </si>
  <si>
    <t>TRY LUMB PUNCT</t>
  </si>
  <si>
    <t>00808-3815 4</t>
  </si>
  <si>
    <t>TRY LZ GYN</t>
  </si>
  <si>
    <t>00808-3900 4</t>
  </si>
  <si>
    <t>TRY MYELOGRAM</t>
  </si>
  <si>
    <t>00808-3990 5</t>
  </si>
  <si>
    <t>TRY PEG</t>
  </si>
  <si>
    <t>00808-4020 0</t>
  </si>
  <si>
    <t>TRY PLS</t>
  </si>
  <si>
    <t>00808-4087 9</t>
  </si>
  <si>
    <t>TRY PROCTO/ANOSCOPY</t>
  </si>
  <si>
    <t>00808-4090 3</t>
  </si>
  <si>
    <t>TRY MPROSTATCTMY</t>
  </si>
  <si>
    <t>00808-4160 4</t>
  </si>
  <si>
    <t>TRY SADLE  BLOCK</t>
  </si>
  <si>
    <t>00808-4221 4</t>
  </si>
  <si>
    <t>TRY SOFT TISSUE</t>
  </si>
  <si>
    <t>00808-4223 0</t>
  </si>
  <si>
    <t>TRY SPECIALTY</t>
  </si>
  <si>
    <t>00808-4266 9</t>
  </si>
  <si>
    <t>TRY SUTURE REMOV DISP</t>
  </si>
  <si>
    <t>00808-4320 4</t>
  </si>
  <si>
    <t>TRY THORACIC</t>
  </si>
  <si>
    <t>00808-4345 1</t>
  </si>
  <si>
    <t>TRY TRACH</t>
  </si>
  <si>
    <t>00808-4350 1</t>
  </si>
  <si>
    <t>TRY TRACH CLEAN</t>
  </si>
  <si>
    <t>00808-7065 2</t>
  </si>
  <si>
    <t>SCOPE LITHOVUE DISP</t>
  </si>
  <si>
    <t>00809-0000 4</t>
  </si>
  <si>
    <t>4050 C/S EQUIP/SUPPLIES</t>
  </si>
  <si>
    <t>00809-1015 1</t>
  </si>
  <si>
    <t>BG AUTOTRANS</t>
  </si>
  <si>
    <t>00809-1020 1</t>
  </si>
  <si>
    <t>BG FEEDING</t>
  </si>
  <si>
    <t>00809-1035 9</t>
  </si>
  <si>
    <t>BLNKT AIR WARM</t>
  </si>
  <si>
    <t>00809-1037 5</t>
  </si>
  <si>
    <t>BLNKT BAIR HUGG</t>
  </si>
  <si>
    <t>00809-1038 3</t>
  </si>
  <si>
    <t>BLNKT UPPER/LOWER</t>
  </si>
  <si>
    <t>00809-1043 3</t>
  </si>
  <si>
    <t>CAN CO2 DISP</t>
  </si>
  <si>
    <t>00809-1155 5</t>
  </si>
  <si>
    <t>ELCTRD PD</t>
  </si>
  <si>
    <t>00809-3056 3</t>
  </si>
  <si>
    <t>IV CONN SWABABL</t>
  </si>
  <si>
    <t>00809-3057 1</t>
  </si>
  <si>
    <t>IV CONN LOOP</t>
  </si>
  <si>
    <t>00809-3093 6</t>
  </si>
  <si>
    <t>NET DISP RETRIEVAL</t>
  </si>
  <si>
    <t>00809-3095 1</t>
  </si>
  <si>
    <t>OXIMETER PRB</t>
  </si>
  <si>
    <t>00809-3115 7</t>
  </si>
  <si>
    <t>PD DEFIB</t>
  </si>
  <si>
    <t>00809-3130 6</t>
  </si>
  <si>
    <t>PD GROUNDING BIO</t>
  </si>
  <si>
    <t>00809-3135 5</t>
  </si>
  <si>
    <t>PERFUSION CHRG</t>
  </si>
  <si>
    <t>00809-3200 7</t>
  </si>
  <si>
    <t>SURGIBRA</t>
  </si>
  <si>
    <t>00809-3210 6</t>
  </si>
  <si>
    <t>TB ENDO LZ</t>
  </si>
  <si>
    <t>00809-3220 5</t>
  </si>
  <si>
    <t>VLV ENTERAL</t>
  </si>
  <si>
    <t>00810-0000 2</t>
  </si>
  <si>
    <t>4050 C/S CASTS/SPLINTS</t>
  </si>
  <si>
    <t>00810-1001 9</t>
  </si>
  <si>
    <t>AQUAPLAST CUSTOM BOLUS</t>
  </si>
  <si>
    <t>00810-3012 4</t>
  </si>
  <si>
    <t>BND WEBRIL A/S</t>
  </si>
  <si>
    <t>00810-3160 1</t>
  </si>
  <si>
    <t>CST LEG LNG A</t>
  </si>
  <si>
    <t>00810-3314 4</t>
  </si>
  <si>
    <t>STRAP CLAV A/S</t>
  </si>
  <si>
    <t>00810-3555 2</t>
  </si>
  <si>
    <t>SPLNT ELBOW</t>
  </si>
  <si>
    <t>00810-3660 0</t>
  </si>
  <si>
    <t>SPLNT WRIST C/V</t>
  </si>
  <si>
    <t>00811-0000 0</t>
  </si>
  <si>
    <t>4050 C/S TRACTION/ORTHO</t>
  </si>
  <si>
    <t>00811-4033 7</t>
  </si>
  <si>
    <t>BRCE CUSTOM</t>
  </si>
  <si>
    <t>00811-4050 1</t>
  </si>
  <si>
    <t>BRCE BACK CUSTM</t>
  </si>
  <si>
    <t>00811-4065 9</t>
  </si>
  <si>
    <t>BRCE FOOTDROP</t>
  </si>
  <si>
    <t>00811-4175 6</t>
  </si>
  <si>
    <t>COLLAR CERV A/S</t>
  </si>
  <si>
    <t>00811-4296 0</t>
  </si>
  <si>
    <t>HEEL/ELBOW PROTECTOR</t>
  </si>
  <si>
    <t>00811-4325 7</t>
  </si>
  <si>
    <t>HL LIMB PR</t>
  </si>
  <si>
    <t>00811-4330 7</t>
  </si>
  <si>
    <t>HL VEST</t>
  </si>
  <si>
    <t>00811-4336 4</t>
  </si>
  <si>
    <t>IMBL KNEE</t>
  </si>
  <si>
    <t>00811-4351 3</t>
  </si>
  <si>
    <t>IMBL SHLDR</t>
  </si>
  <si>
    <t>00811-4365 3</t>
  </si>
  <si>
    <t>NDL LESN BRST</t>
  </si>
  <si>
    <t>00811-4395 0</t>
  </si>
  <si>
    <t>RESTR LIMB</t>
  </si>
  <si>
    <t>00811-4426 3</t>
  </si>
  <si>
    <t>SLV SEQ COMP</t>
  </si>
  <si>
    <t>00811-4475 0</t>
  </si>
  <si>
    <t>SLNG ENVELOPE</t>
  </si>
  <si>
    <t>00811-4655 7</t>
  </si>
  <si>
    <t>SPLNT WRST COLES</t>
  </si>
  <si>
    <t>00811-4680 5</t>
  </si>
  <si>
    <t>SPPRT HEAD</t>
  </si>
  <si>
    <t>00811-4685 4</t>
  </si>
  <si>
    <t>SPPRT HEAD FOAM</t>
  </si>
  <si>
    <t>00811-4825 6</t>
  </si>
  <si>
    <t>TRAC BUCK DISPO</t>
  </si>
  <si>
    <t>00813-0000 6</t>
  </si>
  <si>
    <t>4050 C/S PROSTH ORTHO</t>
  </si>
  <si>
    <t>00813-0078 2</t>
  </si>
  <si>
    <t>HALO CERV INTO JCKT VEST</t>
  </si>
  <si>
    <t>L0810</t>
  </si>
  <si>
    <t>00813-0970 0</t>
  </si>
  <si>
    <t>TLSO CORSET FRONT</t>
  </si>
  <si>
    <t>L0970</t>
  </si>
  <si>
    <t>00813-2990 6</t>
  </si>
  <si>
    <t>MRKR PASS REFL IMAG SURG</t>
  </si>
  <si>
    <t>00813-3271 0</t>
  </si>
  <si>
    <t>ORTH VEST RPLC CERV HAL</t>
  </si>
  <si>
    <t>L2999</t>
  </si>
  <si>
    <t>00813-5064 7</t>
  </si>
  <si>
    <t>RD TUNNELING</t>
  </si>
  <si>
    <t>C1713</t>
  </si>
  <si>
    <t>00813-5080 3</t>
  </si>
  <si>
    <t>RING INVALID</t>
  </si>
  <si>
    <t>00813-6646 0</t>
  </si>
  <si>
    <t>STPL GIA 30</t>
  </si>
  <si>
    <t>00813-6649 4</t>
  </si>
  <si>
    <t>STPL LINR RL30/60/90/V30</t>
  </si>
  <si>
    <t>00813-6657 7</t>
  </si>
  <si>
    <t>STPL PREM 35W</t>
  </si>
  <si>
    <t>00813-6661 9</t>
  </si>
  <si>
    <t>STPL RELOAD 1</t>
  </si>
  <si>
    <t>00813-6662 7</t>
  </si>
  <si>
    <t>STPL RELOAD 2</t>
  </si>
  <si>
    <t>00813-6663 5</t>
  </si>
  <si>
    <t>STPL RELOAD 3</t>
  </si>
  <si>
    <t>00813-6664 3</t>
  </si>
  <si>
    <t>STPL RELOAD 4</t>
  </si>
  <si>
    <t>00813-6675 9</t>
  </si>
  <si>
    <t>STPL TA-55  3.5</t>
  </si>
  <si>
    <t>00814-0000 4</t>
  </si>
  <si>
    <t>4050 C/S PROSTHESIS CV</t>
  </si>
  <si>
    <t>00814-4071 1</t>
  </si>
  <si>
    <t>PACE LD ARTERIAL J</t>
  </si>
  <si>
    <t>00814-5161 9</t>
  </si>
  <si>
    <t>SNARE GOOSENCK MICRO</t>
  </si>
  <si>
    <t>00814-5172 6</t>
  </si>
  <si>
    <t>SYS INFUSN SUREFIRE CATH</t>
  </si>
  <si>
    <t>00815-0000 1</t>
  </si>
  <si>
    <t>4050 C/S PROSTH OTHER</t>
  </si>
  <si>
    <t>00815-1000 0</t>
  </si>
  <si>
    <t>ANASTOMIC DEV</t>
  </si>
  <si>
    <t>00815-1211 3</t>
  </si>
  <si>
    <t>CLIP APPLIER DISP</t>
  </si>
  <si>
    <t>00815-1215 4</t>
  </si>
  <si>
    <t>CLIP SOFTJAW SPR</t>
  </si>
  <si>
    <t>00815-1235 2</t>
  </si>
  <si>
    <t>IMP CYL ULTREX</t>
  </si>
  <si>
    <t>C1813</t>
  </si>
  <si>
    <t>00815-2003 3</t>
  </si>
  <si>
    <t>IMP COLLAGEN A/S</t>
  </si>
  <si>
    <t>L8603</t>
  </si>
  <si>
    <t>00815-3042 0</t>
  </si>
  <si>
    <t>KT P/M INTRO</t>
  </si>
  <si>
    <t>00815-4021 3</t>
  </si>
  <si>
    <t>PESSARY RUBBER</t>
  </si>
  <si>
    <t>A4561</t>
  </si>
  <si>
    <t>00815-4022 1</t>
  </si>
  <si>
    <t>PESSARY NON-RUBBER</t>
  </si>
  <si>
    <t>A4562</t>
  </si>
  <si>
    <t>00815-4040 3</t>
  </si>
  <si>
    <t>PMP INFL-DEFLAT</t>
  </si>
  <si>
    <t>00815-4055 1</t>
  </si>
  <si>
    <t>PROS BLOCK SILAS</t>
  </si>
  <si>
    <t>00815-4190 6</t>
  </si>
  <si>
    <t>PROS TESTICULAR</t>
  </si>
  <si>
    <t>00815-5030 3</t>
  </si>
  <si>
    <t>IMP RESER 65ML</t>
  </si>
  <si>
    <t>00815-6030 2</t>
  </si>
  <si>
    <t>SUT CLIP HEMO</t>
  </si>
  <si>
    <t>00816-0000 9</t>
  </si>
  <si>
    <t>4050 C/S SURG PACKS/GWNS</t>
  </si>
  <si>
    <t>00816-5033 5</t>
  </si>
  <si>
    <t>PK BREAST</t>
  </si>
  <si>
    <t>00816-5066 5</t>
  </si>
  <si>
    <t>PK CUSTOM CYSTO</t>
  </si>
  <si>
    <t>00816-5080 6</t>
  </si>
  <si>
    <t>PK CYSTO</t>
  </si>
  <si>
    <t>00816-5085 5</t>
  </si>
  <si>
    <t>PK D-C</t>
  </si>
  <si>
    <t>00816-5135 8</t>
  </si>
  <si>
    <t>PK HEAD+NECK</t>
  </si>
  <si>
    <t>00816-5150 7</t>
  </si>
  <si>
    <t>PK LAP</t>
  </si>
  <si>
    <t>00816-5170 5</t>
  </si>
  <si>
    <t>PK LITHOT</t>
  </si>
  <si>
    <t>00816-5263 8</t>
  </si>
  <si>
    <t>PK RAD PROSTATE</t>
  </si>
  <si>
    <t>00816-5271 1</t>
  </si>
  <si>
    <t>PK SONABLATE DISP</t>
  </si>
  <si>
    <t>00816-5284 4</t>
  </si>
  <si>
    <t>PK SURGICAL CUSTOM#4</t>
  </si>
  <si>
    <t>00816-5315 6</t>
  </si>
  <si>
    <t>PK VAGINAL</t>
  </si>
  <si>
    <t>00816-5320 6</t>
  </si>
  <si>
    <t>PK VASCULAR</t>
  </si>
  <si>
    <t>00817-0000 7</t>
  </si>
  <si>
    <t>4050 C/S SURGICAL SPCLTY</t>
  </si>
  <si>
    <t>00817-0090 8</t>
  </si>
  <si>
    <t>ANCHOR SUTURE</t>
  </si>
  <si>
    <t>00817-1160 8</t>
  </si>
  <si>
    <t>ANS ESPH STH</t>
  </si>
  <si>
    <t>00817-1165 7</t>
  </si>
  <si>
    <t>ANS FLTR</t>
  </si>
  <si>
    <t>00817-1205 1</t>
  </si>
  <si>
    <t>ANS VENT CIRC</t>
  </si>
  <si>
    <t>00817-1325 7</t>
  </si>
  <si>
    <t>ELCTRD ARGON</t>
  </si>
  <si>
    <t>00817-1370 3</t>
  </si>
  <si>
    <t>AS TROCAR</t>
  </si>
  <si>
    <t>00817-2010 4</t>
  </si>
  <si>
    <t>BARS ARCH</t>
  </si>
  <si>
    <t>00817-2250 6</t>
  </si>
  <si>
    <t>BLD BEVR MINI</t>
  </si>
  <si>
    <t>00817-2285 2</t>
  </si>
  <si>
    <t>BLD DERM GRAFT</t>
  </si>
  <si>
    <t>00817-2335 5</t>
  </si>
  <si>
    <t>BLD SAW</t>
  </si>
  <si>
    <t>00817-2336 3</t>
  </si>
  <si>
    <t>BLD SAW 2</t>
  </si>
  <si>
    <t>00817-2337 1</t>
  </si>
  <si>
    <t>BLD SAW 3</t>
  </si>
  <si>
    <t>00817-2355 3</t>
  </si>
  <si>
    <t>BLD SAW GIGLI</t>
  </si>
  <si>
    <t>00817-2357 9</t>
  </si>
  <si>
    <t>BLD SAW HALL</t>
  </si>
  <si>
    <t>00817-2358 7</t>
  </si>
  <si>
    <t>BLD SCALPL HARMONIC</t>
  </si>
  <si>
    <t>00817-2362 9</t>
  </si>
  <si>
    <t>BLD SHIELD</t>
  </si>
  <si>
    <t>00817-2370 2</t>
  </si>
  <si>
    <t>BLD STERNAL</t>
  </si>
  <si>
    <t>00817-2500 4</t>
  </si>
  <si>
    <t>IMP BLN PRES REG</t>
  </si>
  <si>
    <t>C1815</t>
  </si>
  <si>
    <t>00817-2780 2</t>
  </si>
  <si>
    <t>BRSH BRONCHIAL</t>
  </si>
  <si>
    <t>00817-2782 8</t>
  </si>
  <si>
    <t>BRSH BIL CYTOL</t>
  </si>
  <si>
    <t>00817-2785 1</t>
  </si>
  <si>
    <t>BRSH CYTOLOGY</t>
  </si>
  <si>
    <t>00817-2787 7</t>
  </si>
  <si>
    <t>BRSH CYTOLOGY WIRE GUIDE</t>
  </si>
  <si>
    <t>00817-2900 6</t>
  </si>
  <si>
    <t>BUTTON GASTRO</t>
  </si>
  <si>
    <t>00817-3052 5</t>
  </si>
  <si>
    <t>CANN SEAL</t>
  </si>
  <si>
    <t>00817-3350 3</t>
  </si>
  <si>
    <t>CATH PASSER</t>
  </si>
  <si>
    <t>00817-3355 2</t>
  </si>
  <si>
    <t>CATH PERITNL</t>
  </si>
  <si>
    <t>00817-3870 0</t>
  </si>
  <si>
    <t>CONVERT A/S</t>
  </si>
  <si>
    <t>00817-3900 5</t>
  </si>
  <si>
    <t>CORD BI-POLAR</t>
  </si>
  <si>
    <t>00817-3910 4</t>
  </si>
  <si>
    <t>CORNEAL PROTECT</t>
  </si>
  <si>
    <t>00817-3930 2</t>
  </si>
  <si>
    <t>CRANIAL PRES SET</t>
  </si>
  <si>
    <t>00817-4005 2</t>
  </si>
  <si>
    <t>DEV SEALER/DIVIDER</t>
  </si>
  <si>
    <t>00817-4010 2</t>
  </si>
  <si>
    <t>DERMACARRIER</t>
  </si>
  <si>
    <t>00817-4025 0</t>
  </si>
  <si>
    <t>DVC UROLIFT SYS DELIVERY</t>
  </si>
  <si>
    <t>00817-4035 9</t>
  </si>
  <si>
    <t>DIL VESSEL</t>
  </si>
  <si>
    <t>00817-4301 5</t>
  </si>
  <si>
    <t>ELCTRD DISECT NDL</t>
  </si>
  <si>
    <t>00817-4305 6</t>
  </si>
  <si>
    <t>ELCTRD HOOK LAP</t>
  </si>
  <si>
    <t>00817-4319 7</t>
  </si>
  <si>
    <t>ELCTRD VAPOR</t>
  </si>
  <si>
    <t>00817-4400 5</t>
  </si>
  <si>
    <t>ENDO BLADE SYS</t>
  </si>
  <si>
    <t>00817-4405 4</t>
  </si>
  <si>
    <t>ENDO DISSECT</t>
  </si>
  <si>
    <t>00817-4415 3</t>
  </si>
  <si>
    <t>ENDOPATH</t>
  </si>
  <si>
    <t>00817-4420 3</t>
  </si>
  <si>
    <t>ENDOPOUCH SPEC</t>
  </si>
  <si>
    <t>00817-4645 5</t>
  </si>
  <si>
    <t>FLTR BLD PALL</t>
  </si>
  <si>
    <t>00817-4653 9</t>
  </si>
  <si>
    <t>FLTR EPIDURAL CATH</t>
  </si>
  <si>
    <t>00817-4667 9</t>
  </si>
  <si>
    <t>FLTR PLUME</t>
  </si>
  <si>
    <t>00817-4705 7</t>
  </si>
  <si>
    <t>GASTROSTOMY TUBE</t>
  </si>
  <si>
    <t>00817-4815 4</t>
  </si>
  <si>
    <t>HD SIMPULSE</t>
  </si>
  <si>
    <t>00817-4820 4</t>
  </si>
  <si>
    <t>HNDBPC COAG ARGO</t>
  </si>
  <si>
    <t>00817-4825 3</t>
  </si>
  <si>
    <t>HNDBPD BM ARGON</t>
  </si>
  <si>
    <t>00817-4900 4</t>
  </si>
  <si>
    <t>INFLATOR GAUGE</t>
  </si>
  <si>
    <t>00817-4905 3</t>
  </si>
  <si>
    <t>INJECTR/MAN UTR</t>
  </si>
  <si>
    <t>00817-4929 3</t>
  </si>
  <si>
    <t>INTRODUCER NEEDLE</t>
  </si>
  <si>
    <t>00817-5027 5</t>
  </si>
  <si>
    <t>KNF COLD</t>
  </si>
  <si>
    <t>00817-5030 9</t>
  </si>
  <si>
    <t>KNF ENDO CUT</t>
  </si>
  <si>
    <t>00817-5032 5</t>
  </si>
  <si>
    <t>KNF F/HNDL STRAIGHT</t>
  </si>
  <si>
    <t>00817-5063 0</t>
  </si>
  <si>
    <t>KNF URETHROT</t>
  </si>
  <si>
    <t>00817-5100 0</t>
  </si>
  <si>
    <t>LAPSP ELECTRD</t>
  </si>
  <si>
    <t>00817-5165 3</t>
  </si>
  <si>
    <t>LOOP VESSEL AS</t>
  </si>
  <si>
    <t>00817-5210 7</t>
  </si>
  <si>
    <t>LZ FIBER URO</t>
  </si>
  <si>
    <t>00817-5220 6</t>
  </si>
  <si>
    <t>LZ FLTR</t>
  </si>
  <si>
    <t>00817-5223 0</t>
  </si>
  <si>
    <t>LZ HOLMIUM</t>
  </si>
  <si>
    <t>00817-5250 3</t>
  </si>
  <si>
    <t>LZ TUBING</t>
  </si>
  <si>
    <t>00817-5255 2</t>
  </si>
  <si>
    <t>LZ WAND</t>
  </si>
  <si>
    <t>00817-5300 6</t>
  </si>
  <si>
    <t>MED STAYS</t>
  </si>
  <si>
    <t>00817-5402 0</t>
  </si>
  <si>
    <t>NDL ASP MONO</t>
  </si>
  <si>
    <t>00817-5895 5</t>
  </si>
  <si>
    <t>OH OBTURATOR</t>
  </si>
  <si>
    <t>00817-6045 6</t>
  </si>
  <si>
    <t>PACE TRANSMITTER</t>
  </si>
  <si>
    <t>00817-6120 7</t>
  </si>
  <si>
    <t>IMP PMP CNTRL UR SPHINE</t>
  </si>
  <si>
    <t>00817-6132 2</t>
  </si>
  <si>
    <t>PRB LITHOTRIP</t>
  </si>
  <si>
    <t>00817-6135 5</t>
  </si>
  <si>
    <t>PRB MYOCRD TMP</t>
  </si>
  <si>
    <t>00817-6151 2</t>
  </si>
  <si>
    <t>PRB TIP NRV MAP</t>
  </si>
  <si>
    <t>00817-6306 2</t>
  </si>
  <si>
    <t>RETRACTOR DISP</t>
  </si>
  <si>
    <t>00817-6307 0</t>
  </si>
  <si>
    <t>RETRACTOR DISP 2</t>
  </si>
  <si>
    <t>00817-7005 9</t>
  </si>
  <si>
    <t>SCREENER NEURO</t>
  </si>
  <si>
    <t>00817-7008 3</t>
  </si>
  <si>
    <t>SEAL COHESIVE</t>
  </si>
  <si>
    <t>00817-7018 2</t>
  </si>
  <si>
    <t>SEALANT HEMOSTAT MATRIX</t>
  </si>
  <si>
    <t>00817-7019 0</t>
  </si>
  <si>
    <t>SEALANT HEMOSTAT MATRIX2</t>
  </si>
  <si>
    <t>00817-7105 7</t>
  </si>
  <si>
    <t>SHTH DIL COAXI</t>
  </si>
  <si>
    <t>00817-7133 9</t>
  </si>
  <si>
    <t>SHTH INTRO SLENDR A-KIT</t>
  </si>
  <si>
    <t>00817-7136 2</t>
  </si>
  <si>
    <t>SHTH W SNARE VASCULAR</t>
  </si>
  <si>
    <t>00817-7200 6</t>
  </si>
  <si>
    <t>ST BASIN</t>
  </si>
  <si>
    <t>00817-7210 5</t>
  </si>
  <si>
    <t>ST CYSTO IRR</t>
  </si>
  <si>
    <t>00817-7213 9</t>
  </si>
  <si>
    <t>SET CYSTO TB</t>
  </si>
  <si>
    <t>00817-7217 0</t>
  </si>
  <si>
    <t>ST DISP EPIDURAL IV</t>
  </si>
  <si>
    <t>00817-7230 3</t>
  </si>
  <si>
    <t>ST GASTRO JEJUN</t>
  </si>
  <si>
    <t>00817-7240 2</t>
  </si>
  <si>
    <t>ST GASTROSTOMY</t>
  </si>
  <si>
    <t>00817-7247 7</t>
  </si>
  <si>
    <t>ST IRR</t>
  </si>
  <si>
    <t>00817-7250 1</t>
  </si>
  <si>
    <t>ST NEPHROSTOMY</t>
  </si>
  <si>
    <t>00817-7255 0</t>
  </si>
  <si>
    <t>ST RENAL DILAT</t>
  </si>
  <si>
    <t>C1726</t>
  </si>
  <si>
    <t>00817-7258 4</t>
  </si>
  <si>
    <t>ST SHTH DILATOR</t>
  </si>
  <si>
    <t>00817-7259 2</t>
  </si>
  <si>
    <t>ST SHTH DILATOR 2</t>
  </si>
  <si>
    <t>00817-7285 7</t>
  </si>
  <si>
    <t>STAYS PENLPROS</t>
  </si>
  <si>
    <t>00817-7300 4</t>
  </si>
  <si>
    <t>STONE EXTRACTOR</t>
  </si>
  <si>
    <t>00817-7333 5</t>
  </si>
  <si>
    <t>SUCT PRB A/T</t>
  </si>
  <si>
    <t>00817-7345 9</t>
  </si>
  <si>
    <t>SUCT TUBE LIPEC</t>
  </si>
  <si>
    <t>00817-7390 5</t>
  </si>
  <si>
    <t>SURGINEEDLE</t>
  </si>
  <si>
    <t>00817-7400 2</t>
  </si>
  <si>
    <t>SUT PASSER</t>
  </si>
  <si>
    <t>00817-7530 6</t>
  </si>
  <si>
    <t>TB GASTROSTOMY</t>
  </si>
  <si>
    <t>00817-7535 5</t>
  </si>
  <si>
    <t>TB JEJUNOSTOMY</t>
  </si>
  <si>
    <t>00817-7536 3</t>
  </si>
  <si>
    <t>TB LSR SMOKE EVAC DISP</t>
  </si>
  <si>
    <t>00817-7625 4</t>
  </si>
  <si>
    <t>TOURN INFL DIS</t>
  </si>
  <si>
    <t>00817-7670 0</t>
  </si>
  <si>
    <t>TRNSDU DOME</t>
  </si>
  <si>
    <t>00817-7825 0</t>
  </si>
  <si>
    <t>UTERINE INJECTOR</t>
  </si>
  <si>
    <t>00817-7938 1</t>
  </si>
  <si>
    <t>VLV ANTIREFLUX</t>
  </si>
  <si>
    <t>00817-8741 8</t>
  </si>
  <si>
    <t>SYS SPACEOAR</t>
  </si>
  <si>
    <t>00818-0000 5</t>
  </si>
  <si>
    <t>4050 C/S SURGICAL GENRAL</t>
  </si>
  <si>
    <t>00818-1091 3</t>
  </si>
  <si>
    <t>BLN OVERTUBE ENDOSCOPE</t>
  </si>
  <si>
    <t>00818-1200 0</t>
  </si>
  <si>
    <t>ELCTRD BALL</t>
  </si>
  <si>
    <t>00818-1235 6</t>
  </si>
  <si>
    <t>BLD ELECTR EXT</t>
  </si>
  <si>
    <t>00818-1237 2</t>
  </si>
  <si>
    <t>BLN COLPO OCCLUDER</t>
  </si>
  <si>
    <t>00818-1245 5</t>
  </si>
  <si>
    <t>IMP BLT OCCLSV CUFF</t>
  </si>
  <si>
    <t>00818-1255 4</t>
  </si>
  <si>
    <t>BND ELASTC 2/3S</t>
  </si>
  <si>
    <t>00818-1260 4</t>
  </si>
  <si>
    <t>BND ELASTC 4/6S</t>
  </si>
  <si>
    <t>00818-1276 0</t>
  </si>
  <si>
    <t>BOWL STERILE</t>
  </si>
  <si>
    <t>00818-1385 9</t>
  </si>
  <si>
    <t>CAN SUCT</t>
  </si>
  <si>
    <t>00818-1387 5</t>
  </si>
  <si>
    <t>CAP CANN SEAL</t>
  </si>
  <si>
    <t>00818-1388 3</t>
  </si>
  <si>
    <t>CANN RF I</t>
  </si>
  <si>
    <t>00818-1400 6</t>
  </si>
  <si>
    <t>CAUT ACCU TEMP</t>
  </si>
  <si>
    <t>00818-1403 0</t>
  </si>
  <si>
    <t>CAUT BIPOLAR DISP</t>
  </si>
  <si>
    <t>00818-1410 5</t>
  </si>
  <si>
    <t>CAUT COAG SUCT</t>
  </si>
  <si>
    <t>00818-1415 4</t>
  </si>
  <si>
    <t>CAUT CORDELERTRO</t>
  </si>
  <si>
    <t>00818-1419 6</t>
  </si>
  <si>
    <t>CAUT ELCTRD</t>
  </si>
  <si>
    <t>00818-1435 2</t>
  </si>
  <si>
    <t>CAUT PEN+CUP</t>
  </si>
  <si>
    <t>00818-1440 2</t>
  </si>
  <si>
    <t>CAUT PEN+TIP</t>
  </si>
  <si>
    <t>00818-1455 0</t>
  </si>
  <si>
    <t>CAUT TIP CLEANER</t>
  </si>
  <si>
    <t>00818-1461 8</t>
  </si>
  <si>
    <t>CAUT TIP LOOP</t>
  </si>
  <si>
    <t>00818-1462 6</t>
  </si>
  <si>
    <t>CAUT TIP ROLR</t>
  </si>
  <si>
    <t>00818-1465 9</t>
  </si>
  <si>
    <t>CAUT VASECTOR</t>
  </si>
  <si>
    <t>00818-1491 5</t>
  </si>
  <si>
    <t>LAPRSONIC COAG SHEARS</t>
  </si>
  <si>
    <t>00818-1493 1</t>
  </si>
  <si>
    <t>COAG BLADE SYSTEM</t>
  </si>
  <si>
    <t>00818-2010 2</t>
  </si>
  <si>
    <t>DECANTER BAG</t>
  </si>
  <si>
    <t>00818-2026 8</t>
  </si>
  <si>
    <t>DEV HAND ACCESS LAP</t>
  </si>
  <si>
    <t>00818-2027 6</t>
  </si>
  <si>
    <t>DEV LAP SEAL/DIV</t>
  </si>
  <si>
    <t>00818-2032 6</t>
  </si>
  <si>
    <t>DEVICE RF WAND</t>
  </si>
  <si>
    <t>00818-2040 9</t>
  </si>
  <si>
    <t>DRAINAGE SYSTEM</t>
  </si>
  <si>
    <t>00818-2050 8</t>
  </si>
  <si>
    <t>DRN ABRAMSON</t>
  </si>
  <si>
    <t>00818-2053 2</t>
  </si>
  <si>
    <t>DRN APD</t>
  </si>
  <si>
    <t>00818-2055 7</t>
  </si>
  <si>
    <t>DRN BLAKE</t>
  </si>
  <si>
    <t>00818-2100 1</t>
  </si>
  <si>
    <t>DRN HEMOVAC</t>
  </si>
  <si>
    <t>00818-2105 0</t>
  </si>
  <si>
    <t>DRN JACKPRAT</t>
  </si>
  <si>
    <t>00818-2110 0</t>
  </si>
  <si>
    <t>DRN JP W RESV</t>
  </si>
  <si>
    <t>00818-2130 8</t>
  </si>
  <si>
    <t>DRN SUMP</t>
  </si>
  <si>
    <t>00818-2170 4</t>
  </si>
  <si>
    <t>DRN WOUND SET</t>
  </si>
  <si>
    <t>00818-2256 1</t>
  </si>
  <si>
    <t>DRSG HYDROGL WND GEL FLO</t>
  </si>
  <si>
    <t>00818-2269 4</t>
  </si>
  <si>
    <t>DRSG TRANSP FLM 16SQ &lt;</t>
  </si>
  <si>
    <t>00818-2270 2</t>
  </si>
  <si>
    <t>DRSG TRANSP FLM 16-48SQ</t>
  </si>
  <si>
    <t>00818-2273 6</t>
  </si>
  <si>
    <t>WND CLEANERS ANY TYPE/SZ</t>
  </si>
  <si>
    <t>00818-2294 2</t>
  </si>
  <si>
    <t>DRSG WOUND POUCH</t>
  </si>
  <si>
    <t>00818-2310 6</t>
  </si>
  <si>
    <t>ELCTRD FLAT BLD</t>
  </si>
  <si>
    <t>00818-2315 5</t>
  </si>
  <si>
    <t>ELCTRD LOOP</t>
  </si>
  <si>
    <t>00818-2316 3</t>
  </si>
  <si>
    <t>ELCTRD LOOP 2</t>
  </si>
  <si>
    <t>00818-2317 1</t>
  </si>
  <si>
    <t>ELECTRODE LOOP 3</t>
  </si>
  <si>
    <t>00818-2550 7</t>
  </si>
  <si>
    <t>HLDR CAUT PEN EVAC</t>
  </si>
  <si>
    <t>00818-2610 9</t>
  </si>
  <si>
    <t>IMPERVS STOCKIN</t>
  </si>
  <si>
    <t>00818-2615 8</t>
  </si>
  <si>
    <t>INSERTER PENILE DILATING</t>
  </si>
  <si>
    <t>00818-2700 8</t>
  </si>
  <si>
    <t>JACK PRATT RES</t>
  </si>
  <si>
    <t>00818-2805 5</t>
  </si>
  <si>
    <t>KNF MICROSURG DISP</t>
  </si>
  <si>
    <t>00818-2889 9</t>
  </si>
  <si>
    <t>KT EPID CATHERIZATION</t>
  </si>
  <si>
    <t>00818-2901 2</t>
  </si>
  <si>
    <t>LNR SUCT</t>
  </si>
  <si>
    <t>00818-2908 7</t>
  </si>
  <si>
    <t>MARKER SPEC MARGIN</t>
  </si>
  <si>
    <t>00818-2924 4</t>
  </si>
  <si>
    <t>MSK LARYNGL AIRWAY ADLT</t>
  </si>
  <si>
    <t>00818-3000 2</t>
  </si>
  <si>
    <t>00818-3010 1</t>
  </si>
  <si>
    <t>NDL BX CHIBA</t>
  </si>
  <si>
    <t>00818-3015 0</t>
  </si>
  <si>
    <t>NDL BX SFTIS</t>
  </si>
  <si>
    <t>00818-3020 0</t>
  </si>
  <si>
    <t>NDL BX T CUT</t>
  </si>
  <si>
    <t>00818-3052 3</t>
  </si>
  <si>
    <t>NDL SUTURE FREE</t>
  </si>
  <si>
    <t>00818-4500 0</t>
  </si>
  <si>
    <t>PACKING SURGICEL</t>
  </si>
  <si>
    <t>00818-4552 1</t>
  </si>
  <si>
    <t>PD GROUND RF</t>
  </si>
  <si>
    <t>00818-4608 1</t>
  </si>
  <si>
    <t>PKG DEACT URINARY PROS</t>
  </si>
  <si>
    <t>00818-4660 2</t>
  </si>
  <si>
    <t>PUNCH BX DISP</t>
  </si>
  <si>
    <t>00818-4820 2</t>
  </si>
  <si>
    <t>RESECTOSCOPE ASPIRATN</t>
  </si>
  <si>
    <t>00818-4825 1</t>
  </si>
  <si>
    <t>RETAINER VISCERA</t>
  </si>
  <si>
    <t>00818-4890 5</t>
  </si>
  <si>
    <t>SCALPEL HARMONIC</t>
  </si>
  <si>
    <t>00818-5013 3</t>
  </si>
  <si>
    <t>SHEARS LCS III</t>
  </si>
  <si>
    <t>00818-5020 8</t>
  </si>
  <si>
    <t>SHIELD COLLAGEN</t>
  </si>
  <si>
    <t>00818-5030 7</t>
  </si>
  <si>
    <t>SHIELD SPLASH EN</t>
  </si>
  <si>
    <t>00818-5055 4</t>
  </si>
  <si>
    <t>SKIN CLOS 1/2</t>
  </si>
  <si>
    <t>00818-5065 3</t>
  </si>
  <si>
    <t>SKIN CLOS 1/4</t>
  </si>
  <si>
    <t>00818-5310 3</t>
  </si>
  <si>
    <t>ST TUBING REFIL</t>
  </si>
  <si>
    <t>00818-5550 4</t>
  </si>
  <si>
    <t>SUCT HAND FRZR</t>
  </si>
  <si>
    <t>00818-5555 3</t>
  </si>
  <si>
    <t>SUCT HAND YANK</t>
  </si>
  <si>
    <t>00818-5590 0</t>
  </si>
  <si>
    <t>SUCT TUBNG VAC</t>
  </si>
  <si>
    <t>00818-5598 3</t>
  </si>
  <si>
    <t>SUPPORT DRAPE OPTHALMIC</t>
  </si>
  <si>
    <t>00818-6010 8</t>
  </si>
  <si>
    <t>TB CON 12FT</t>
  </si>
  <si>
    <t>00818-6015 7</t>
  </si>
  <si>
    <t>TB DRN</t>
  </si>
  <si>
    <t>00818-6030 6</t>
  </si>
  <si>
    <t>TB T DISP</t>
  </si>
  <si>
    <t>00818-6100 7</t>
  </si>
  <si>
    <t>TIP SURGI-GATOR</t>
  </si>
  <si>
    <t>00818-6120 5</t>
  </si>
  <si>
    <t>TP DERMATOME</t>
  </si>
  <si>
    <t>00818-6131 2</t>
  </si>
  <si>
    <t>TROCAR BLUNT</t>
  </si>
  <si>
    <t>00818-6133 8</t>
  </si>
  <si>
    <t>TROCAR SURG PORT</t>
  </si>
  <si>
    <t>00818-6134 6</t>
  </si>
  <si>
    <t>TROCAR BLDLESS W/SLV</t>
  </si>
  <si>
    <t>00818-6508 1</t>
  </si>
  <si>
    <t>VISIPORT DISP AS</t>
  </si>
  <si>
    <t>00819-0000 3</t>
  </si>
  <si>
    <t>4050 C/S SURGICAL SUTURE</t>
  </si>
  <si>
    <t>00819-1015 0</t>
  </si>
  <si>
    <t>AS DGIA-50</t>
  </si>
  <si>
    <t>00819-1034 1</t>
  </si>
  <si>
    <t>CLIP RESOLUTION</t>
  </si>
  <si>
    <t>00819-1036 6</t>
  </si>
  <si>
    <t>AS ENDOCLINCH</t>
  </si>
  <si>
    <t>00819-1037 4</t>
  </si>
  <si>
    <t>AS ENDO GIA VASC</t>
  </si>
  <si>
    <t>00819-1042 4</t>
  </si>
  <si>
    <t>AS ENDOSTITCH</t>
  </si>
  <si>
    <t>00819-1050 7</t>
  </si>
  <si>
    <t>AS GIA A/T</t>
  </si>
  <si>
    <t>00819-1051 5</t>
  </si>
  <si>
    <t>00819-1054 9</t>
  </si>
  <si>
    <t>AS HERNIA RELD</t>
  </si>
  <si>
    <t>00819-1055 6</t>
  </si>
  <si>
    <t>AS HERNIA STPL</t>
  </si>
  <si>
    <t>00819-1060 6</t>
  </si>
  <si>
    <t>AS LDSXX A/T</t>
  </si>
  <si>
    <t>00819-1087 9</t>
  </si>
  <si>
    <t>PURSE STRING</t>
  </si>
  <si>
    <t>00819-1102 6</t>
  </si>
  <si>
    <t>ROTICULATOR</t>
  </si>
  <si>
    <t>00819-1106 7</t>
  </si>
  <si>
    <t>AS STPL RELD</t>
  </si>
  <si>
    <t>00819-1107 5</t>
  </si>
  <si>
    <t>00819-1108 3</t>
  </si>
  <si>
    <t>00819-1114 1</t>
  </si>
  <si>
    <t>AS STPL RELD CURVED</t>
  </si>
  <si>
    <t>00819-1120 8</t>
  </si>
  <si>
    <t>AS STPL AUTO</t>
  </si>
  <si>
    <t>00819-1135 6</t>
  </si>
  <si>
    <t>AS STPL END</t>
  </si>
  <si>
    <t>00819-1155 4</t>
  </si>
  <si>
    <t>AS STPL INTR</t>
  </si>
  <si>
    <t>00819-1158 8</t>
  </si>
  <si>
    <t>STPL LINEAR CUTTR</t>
  </si>
  <si>
    <t>00819-1160 4</t>
  </si>
  <si>
    <t>AS STPL SKN/A</t>
  </si>
  <si>
    <t>00819-1165 3</t>
  </si>
  <si>
    <t>AS STPL SKN</t>
  </si>
  <si>
    <t>00819-1170 3</t>
  </si>
  <si>
    <t>00819-1185 1</t>
  </si>
  <si>
    <t>AS STPL TA30/90</t>
  </si>
  <si>
    <t>00819-2004 3</t>
  </si>
  <si>
    <t>MULT BAND LIGATOR</t>
  </si>
  <si>
    <t>00819-2005 0</t>
  </si>
  <si>
    <t>BND LIGATOR</t>
  </si>
  <si>
    <t>00819-2006 8</t>
  </si>
  <si>
    <t>BOOT SUTURE</t>
  </si>
  <si>
    <t>00819-2010 0</t>
  </si>
  <si>
    <t>ENDOCLIP APPLIER DISP</t>
  </si>
  <si>
    <t>00819-2012 6</t>
  </si>
  <si>
    <t>KT CLIP GUN</t>
  </si>
  <si>
    <t>00819-2013 4</t>
  </si>
  <si>
    <t>CLIP ABSORBABLE</t>
  </si>
  <si>
    <t>00819-2016 7</t>
  </si>
  <si>
    <t>CLIP REMOVER</t>
  </si>
  <si>
    <t>00819-3093 5</t>
  </si>
  <si>
    <t>STPLR INT ENDO CIRCULAR</t>
  </si>
  <si>
    <t>00819-3094 3</t>
  </si>
  <si>
    <t>STPLR TACKER DEVICE</t>
  </si>
  <si>
    <t>00819-3095 0</t>
  </si>
  <si>
    <t>STPLR HEMORROID</t>
  </si>
  <si>
    <t>00819-3096 8</t>
  </si>
  <si>
    <t>STPL LINEAR CUTTR ARTIC</t>
  </si>
  <si>
    <t>00819-3097 6</t>
  </si>
  <si>
    <t>STPL LINEAR CUTTR CURVED</t>
  </si>
  <si>
    <t>00819-4081 9</t>
  </si>
  <si>
    <t>SUT CATG I</t>
  </si>
  <si>
    <t>00819-4082 7</t>
  </si>
  <si>
    <t>SUT CATG II</t>
  </si>
  <si>
    <t>00819-4083 5</t>
  </si>
  <si>
    <t>SUT CATG III</t>
  </si>
  <si>
    <t>00819-4084 3</t>
  </si>
  <si>
    <t>SUT CATG IV</t>
  </si>
  <si>
    <t>00819-4085 0</t>
  </si>
  <si>
    <t>SUT CATG V</t>
  </si>
  <si>
    <t>00819-4086 8</t>
  </si>
  <si>
    <t>SUT CATG VI</t>
  </si>
  <si>
    <t>00819-4087 6</t>
  </si>
  <si>
    <t>SUT CATG VII</t>
  </si>
  <si>
    <t>00819-4088 4</t>
  </si>
  <si>
    <t>SUT CATG VIII</t>
  </si>
  <si>
    <t>00819-4089 2</t>
  </si>
  <si>
    <t>SUT CATG IX</t>
  </si>
  <si>
    <t>00819-4130 4</t>
  </si>
  <si>
    <t>SUT CLIP VENCAV</t>
  </si>
  <si>
    <t>00819-4190 8</t>
  </si>
  <si>
    <t>SUT CLP LIGA AS</t>
  </si>
  <si>
    <t>00819-4220 3</t>
  </si>
  <si>
    <t>SUT ENDOLOOP</t>
  </si>
  <si>
    <t>00819-4560 2</t>
  </si>
  <si>
    <t>SUT STAPLE REM</t>
  </si>
  <si>
    <t>00819-5000 8</t>
  </si>
  <si>
    <t>TP UMBILICAL</t>
  </si>
  <si>
    <t>00820-0000 1</t>
  </si>
  <si>
    <t>4050 C/S CARDIOPULMONARY</t>
  </si>
  <si>
    <t>00820-1020 8</t>
  </si>
  <si>
    <t>ADPT VENT</t>
  </si>
  <si>
    <t>00820-1030 7</t>
  </si>
  <si>
    <t>AEROCHAMBER</t>
  </si>
  <si>
    <t>00820-1055 4</t>
  </si>
  <si>
    <t>ARMBD ART</t>
  </si>
  <si>
    <t>00820-1115 6</t>
  </si>
  <si>
    <t>AW NASO-PHARYNGL</t>
  </si>
  <si>
    <t>00820-1120 6</t>
  </si>
  <si>
    <t>AW ORAL</t>
  </si>
  <si>
    <t>00820-1500 9</t>
  </si>
  <si>
    <t>BG AMBU</t>
  </si>
  <si>
    <t>00820-2000 9</t>
  </si>
  <si>
    <t>CAN NASAL</t>
  </si>
  <si>
    <t>00820-2075 1</t>
  </si>
  <si>
    <t>CIRT VOLV</t>
  </si>
  <si>
    <t>00820-2200 5</t>
  </si>
  <si>
    <t>DETR CP CO2</t>
  </si>
  <si>
    <t>00820-3000 8</t>
  </si>
  <si>
    <t>ELCTRD</t>
  </si>
  <si>
    <t>00820-3002 4</t>
  </si>
  <si>
    <t>ELCTRD ALL</t>
  </si>
  <si>
    <t>00820-3005 7</t>
  </si>
  <si>
    <t>ELCTRD EKG</t>
  </si>
  <si>
    <t>00820-3502 3</t>
  </si>
  <si>
    <t>FLTR RESP CRE</t>
  </si>
  <si>
    <t>00820-3545 2</t>
  </si>
  <si>
    <t>FLTR BACTRA</t>
  </si>
  <si>
    <t>00820-4748 1</t>
  </si>
  <si>
    <t>HEADREST CRANI</t>
  </si>
  <si>
    <t>00820-4775 4</t>
  </si>
  <si>
    <t>HUMIDFR O2</t>
  </si>
  <si>
    <t>00820-4820 8</t>
  </si>
  <si>
    <t>INCENTIVE SPIRO</t>
  </si>
  <si>
    <t>00820-5000 6</t>
  </si>
  <si>
    <t>KT ABG</t>
  </si>
  <si>
    <t>00820-5011 3</t>
  </si>
  <si>
    <t>KT CRICOTHYROTOMY</t>
  </si>
  <si>
    <t>00820-5025 3</t>
  </si>
  <si>
    <t>KT TRACHEOS</t>
  </si>
  <si>
    <t>00820-5510 4</t>
  </si>
  <si>
    <t>METER PEK FLO</t>
  </si>
  <si>
    <t>00820-5535 1</t>
  </si>
  <si>
    <t>MOUTHPIECE PF</t>
  </si>
  <si>
    <t>00820-5575 7</t>
  </si>
  <si>
    <t>MSK ANES DISP</t>
  </si>
  <si>
    <t>00820-5585 6</t>
  </si>
  <si>
    <t>MSK ARSOL ADLT</t>
  </si>
  <si>
    <t>00820-5635 9</t>
  </si>
  <si>
    <t>MSK CPAP</t>
  </si>
  <si>
    <t>00820-5675 5</t>
  </si>
  <si>
    <t>MSK FACE SLD</t>
  </si>
  <si>
    <t>00820-5685 4</t>
  </si>
  <si>
    <t>MSK FACE TNT</t>
  </si>
  <si>
    <t>00820-5695 3</t>
  </si>
  <si>
    <t>MASK MULT VNT</t>
  </si>
  <si>
    <t>00820-5705 0</t>
  </si>
  <si>
    <t>MSK O2 ADLT</t>
  </si>
  <si>
    <t>00820-5725 8</t>
  </si>
  <si>
    <t>MSK PRTRBR ADLT</t>
  </si>
  <si>
    <t>00820-5732 4</t>
  </si>
  <si>
    <t>MSK RSP EFF A/T</t>
  </si>
  <si>
    <t>00820-5741 5</t>
  </si>
  <si>
    <t>MSK TRACH</t>
  </si>
  <si>
    <t>00820-5750 6</t>
  </si>
  <si>
    <t>MSK-MOUTH RESUS</t>
  </si>
  <si>
    <t>00820-6000 5</t>
  </si>
  <si>
    <t>NEB ARESOL</t>
  </si>
  <si>
    <t>00820-6028 6</t>
  </si>
  <si>
    <t>NEB PREFIL A/S</t>
  </si>
  <si>
    <t>00820-6030 2</t>
  </si>
  <si>
    <t>NEB SM RESV</t>
  </si>
  <si>
    <t>00820-6250 6</t>
  </si>
  <si>
    <t>OXISENSOR</t>
  </si>
  <si>
    <t>00820-6510 3</t>
  </si>
  <si>
    <t>PEEP-FLO VALVE</t>
  </si>
  <si>
    <t>00820-6540 0</t>
  </si>
  <si>
    <t>PRB PACING AR</t>
  </si>
  <si>
    <t>00820-6762 0</t>
  </si>
  <si>
    <t>STYLET FLO-THRU</t>
  </si>
  <si>
    <t>00820-7010 3</t>
  </si>
  <si>
    <t>ST HUMIDRF</t>
  </si>
  <si>
    <t>00820-7025 1</t>
  </si>
  <si>
    <t>ST O2</t>
  </si>
  <si>
    <t>00820-7265 3</t>
  </si>
  <si>
    <t>TB ENDOTRACH</t>
  </si>
  <si>
    <t>00820-7296 8</t>
  </si>
  <si>
    <t>TB O2 CONN</t>
  </si>
  <si>
    <t>00820-7300 8</t>
  </si>
  <si>
    <t>TB TRACH FN</t>
  </si>
  <si>
    <t>00820-7305 7</t>
  </si>
  <si>
    <t>TB TRACH REIN</t>
  </si>
  <si>
    <t>00820-7325 5</t>
  </si>
  <si>
    <t>TB TRACH W CUF</t>
  </si>
  <si>
    <t>00820-7394 1</t>
  </si>
  <si>
    <t>TRACH TB HOLDER</t>
  </si>
  <si>
    <t>00820-7397 4</t>
  </si>
  <si>
    <t>TRACH SUCT SYS ELBW</t>
  </si>
  <si>
    <t>00820-7530 0</t>
  </si>
  <si>
    <t>VLV DEVICE</t>
  </si>
  <si>
    <t>00820-7550 8</t>
  </si>
  <si>
    <t>VLV TRACH</t>
  </si>
  <si>
    <t>00821-0000 9</t>
  </si>
  <si>
    <t>4050 C/S REHAB SUPPLIES</t>
  </si>
  <si>
    <t>00821-1150 1</t>
  </si>
  <si>
    <t>BG PLASTIC ZIP</t>
  </si>
  <si>
    <t>00821-2003 1</t>
  </si>
  <si>
    <t>CANE</t>
  </si>
  <si>
    <t>00821-5605 0</t>
  </si>
  <si>
    <t>SUCTION DENT BRSH</t>
  </si>
  <si>
    <t>00822-0000 7</t>
  </si>
  <si>
    <t>4050 C/S RADIOLOGY</t>
  </si>
  <si>
    <t>00822-2588 9</t>
  </si>
  <si>
    <t>KT GALACTOGRAPHY</t>
  </si>
  <si>
    <t>00822-2800 8</t>
  </si>
  <si>
    <t>PRB MAMMOTOME</t>
  </si>
  <si>
    <t>00822-2835 4</t>
  </si>
  <si>
    <t>TRY ANGIOGRAPHY</t>
  </si>
  <si>
    <t>00822-3040 0</t>
  </si>
  <si>
    <t>GDE LESION MARKING</t>
  </si>
  <si>
    <t>00822-3900 5</t>
  </si>
  <si>
    <t>00822-5342 8</t>
  </si>
  <si>
    <t>STOPCOCK W/FLOW SWITCH</t>
  </si>
  <si>
    <t>00823-0000 5</t>
  </si>
  <si>
    <t>4050 C/S DIAGNOSTIC</t>
  </si>
  <si>
    <t>00823-1190 3</t>
  </si>
  <si>
    <t>PRB GDE</t>
  </si>
  <si>
    <t>00823-4640 4</t>
  </si>
  <si>
    <t>TB ET</t>
  </si>
  <si>
    <t>00824-0000 3</t>
  </si>
  <si>
    <t>4050 COMPLEX MDCL EQUIP</t>
  </si>
  <si>
    <t>00824-0005 2</t>
  </si>
  <si>
    <t>ANCH/SCRW BN/BN TISS/BN</t>
  </si>
  <si>
    <t>00824-0009 4</t>
  </si>
  <si>
    <t>BARRIER ADHESION</t>
  </si>
  <si>
    <t>C1765</t>
  </si>
  <si>
    <t>00824-0012 8</t>
  </si>
  <si>
    <t>CARDIOVERTER/DFIB OTHER</t>
  </si>
  <si>
    <t>C1882</t>
  </si>
  <si>
    <t>00824-0032 6</t>
  </si>
  <si>
    <t>MORCLLTR LAP GYNCR XTRCT</t>
  </si>
  <si>
    <t>C1782</t>
  </si>
  <si>
    <t>00824-0033 4</t>
  </si>
  <si>
    <t>BLN DIL ACHALASIA</t>
  </si>
  <si>
    <t>00824-0074 8</t>
  </si>
  <si>
    <t>CATH BLN DIL NONVASCULAR</t>
  </si>
  <si>
    <t>00824-0076 3</t>
  </si>
  <si>
    <t>CATH BLN TIS DISSCT NVAS</t>
  </si>
  <si>
    <t>C1727</t>
  </si>
  <si>
    <t>00824-0078 9</t>
  </si>
  <si>
    <t>CATH BRACHYTHER SEED ADM</t>
  </si>
  <si>
    <t>C1728</t>
  </si>
  <si>
    <t>00824-0081 3</t>
  </si>
  <si>
    <t>CATH DRAINAGE BILIARY</t>
  </si>
  <si>
    <t>00824-0082 1</t>
  </si>
  <si>
    <t>CATH DRAINAGE</t>
  </si>
  <si>
    <t>00824-0083 9</t>
  </si>
  <si>
    <t>CATH DRAINAGE 2</t>
  </si>
  <si>
    <t>00824-0085 4</t>
  </si>
  <si>
    <t>CATH DRN MUSHROOM</t>
  </si>
  <si>
    <t>00824-0095 3</t>
  </si>
  <si>
    <t>CATH HEMODIAL LONG TERM2</t>
  </si>
  <si>
    <t>C1750</t>
  </si>
  <si>
    <t>00824-0096 1</t>
  </si>
  <si>
    <t>CATH GUIDING</t>
  </si>
  <si>
    <t>00824-0097 9</t>
  </si>
  <si>
    <t>CATH GUIDING 2</t>
  </si>
  <si>
    <t>00824-0098 7</t>
  </si>
  <si>
    <t>CATH HEMODIAL LONG TERM</t>
  </si>
  <si>
    <t>00824-0102 7</t>
  </si>
  <si>
    <t>CATH HEMODIAL SHORT TERM</t>
  </si>
  <si>
    <t>C1752</t>
  </si>
  <si>
    <t>00824-0104 3</t>
  </si>
  <si>
    <t>CATH INF PERPH/CENTRL/ML</t>
  </si>
  <si>
    <t>00824-0105 0</t>
  </si>
  <si>
    <t>CATH INF PERPH/CNTRL/ML2</t>
  </si>
  <si>
    <t>00824-0115 9</t>
  </si>
  <si>
    <t>CATH OCCLUSION</t>
  </si>
  <si>
    <t>C2628</t>
  </si>
  <si>
    <t>00824-0119 1</t>
  </si>
  <si>
    <t>CATH SUPRAPUBC/CYSTOSCOP</t>
  </si>
  <si>
    <t>C2627</t>
  </si>
  <si>
    <t>00824-0121 7</t>
  </si>
  <si>
    <t>CATH THROMB/EMBOLECTOMY</t>
  </si>
  <si>
    <t>C1757</t>
  </si>
  <si>
    <t>00824-0125 8</t>
  </si>
  <si>
    <t>CATH ANG TRANSLUMNL NLSR</t>
  </si>
  <si>
    <t>C1725</t>
  </si>
  <si>
    <t>00824-0131 6</t>
  </si>
  <si>
    <t>CATH URETERAL</t>
  </si>
  <si>
    <t>C1758</t>
  </si>
  <si>
    <t>00824-0133 2</t>
  </si>
  <si>
    <t>DEV CLOSR VASC IMP/INSRT</t>
  </si>
  <si>
    <t>C1760</t>
  </si>
  <si>
    <t>00824-0135 7</t>
  </si>
  <si>
    <t>DEV REP URINARY W/SLING</t>
  </si>
  <si>
    <t>C1771</t>
  </si>
  <si>
    <t>00824-0137 3</t>
  </si>
  <si>
    <t>DEV REP URINARY W/OSLING</t>
  </si>
  <si>
    <t>C2631</t>
  </si>
  <si>
    <t>00824-0139 9</t>
  </si>
  <si>
    <t>DEV RETRIEVAL INSERTABLE</t>
  </si>
  <si>
    <t>C1773</t>
  </si>
  <si>
    <t>00824-0143 1</t>
  </si>
  <si>
    <t>FILTER VENA CAVA</t>
  </si>
  <si>
    <t>C1880</t>
  </si>
  <si>
    <t>00824-0150 6</t>
  </si>
  <si>
    <t>IMP DEV PORT/RESRVR VAX</t>
  </si>
  <si>
    <t>C1788</t>
  </si>
  <si>
    <t>00824-0158 9</t>
  </si>
  <si>
    <t>GRFT VASCULAR 2</t>
  </si>
  <si>
    <t>C1768</t>
  </si>
  <si>
    <t>00824-0159 7</t>
  </si>
  <si>
    <t>GRFT VASCULAR 3</t>
  </si>
  <si>
    <t>00824-0161 3</t>
  </si>
  <si>
    <t>GUIDEWIRE IV</t>
  </si>
  <si>
    <t>00824-0163 9</t>
  </si>
  <si>
    <t>GUIDEWIRE II</t>
  </si>
  <si>
    <t>00824-0167 0</t>
  </si>
  <si>
    <t>GUIDEWIRE III</t>
  </si>
  <si>
    <t>00824-0175 3</t>
  </si>
  <si>
    <t>GINTRO EP IC FC PEELAWAY</t>
  </si>
  <si>
    <t>C1892</t>
  </si>
  <si>
    <t>00824-0177 9</t>
  </si>
  <si>
    <t>GRFT VASCULAR</t>
  </si>
  <si>
    <t>00824-0179 5</t>
  </si>
  <si>
    <t>GUIDEWIRE</t>
  </si>
  <si>
    <t>00824-0185 2</t>
  </si>
  <si>
    <t>IMP PMP INF PROGRAMMABLE</t>
  </si>
  <si>
    <t>C1772</t>
  </si>
  <si>
    <t>00824-0186 0</t>
  </si>
  <si>
    <t>IMP GEN NSTIM N-RECHG</t>
  </si>
  <si>
    <t>C1767</t>
  </si>
  <si>
    <t>00824-0193 6</t>
  </si>
  <si>
    <t>IMP LD NSTIM</t>
  </si>
  <si>
    <t>C1778</t>
  </si>
  <si>
    <t>00824-0199 3</t>
  </si>
  <si>
    <t>IMP MESH</t>
  </si>
  <si>
    <t>00824-0201 7</t>
  </si>
  <si>
    <t>IMP PORT INDWELLING</t>
  </si>
  <si>
    <t>00824-0202 5</t>
  </si>
  <si>
    <t>IMP PROSTHESIS BREAST</t>
  </si>
  <si>
    <t>C1789</t>
  </si>
  <si>
    <t>00824-0206 6</t>
  </si>
  <si>
    <t>IMP MARKER TISSUE</t>
  </si>
  <si>
    <t>A4648</t>
  </si>
  <si>
    <t>00824-0207 4</t>
  </si>
  <si>
    <t>IMP SYS PRT VENOUS ACCSS</t>
  </si>
  <si>
    <t>00824-0223 1</t>
  </si>
  <si>
    <t>INTRO EP IC N-LSR N-GUID</t>
  </si>
  <si>
    <t>00824-0227 2</t>
  </si>
  <si>
    <t>INTRO/SHTH STRBLE N/PEEL</t>
  </si>
  <si>
    <t>C1766</t>
  </si>
  <si>
    <t>00824-0229 8</t>
  </si>
  <si>
    <t>INTRO EP IC N-LSR N-GD 2</t>
  </si>
  <si>
    <t>00824-0231 4</t>
  </si>
  <si>
    <t>INTRO EP IC N-LSR N-GD 3</t>
  </si>
  <si>
    <t>00824-0235 5</t>
  </si>
  <si>
    <t>IMP GEN NSTIM N-RECHG2</t>
  </si>
  <si>
    <t>00824-0239 7</t>
  </si>
  <si>
    <t>IMP PMP INF TEMP N-PRGM</t>
  </si>
  <si>
    <t>C2626</t>
  </si>
  <si>
    <t>00824-0257 9</t>
  </si>
  <si>
    <t>LD PM EXTENSION</t>
  </si>
  <si>
    <t>C1883</t>
  </si>
  <si>
    <t>00824-0260 3</t>
  </si>
  <si>
    <t>MARKER TISS MICROMRK11GA</t>
  </si>
  <si>
    <t>00824-0264 5</t>
  </si>
  <si>
    <t>MORCELLATOR</t>
  </si>
  <si>
    <t>00824-0355 1</t>
  </si>
  <si>
    <t>PROBE CRYOABLATION</t>
  </si>
  <si>
    <t>C2618</t>
  </si>
  <si>
    <t>00824-0357 7</t>
  </si>
  <si>
    <t>PROGRAMMER PT NEUROSTIM</t>
  </si>
  <si>
    <t>C1787</t>
  </si>
  <si>
    <t>00824-0360 1</t>
  </si>
  <si>
    <t>PROS PENILE AMS 700</t>
  </si>
  <si>
    <t>00824-0363 5</t>
  </si>
  <si>
    <t>PROS PENILE INFLATABLE</t>
  </si>
  <si>
    <t>00824-0365 0</t>
  </si>
  <si>
    <t>IMP PROS URINARY SPHINCT</t>
  </si>
  <si>
    <t>00824-0375 9</t>
  </si>
  <si>
    <t>STNT COAT/COV W DELV SYS</t>
  </si>
  <si>
    <t>C1874</t>
  </si>
  <si>
    <t>00824-0377 5</t>
  </si>
  <si>
    <t>STNT NCOR TEMP W DEL SYS</t>
  </si>
  <si>
    <t>C2625</t>
  </si>
  <si>
    <t>00824-0378 3</t>
  </si>
  <si>
    <t>STNT NCOR TEMP WO DELSYS</t>
  </si>
  <si>
    <t>C2617</t>
  </si>
  <si>
    <t>00824-0379 1</t>
  </si>
  <si>
    <t>STNT NCOAT/COV W DEL SYS</t>
  </si>
  <si>
    <t>00824-0381 7</t>
  </si>
  <si>
    <t>STNT NCOAT/COV WO DELSYS</t>
  </si>
  <si>
    <t>00824-0383 3</t>
  </si>
  <si>
    <t>STNT NCOAT/COV DEL SYS2</t>
  </si>
  <si>
    <t>00824-0395 7</t>
  </si>
  <si>
    <t>STNT COAT/COV W DEL SYS2</t>
  </si>
  <si>
    <t>00824-0397 3</t>
  </si>
  <si>
    <t>STNT COAT/COV W DEL SYS3</t>
  </si>
  <si>
    <t>00824-0404 7</t>
  </si>
  <si>
    <t>STNT U UROLUME-IMP</t>
  </si>
  <si>
    <t>00824-0407 0</t>
  </si>
  <si>
    <t>TISS CONNECTIVE HUMAN</t>
  </si>
  <si>
    <t>C1762</t>
  </si>
  <si>
    <t>00824-0408 8</t>
  </si>
  <si>
    <t>VAS CLS ART PERCLOSE</t>
  </si>
  <si>
    <t>00824-0409 6</t>
  </si>
  <si>
    <t>TISS CONNECTIVE N-HUMAN</t>
  </si>
  <si>
    <t>C1763</t>
  </si>
  <si>
    <t>00824-0418 7</t>
  </si>
  <si>
    <t>WSTNT TBRNCH RP UNISTEP+</t>
  </si>
  <si>
    <t>00824-0436 9</t>
  </si>
  <si>
    <t>WSTNT B RP ENDOPROS UNI+</t>
  </si>
  <si>
    <t>00824-0445 0</t>
  </si>
  <si>
    <t>WSTNT ENTRL ENDPR UNIST+</t>
  </si>
  <si>
    <t>00824-0448 4</t>
  </si>
  <si>
    <t>WSTNT E PROS</t>
  </si>
  <si>
    <t>00824-0494 8</t>
  </si>
  <si>
    <t>ALLOGRFT DURADRM ACELL48</t>
  </si>
  <si>
    <t>00824-0515 0</t>
  </si>
  <si>
    <t>BARRIER ADHESION 2</t>
  </si>
  <si>
    <t>00824-0600 0</t>
  </si>
  <si>
    <t>CATH ABL GYNECARE TC II</t>
  </si>
  <si>
    <t>00824-0741 2</t>
  </si>
  <si>
    <t>CATH B FLEXIMA TEMP TIP</t>
  </si>
  <si>
    <t>00824-0742 0</t>
  </si>
  <si>
    <t>CATH B FLXIMA W/PGTL LOC</t>
  </si>
  <si>
    <t>00824-0749 5</t>
  </si>
  <si>
    <t>CATH B BLN RAPIDEXCHANGE</t>
  </si>
  <si>
    <t>00824-0750 3</t>
  </si>
  <si>
    <t>CATH BLN DIL BLUE MAX20</t>
  </si>
  <si>
    <t>00824-0757 8</t>
  </si>
  <si>
    <t>CATH BLN PREDIL RAPIDEXC</t>
  </si>
  <si>
    <t>00824-0761 0</t>
  </si>
  <si>
    <t>CATH BLN DIL UROMAX UHP</t>
  </si>
  <si>
    <t>00824-0762 8</t>
  </si>
  <si>
    <t>CATH BLN DIL DIA ULT THN</t>
  </si>
  <si>
    <t>00824-0781 8</t>
  </si>
  <si>
    <t>CATH B FLXIMA W/TWST HUB</t>
  </si>
  <si>
    <t>00824-0911 1</t>
  </si>
  <si>
    <t>DEV RETROSCOPE THIRD EYE</t>
  </si>
  <si>
    <t>C1749</t>
  </si>
  <si>
    <t>00824-0944 2</t>
  </si>
  <si>
    <t>DEV VAG TP TENSN FR SNGL</t>
  </si>
  <si>
    <t>00824-1040 8</t>
  </si>
  <si>
    <t>FASCIA LATA SUSPTUTOPL14</t>
  </si>
  <si>
    <t>00824-1042 4</t>
  </si>
  <si>
    <t>FASCIA LATA SUSPTUTOPL24</t>
  </si>
  <si>
    <t>00824-1044 0</t>
  </si>
  <si>
    <t>FASCIA LATA SUSPTUTOPL28</t>
  </si>
  <si>
    <t>00824-1048 1</t>
  </si>
  <si>
    <t>FASCIA LATA SUSPTUTOPL48</t>
  </si>
  <si>
    <t>00824-1050 7</t>
  </si>
  <si>
    <t>FASCIA LATA SUSPTUTOPL 8</t>
  </si>
  <si>
    <t>00824-1245 3</t>
  </si>
  <si>
    <t>GRFT VSC FELT TEFLON</t>
  </si>
  <si>
    <t>00824-1335 2</t>
  </si>
  <si>
    <t>IMP MARKER TISSUE KIT</t>
  </si>
  <si>
    <t>00824-1468 1</t>
  </si>
  <si>
    <t>IMP PMP INF SYNCHROMED</t>
  </si>
  <si>
    <t>00824-1474 9</t>
  </si>
  <si>
    <t>IMP PMP INF SYNCHROMED P</t>
  </si>
  <si>
    <t>00824-1476 4</t>
  </si>
  <si>
    <t>IMP PORT INDWELLING 2</t>
  </si>
  <si>
    <t>00824-1477 2</t>
  </si>
  <si>
    <t>IMP PORT INDWELLING 3</t>
  </si>
  <si>
    <t>00824-1502 7</t>
  </si>
  <si>
    <t>INTRO COOK CHECKFLO XLG</t>
  </si>
  <si>
    <t>00824-1510 0</t>
  </si>
  <si>
    <t>INTRO EP IC N-LSR N-GD 4</t>
  </si>
  <si>
    <t>00824-2060 5</t>
  </si>
  <si>
    <t>MATRX COLLGN PELV ACEL14</t>
  </si>
  <si>
    <t>00824-2066 2</t>
  </si>
  <si>
    <t>MATRX COLLGN PELV ACEL28</t>
  </si>
  <si>
    <t>00824-2072 0</t>
  </si>
  <si>
    <t>MATRX COLLGN PELV ACEL 8</t>
  </si>
  <si>
    <t>00824-2082 9</t>
  </si>
  <si>
    <t>MESH HERNIA COMPOSIX 140</t>
  </si>
  <si>
    <t>00824-2084 5</t>
  </si>
  <si>
    <t>MESH HERNIA COMPOSIX 144</t>
  </si>
  <si>
    <t>00824-2086 0</t>
  </si>
  <si>
    <t>MESH HERNIA COMPOSIX 18</t>
  </si>
  <si>
    <t>00824-2092 8</t>
  </si>
  <si>
    <t>MESH HERNIA COMPOSIX 80</t>
  </si>
  <si>
    <t>00824-2118 1</t>
  </si>
  <si>
    <t>MESH GRTX DUAL+285CM1OVL</t>
  </si>
  <si>
    <t>00824-2120 7</t>
  </si>
  <si>
    <t>MESH GRTX DUAL+285CM2OVL</t>
  </si>
  <si>
    <t>00824-2145 4</t>
  </si>
  <si>
    <t>MESH H PROLENE 4X6</t>
  </si>
  <si>
    <t>00824-2146 2</t>
  </si>
  <si>
    <t>MESH H PROLENE 10X20</t>
  </si>
  <si>
    <t>00824-2147 0</t>
  </si>
  <si>
    <t>MESH H PROLENE 15X15</t>
  </si>
  <si>
    <t>00824-2149 6</t>
  </si>
  <si>
    <t>MESH H PROLENE 20X30</t>
  </si>
  <si>
    <t>00824-2150 4</t>
  </si>
  <si>
    <t>MESH HERNIA PROLENE</t>
  </si>
  <si>
    <t>00824-2874 9</t>
  </si>
  <si>
    <t>PROS BRST MNTRSPEC SALIN</t>
  </si>
  <si>
    <t>00824-2875 6</t>
  </si>
  <si>
    <t>PROS BRST MNTRSPEC SILTX</t>
  </si>
  <si>
    <t>00824-2876 4</t>
  </si>
  <si>
    <t>PROS BRST SMOOTHSURF GEL</t>
  </si>
  <si>
    <t>00824-2877 2</t>
  </si>
  <si>
    <t>PROS PENILE AMBICOR</t>
  </si>
  <si>
    <t>00824-2878 0</t>
  </si>
  <si>
    <t>PROS PENILE AMS AMBICOR</t>
  </si>
  <si>
    <t>00824-2879 8</t>
  </si>
  <si>
    <t>PROS PENILE AMS MALLE650</t>
  </si>
  <si>
    <t>C2622</t>
  </si>
  <si>
    <t>00824-2880 6</t>
  </si>
  <si>
    <t>PROS UR AMS SPHINCTER800</t>
  </si>
  <si>
    <t>00824-2885 5</t>
  </si>
  <si>
    <t>PROS PNILE MNTR MALLEABL</t>
  </si>
  <si>
    <t>00824-3050 5</t>
  </si>
  <si>
    <t>ST DIL RENAL AMPLATZ</t>
  </si>
  <si>
    <t>00824-3145 3</t>
  </si>
  <si>
    <t>STNT B NCOAT/COV W DEL</t>
  </si>
  <si>
    <t>00824-3170 1</t>
  </si>
  <si>
    <t>STNT U TEMP WO DEL SYS</t>
  </si>
  <si>
    <t>00824-3174 3</t>
  </si>
  <si>
    <t>STNT U PERCUFLX SFT</t>
  </si>
  <si>
    <t>00824-3252 7</t>
  </si>
  <si>
    <t>STNT C S660 RAPID EXCH 9</t>
  </si>
  <si>
    <t>00824-3260 0</t>
  </si>
  <si>
    <t>STNT ESOPH ULTRAFLEX SYS</t>
  </si>
  <si>
    <t>00824-3263 4</t>
  </si>
  <si>
    <t>STNT E COAT/COV W DELSYS</t>
  </si>
  <si>
    <t>00824-3790 6</t>
  </si>
  <si>
    <t>TISS MARKER W/GEL</t>
  </si>
  <si>
    <t>00824-3924 1</t>
  </si>
  <si>
    <t>STNT WGRFT TBRNCH UNI+50</t>
  </si>
  <si>
    <t>00824-3950 6</t>
  </si>
  <si>
    <t>WSTNT B ENDPR UNISTEP</t>
  </si>
  <si>
    <t>00824-4648 5</t>
  </si>
  <si>
    <t>CATH SUPER D MARKER</t>
  </si>
  <si>
    <t>00824-5080 0</t>
  </si>
  <si>
    <t>CATH BARD NIAGARA DL</t>
  </si>
  <si>
    <t>00824-5100 6</t>
  </si>
  <si>
    <t>CATH BLN DIL B MAXFORCE</t>
  </si>
  <si>
    <t>00824-5130 3</t>
  </si>
  <si>
    <t>CATH BLN DIL HP URETHMAX</t>
  </si>
  <si>
    <t>00824-5140 2</t>
  </si>
  <si>
    <t>CATH BLN DIL NONVASC 2</t>
  </si>
  <si>
    <t>00824-5175 8</t>
  </si>
  <si>
    <t>CATH BLN DIL TRIL LP H+</t>
  </si>
  <si>
    <t>00824-5190 7</t>
  </si>
  <si>
    <t>CATH BLN DIL ULTRATHIN</t>
  </si>
  <si>
    <t>00824-5194 9</t>
  </si>
  <si>
    <t>CATH BLN DIL ULTRATHN ST</t>
  </si>
  <si>
    <t>00824-5215 2</t>
  </si>
  <si>
    <t>CATH BLN DIL XXL LARGE</t>
  </si>
  <si>
    <t>00824-5299 6</t>
  </si>
  <si>
    <t>CATH BRACHYTHR SEED ADM2</t>
  </si>
  <si>
    <t>00824-5505 6</t>
  </si>
  <si>
    <t>CATH DIALYSIS/PHERESIS</t>
  </si>
  <si>
    <t>00824-5520 5</t>
  </si>
  <si>
    <t>CATH DIL URETRL H+ &amp;SHTH</t>
  </si>
  <si>
    <t>00824-5530 4</t>
  </si>
  <si>
    <t>CATH DRAIN BILIARY</t>
  </si>
  <si>
    <t>00824-5531 2</t>
  </si>
  <si>
    <t>CATH DRAINAGE MALECOT</t>
  </si>
  <si>
    <t>00824-5532 0</t>
  </si>
  <si>
    <t>CATH DRN GASTR/JEJ</t>
  </si>
  <si>
    <t>00824-5533 8</t>
  </si>
  <si>
    <t>CATH DRN PLEURAL</t>
  </si>
  <si>
    <t>00824-5534 6</t>
  </si>
  <si>
    <t>CATH DRN PARA/THORA</t>
  </si>
  <si>
    <t>00824-5700 3</t>
  </si>
  <si>
    <t>CATH FOGRTY ADHRNT CLOT4</t>
  </si>
  <si>
    <t>00824-5731 8</t>
  </si>
  <si>
    <t>CATH INF CV DL ARROW</t>
  </si>
  <si>
    <t>00824-5754 0</t>
  </si>
  <si>
    <t>CATH INF PICC SL PWR</t>
  </si>
  <si>
    <t>00824-5755 7</t>
  </si>
  <si>
    <t>CATH INF PICC</t>
  </si>
  <si>
    <t>00824-5756 5</t>
  </si>
  <si>
    <t>CATH INF PERPH/CNTRL/ML3</t>
  </si>
  <si>
    <t>00824-5757 3</t>
  </si>
  <si>
    <t>CATH INF PERPH/CNTRL/ML4</t>
  </si>
  <si>
    <t>00824-5758 1</t>
  </si>
  <si>
    <t>CATH INF PERPH/CNTRL/ML5</t>
  </si>
  <si>
    <t>00824-5759 9</t>
  </si>
  <si>
    <t>CATH INF PERPH/CNTRL/ML6</t>
  </si>
  <si>
    <t>00824-5820 9</t>
  </si>
  <si>
    <t>CATH ASH SPLIT MEDCOMP</t>
  </si>
  <si>
    <t>00824-5856 3</t>
  </si>
  <si>
    <t>CATH PICC BARD RAD</t>
  </si>
  <si>
    <t>00824-5890 2</t>
  </si>
  <si>
    <t>CATH PICC DL BD FIRST 5</t>
  </si>
  <si>
    <t>00824-5894 4</t>
  </si>
  <si>
    <t>CATH PICC DL BDL 18</t>
  </si>
  <si>
    <t>00824-5928 0</t>
  </si>
  <si>
    <t>CATH PICC SL BD FIRST 5</t>
  </si>
  <si>
    <t>00824-6027 0</t>
  </si>
  <si>
    <t>CATH URETERAL DL</t>
  </si>
  <si>
    <t>00824-6030 4</t>
  </si>
  <si>
    <t>CATH URO COOK URODYNAMIC</t>
  </si>
  <si>
    <t>00824-6300 1</t>
  </si>
  <si>
    <t>FLTR VC GREENFIELD 12INT</t>
  </si>
  <si>
    <t>00824-6305 0</t>
  </si>
  <si>
    <t>FLTR VC TRAPEASE CORDIS</t>
  </si>
  <si>
    <t>00824-6578 2</t>
  </si>
  <si>
    <t>GRFT VASCULAR 4</t>
  </si>
  <si>
    <t>00824-6579 0</t>
  </si>
  <si>
    <t>GRFT VASCULAR 5</t>
  </si>
  <si>
    <t>00824-6599 8</t>
  </si>
  <si>
    <t>GUIDEWIRE V</t>
  </si>
  <si>
    <t>00824-6640 0</t>
  </si>
  <si>
    <t>GW EXCHNG ZEBRA SNGL USE</t>
  </si>
  <si>
    <t>00824-6666 5</t>
  </si>
  <si>
    <t>GW GLIDEWIRE STD ANGLE</t>
  </si>
  <si>
    <t>00824-6725 9</t>
  </si>
  <si>
    <t>GW HP JAGWIRE SNGL USE</t>
  </si>
  <si>
    <t>00824-6744 0</t>
  </si>
  <si>
    <t>GW MANDRL</t>
  </si>
  <si>
    <t>00824-6759 8</t>
  </si>
  <si>
    <t>GW NITINOL INTRMED TIP</t>
  </si>
  <si>
    <t>00824-6795 2</t>
  </si>
  <si>
    <t>GW PTCA IT TRACKWIRE</t>
  </si>
  <si>
    <t>00824-6915 6</t>
  </si>
  <si>
    <t>GW TRACER WILSONCOOK</t>
  </si>
  <si>
    <t>00824-6916 4</t>
  </si>
  <si>
    <t>GW ENDOVASCULAR WATUSI</t>
  </si>
  <si>
    <t>00824-7127 7</t>
  </si>
  <si>
    <t>IMP PRT BARD ULTLOW PROF</t>
  </si>
  <si>
    <t>00824-7131 9</t>
  </si>
  <si>
    <t>IMP PRT BARDPRT MRI HARD</t>
  </si>
  <si>
    <t>00824-7230 9</t>
  </si>
  <si>
    <t>INJ BULK AGNT URIN 2.5ML</t>
  </si>
  <si>
    <t>00824-7240 8</t>
  </si>
  <si>
    <t>INTR ACCUSTICK II ROMRKR</t>
  </si>
  <si>
    <t>00824-7775 3</t>
  </si>
  <si>
    <t>MCATH PROWLER PLUS</t>
  </si>
  <si>
    <t>00824-7820 7</t>
  </si>
  <si>
    <t>MESH H ATRIUM SURG</t>
  </si>
  <si>
    <t>00824-7865 2</t>
  </si>
  <si>
    <t>MESH PROLENE SOFT</t>
  </si>
  <si>
    <t>00824-8250 6</t>
  </si>
  <si>
    <t>PROS BRST RD T BIOCEL168</t>
  </si>
  <si>
    <t>00824-8266 2</t>
  </si>
  <si>
    <t>PROS BRST SF TE MGN133MV</t>
  </si>
  <si>
    <t>00824-8272 0</t>
  </si>
  <si>
    <t>PROS BRST SLCF S MEGN110</t>
  </si>
  <si>
    <t>00824-8274 6</t>
  </si>
  <si>
    <t>PROS BRST SLCF T BIOCL40</t>
  </si>
  <si>
    <t>00824-8280 3</t>
  </si>
  <si>
    <t>PROS BRST TE MENTOR</t>
  </si>
  <si>
    <t>00824-8282 9</t>
  </si>
  <si>
    <t>PROS BRST TE MENTOR CNTR</t>
  </si>
  <si>
    <t>00824-8614 3</t>
  </si>
  <si>
    <t>STNT B GORE ENDOPROS</t>
  </si>
  <si>
    <t>00824-8700 0</t>
  </si>
  <si>
    <t>STNT NCOR TEMP WO DEL 2</t>
  </si>
  <si>
    <t>00824-8701 8</t>
  </si>
  <si>
    <t>STNT NCOR TEMP WO DEL 3</t>
  </si>
  <si>
    <t>00824-8752 1</t>
  </si>
  <si>
    <t>STNT U DIVERSN PERCUFLEX</t>
  </si>
  <si>
    <t>00824-8794 3</t>
  </si>
  <si>
    <t>STNT U ML COOK UROLOGICL</t>
  </si>
  <si>
    <t>00824-9010 3</t>
  </si>
  <si>
    <t>VAS CLS ART CLOSER S</t>
  </si>
  <si>
    <t>Norris Cancer Hospital of USC</t>
  </si>
  <si>
    <t>Calculation of Percentage Change in Gross Revenue</t>
  </si>
  <si>
    <t>Y-o-Y Estimated Percentage Change in Gross Revenue</t>
  </si>
  <si>
    <t>Statistic</t>
  </si>
  <si>
    <t>Norris Cancer Hospital</t>
  </si>
  <si>
    <t>Estimate of Price Change Impact to Gross Revenue</t>
  </si>
  <si>
    <t>Total Gross Revenue (June 2015 - May 2016)</t>
  </si>
  <si>
    <t>Estimation of Percentage Change in Gross Revenue</t>
  </si>
  <si>
    <t>COMMENTS</t>
  </si>
  <si>
    <t>minimum</t>
  </si>
  <si>
    <t>maximum</t>
  </si>
  <si>
    <t>Effective Date of Charges: June 1, 2018</t>
  </si>
  <si>
    <t>00694-9006 8</t>
  </si>
  <si>
    <t>00765-9010 8</t>
  </si>
  <si>
    <t>00765-2106 1</t>
  </si>
  <si>
    <t>00765-6592 8</t>
  </si>
  <si>
    <t>SPEC COLLECT VAD/PICC</t>
  </si>
  <si>
    <t>00765-5691 9</t>
  </si>
  <si>
    <t>00626-1010 0</t>
  </si>
  <si>
    <t>00694-6858 5</t>
  </si>
  <si>
    <t>00694-6960 9</t>
  </si>
  <si>
    <t>00410-8745 3</t>
  </si>
  <si>
    <t>METHOTREXATE SERUM</t>
  </si>
  <si>
    <t>00718-3860 1</t>
  </si>
  <si>
    <t>METHOTREXATE</t>
  </si>
  <si>
    <t>00701-0307 2</t>
  </si>
  <si>
    <t>ETHYL GLUCURONID SCRN UR</t>
  </si>
  <si>
    <t>00700-0345 4</t>
  </si>
  <si>
    <t>BENZODIAZEPINES SERUM</t>
  </si>
  <si>
    <t>00725-1210 6</t>
  </si>
  <si>
    <t>00701-1218 0</t>
  </si>
  <si>
    <t>CEBPA MUTATION</t>
  </si>
  <si>
    <t>00701-1229 7</t>
  </si>
  <si>
    <t>RFLX CYTOGENOMIC SNP</t>
  </si>
  <si>
    <t>00725-1240 3</t>
  </si>
  <si>
    <t>00725-1241 1</t>
  </si>
  <si>
    <t>00701-1243 8</t>
  </si>
  <si>
    <t>FRAGL X FMR1 W REFLEX</t>
  </si>
  <si>
    <t>00701-1244 6</t>
  </si>
  <si>
    <t>REFLEX FRAGILE X</t>
  </si>
  <si>
    <t>00711-1264 3</t>
  </si>
  <si>
    <t>HLA STR ANL PAT/DONR</t>
  </si>
  <si>
    <t>HLA POST BM/PB</t>
  </si>
  <si>
    <t>00711-1269 2</t>
  </si>
  <si>
    <t>HLA STR ANL POST BM/PB</t>
  </si>
  <si>
    <t>00711-1266 8</t>
  </si>
  <si>
    <t>HLA QPCR POST BM/CD</t>
  </si>
  <si>
    <t>00711-1268 4</t>
  </si>
  <si>
    <t>HLA POST BM/CD</t>
  </si>
  <si>
    <t>00725-1300 5</t>
  </si>
  <si>
    <t>00725-1301 3</t>
  </si>
  <si>
    <t>00711-1370 8</t>
  </si>
  <si>
    <t>HLA ABC DRB1 DQB1 LR</t>
  </si>
  <si>
    <t>00711-1375 7</t>
  </si>
  <si>
    <t>HLA TYPING A,B,C LOW RES</t>
  </si>
  <si>
    <t>00703-1380 4</t>
  </si>
  <si>
    <t>HLA DRB/DQB1DNA TYP CL2</t>
  </si>
  <si>
    <t>00711-1376 5</t>
  </si>
  <si>
    <t>HLA DRB1 DQB1 LOW RES</t>
  </si>
  <si>
    <t>00711-1377 3</t>
  </si>
  <si>
    <t>HLA TYPING DQB1 LOCUS LR</t>
  </si>
  <si>
    <t>00711-1379 9</t>
  </si>
  <si>
    <t>HLA TYP DRB1 LOCUS LR</t>
  </si>
  <si>
    <t>00711-1380 7</t>
  </si>
  <si>
    <t>HLA TYP DPB1 LOCUS LR</t>
  </si>
  <si>
    <t>00711-1383 1</t>
  </si>
  <si>
    <t>HLA TYPING ABC HIGH RES</t>
  </si>
  <si>
    <t>00711-1384 9</t>
  </si>
  <si>
    <t>HLA ABC ONE LOCUS HR</t>
  </si>
  <si>
    <t>00703-1382 0</t>
  </si>
  <si>
    <t>HLA-DQA1 DNA HI RES CL2</t>
  </si>
  <si>
    <t>HLA HI RES EACH</t>
  </si>
  <si>
    <t>00711-1480 5</t>
  </si>
  <si>
    <t>CCR5-DEL 32 MUTATION</t>
  </si>
  <si>
    <t>00711-1481 3</t>
  </si>
  <si>
    <t>KIR</t>
  </si>
  <si>
    <t>00700-1478 2</t>
  </si>
  <si>
    <t>MYD88 MUTATION ANALYSIS</t>
  </si>
  <si>
    <t>00736-1479 4</t>
  </si>
  <si>
    <t>CLONOSEQ I.D.</t>
  </si>
  <si>
    <t>00736-1480 2</t>
  </si>
  <si>
    <t>CLONOSEQ MRD</t>
  </si>
  <si>
    <t>00550-2330 3</t>
  </si>
  <si>
    <t>CALCIUM IONIZED, BLOOD</t>
  </si>
  <si>
    <t>00729-2374 1</t>
  </si>
  <si>
    <t>00700-2650 5</t>
  </si>
  <si>
    <t>NEUTROPHIL OXIDATION</t>
  </si>
  <si>
    <t>00550-2947 4</t>
  </si>
  <si>
    <t>GLUCOSE, BLOOD</t>
  </si>
  <si>
    <t>00701-6237 5</t>
  </si>
  <si>
    <t>MYOSITIS AB IA</t>
  </si>
  <si>
    <t>00701-8516 0</t>
  </si>
  <si>
    <t>RNA POLYMS III AB IGG</t>
  </si>
  <si>
    <t>00701-3999 3</t>
  </si>
  <si>
    <t>PANCREATC ELASTAS FECAL</t>
  </si>
  <si>
    <t>INSULIN</t>
  </si>
  <si>
    <t>00550-4132 1</t>
  </si>
  <si>
    <t>POTASSIUM, BLOOD</t>
  </si>
  <si>
    <t>00550-4295 6</t>
  </si>
  <si>
    <t>SODIUM, BLOOD</t>
  </si>
  <si>
    <t>00701-6366 2</t>
  </si>
  <si>
    <t>ADENOSIN DEAMINAS PLEURL</t>
  </si>
  <si>
    <t>00701-4135 3</t>
  </si>
  <si>
    <t>00550-5018 1</t>
  </si>
  <si>
    <t>00701-5334 1</t>
  </si>
  <si>
    <t>BETH F8 BILL</t>
  </si>
  <si>
    <t>00410-5396 8</t>
  </si>
  <si>
    <t>COAG/FIBRIN ASSAY WBLD</t>
  </si>
  <si>
    <t>00701-5635 1</t>
  </si>
  <si>
    <t>REPTILASE 1:1 MX</t>
  </si>
  <si>
    <t>00410-5653 2</t>
  </si>
  <si>
    <t>SED RATE AUTO</t>
  </si>
  <si>
    <t>00701-6148 4</t>
  </si>
  <si>
    <t>PHOSPHATIDYLSERINE AB</t>
  </si>
  <si>
    <t>00701-4258 3</t>
  </si>
  <si>
    <t>SCLERODERMA AB SCL-70</t>
  </si>
  <si>
    <t>00701-4262 5</t>
  </si>
  <si>
    <t>SSA 52 AB IGG</t>
  </si>
  <si>
    <t>00701-4263 3</t>
  </si>
  <si>
    <t>RO 60 AB IGG</t>
  </si>
  <si>
    <t>00701-4264 1</t>
  </si>
  <si>
    <t>SSB AB IGG</t>
  </si>
  <si>
    <t>00701-6235 9</t>
  </si>
  <si>
    <t>SMITH (ENA) AB, IGG</t>
  </si>
  <si>
    <t>00701-6236 7</t>
  </si>
  <si>
    <t>MYOSITIS AB ENA</t>
  </si>
  <si>
    <t>00701-6433 0</t>
  </si>
  <si>
    <t>RNP (U1) AB IGG</t>
  </si>
  <si>
    <t>00701-6233 4</t>
  </si>
  <si>
    <t>CONTACTN-ASSOC PROTEIN2</t>
  </si>
  <si>
    <t>00701-8617 6</t>
  </si>
  <si>
    <t>CONTACTN-ASSOC PRTN2 AB</t>
  </si>
  <si>
    <t>00701-8625 9</t>
  </si>
  <si>
    <t>LGI1 AB IGG SCRN BY IFA</t>
  </si>
  <si>
    <t>00701-6223 5</t>
  </si>
  <si>
    <t>DSDNA IGG, IFA</t>
  </si>
  <si>
    <t>00701-6232 6</t>
  </si>
  <si>
    <t>LEUC-RICH GLIOM INACTP1</t>
  </si>
  <si>
    <t>00701-6267 2</t>
  </si>
  <si>
    <t>NMDAR IGG TITER</t>
  </si>
  <si>
    <t>00701-6317 5</t>
  </si>
  <si>
    <t>00701-6346 4</t>
  </si>
  <si>
    <t>ZINC TRANSPORTER 8 AB</t>
  </si>
  <si>
    <t>00701-6371 2</t>
  </si>
  <si>
    <t>THYROID PEROX (TPO) AB</t>
  </si>
  <si>
    <t>00701-6924 8</t>
  </si>
  <si>
    <t>B PERTUSSIS AB BY IMBLT</t>
  </si>
  <si>
    <t>00701-6929 7</t>
  </si>
  <si>
    <t>00700-6656 8</t>
  </si>
  <si>
    <t>ENCEPH WST EQ IGG</t>
  </si>
  <si>
    <t>00700-6676 6</t>
  </si>
  <si>
    <t>ENCEPH WST EQ IGM</t>
  </si>
  <si>
    <t>00711-6833 0</t>
  </si>
  <si>
    <t>00701-7076 6</t>
  </si>
  <si>
    <t>ANAEROBE IDENTIFICATION</t>
  </si>
  <si>
    <t>00701-7097 2</t>
  </si>
  <si>
    <t>C. DIFF BATTERY</t>
  </si>
  <si>
    <t>00410-8701 6</t>
  </si>
  <si>
    <t>00410-7146 5</t>
  </si>
  <si>
    <t>PBP2A TEST (MRSA)</t>
  </si>
  <si>
    <t>ID BY MALDI-TOF</t>
  </si>
  <si>
    <t>00410-7181 2</t>
  </si>
  <si>
    <t>SENSITIVITY ANTBDY AGAR</t>
  </si>
  <si>
    <t>00701-8711 7</t>
  </si>
  <si>
    <t>MOLD MIC BROTH DILUTN</t>
  </si>
  <si>
    <t>00701-7187 1</t>
  </si>
  <si>
    <t>SENSITIVITY MBC</t>
  </si>
  <si>
    <t>00410-7202 6</t>
  </si>
  <si>
    <t>00701-7252 3</t>
  </si>
  <si>
    <t>CULT VIRAL NON-RESP</t>
  </si>
  <si>
    <t>00701-7256 4</t>
  </si>
  <si>
    <t>CULT VIRAL RESP</t>
  </si>
  <si>
    <t>00701-7257 2</t>
  </si>
  <si>
    <t>VIRUS IDENTIFICATION</t>
  </si>
  <si>
    <t>00725-7492 4</t>
  </si>
  <si>
    <t>00725-7497 3</t>
  </si>
  <si>
    <t>00725-7517 8</t>
  </si>
  <si>
    <t>00725-3934 9</t>
  </si>
  <si>
    <t>00725-7592 1</t>
  </si>
  <si>
    <t>00725-7624 2</t>
  </si>
  <si>
    <t>00410-7625 8</t>
  </si>
  <si>
    <t>HPV GENOTYPING 16, 18</t>
  </si>
  <si>
    <t>00725-7625 9</t>
  </si>
  <si>
    <t>00701-7643 3</t>
  </si>
  <si>
    <t>MECA/MECC PCR SUSCEP</t>
  </si>
  <si>
    <t>00410-7651 4</t>
  </si>
  <si>
    <t>STREP A PCR</t>
  </si>
  <si>
    <t>00701-9842 9</t>
  </si>
  <si>
    <t>PD-L1 BY IHC</t>
  </si>
  <si>
    <t>00703-0083 5*</t>
  </si>
  <si>
    <t>00701-8377 7</t>
  </si>
  <si>
    <t>REFLEX ROS1 BY FISH</t>
  </si>
  <si>
    <t>00626-0471 5</t>
  </si>
  <si>
    <t>00765-0471 1</t>
  </si>
  <si>
    <t>00626-0472 3</t>
  </si>
  <si>
    <t>00629-0472 7</t>
  </si>
  <si>
    <t>00765-0472 9</t>
  </si>
  <si>
    <t>00532-9434 4</t>
  </si>
  <si>
    <t>HPV VACC 9VAL IM IJ</t>
  </si>
  <si>
    <t>00532-0686 8*</t>
  </si>
  <si>
    <t>FLU SPL VACC&gt;3YRS PF</t>
  </si>
  <si>
    <t>00532-0672 8*</t>
  </si>
  <si>
    <t>FLU SPL VACC &gt;3YRS</t>
  </si>
  <si>
    <t>00532-5085 8</t>
  </si>
  <si>
    <t>ZOSTER VAC50MCG RECOMBIJ</t>
  </si>
  <si>
    <t>00694-1911 7</t>
  </si>
  <si>
    <t>BIOFEED TRN PERI/ANORECT</t>
  </si>
  <si>
    <t>00694-3005 6</t>
  </si>
  <si>
    <t>00550-4644 5</t>
  </si>
  <si>
    <t>CONT AER MED OBSTR 1STHR</t>
  </si>
  <si>
    <t>00550-4645 2</t>
  </si>
  <si>
    <t>CONT AER MED OBSTR ADDHR</t>
  </si>
  <si>
    <t>00765-5015 1</t>
  </si>
  <si>
    <t>00694-5971 7</t>
  </si>
  <si>
    <t>PROGRAM SPNL GEN SMPL</t>
  </si>
  <si>
    <t>00765-0760 7</t>
  </si>
  <si>
    <t>00765-0761 5</t>
  </si>
  <si>
    <t>00765-0765 6</t>
  </si>
  <si>
    <t>00765-0766 4</t>
  </si>
  <si>
    <t>00765-0767 2</t>
  </si>
  <si>
    <t>00765-0768 0</t>
  </si>
  <si>
    <t>00626-0330 3</t>
  </si>
  <si>
    <t>00765-1636 8</t>
  </si>
  <si>
    <t>00765-0774 8</t>
  </si>
  <si>
    <t>00765-0775 5</t>
  </si>
  <si>
    <t>00765-0776 3</t>
  </si>
  <si>
    <t>00765-6377 4</t>
  </si>
  <si>
    <t>00626-6401 6</t>
  </si>
  <si>
    <t>00765-6401 2</t>
  </si>
  <si>
    <t>00626-6402 4</t>
  </si>
  <si>
    <t>00765-6402 0</t>
  </si>
  <si>
    <t>00506-6405 1</t>
  </si>
  <si>
    <t>00765-6409 5</t>
  </si>
  <si>
    <t>CHEMO IVP INITIAL &lt;16MIN</t>
  </si>
  <si>
    <t>00765-6411 1</t>
  </si>
  <si>
    <t>CHEMO IVP ADDL DRUG</t>
  </si>
  <si>
    <t>00765-6413 7</t>
  </si>
  <si>
    <t>CHEMO INFUS 1HR INITIAL</t>
  </si>
  <si>
    <t>00765-6415 2</t>
  </si>
  <si>
    <t>CHEMO INF EACH ADDL HR</t>
  </si>
  <si>
    <t>00765-6416 0</t>
  </si>
  <si>
    <t>00765-6417 8</t>
  </si>
  <si>
    <t>CHEMO INF SEQ ADDL DRUG</t>
  </si>
  <si>
    <t>00765-6446 7</t>
  </si>
  <si>
    <t>00765-6450 9</t>
  </si>
  <si>
    <t>00765-6521 7</t>
  </si>
  <si>
    <t>00765-6523 3</t>
  </si>
  <si>
    <t>IRR IMP VAD</t>
  </si>
  <si>
    <t>00454-6542 4</t>
  </si>
  <si>
    <t>CHEMO INTRAVEN SQ RESVR</t>
  </si>
  <si>
    <t>00765-9195 7</t>
  </si>
  <si>
    <t>00626-0901 1</t>
  </si>
  <si>
    <t>E&amp;M NEW PATIENT LVL I</t>
  </si>
  <si>
    <t>00626-0902 9</t>
  </si>
  <si>
    <t>00626-0903 7</t>
  </si>
  <si>
    <t>00626-0904 5</t>
  </si>
  <si>
    <t>00626-0905 2</t>
  </si>
  <si>
    <t>00626-0911 0</t>
  </si>
  <si>
    <t>E&amp;M EST PATIENT LVL I</t>
  </si>
  <si>
    <t>00765-9211 2</t>
  </si>
  <si>
    <t>E&amp;M EST PATIENT LVL 1</t>
  </si>
  <si>
    <t>00626-0912 8</t>
  </si>
  <si>
    <t>E&amp;M EST PATIENT LVL II</t>
  </si>
  <si>
    <t>00765-9212 0</t>
  </si>
  <si>
    <t>00626-0913 6</t>
  </si>
  <si>
    <t>E&amp;M EST PATIENT LVL III</t>
  </si>
  <si>
    <t>00765-9213 8</t>
  </si>
  <si>
    <t>00626-0914 4</t>
  </si>
  <si>
    <t>E&amp;M EST PATIENT LVL IV</t>
  </si>
  <si>
    <t>00765-9214 6</t>
  </si>
  <si>
    <t>00626-0915 1</t>
  </si>
  <si>
    <t>E&amp;M EST PATIENT LVL V</t>
  </si>
  <si>
    <t>00765-9215 3</t>
  </si>
  <si>
    <t>00460-0399 2</t>
  </si>
  <si>
    <t>MYOCARDIAL STRAIN IMAGIN</t>
  </si>
  <si>
    <t>0399T</t>
  </si>
  <si>
    <t>70100TC</t>
  </si>
  <si>
    <t>70110TC</t>
  </si>
  <si>
    <t>70120TC</t>
  </si>
  <si>
    <t>70130TC</t>
  </si>
  <si>
    <t>70140TC</t>
  </si>
  <si>
    <t>70150TC</t>
  </si>
  <si>
    <t>70160TC</t>
  </si>
  <si>
    <t>70200TC</t>
  </si>
  <si>
    <t>70210TC</t>
  </si>
  <si>
    <t>70220TC</t>
  </si>
  <si>
    <t>70250TC</t>
  </si>
  <si>
    <t>70260TC</t>
  </si>
  <si>
    <t>70328TC</t>
  </si>
  <si>
    <t>70330TC</t>
  </si>
  <si>
    <t>70336TC</t>
  </si>
  <si>
    <t>70360TC</t>
  </si>
  <si>
    <t>70370TC</t>
  </si>
  <si>
    <t>70371TC</t>
  </si>
  <si>
    <t>70450TC</t>
  </si>
  <si>
    <t>70460TC</t>
  </si>
  <si>
    <t>70470TC</t>
  </si>
  <si>
    <t>70480TC</t>
  </si>
  <si>
    <t>70481TC</t>
  </si>
  <si>
    <t>70482TC</t>
  </si>
  <si>
    <t>70486TC</t>
  </si>
  <si>
    <t>70487TC</t>
  </si>
  <si>
    <t>70488TC</t>
  </si>
  <si>
    <t>70490TC</t>
  </si>
  <si>
    <t>70491TC</t>
  </si>
  <si>
    <t>70492TC</t>
  </si>
  <si>
    <t>70496TC</t>
  </si>
  <si>
    <t>70498TC</t>
  </si>
  <si>
    <t>70540TC</t>
  </si>
  <si>
    <t>70542TC</t>
  </si>
  <si>
    <t>70543TC</t>
  </si>
  <si>
    <t>70544TC</t>
  </si>
  <si>
    <t>70545TC</t>
  </si>
  <si>
    <t>70546TC</t>
  </si>
  <si>
    <t>70547TC</t>
  </si>
  <si>
    <t>70548TC</t>
  </si>
  <si>
    <t>70549TC</t>
  </si>
  <si>
    <t>70551TC</t>
  </si>
  <si>
    <t>70552TC</t>
  </si>
  <si>
    <t>70553TC</t>
  </si>
  <si>
    <t>71045TC</t>
  </si>
  <si>
    <t>71046TC</t>
  </si>
  <si>
    <t>00626-1021 7</t>
  </si>
  <si>
    <t>CHEST 3 VIEWS</t>
  </si>
  <si>
    <t>71047TC</t>
  </si>
  <si>
    <t>CHEST 4 VIEWS</t>
  </si>
  <si>
    <t>71048TC</t>
  </si>
  <si>
    <t>71100TC</t>
  </si>
  <si>
    <t>71101TC</t>
  </si>
  <si>
    <t>71110TC</t>
  </si>
  <si>
    <t>71111TC</t>
  </si>
  <si>
    <t>71120TC</t>
  </si>
  <si>
    <t>71130TC</t>
  </si>
  <si>
    <t>71250TC</t>
  </si>
  <si>
    <t>71260TC</t>
  </si>
  <si>
    <t>71270TC</t>
  </si>
  <si>
    <t>71275TC</t>
  </si>
  <si>
    <t>71550TC</t>
  </si>
  <si>
    <t>71551TC</t>
  </si>
  <si>
    <t>71552TC</t>
  </si>
  <si>
    <t>71555TC</t>
  </si>
  <si>
    <t>72020TC</t>
  </si>
  <si>
    <t>72040TC</t>
  </si>
  <si>
    <t>72050TC</t>
  </si>
  <si>
    <t>72052TC</t>
  </si>
  <si>
    <t>72070TC</t>
  </si>
  <si>
    <t>72072TC</t>
  </si>
  <si>
    <t>72074TC</t>
  </si>
  <si>
    <t>72080TC</t>
  </si>
  <si>
    <t>72081TC</t>
  </si>
  <si>
    <t>72082TC</t>
  </si>
  <si>
    <t>72083TC</t>
  </si>
  <si>
    <t>72084TC</t>
  </si>
  <si>
    <t>72100TC</t>
  </si>
  <si>
    <t>72110TC</t>
  </si>
  <si>
    <t>72114TC</t>
  </si>
  <si>
    <t>72125TC</t>
  </si>
  <si>
    <t>72126TC</t>
  </si>
  <si>
    <t>72127TC</t>
  </si>
  <si>
    <t>72128TC</t>
  </si>
  <si>
    <t>72129TC</t>
  </si>
  <si>
    <t>72130TC</t>
  </si>
  <si>
    <t>72131TC</t>
  </si>
  <si>
    <t>72132TC</t>
  </si>
  <si>
    <t>72133TC</t>
  </si>
  <si>
    <t>72141TC</t>
  </si>
  <si>
    <t>72142TC</t>
  </si>
  <si>
    <t>72146TC</t>
  </si>
  <si>
    <t>72147TC</t>
  </si>
  <si>
    <t>72148TC</t>
  </si>
  <si>
    <t>72149TC</t>
  </si>
  <si>
    <t>72156TC</t>
  </si>
  <si>
    <t>72157TC</t>
  </si>
  <si>
    <t>72158TC</t>
  </si>
  <si>
    <t>72159TC</t>
  </si>
  <si>
    <t>72170TC</t>
  </si>
  <si>
    <t>72190TC</t>
  </si>
  <si>
    <t>72192TC</t>
  </si>
  <si>
    <t>72193TC</t>
  </si>
  <si>
    <t>72194TC</t>
  </si>
  <si>
    <t>72195TC</t>
  </si>
  <si>
    <t>72196TC</t>
  </si>
  <si>
    <t>72197TC</t>
  </si>
  <si>
    <t>72198TC</t>
  </si>
  <si>
    <t>72200TC</t>
  </si>
  <si>
    <t>72202TC</t>
  </si>
  <si>
    <t>72220TC</t>
  </si>
  <si>
    <t>72240TC</t>
  </si>
  <si>
    <t>72255TC</t>
  </si>
  <si>
    <t>72265TC</t>
  </si>
  <si>
    <t>72270TC</t>
  </si>
  <si>
    <t>72275TC</t>
  </si>
  <si>
    <t>73000TC</t>
  </si>
  <si>
    <t>73010TC</t>
  </si>
  <si>
    <t>73020TC</t>
  </si>
  <si>
    <t>73030TC</t>
  </si>
  <si>
    <t>73050TC</t>
  </si>
  <si>
    <t>73060TC</t>
  </si>
  <si>
    <t>73070TC</t>
  </si>
  <si>
    <t>73080TC</t>
  </si>
  <si>
    <t>73090TC</t>
  </si>
  <si>
    <t>73100TC</t>
  </si>
  <si>
    <t>73110TC</t>
  </si>
  <si>
    <t>73120TC</t>
  </si>
  <si>
    <t>73130TC</t>
  </si>
  <si>
    <t>73140TC</t>
  </si>
  <si>
    <t>73200TC</t>
  </si>
  <si>
    <t>73201TC</t>
  </si>
  <si>
    <t>73202TC</t>
  </si>
  <si>
    <t>73206TC</t>
  </si>
  <si>
    <t>73219TC</t>
  </si>
  <si>
    <t>73220TC</t>
  </si>
  <si>
    <t>73221TC</t>
  </si>
  <si>
    <t>73223TC</t>
  </si>
  <si>
    <t>73225TC</t>
  </si>
  <si>
    <t>73501TC</t>
  </si>
  <si>
    <t>73502TC</t>
  </si>
  <si>
    <t>73521TC</t>
  </si>
  <si>
    <t>73522TC</t>
  </si>
  <si>
    <t>73523TC</t>
  </si>
  <si>
    <t>73551TC</t>
  </si>
  <si>
    <t>73552TC</t>
  </si>
  <si>
    <t>73560TC</t>
  </si>
  <si>
    <t>73562TC</t>
  </si>
  <si>
    <t>73564TC</t>
  </si>
  <si>
    <t>73565TC</t>
  </si>
  <si>
    <t>73590TC</t>
  </si>
  <si>
    <t>73600TC</t>
  </si>
  <si>
    <t>73610TC</t>
  </si>
  <si>
    <t>73620TC</t>
  </si>
  <si>
    <t>73630TC</t>
  </si>
  <si>
    <t>73650TC</t>
  </si>
  <si>
    <t>73660TC</t>
  </si>
  <si>
    <t>73700TC</t>
  </si>
  <si>
    <t>73701TC</t>
  </si>
  <si>
    <t>73702TC</t>
  </si>
  <si>
    <t>73706TC</t>
  </si>
  <si>
    <t>73718TC</t>
  </si>
  <si>
    <t>73719TC</t>
  </si>
  <si>
    <t>73720TC</t>
  </si>
  <si>
    <t>73721TC</t>
  </si>
  <si>
    <t>73722TC</t>
  </si>
  <si>
    <t>73723TC</t>
  </si>
  <si>
    <t>73725TC</t>
  </si>
  <si>
    <t>74018TC</t>
  </si>
  <si>
    <t>ABDOMEN 2 VIEWS</t>
  </si>
  <si>
    <t>74019TC</t>
  </si>
  <si>
    <t>ABDOMEN 3 OR MORE VIEWS</t>
  </si>
  <si>
    <t>74021TC</t>
  </si>
  <si>
    <t>74022TC</t>
  </si>
  <si>
    <t>74150TC</t>
  </si>
  <si>
    <t>74160TC</t>
  </si>
  <si>
    <t>74170TC</t>
  </si>
  <si>
    <t>74174TC</t>
  </si>
  <si>
    <t>74175TC</t>
  </si>
  <si>
    <t>74176TC</t>
  </si>
  <si>
    <t>74177TC</t>
  </si>
  <si>
    <t>74178TC</t>
  </si>
  <si>
    <t>74181TC</t>
  </si>
  <si>
    <t>74182TC</t>
  </si>
  <si>
    <t>74183TC</t>
  </si>
  <si>
    <t>74185TC</t>
  </si>
  <si>
    <t>74220TC</t>
  </si>
  <si>
    <t>74230TC</t>
  </si>
  <si>
    <t>74241TC</t>
  </si>
  <si>
    <t>74245TC</t>
  </si>
  <si>
    <t>74249TC</t>
  </si>
  <si>
    <t>74250TC</t>
  </si>
  <si>
    <t>74251TC</t>
  </si>
  <si>
    <t>74261TC</t>
  </si>
  <si>
    <t>74263TC</t>
  </si>
  <si>
    <t>74270TC</t>
  </si>
  <si>
    <t>74280TC</t>
  </si>
  <si>
    <t>74290TC</t>
  </si>
  <si>
    <t>74328TC</t>
  </si>
  <si>
    <t>74330TC</t>
  </si>
  <si>
    <t>74340TC</t>
  </si>
  <si>
    <t>74363TC</t>
  </si>
  <si>
    <t>74400TC</t>
  </si>
  <si>
    <t>74420TC</t>
  </si>
  <si>
    <t>00694-4420 6</t>
  </si>
  <si>
    <t>74425TC</t>
  </si>
  <si>
    <t>00694-4425 5</t>
  </si>
  <si>
    <t>74430TC</t>
  </si>
  <si>
    <t>00694-4434 7</t>
  </si>
  <si>
    <t>74450TC</t>
  </si>
  <si>
    <t>00694-4435 4</t>
  </si>
  <si>
    <t>74455TC</t>
  </si>
  <si>
    <t>00694-4455 2</t>
  </si>
  <si>
    <t>74485TC</t>
  </si>
  <si>
    <t>75561TC</t>
  </si>
  <si>
    <t>75600TC</t>
  </si>
  <si>
    <t>75625TC</t>
  </si>
  <si>
    <t>75630TC</t>
  </si>
  <si>
    <t>75635TC</t>
  </si>
  <si>
    <t>75710TC</t>
  </si>
  <si>
    <t>75726TC</t>
  </si>
  <si>
    <t>75731TC</t>
  </si>
  <si>
    <t>75736TC</t>
  </si>
  <si>
    <t>75741TC</t>
  </si>
  <si>
    <t>75743TC</t>
  </si>
  <si>
    <t>75746TC</t>
  </si>
  <si>
    <t>75756TC</t>
  </si>
  <si>
    <t>75774TC</t>
  </si>
  <si>
    <t>75791TC</t>
  </si>
  <si>
    <t>75801TC</t>
  </si>
  <si>
    <t>75805TC</t>
  </si>
  <si>
    <t>75807TC</t>
  </si>
  <si>
    <t>75820TC</t>
  </si>
  <si>
    <t>75822TC</t>
  </si>
  <si>
    <t>75825TC</t>
  </si>
  <si>
    <t>75827TC</t>
  </si>
  <si>
    <t>75831TC</t>
  </si>
  <si>
    <t>75833TC</t>
  </si>
  <si>
    <t>75840TC</t>
  </si>
  <si>
    <t>75842TC</t>
  </si>
  <si>
    <t>75872TC</t>
  </si>
  <si>
    <t>75885TC</t>
  </si>
  <si>
    <t>75889TC</t>
  </si>
  <si>
    <t>75891TC</t>
  </si>
  <si>
    <t>75893TC</t>
  </si>
  <si>
    <t>75894TC</t>
  </si>
  <si>
    <t>75898TC</t>
  </si>
  <si>
    <t>75970TC</t>
  </si>
  <si>
    <t>75984TC</t>
  </si>
  <si>
    <t>75989TC</t>
  </si>
  <si>
    <t>76000TC</t>
  </si>
  <si>
    <t>76080TC</t>
  </si>
  <si>
    <t>00694-6080 6</t>
  </si>
  <si>
    <t>76098TC</t>
  </si>
  <si>
    <t>00626-0013 5</t>
  </si>
  <si>
    <t>76377TC</t>
  </si>
  <si>
    <t>76380TC</t>
  </si>
  <si>
    <t>76390TC</t>
  </si>
  <si>
    <t>76536TC</t>
  </si>
  <si>
    <t>76604TC</t>
  </si>
  <si>
    <t>76641TC</t>
  </si>
  <si>
    <t>00626-0016 8</t>
  </si>
  <si>
    <t>76642TC</t>
  </si>
  <si>
    <t>76700TC</t>
  </si>
  <si>
    <t>76705TC</t>
  </si>
  <si>
    <t>76706TC</t>
  </si>
  <si>
    <t>76770TC</t>
  </si>
  <si>
    <t>00694-6770 2</t>
  </si>
  <si>
    <t>76775TC</t>
  </si>
  <si>
    <t>00694-6775 1</t>
  </si>
  <si>
    <t>00506-6778 1</t>
  </si>
  <si>
    <t>US TRANSPLANT KIDNEY</t>
  </si>
  <si>
    <t>76776TC</t>
  </si>
  <si>
    <t>76805TC</t>
  </si>
  <si>
    <t>76810TC</t>
  </si>
  <si>
    <t>76815TC</t>
  </si>
  <si>
    <t>76816TC</t>
  </si>
  <si>
    <t>76830TC</t>
  </si>
  <si>
    <t>00626-6830 6</t>
  </si>
  <si>
    <t>76831TC</t>
  </si>
  <si>
    <t>76856TC</t>
  </si>
  <si>
    <t>00694-6856 9</t>
  </si>
  <si>
    <t>76857TC</t>
  </si>
  <si>
    <t>76870TC</t>
  </si>
  <si>
    <t>00694-6782 7</t>
  </si>
  <si>
    <t>76872TC</t>
  </si>
  <si>
    <t>00694-6873 4</t>
  </si>
  <si>
    <t>76881TC</t>
  </si>
  <si>
    <t>76882TC</t>
  </si>
  <si>
    <t>76936TC</t>
  </si>
  <si>
    <t>76937TC</t>
  </si>
  <si>
    <t>76942TC</t>
  </si>
  <si>
    <t>00626-0040 8</t>
  </si>
  <si>
    <t>76975TC</t>
  </si>
  <si>
    <t>76998TC</t>
  </si>
  <si>
    <t>77001TC</t>
  </si>
  <si>
    <t>77002TC</t>
  </si>
  <si>
    <t>77003TC</t>
  </si>
  <si>
    <t>77012TC</t>
  </si>
  <si>
    <t>77013TC</t>
  </si>
  <si>
    <t>77014TC</t>
  </si>
  <si>
    <t>77021TC</t>
  </si>
  <si>
    <t>77053TC</t>
  </si>
  <si>
    <t>00626-0030 9</t>
  </si>
  <si>
    <t>77054TC</t>
  </si>
  <si>
    <t>00626-0035 8</t>
  </si>
  <si>
    <t>77058TC</t>
  </si>
  <si>
    <t>77059TC</t>
  </si>
  <si>
    <t>00307-7063 0</t>
  </si>
  <si>
    <t>SCREEN TOMO BILAT</t>
  </si>
  <si>
    <t>77063TC</t>
  </si>
  <si>
    <t>77065TC</t>
  </si>
  <si>
    <t>00626-0005 1</t>
  </si>
  <si>
    <t>00626-0206 5</t>
  </si>
  <si>
    <t>77066TC</t>
  </si>
  <si>
    <t>00626-0004 4</t>
  </si>
  <si>
    <t>00626-0204 0</t>
  </si>
  <si>
    <t>77067TC</t>
  </si>
  <si>
    <t>00626-0024 2</t>
  </si>
  <si>
    <t>00626-0202 4</t>
  </si>
  <si>
    <t>77074TC</t>
  </si>
  <si>
    <t>77075TC</t>
  </si>
  <si>
    <t>77078TC</t>
  </si>
  <si>
    <t>77080TC</t>
  </si>
  <si>
    <t>77081TC</t>
  </si>
  <si>
    <t>77084TC</t>
  </si>
  <si>
    <t>77086TC</t>
  </si>
  <si>
    <t>77280TC</t>
  </si>
  <si>
    <t>77285TC</t>
  </si>
  <si>
    <t>77290TC</t>
  </si>
  <si>
    <t>77293TC</t>
  </si>
  <si>
    <t>77295TC</t>
  </si>
  <si>
    <t>77300TC</t>
  </si>
  <si>
    <t>77301TC</t>
  </si>
  <si>
    <t>77306TC</t>
  </si>
  <si>
    <t>77307TC</t>
  </si>
  <si>
    <t>77316TC</t>
  </si>
  <si>
    <t>77317TC</t>
  </si>
  <si>
    <t>77318TC</t>
  </si>
  <si>
    <t>77321TC</t>
  </si>
  <si>
    <t>77331TC</t>
  </si>
  <si>
    <t>77332TC</t>
  </si>
  <si>
    <t>77333TC</t>
  </si>
  <si>
    <t>77334TC</t>
  </si>
  <si>
    <t>77336TC</t>
  </si>
  <si>
    <t>77338TC</t>
  </si>
  <si>
    <t>77470TC</t>
  </si>
  <si>
    <t>77600TC</t>
  </si>
  <si>
    <t>77605TC</t>
  </si>
  <si>
    <t>77610TC</t>
  </si>
  <si>
    <t>77615TC</t>
  </si>
  <si>
    <t>77620TC</t>
  </si>
  <si>
    <t>77761TC</t>
  </si>
  <si>
    <t>77762TC</t>
  </si>
  <si>
    <t>77763TC</t>
  </si>
  <si>
    <t>77767TC</t>
  </si>
  <si>
    <t>77768TC</t>
  </si>
  <si>
    <t>77770TC</t>
  </si>
  <si>
    <t>77771TC</t>
  </si>
  <si>
    <t>77772TC</t>
  </si>
  <si>
    <t>77778TC</t>
  </si>
  <si>
    <t>77789TC</t>
  </si>
  <si>
    <t>77790TC</t>
  </si>
  <si>
    <t>77799TC</t>
  </si>
  <si>
    <t>78012TC</t>
  </si>
  <si>
    <t>78013TC</t>
  </si>
  <si>
    <t>78014TC</t>
  </si>
  <si>
    <t>78018TC</t>
  </si>
  <si>
    <t>78070TC</t>
  </si>
  <si>
    <t>78075TC</t>
  </si>
  <si>
    <t>78195TC</t>
  </si>
  <si>
    <t>78201TC</t>
  </si>
  <si>
    <t>78205TC</t>
  </si>
  <si>
    <t>78216TC</t>
  </si>
  <si>
    <t>78226TC</t>
  </si>
  <si>
    <t>78231TC</t>
  </si>
  <si>
    <t>78264TC</t>
  </si>
  <si>
    <t>78272TC</t>
  </si>
  <si>
    <t>78278TC</t>
  </si>
  <si>
    <t>78290TC</t>
  </si>
  <si>
    <t>78300TC</t>
  </si>
  <si>
    <t>78306TC</t>
  </si>
  <si>
    <t>78315TC</t>
  </si>
  <si>
    <t>78320TC</t>
  </si>
  <si>
    <t>78428TC</t>
  </si>
  <si>
    <t>78445TC</t>
  </si>
  <si>
    <t>78454TC</t>
  </si>
  <si>
    <t>78466TC</t>
  </si>
  <si>
    <t>78472TC</t>
  </si>
  <si>
    <t>78580TC</t>
  </si>
  <si>
    <t>78582TC</t>
  </si>
  <si>
    <t>78606TC</t>
  </si>
  <si>
    <t>78607TC</t>
  </si>
  <si>
    <t>78610TC</t>
  </si>
  <si>
    <t>78630TC</t>
  </si>
  <si>
    <t>78645TC</t>
  </si>
  <si>
    <t>78707TC</t>
  </si>
  <si>
    <t>78708TC</t>
  </si>
  <si>
    <t>78709TC</t>
  </si>
  <si>
    <t>78710TC</t>
  </si>
  <si>
    <t>78725TC</t>
  </si>
  <si>
    <t>78761TC</t>
  </si>
  <si>
    <t>78800TC</t>
  </si>
  <si>
    <t>78802TC</t>
  </si>
  <si>
    <t>78803TC</t>
  </si>
  <si>
    <t>78806TC</t>
  </si>
  <si>
    <t>79005TC</t>
  </si>
  <si>
    <t>79101TC</t>
  </si>
  <si>
    <t>79403TC</t>
  </si>
  <si>
    <t>79445TC</t>
  </si>
  <si>
    <t>88104TC</t>
  </si>
  <si>
    <t>88108TC</t>
  </si>
  <si>
    <t>88112TC</t>
  </si>
  <si>
    <t>88120TC</t>
  </si>
  <si>
    <t>88121TC</t>
  </si>
  <si>
    <t>88160TC</t>
  </si>
  <si>
    <t>88161TC</t>
  </si>
  <si>
    <t>88172TC</t>
  </si>
  <si>
    <t>88173TC</t>
  </si>
  <si>
    <t>88177TC</t>
  </si>
  <si>
    <t>88182TC</t>
  </si>
  <si>
    <t>88300TC</t>
  </si>
  <si>
    <t>88302TC</t>
  </si>
  <si>
    <t>88304TC</t>
  </si>
  <si>
    <t>88305TC</t>
  </si>
  <si>
    <t>88307TC</t>
  </si>
  <si>
    <t>88309TC</t>
  </si>
  <si>
    <t>88311TC</t>
  </si>
  <si>
    <t>88312TC</t>
  </si>
  <si>
    <t>88313TC</t>
  </si>
  <si>
    <t>88314TC</t>
  </si>
  <si>
    <t>88319TC</t>
  </si>
  <si>
    <t>88323TC</t>
  </si>
  <si>
    <t>88331TC</t>
  </si>
  <si>
    <t>88332TC</t>
  </si>
  <si>
    <t>88333TC</t>
  </si>
  <si>
    <t>88334TC</t>
  </si>
  <si>
    <t>88341TC</t>
  </si>
  <si>
    <t>88342TC</t>
  </si>
  <si>
    <t>88344TC</t>
  </si>
  <si>
    <t>88346TC</t>
  </si>
  <si>
    <t>88348TC</t>
  </si>
  <si>
    <t>88350TC</t>
  </si>
  <si>
    <t>88358TC</t>
  </si>
  <si>
    <t>88360TC</t>
  </si>
  <si>
    <t>88361TC</t>
  </si>
  <si>
    <t>88362TC</t>
  </si>
  <si>
    <t>88364TC</t>
  </si>
  <si>
    <t>88365TC</t>
  </si>
  <si>
    <t>00701-9065 7</t>
  </si>
  <si>
    <t>HPV LOW RISK IN SITU</t>
  </si>
  <si>
    <t>00701-9066 5</t>
  </si>
  <si>
    <t>HPV HIGH RISK IN SITU</t>
  </si>
  <si>
    <t>88366TC</t>
  </si>
  <si>
    <t>88367TC</t>
  </si>
  <si>
    <t>88368TC</t>
  </si>
  <si>
    <t>00713-8379 8</t>
  </si>
  <si>
    <t>88369TC</t>
  </si>
  <si>
    <t>88373TC</t>
  </si>
  <si>
    <t>88374TC</t>
  </si>
  <si>
    <t>88377TC</t>
  </si>
  <si>
    <t>88381TC</t>
  </si>
  <si>
    <t>90470TC</t>
  </si>
  <si>
    <t>91010TC</t>
  </si>
  <si>
    <t>91013TC</t>
  </si>
  <si>
    <t>91020TC</t>
  </si>
  <si>
    <t>91034TC</t>
  </si>
  <si>
    <t>91035TC</t>
  </si>
  <si>
    <t>91037TC</t>
  </si>
  <si>
    <t>91038TC</t>
  </si>
  <si>
    <t>91040TC</t>
  </si>
  <si>
    <t>91065TC</t>
  </si>
  <si>
    <t>91110TC</t>
  </si>
  <si>
    <t>91111TC</t>
  </si>
  <si>
    <t>91112TC</t>
  </si>
  <si>
    <t>91120TC</t>
  </si>
  <si>
    <t>91122TC</t>
  </si>
  <si>
    <t>00694-1922 4</t>
  </si>
  <si>
    <t>91299TC</t>
  </si>
  <si>
    <t>00580-7127 5</t>
  </si>
  <si>
    <t>OT COG FUNCTION</t>
  </si>
  <si>
    <t>91727GO</t>
  </si>
  <si>
    <t>92275TC</t>
  </si>
  <si>
    <t>92585TC</t>
  </si>
  <si>
    <t>93278TC</t>
  </si>
  <si>
    <t>93279TC</t>
  </si>
  <si>
    <t>93280TC</t>
  </si>
  <si>
    <t>93281TC</t>
  </si>
  <si>
    <t>93282TC</t>
  </si>
  <si>
    <t>93283TC</t>
  </si>
  <si>
    <t>93284TC</t>
  </si>
  <si>
    <t>93288TC</t>
  </si>
  <si>
    <t>93303TC</t>
  </si>
  <si>
    <t>93304TC</t>
  </si>
  <si>
    <t>93306TC</t>
  </si>
  <si>
    <t>93307TC</t>
  </si>
  <si>
    <t>93308TC</t>
  </si>
  <si>
    <t>93312TC</t>
  </si>
  <si>
    <t>93314TC</t>
  </si>
  <si>
    <t>93318TC</t>
  </si>
  <si>
    <t>93320TC</t>
  </si>
  <si>
    <t>93321TC</t>
  </si>
  <si>
    <t>93325TC</t>
  </si>
  <si>
    <t>93350TC</t>
  </si>
  <si>
    <t>93351TC</t>
  </si>
  <si>
    <t>93660TC</t>
  </si>
  <si>
    <t>93880TC</t>
  </si>
  <si>
    <t>93882TC</t>
  </si>
  <si>
    <t>93886TC</t>
  </si>
  <si>
    <t>93888TC</t>
  </si>
  <si>
    <t>93890TC</t>
  </si>
  <si>
    <t>93892TC</t>
  </si>
  <si>
    <t>93893TC</t>
  </si>
  <si>
    <t>93922TC</t>
  </si>
  <si>
    <t>93923TC</t>
  </si>
  <si>
    <t>93924TC</t>
  </si>
  <si>
    <t>93925TC</t>
  </si>
  <si>
    <t>93926TC</t>
  </si>
  <si>
    <t>93930TC</t>
  </si>
  <si>
    <t>93931TC</t>
  </si>
  <si>
    <t>93970TC</t>
  </si>
  <si>
    <t>93971TC</t>
  </si>
  <si>
    <t>93975TC</t>
  </si>
  <si>
    <t>93976TC</t>
  </si>
  <si>
    <t>93978TC</t>
  </si>
  <si>
    <t>93979TC</t>
  </si>
  <si>
    <t>93980TC</t>
  </si>
  <si>
    <t>00694-3980 0</t>
  </si>
  <si>
    <t>93981TC</t>
  </si>
  <si>
    <t>93990TC</t>
  </si>
  <si>
    <t>94010TC</t>
  </si>
  <si>
    <t>94060TC</t>
  </si>
  <si>
    <t>94200TC</t>
  </si>
  <si>
    <t>94250TC</t>
  </si>
  <si>
    <t>94375TC</t>
  </si>
  <si>
    <t>94452TC</t>
  </si>
  <si>
    <t>94453TC</t>
  </si>
  <si>
    <t>94618TC</t>
  </si>
  <si>
    <t>94621TC</t>
  </si>
  <si>
    <t>94690TC</t>
  </si>
  <si>
    <t>95805TC</t>
  </si>
  <si>
    <t>95812TC</t>
  </si>
  <si>
    <t>95813TC</t>
  </si>
  <si>
    <t>95816TC</t>
  </si>
  <si>
    <t>95819TC</t>
  </si>
  <si>
    <t>95822TC</t>
  </si>
  <si>
    <t>95824TC</t>
  </si>
  <si>
    <t>95829TC</t>
  </si>
  <si>
    <t>95907TC</t>
  </si>
  <si>
    <t>95908TC</t>
  </si>
  <si>
    <t>95909TC</t>
  </si>
  <si>
    <t>95910TC</t>
  </si>
  <si>
    <t>95911TC</t>
  </si>
  <si>
    <t>95912TC</t>
  </si>
  <si>
    <t>95913TC</t>
  </si>
  <si>
    <t>95925TC</t>
  </si>
  <si>
    <t>95926TC</t>
  </si>
  <si>
    <t>95927TC</t>
  </si>
  <si>
    <t>95928TC</t>
  </si>
  <si>
    <t>95929TC</t>
  </si>
  <si>
    <t>95930TC</t>
  </si>
  <si>
    <t>95938TC</t>
  </si>
  <si>
    <t>95939TC</t>
  </si>
  <si>
    <t>95951TC</t>
  </si>
  <si>
    <t>95953TC</t>
  </si>
  <si>
    <t>95954TC</t>
  </si>
  <si>
    <t>95955TC</t>
  </si>
  <si>
    <t>95957TC</t>
  </si>
  <si>
    <t>95958TC</t>
  </si>
  <si>
    <t>95961TC</t>
  </si>
  <si>
    <t>95962TC</t>
  </si>
  <si>
    <t>00590-7127 4</t>
  </si>
  <si>
    <t>SP COG FUNCTION DIRECT</t>
  </si>
  <si>
    <t>97127GN</t>
  </si>
  <si>
    <t>00580-7128 3</t>
  </si>
  <si>
    <t>OT COG FUNCTION DIRECT#2</t>
  </si>
  <si>
    <t>97127GO</t>
  </si>
  <si>
    <t>00580-9836 9</t>
  </si>
  <si>
    <t>OT COG FUNCTION DIRECT</t>
  </si>
  <si>
    <t>97763GO</t>
  </si>
  <si>
    <t>97763GP</t>
  </si>
  <si>
    <t>00800-2002 7</t>
  </si>
  <si>
    <t>OCULAR DUCT IMPLANT L1</t>
  </si>
  <si>
    <t>A4263</t>
  </si>
  <si>
    <t>00800-2004 3</t>
  </si>
  <si>
    <t>OCULAR DUCT IMPLANT L3</t>
  </si>
  <si>
    <t>00801-0090 2</t>
  </si>
  <si>
    <t>PESSARY RUBBER L1</t>
  </si>
  <si>
    <t>00801-0091 0</t>
  </si>
  <si>
    <t>PESSARY RUBBER L2</t>
  </si>
  <si>
    <t>00800-4622 0</t>
  </si>
  <si>
    <t>TISSUE MARKER L2</t>
  </si>
  <si>
    <t>00800-4623 8</t>
  </si>
  <si>
    <t>TISSUE MARKER L3</t>
  </si>
  <si>
    <t>00801-0010 0</t>
  </si>
  <si>
    <t>COLLAR L1</t>
  </si>
  <si>
    <t>A7526</t>
  </si>
  <si>
    <t>00801-0011 8</t>
  </si>
  <si>
    <t>COLLAR L2</t>
  </si>
  <si>
    <t>00801-0012 6</t>
  </si>
  <si>
    <t>COLLAR L3</t>
  </si>
  <si>
    <t>00530-6335 0</t>
  </si>
  <si>
    <t>LACTASE 3000U TB</t>
  </si>
  <si>
    <t>00531-2360 0</t>
  </si>
  <si>
    <t>VITAMIN B-12 500MCG TB</t>
  </si>
  <si>
    <t>00519-9570 2</t>
  </si>
  <si>
    <t>INDIUM111 WBC DOSE</t>
  </si>
  <si>
    <t>A9570</t>
  </si>
  <si>
    <t>00800-0742 0</t>
  </si>
  <si>
    <t>EXT FIX BONE TO BONE</t>
  </si>
  <si>
    <t>00800-1668 6</t>
  </si>
  <si>
    <t>K-WIRE L1</t>
  </si>
  <si>
    <t>00800-1669 4</t>
  </si>
  <si>
    <t>K-WIRE L2</t>
  </si>
  <si>
    <t>00800-1670 2</t>
  </si>
  <si>
    <t>K-WIRE L3</t>
  </si>
  <si>
    <t>00800-1671 0</t>
  </si>
  <si>
    <t>K-WIRE L4</t>
  </si>
  <si>
    <t>00800-1672 8</t>
  </si>
  <si>
    <t>K-WIRE L5</t>
  </si>
  <si>
    <t>00800-1900 3</t>
  </si>
  <si>
    <t>NAIL L4</t>
  </si>
  <si>
    <t>00800-1901 1</t>
  </si>
  <si>
    <t>NAIL L5</t>
  </si>
  <si>
    <t>00800-3022 4</t>
  </si>
  <si>
    <t>PIN L1</t>
  </si>
  <si>
    <t>00800-3023 2</t>
  </si>
  <si>
    <t>PIN L2</t>
  </si>
  <si>
    <t>00800-3024 0</t>
  </si>
  <si>
    <t>PIN L3</t>
  </si>
  <si>
    <t>00800-3025 7</t>
  </si>
  <si>
    <t>PIN L4</t>
  </si>
  <si>
    <t>00800-3154 5</t>
  </si>
  <si>
    <t>PLATE L1</t>
  </si>
  <si>
    <t>00800-3155 2</t>
  </si>
  <si>
    <t>PLATE L2</t>
  </si>
  <si>
    <t>00800-3156 0</t>
  </si>
  <si>
    <t>PLATE L3</t>
  </si>
  <si>
    <t>00800-3157 8</t>
  </si>
  <si>
    <t>PLATE L4</t>
  </si>
  <si>
    <t>00800-3158 6</t>
  </si>
  <si>
    <t>PLATE L5</t>
  </si>
  <si>
    <t>00800-3159 4</t>
  </si>
  <si>
    <t>PLATE L6</t>
  </si>
  <si>
    <t>00800-3955 5</t>
  </si>
  <si>
    <t>ROD</t>
  </si>
  <si>
    <t>00800-3987 8</t>
  </si>
  <si>
    <t>SCREW L1</t>
  </si>
  <si>
    <t>00800-3988 6</t>
  </si>
  <si>
    <t>SCREW L2</t>
  </si>
  <si>
    <t>00800-3989 4</t>
  </si>
  <si>
    <t>SCREW L3</t>
  </si>
  <si>
    <t>00800-3990 2</t>
  </si>
  <si>
    <t>SCREW L4</t>
  </si>
  <si>
    <t>00800-3991 0</t>
  </si>
  <si>
    <t>SCREW L5</t>
  </si>
  <si>
    <t>00800-3992 8</t>
  </si>
  <si>
    <t>SCREW L6</t>
  </si>
  <si>
    <t>00800-5066 9</t>
  </si>
  <si>
    <t>ANCHOR L1</t>
  </si>
  <si>
    <t>00800-5067 7</t>
  </si>
  <si>
    <t>ANCHOR L2</t>
  </si>
  <si>
    <t>00800-5068 5</t>
  </si>
  <si>
    <t>ANCHOR L3</t>
  </si>
  <si>
    <t>00800-5069 3</t>
  </si>
  <si>
    <t>ANCHOR L4</t>
  </si>
  <si>
    <t>00800-5070 1</t>
  </si>
  <si>
    <t>ANCHOR L5</t>
  </si>
  <si>
    <t>00813-3635 6</t>
  </si>
  <si>
    <t>PIN STEINMAN PL</t>
  </si>
  <si>
    <t>00813-6067 9</t>
  </si>
  <si>
    <t>SCRW CORTX</t>
  </si>
  <si>
    <t>00813-7100 7</t>
  </si>
  <si>
    <t>WIRE KIRCHNER TH</t>
  </si>
  <si>
    <t>00817-0070 0</t>
  </si>
  <si>
    <t>ANCHOR FASTAK</t>
  </si>
  <si>
    <t>00800-5344 0</t>
  </si>
  <si>
    <t>CATH ATHER DIR L5</t>
  </si>
  <si>
    <t>C1714</t>
  </si>
  <si>
    <t>00800-1027 5</t>
  </si>
  <si>
    <t>ICD DUAL CHAMBER</t>
  </si>
  <si>
    <t>C1721</t>
  </si>
  <si>
    <t>00800-1031 7</t>
  </si>
  <si>
    <t>ICD SINGLE CHAMBER</t>
  </si>
  <si>
    <t>C1722</t>
  </si>
  <si>
    <t>00800-5354 9</t>
  </si>
  <si>
    <t>CATH ATHER ROTATION L5</t>
  </si>
  <si>
    <t>C1724</t>
  </si>
  <si>
    <t>00800-0309 8</t>
  </si>
  <si>
    <t>CATH WEDGE BLN L2</t>
  </si>
  <si>
    <t>00800-5364 8</t>
  </si>
  <si>
    <t>CATH BALLOON PTA L2</t>
  </si>
  <si>
    <t>00800-5365 5</t>
  </si>
  <si>
    <t>CATH BALLOON PTA L3</t>
  </si>
  <si>
    <t>00800-5366 3</t>
  </si>
  <si>
    <t>CATH BALLOON PTA L4</t>
  </si>
  <si>
    <t>00800-5367 1</t>
  </si>
  <si>
    <t>CATH BALLOON PTA L5</t>
  </si>
  <si>
    <t>00800-5377 0</t>
  </si>
  <si>
    <t>CATH BLN DIL NON-VAS L2</t>
  </si>
  <si>
    <t>00800-5378 8</t>
  </si>
  <si>
    <t>CATH BLN DIL NON-VAS L3</t>
  </si>
  <si>
    <t>00800-5379 6</t>
  </si>
  <si>
    <t>CATH BLN DIL NON-VAS L4</t>
  </si>
  <si>
    <t>00800-5380 4</t>
  </si>
  <si>
    <t>CATH BLN DIL NON-VAS L5</t>
  </si>
  <si>
    <t>00800-5390 3</t>
  </si>
  <si>
    <t>CATH BLN TIS DIS NONV L1</t>
  </si>
  <si>
    <t>00800-5392 9</t>
  </si>
  <si>
    <t>CATH BLN TIS DIS NONV L3</t>
  </si>
  <si>
    <t>00800-5393 7</t>
  </si>
  <si>
    <t>CATH BLN TIS DIS NONV L4</t>
  </si>
  <si>
    <t>00800-5403 4</t>
  </si>
  <si>
    <t>CATH BRCHTHR SEED ADM L5</t>
  </si>
  <si>
    <t>00800-5454 7</t>
  </si>
  <si>
    <t>CATH DRAINAGE L1</t>
  </si>
  <si>
    <t>00800-5455 4</t>
  </si>
  <si>
    <t>CATH DRAINAGE L2</t>
  </si>
  <si>
    <t>00800-5456 2</t>
  </si>
  <si>
    <t>CATH DRAINAGE L3</t>
  </si>
  <si>
    <t>00800-5457 0</t>
  </si>
  <si>
    <t>CATH DRAINAGE L4</t>
  </si>
  <si>
    <t>00800-5523 9</t>
  </si>
  <si>
    <t>CATH EP NON 3D MAP L1</t>
  </si>
  <si>
    <t>C1730</t>
  </si>
  <si>
    <t>00800-5525 4</t>
  </si>
  <si>
    <t>CATH EP NON3D MAP L3</t>
  </si>
  <si>
    <t>00800-5526 2</t>
  </si>
  <si>
    <t>CATH EP NON3D MAP L4</t>
  </si>
  <si>
    <t>00800-5527 0</t>
  </si>
  <si>
    <t>CATH EP NON3D MAP L5</t>
  </si>
  <si>
    <t>00800-5511 4</t>
  </si>
  <si>
    <t>CATH EP NON3D MAP 20+ L3</t>
  </si>
  <si>
    <t>C1731</t>
  </si>
  <si>
    <t>00800-5512 2</t>
  </si>
  <si>
    <t>CATH EP NON3D MAP 20+ L4</t>
  </si>
  <si>
    <t>00800-5513 0</t>
  </si>
  <si>
    <t>CATH EP NON3D MAP 20+ L5</t>
  </si>
  <si>
    <t>00800-5477 8</t>
  </si>
  <si>
    <t>CATH EPDIAG ABL 3DMAP L4</t>
  </si>
  <si>
    <t>C1732</t>
  </si>
  <si>
    <t>00800-5478 6</t>
  </si>
  <si>
    <t>CATH EPDIAG ABL 3DMAP L5</t>
  </si>
  <si>
    <t>00800-5500 7</t>
  </si>
  <si>
    <t>CATH EP ABL NON3D MAP L4</t>
  </si>
  <si>
    <t>C1733</t>
  </si>
  <si>
    <t>00800-5501 5</t>
  </si>
  <si>
    <t>CATH EP ABL NON3D MAP L5</t>
  </si>
  <si>
    <t>00800-4528 9</t>
  </si>
  <si>
    <t>CATH DIAL LONG TERM L2</t>
  </si>
  <si>
    <t>00800-5427 3</t>
  </si>
  <si>
    <t>CATH DIAL LONG TERM L1</t>
  </si>
  <si>
    <t>00800-5429 9</t>
  </si>
  <si>
    <t>CATH DIAL LONG TERM L3</t>
  </si>
  <si>
    <t>00800-5430 7</t>
  </si>
  <si>
    <t>CATH DIAL LONG TERM L4</t>
  </si>
  <si>
    <t>00800-5431 5</t>
  </si>
  <si>
    <t>CATH DIAL LONG TERM L5</t>
  </si>
  <si>
    <t>00800-0055 7</t>
  </si>
  <si>
    <t>CATH INFUSION L1</t>
  </si>
  <si>
    <t>00800-0056 5</t>
  </si>
  <si>
    <t>CATH INFUSION L2</t>
  </si>
  <si>
    <t>00800-0057 3</t>
  </si>
  <si>
    <t>CATH INFUSION L3</t>
  </si>
  <si>
    <t>00800-0058 1</t>
  </si>
  <si>
    <t>CATH INFUSION L4</t>
  </si>
  <si>
    <t>00800-0059 9</t>
  </si>
  <si>
    <t>CATH INFUSION L5</t>
  </si>
  <si>
    <t>00800-5441 4</t>
  </si>
  <si>
    <t>CATH DIAL SHORT TERM L3</t>
  </si>
  <si>
    <t>00800-0091 2</t>
  </si>
  <si>
    <t>CATH INTRAVAS US L4</t>
  </si>
  <si>
    <t>C1753</t>
  </si>
  <si>
    <t>00800-0092 0</t>
  </si>
  <si>
    <t>CATH INTRAVAS US L5</t>
  </si>
  <si>
    <t>00800-0080 5</t>
  </si>
  <si>
    <t>CATH INTRASPINAL L3</t>
  </si>
  <si>
    <t>C1755</t>
  </si>
  <si>
    <t>00800-0081 3</t>
  </si>
  <si>
    <t>CATH INTRASPINAL L4</t>
  </si>
  <si>
    <t>00800-0249 6</t>
  </si>
  <si>
    <t>CATH THROMB/EMB L2</t>
  </si>
  <si>
    <t>00800-0250 4</t>
  </si>
  <si>
    <t>CATH THROMB/EMB L3</t>
  </si>
  <si>
    <t>00800-0251 2</t>
  </si>
  <si>
    <t>CATH THROMB/EMB L4</t>
  </si>
  <si>
    <t>00800-0252 0</t>
  </si>
  <si>
    <t>CATH THROMB/EMB L5</t>
  </si>
  <si>
    <t>00800-0253 8</t>
  </si>
  <si>
    <t>CATH THROMB/EMB L6</t>
  </si>
  <si>
    <t>00800-0263 7</t>
  </si>
  <si>
    <t>CATH URETERAL L1</t>
  </si>
  <si>
    <t>00800-0264 5</t>
  </si>
  <si>
    <t>CATH URETERAL L2</t>
  </si>
  <si>
    <t>00800-0265 2</t>
  </si>
  <si>
    <t>CATH URETERAL L3</t>
  </si>
  <si>
    <t>00800-0069 8</t>
  </si>
  <si>
    <t>CATH INTRACARD ECHO L4</t>
  </si>
  <si>
    <t>C1759</t>
  </si>
  <si>
    <t>00800-0070 6</t>
  </si>
  <si>
    <t>CATH INTRACARD ECHO L5</t>
  </si>
  <si>
    <t>00800-0384 1</t>
  </si>
  <si>
    <t>CLOSURE DEVICE L3</t>
  </si>
  <si>
    <t>00800-0440 1</t>
  </si>
  <si>
    <t>CONNECT TISS HUMAN L3</t>
  </si>
  <si>
    <t>00800-0441 9</t>
  </si>
  <si>
    <t>CONNECT TISS HUMAN L4</t>
  </si>
  <si>
    <t>00800-0442 7</t>
  </si>
  <si>
    <t>CONNECT TISS HUMAN L5</t>
  </si>
  <si>
    <t>00800-0443 5</t>
  </si>
  <si>
    <t>CONNECT TISS HUMAN L6</t>
  </si>
  <si>
    <t>00800-0453 4</t>
  </si>
  <si>
    <t>CONNECT TISS SYNTH L3</t>
  </si>
  <si>
    <t>00800-0454 2</t>
  </si>
  <si>
    <t>CONNECT TISS SYNTH L4</t>
  </si>
  <si>
    <t>00800-0455 9</t>
  </si>
  <si>
    <t>CONNECT TISS SYNTH L5</t>
  </si>
  <si>
    <t>00800-0456 7</t>
  </si>
  <si>
    <t>CONNECT TISS SYNTH L6</t>
  </si>
  <si>
    <t>00800-1799 9</t>
  </si>
  <si>
    <t>LOOP RECORDER L5</t>
  </si>
  <si>
    <t>C1764</t>
  </si>
  <si>
    <t>00800-1800 5</t>
  </si>
  <si>
    <t>LOOP RECORDER L6</t>
  </si>
  <si>
    <t>00800-5055 2</t>
  </si>
  <si>
    <t>ADHESION BARRIER L3</t>
  </si>
  <si>
    <t>00800-5056 0</t>
  </si>
  <si>
    <t>ADHESION BARRIER L4</t>
  </si>
  <si>
    <t>00800-1245 3</t>
  </si>
  <si>
    <t>INTRO SHTH STEERABLE L3</t>
  </si>
  <si>
    <t>00800-1246 1</t>
  </si>
  <si>
    <t>INTRO SHTH STEERABLE L4</t>
  </si>
  <si>
    <t>00800-1247 9</t>
  </si>
  <si>
    <t>INTRO SHTH STEERABLE L5</t>
  </si>
  <si>
    <t>00800-0842 8</t>
  </si>
  <si>
    <t>GEN NEUROSTIM NON-RECHG</t>
  </si>
  <si>
    <t>00800-0987 1</t>
  </si>
  <si>
    <t>GRFT VASCULAR L2</t>
  </si>
  <si>
    <t>00800-0988 9</t>
  </si>
  <si>
    <t>GRFT VASCULAR L3</t>
  </si>
  <si>
    <t>00800-0989 7</t>
  </si>
  <si>
    <t>GRFT VASCULAR L4</t>
  </si>
  <si>
    <t>00800-0990 5</t>
  </si>
  <si>
    <t>GRFT VASCULAR L5</t>
  </si>
  <si>
    <t>00800-0991 3</t>
  </si>
  <si>
    <t>GRFT VASCULAR L6</t>
  </si>
  <si>
    <t>00800-1001 0</t>
  </si>
  <si>
    <t>GUIDEWIRE L1</t>
  </si>
  <si>
    <t>00800-1002 8</t>
  </si>
  <si>
    <t>GUIDEWIRE L2</t>
  </si>
  <si>
    <t>00800-1003 6</t>
  </si>
  <si>
    <t>GUIDEWIRE L3</t>
  </si>
  <si>
    <t>00800-1004 4</t>
  </si>
  <si>
    <t>GUIDEWIRE L4</t>
  </si>
  <si>
    <t>00800-1005 1</t>
  </si>
  <si>
    <t>GUIDEWIRE L5</t>
  </si>
  <si>
    <t>00807-3100 3</t>
  </si>
  <si>
    <t>GW COOK</t>
  </si>
  <si>
    <t>00824-0169 6</t>
  </si>
  <si>
    <t>COIL MR/CT IMAG INSERTBL</t>
  </si>
  <si>
    <t>C1770</t>
  </si>
  <si>
    <t>00800-4751 7</t>
  </si>
  <si>
    <t>TVT UR W/SLING GRFT L4</t>
  </si>
  <si>
    <t>00800-4752 5</t>
  </si>
  <si>
    <t>TVT UR W/SLING GRFT L5</t>
  </si>
  <si>
    <t>00800-4753 3</t>
  </si>
  <si>
    <t>TVT UR W/SLING GRFT L6</t>
  </si>
  <si>
    <t>00800-3329 3</t>
  </si>
  <si>
    <t>PUMP INF INTRA PROGRM</t>
  </si>
  <si>
    <t>00800-0530 9</t>
  </si>
  <si>
    <t>DILATOR SHEATH 2 L5</t>
  </si>
  <si>
    <t>00800-3918 3</t>
  </si>
  <si>
    <t>RETRIEVAL DEVICE L3</t>
  </si>
  <si>
    <t>00800-3919 1</t>
  </si>
  <si>
    <t>RETRIEVAL DEVICE L4</t>
  </si>
  <si>
    <t>00800-3920 9</t>
  </si>
  <si>
    <t>RETRIEVAL DEVICE L5</t>
  </si>
  <si>
    <t>00800-1726 2</t>
  </si>
  <si>
    <t>LD ICD ENDOCARD 1 COIL</t>
  </si>
  <si>
    <t>C1777</t>
  </si>
  <si>
    <t>00800-1759 3</t>
  </si>
  <si>
    <t>LEAD NEUROSTIMULATOR</t>
  </si>
  <si>
    <t>00800-1855 9</t>
  </si>
  <si>
    <t>MESH L1</t>
  </si>
  <si>
    <t>00800-1856 7</t>
  </si>
  <si>
    <t>MESH L2</t>
  </si>
  <si>
    <t>00800-1857 5</t>
  </si>
  <si>
    <t>MESH L3</t>
  </si>
  <si>
    <t>00800-1858 3</t>
  </si>
  <si>
    <t>MESH L4</t>
  </si>
  <si>
    <t>00800-1859 1</t>
  </si>
  <si>
    <t>MESH L5</t>
  </si>
  <si>
    <t>00800-1860 9</t>
  </si>
  <si>
    <t>MESH L6</t>
  </si>
  <si>
    <t>00800-1870 8</t>
  </si>
  <si>
    <t>MORCELLATOR L4</t>
  </si>
  <si>
    <t>00800-4074 4</t>
  </si>
  <si>
    <t>SHUNT OCULAR L1</t>
  </si>
  <si>
    <t>C1783</t>
  </si>
  <si>
    <t>00800-4075 1</t>
  </si>
  <si>
    <t>SHUNT OCULAR L2</t>
  </si>
  <si>
    <t>00800-4077 7</t>
  </si>
  <si>
    <t>SHUNT OCULAR L4</t>
  </si>
  <si>
    <t>00800-4078 5</t>
  </si>
  <si>
    <t>SHUNT OCULAR L5</t>
  </si>
  <si>
    <t>00800-1991 2</t>
  </si>
  <si>
    <t>OCUL DEV DET RETINA L1</t>
  </si>
  <si>
    <t>C1784</t>
  </si>
  <si>
    <t>00800-1992 0</t>
  </si>
  <si>
    <t>OCUL DEV DET RETINA L2</t>
  </si>
  <si>
    <t>00800-2046 4</t>
  </si>
  <si>
    <t>PM DUAL CHAMB RATE-RESPN</t>
  </si>
  <si>
    <t>C1785</t>
  </si>
  <si>
    <t>00800-2045 6</t>
  </si>
  <si>
    <t>PM SINGL CHAMB RATE-R</t>
  </si>
  <si>
    <t>C1786</t>
  </si>
  <si>
    <t>00800-1968 0</t>
  </si>
  <si>
    <t>NEUROSTIM PROGRAMMER PT</t>
  </si>
  <si>
    <t>00800-3010 9</t>
  </si>
  <si>
    <t>PATIENT PROGRAMMER L3</t>
  </si>
  <si>
    <t>00800-3011 7</t>
  </si>
  <si>
    <t>PATIENT PROGRAMMER L4</t>
  </si>
  <si>
    <t>00800-3012 5</t>
  </si>
  <si>
    <t>PATIENT PROGRAMMER L5</t>
  </si>
  <si>
    <t>00402-8504 1</t>
  </si>
  <si>
    <t>POWERINJECTABLE PORT</t>
  </si>
  <si>
    <t>00800-3179 2</t>
  </si>
  <si>
    <t>PORT INDWELLING L2</t>
  </si>
  <si>
    <t>00800-3180 0</t>
  </si>
  <si>
    <t>PORT INDWELLING L3</t>
  </si>
  <si>
    <t>00800-3181 8</t>
  </si>
  <si>
    <t>PORT INDWELLING L4</t>
  </si>
  <si>
    <t>00800-3182 6</t>
  </si>
  <si>
    <t>PORT INDWELLING L5</t>
  </si>
  <si>
    <t>00824-7123 6</t>
  </si>
  <si>
    <t>IMP PORT BIOFLO</t>
  </si>
  <si>
    <t>00800-3240 2</t>
  </si>
  <si>
    <t>PROSTHESIS BREAST L2</t>
  </si>
  <si>
    <t>00800-3241 0</t>
  </si>
  <si>
    <t>PROSTHESIS BREAST L3</t>
  </si>
  <si>
    <t>00800-3242 8</t>
  </si>
  <si>
    <t>PROSTHESIS BREAST L4</t>
  </si>
  <si>
    <t>00800-3243 6</t>
  </si>
  <si>
    <t>PROSTHESIS BREAST L5</t>
  </si>
  <si>
    <t>00800-3267 5</t>
  </si>
  <si>
    <t>00800-3289 9</t>
  </si>
  <si>
    <t>PROS URINARY SPHINCTER</t>
  </si>
  <si>
    <t>00800-3361 6</t>
  </si>
  <si>
    <t>RECV-TRANSM N-STIM IMPL</t>
  </si>
  <si>
    <t>C1816</t>
  </si>
  <si>
    <t>00800-1978 9</t>
  </si>
  <si>
    <t>OCCLUDER ASD L3</t>
  </si>
  <si>
    <t>C1817</t>
  </si>
  <si>
    <t>00800-1980 5</t>
  </si>
  <si>
    <t>OCCLUDER ASD L5</t>
  </si>
  <si>
    <t>00800-1981 3</t>
  </si>
  <si>
    <t>OCCLUDER ASD L6</t>
  </si>
  <si>
    <t>00800-0843 6</t>
  </si>
  <si>
    <t>GEN NEUROSTIM RECHG</t>
  </si>
  <si>
    <t>C1820</t>
  </si>
  <si>
    <t>00808-3004 5</t>
  </si>
  <si>
    <t>TRY BONE LESION BIOPSY</t>
  </si>
  <si>
    <t>C1830</t>
  </si>
  <si>
    <t>00800-4178 3</t>
  </si>
  <si>
    <t>STNT COV W/DEL SYS L1</t>
  </si>
  <si>
    <t>00800-4179 1</t>
  </si>
  <si>
    <t>STNT COV W/DEL SYS L2</t>
  </si>
  <si>
    <t>00800-4181 7</t>
  </si>
  <si>
    <t>STNT COV W/DEL SYS L4</t>
  </si>
  <si>
    <t>00800-4182 5</t>
  </si>
  <si>
    <t>STNT COV W/DEL SYS L5</t>
  </si>
  <si>
    <t>00800-4183 3</t>
  </si>
  <si>
    <t>STNT COV W/DEL SYS L6</t>
  </si>
  <si>
    <t>00800-4193 2</t>
  </si>
  <si>
    <t>STNT COV WO/DEL SYS L5</t>
  </si>
  <si>
    <t>C1875</t>
  </si>
  <si>
    <t>00800-4438 1</t>
  </si>
  <si>
    <t>STNT NONCOV W DEL L3</t>
  </si>
  <si>
    <t>00800-4439 9</t>
  </si>
  <si>
    <t>STNT NONCOV W DEL L4</t>
  </si>
  <si>
    <t>00800-4440 7</t>
  </si>
  <si>
    <t>STNT NONCOV W DEL L5</t>
  </si>
  <si>
    <t>00800-4441 5</t>
  </si>
  <si>
    <t>STNT NONCOV W DEL L6</t>
  </si>
  <si>
    <t>00800-4451 4</t>
  </si>
  <si>
    <t>STNT NONCOV WO DEL L4</t>
  </si>
  <si>
    <t>00800-4452 2</t>
  </si>
  <si>
    <t>STNT NONCOV WO DEL L5</t>
  </si>
  <si>
    <t>00800-4858 0</t>
  </si>
  <si>
    <t>VOCAL CORD MATERIAL L3</t>
  </si>
  <si>
    <t>C1878</t>
  </si>
  <si>
    <t>00800-4859 8</t>
  </si>
  <si>
    <t>VOCAL CORD MATERIAL L4</t>
  </si>
  <si>
    <t>00800-1313 9</t>
  </si>
  <si>
    <t>IVC FILTER L4</t>
  </si>
  <si>
    <t>00800-1314 7</t>
  </si>
  <si>
    <t>IVC FILTER L5</t>
  </si>
  <si>
    <t>00800-1029 1</t>
  </si>
  <si>
    <t>ICD NOT SGL/DUAL</t>
  </si>
  <si>
    <t>00800-1706 4</t>
  </si>
  <si>
    <t>LEAD ADAPTER/EXTENSION</t>
  </si>
  <si>
    <t>00800-0652 1</t>
  </si>
  <si>
    <t>EMBOL PROTECTIVE SYS L2</t>
  </si>
  <si>
    <t>C1884</t>
  </si>
  <si>
    <t>00800-0655 4</t>
  </si>
  <si>
    <t>EMBOL PROTECTIVE SYS L5</t>
  </si>
  <si>
    <t>00800-0021 9</t>
  </si>
  <si>
    <t>CATH EXTRVAS TISS ABL L5</t>
  </si>
  <si>
    <t>C1886</t>
  </si>
  <si>
    <t>00800-0031 8</t>
  </si>
  <si>
    <t>CATH GUIDING L1</t>
  </si>
  <si>
    <t>00800-0032 6</t>
  </si>
  <si>
    <t>CATH GUIDING L2</t>
  </si>
  <si>
    <t>00800-0033 4</t>
  </si>
  <si>
    <t>CATH GUIDING L3</t>
  </si>
  <si>
    <t>00800-0034 2</t>
  </si>
  <si>
    <t>CATH GUIDING L4</t>
  </si>
  <si>
    <t>00800-0035 9</t>
  </si>
  <si>
    <t>CATH GUIDING L5</t>
  </si>
  <si>
    <t>00800-1233 9</t>
  </si>
  <si>
    <t>INTRO SHEATH PEELAWAY L3</t>
  </si>
  <si>
    <t>00800-1235 4</t>
  </si>
  <si>
    <t>INTRO SHEATH PEELAWAY L5</t>
  </si>
  <si>
    <t>00800-1091 1</t>
  </si>
  <si>
    <t>INTRODUC SHEATH CURVE L1</t>
  </si>
  <si>
    <t>C1893</t>
  </si>
  <si>
    <t>00800-1093 7</t>
  </si>
  <si>
    <t>INTRODUC SHEATH CURVE L3</t>
  </si>
  <si>
    <t>00800-1094 5</t>
  </si>
  <si>
    <t>INTRODUC SHEATH CURVE L4</t>
  </si>
  <si>
    <t>00800-1218 0</t>
  </si>
  <si>
    <t>INTRO SHEATH NONLASER L1</t>
  </si>
  <si>
    <t>00800-1219 8</t>
  </si>
  <si>
    <t>INTRO SHEATH NONLASER L2</t>
  </si>
  <si>
    <t>00800-1220 6</t>
  </si>
  <si>
    <t>INTRO SHEATH NONLASER L3</t>
  </si>
  <si>
    <t>00800-1221 4</t>
  </si>
  <si>
    <t>INTRO SHEATH NONLASER L4</t>
  </si>
  <si>
    <t>00800-1222 2</t>
  </si>
  <si>
    <t>INTRO SHEATH NONLASER L5</t>
  </si>
  <si>
    <t>00800-1223 0</t>
  </si>
  <si>
    <t>INTRO SHEATH NONLASER L6</t>
  </si>
  <si>
    <t>00800-1728 8</t>
  </si>
  <si>
    <t>LD ICD ENDO DUAL COIL</t>
  </si>
  <si>
    <t>C1895</t>
  </si>
  <si>
    <t>00800-1738 7</t>
  </si>
  <si>
    <t>LD ICD O/T 1-2COIL</t>
  </si>
  <si>
    <t>C1896</t>
  </si>
  <si>
    <t>00800-1758 5</t>
  </si>
  <si>
    <t>LD NEUROSTIM TEST KT</t>
  </si>
  <si>
    <t>C1897</t>
  </si>
  <si>
    <t>00824-0195 1</t>
  </si>
  <si>
    <t>IMP LD NSTIM TEST KT</t>
  </si>
  <si>
    <t>00800-1769 2</t>
  </si>
  <si>
    <t>LD PM NOT TRANSVEN</t>
  </si>
  <si>
    <t>C1898</t>
  </si>
  <si>
    <t>00800-1779 1</t>
  </si>
  <si>
    <t>LD VENTRICULAR VENOUS</t>
  </si>
  <si>
    <t>C1900</t>
  </si>
  <si>
    <t>00800-4226 0</t>
  </si>
  <si>
    <t>STNT NONCOR WO DEL L1</t>
  </si>
  <si>
    <t>00800-4227 8</t>
  </si>
  <si>
    <t>STNT NONCOR WO DEL L2</t>
  </si>
  <si>
    <t>00800-4428 2</t>
  </si>
  <si>
    <t>STNT NONCOR WO DEL L3</t>
  </si>
  <si>
    <t>00800-3205 5</t>
  </si>
  <si>
    <t>PROBE CRYOABLATION L5</t>
  </si>
  <si>
    <t>00800-3206 3</t>
  </si>
  <si>
    <t>PROBE CRYOABLATION L6</t>
  </si>
  <si>
    <t>00800-5021 4</t>
  </si>
  <si>
    <t>ABLATION DEVICE RF L5</t>
  </si>
  <si>
    <t>00800-2048 0</t>
  </si>
  <si>
    <t>PM NOT SINGL/DUAL</t>
  </si>
  <si>
    <t>C2621</t>
  </si>
  <si>
    <t>00800-3269 1</t>
  </si>
  <si>
    <t>PROS PENILE NON-INFL</t>
  </si>
  <si>
    <t>00800-0229 8</t>
  </si>
  <si>
    <t>CATH PTA DRUG COATED L5</t>
  </si>
  <si>
    <t>C2623</t>
  </si>
  <si>
    <t>00800-3319 4</t>
  </si>
  <si>
    <t>PULM ART PRESS IMP L6</t>
  </si>
  <si>
    <t>C2624</t>
  </si>
  <si>
    <t>00402-4807 2</t>
  </si>
  <si>
    <t>STNT B RX PLASTIC</t>
  </si>
  <si>
    <t>00800-4213 8</t>
  </si>
  <si>
    <t>STNT NONCOR W DEL SYS L2</t>
  </si>
  <si>
    <t>00800-4214 6</t>
  </si>
  <si>
    <t>STNT NONCOR W DEL SYS L3</t>
  </si>
  <si>
    <t>00800-4215 3</t>
  </si>
  <si>
    <t>STNT NONCOR W DEL SYS L4</t>
  </si>
  <si>
    <t>00800-4216 1</t>
  </si>
  <si>
    <t>STNT NONCOR W DEL SYS L5</t>
  </si>
  <si>
    <t>00812-2944 5</t>
  </si>
  <si>
    <t>IMP SINUS STEROID RELEAS</t>
  </si>
  <si>
    <t>00800-3339 2</t>
  </si>
  <si>
    <t>PMP INF NON-PRO TEMP L3</t>
  </si>
  <si>
    <t>00800-3340 0</t>
  </si>
  <si>
    <t>PMP INF NON-PRO TEMP L4</t>
  </si>
  <si>
    <t>00800-0239 7</t>
  </si>
  <si>
    <t>CATH SUPRAPUBIC L1</t>
  </si>
  <si>
    <t>00800-0112 6</t>
  </si>
  <si>
    <t>CATH OCCLUSION L1</t>
  </si>
  <si>
    <t>00800-0113 4</t>
  </si>
  <si>
    <t>CATH OCCLUSION L2</t>
  </si>
  <si>
    <t>00800-0114 2</t>
  </si>
  <si>
    <t>CATH OCCLUSION L3</t>
  </si>
  <si>
    <t>00800-0116 7</t>
  </si>
  <si>
    <t>CATH OCCLUSION L5</t>
  </si>
  <si>
    <t>00800-1204 0</t>
  </si>
  <si>
    <t>INTRODUC SHEATH LASER L1</t>
  </si>
  <si>
    <t>C2629</t>
  </si>
  <si>
    <t>00800-1205 7</t>
  </si>
  <si>
    <t>INTRODUC SHEATH LASER L2</t>
  </si>
  <si>
    <t>00800-1206 5</t>
  </si>
  <si>
    <t>INTRODUC SHEATH LASER L3</t>
  </si>
  <si>
    <t>00800-1208 1</t>
  </si>
  <si>
    <t>INTRODUC SHEATH LASER L5</t>
  </si>
  <si>
    <t>00800-5488 5</t>
  </si>
  <si>
    <t>CATH EP ABL COOL TIP L3</t>
  </si>
  <si>
    <t>C2630</t>
  </si>
  <si>
    <t>00800-5489 3</t>
  </si>
  <si>
    <t>CATH EP ABL COOL TIP L4</t>
  </si>
  <si>
    <t>00800-5490 1</t>
  </si>
  <si>
    <t>CATH EP ABL COOL TIP L5</t>
  </si>
  <si>
    <t>00800-4763 2</t>
  </si>
  <si>
    <t>TVT UR WO/SLING GRFT L4</t>
  </si>
  <si>
    <t>00519-2638 4</t>
  </si>
  <si>
    <t>HIACTVTY I125 NOSTRND EA</t>
  </si>
  <si>
    <t>C2634</t>
  </si>
  <si>
    <t>00519-0015 7</t>
  </si>
  <si>
    <t>I 125 STRND PER SOURC L2</t>
  </si>
  <si>
    <t>C2638</t>
  </si>
  <si>
    <t>00519-0014 0</t>
  </si>
  <si>
    <t>I 125 NOSTRAND EA SOURCE</t>
  </si>
  <si>
    <t>C2639</t>
  </si>
  <si>
    <t>00519-2642 6</t>
  </si>
  <si>
    <t>CESIUM131 STRND EA SOURC</t>
  </si>
  <si>
    <t>C2642</t>
  </si>
  <si>
    <t>00800-3299 8</t>
  </si>
  <si>
    <t>PROSTHESIS VOICE L3</t>
  </si>
  <si>
    <t>C8509</t>
  </si>
  <si>
    <t>00800-3257 6</t>
  </si>
  <si>
    <t>PROSTHESIS MID EAR L5</t>
  </si>
  <si>
    <t>C8613</t>
  </si>
  <si>
    <t>00531-9777 8</t>
  </si>
  <si>
    <t>DAUNRB-CYTAR LIP2.2/MLIJ</t>
  </si>
  <si>
    <t>C9024</t>
  </si>
  <si>
    <t>00800-1948 2</t>
  </si>
  <si>
    <t>NEURAGEN NERVE GD/CM</t>
  </si>
  <si>
    <t>C9352</t>
  </si>
  <si>
    <t>00800-0943 4</t>
  </si>
  <si>
    <t>GRFT ICARD VERITAS/SQCM</t>
  </si>
  <si>
    <t>C9354</t>
  </si>
  <si>
    <t>00800-0965 7</t>
  </si>
  <si>
    <t>GRFT PERMACOL PER SQ CM</t>
  </si>
  <si>
    <t>C9364</t>
  </si>
  <si>
    <t>00531-5708 7</t>
  </si>
  <si>
    <t>MIDOSTAURIN 25MG CAP4X28</t>
  </si>
  <si>
    <t>00531-5709 5</t>
  </si>
  <si>
    <t>MIDOSTAURIN 25MG CAP2X28</t>
  </si>
  <si>
    <t>00531-6607 0</t>
  </si>
  <si>
    <t>VENETOCLAX 10MG TAB</t>
  </si>
  <si>
    <t>00531-6608 8</t>
  </si>
  <si>
    <t>VENETOCLAX 50MG TAB</t>
  </si>
  <si>
    <t>00531-6609 6</t>
  </si>
  <si>
    <t>VENETOCLAX 100MG TAB</t>
  </si>
  <si>
    <t>00531-9797 6</t>
  </si>
  <si>
    <t>DEFIBROTIDE 1MG INJ</t>
  </si>
  <si>
    <t>00532-1519 0</t>
  </si>
  <si>
    <t>INOTUZUMAB  0.9MG INJ</t>
  </si>
  <si>
    <t>00533-0561 1</t>
  </si>
  <si>
    <t>COPANLISIB 60MG IJ</t>
  </si>
  <si>
    <t>00532-3998 4</t>
  </si>
  <si>
    <t>RITUXHYAL1400MG-23.4MUIJ</t>
  </si>
  <si>
    <t>C9467</t>
  </si>
  <si>
    <t>00532-3999 2</t>
  </si>
  <si>
    <t>RITUXHYAL1600MG-26.8MUIJ</t>
  </si>
  <si>
    <t>DURVALUMAB 10MG INJ(120)</t>
  </si>
  <si>
    <t>C9492</t>
  </si>
  <si>
    <t>00532-0317 0</t>
  </si>
  <si>
    <t>DURVALUMAB 10MG INJ(500)</t>
  </si>
  <si>
    <t>00532-0318 8</t>
  </si>
  <si>
    <t>DURVALUMAB 10MG IJ (CC)</t>
  </si>
  <si>
    <t>00694-9738 6</t>
  </si>
  <si>
    <t>BLUE LIGHT CYSTO</t>
  </si>
  <si>
    <t>C9738</t>
  </si>
  <si>
    <t>00765-0008 1</t>
  </si>
  <si>
    <t>00765-0009 9</t>
  </si>
  <si>
    <t>00765-0010 7</t>
  </si>
  <si>
    <t>00307-0279 9</t>
  </si>
  <si>
    <t>DX BREAST TOMO UNI/BI</t>
  </si>
  <si>
    <t>G0279TC</t>
  </si>
  <si>
    <t>G0365TC</t>
  </si>
  <si>
    <t>G0416TC</t>
  </si>
  <si>
    <t>00531-8108 7</t>
  </si>
  <si>
    <t>CAMPTH ALEMTZMB COMPCARE</t>
  </si>
  <si>
    <t>J0202</t>
  </si>
  <si>
    <t>00531-8192 1</t>
  </si>
  <si>
    <t>AMIODARN30MGPMXIJ(360MG)</t>
  </si>
  <si>
    <t>00531-8263 0</t>
  </si>
  <si>
    <t>AMPICILLIN 500MG IJ (1)</t>
  </si>
  <si>
    <t>00800-5230 1</t>
  </si>
  <si>
    <t>BOTOX INJECTION L4</t>
  </si>
  <si>
    <t>00531-8996 5</t>
  </si>
  <si>
    <t>CEFEPIME 500MG(2GM)IJ</t>
  </si>
  <si>
    <t>00531-9071 6</t>
  </si>
  <si>
    <t>CEFTAZ/AVIBAC.5/.125G IJ</t>
  </si>
  <si>
    <t>J0714</t>
  </si>
  <si>
    <t>00531-9492 4</t>
  </si>
  <si>
    <t>COLLAG C HIST PER.01MGIJ</t>
  </si>
  <si>
    <t>J0775</t>
  </si>
  <si>
    <t>00532-7589 7</t>
  </si>
  <si>
    <t>HYDROMORIJ4MG(0.5)IS SYR</t>
  </si>
  <si>
    <t>00532-7891 7</t>
  </si>
  <si>
    <t>HYDROMORP/4MG(1MGPFSYR</t>
  </si>
  <si>
    <t>00532-7892 5</t>
  </si>
  <si>
    <t>HYDROMORP/4MG(2MGPFSYR</t>
  </si>
  <si>
    <t>00532-1340 1</t>
  </si>
  <si>
    <t>IMMUNE GLOB SQ PER 100MG</t>
  </si>
  <si>
    <t>J1559</t>
  </si>
  <si>
    <t>00532-1569 5</t>
  </si>
  <si>
    <t>IVIG GAMMAGARD500MG CCRE</t>
  </si>
  <si>
    <t>00532-1262 7</t>
  </si>
  <si>
    <t>INS NPH HUM 5U IJ 10ML</t>
  </si>
  <si>
    <t>00532-1269 2</t>
  </si>
  <si>
    <t>INS ASPR 70/30 5U IJ PEN</t>
  </si>
  <si>
    <t>INS N/R 70/30 5U IJ VIAL</t>
  </si>
  <si>
    <t>00532-1462 3</t>
  </si>
  <si>
    <t>INS HUM NPH DOSE 5U</t>
  </si>
  <si>
    <t>00532-7635 8</t>
  </si>
  <si>
    <t>MEPERIDINE 100MG IJ(50)</t>
  </si>
  <si>
    <t>00532-7636 6</t>
  </si>
  <si>
    <t>MEPERIDIN100MG IV SYR(50</t>
  </si>
  <si>
    <t>00532-7743 0</t>
  </si>
  <si>
    <t>MORPH 10MG INJ (8MGPF)</t>
  </si>
  <si>
    <t>00532-7866 9</t>
  </si>
  <si>
    <t>MORPH/10MG(2MG PFSYR)IJ</t>
  </si>
  <si>
    <t>00532-7888 3</t>
  </si>
  <si>
    <t>MORPH/10MG(4MG PFSYR)IJ</t>
  </si>
  <si>
    <t>00532-3283 1</t>
  </si>
  <si>
    <t>PHENYLEPH.01MG/ML 10MLIJ</t>
  </si>
  <si>
    <t>00532-3416 7</t>
  </si>
  <si>
    <t>PIP/TAZ1.125GM (3.375)IJ</t>
  </si>
  <si>
    <t>00532-4068 5</t>
  </si>
  <si>
    <t>ROPIVACAINE 1MG IJ (10)</t>
  </si>
  <si>
    <t>00532-2327 7</t>
  </si>
  <si>
    <t>METHYLPRED125MG(2GM) IJ</t>
  </si>
  <si>
    <t>00532-1201 5</t>
  </si>
  <si>
    <t>HYALURONIDASE RECOMB 1U</t>
  </si>
  <si>
    <t>J3473</t>
  </si>
  <si>
    <t>00533-0129 7</t>
  </si>
  <si>
    <t>ALBUTER HFA90MCG IH(200)</t>
  </si>
  <si>
    <t>00533-0386 3</t>
  </si>
  <si>
    <t>BECLOMETH80MCG 10.6GMIH</t>
  </si>
  <si>
    <t>J7187</t>
  </si>
  <si>
    <t>00532-0796 5</t>
  </si>
  <si>
    <t>FACTOR VIIA 1MCG INJ (2)</t>
  </si>
  <si>
    <t>00530-5220 5</t>
  </si>
  <si>
    <t>FLUVOXAMINE 100MG XR CP</t>
  </si>
  <si>
    <t>00530-5222 1</t>
  </si>
  <si>
    <t>FLUVOXAMINE 150MG XR CP</t>
  </si>
  <si>
    <t>J9022</t>
  </si>
  <si>
    <t>J9023</t>
  </si>
  <si>
    <t>00531-8609 4</t>
  </si>
  <si>
    <t>BEVACIZUMAB PER 10MG CC</t>
  </si>
  <si>
    <t>00532-0964 9</t>
  </si>
  <si>
    <t>GOSERELIN IMP PER3.6MGIJ</t>
  </si>
  <si>
    <t>GOSEREL3.6IMPIJ(10.8)</t>
  </si>
  <si>
    <t>00532-0836 9</t>
  </si>
  <si>
    <t>GEMTUZUMAB OZOGAM0.1MGIJ</t>
  </si>
  <si>
    <t>J9203</t>
  </si>
  <si>
    <t>00532-1500 0</t>
  </si>
  <si>
    <t>IRINOTECAN PER 20MG CC</t>
  </si>
  <si>
    <t>J9285</t>
  </si>
  <si>
    <t>NIVOLUMAB 1MG IJ(40)CCRE</t>
  </si>
  <si>
    <t>NIVOLUMAB1MG IJ(100)CCRE</t>
  </si>
  <si>
    <t>00532-9297 5</t>
  </si>
  <si>
    <t>NIVOLUMAB 1MG IJ(100)</t>
  </si>
  <si>
    <t>00532-9298 3</t>
  </si>
  <si>
    <t>NIVOLUMAB 1MG IJ(40)</t>
  </si>
  <si>
    <t>00532-9299 1</t>
  </si>
  <si>
    <t>NIVOLUMAB 1MG IJ(240)</t>
  </si>
  <si>
    <t>00532-0835 1*</t>
  </si>
  <si>
    <t>GEMTUZUMAB 5MG IJ</t>
  </si>
  <si>
    <t>00532-9473 2</t>
  </si>
  <si>
    <t>TALIMOGN100MIL PFU/ML IJ</t>
  </si>
  <si>
    <t>00532-4835 7</t>
  </si>
  <si>
    <t>TRABECTEDIN PER 0.1MG IJ</t>
  </si>
  <si>
    <t>00531-8045 1</t>
  </si>
  <si>
    <t>00532-4862 1</t>
  </si>
  <si>
    <t>TRASTUZUMAB 10MGIJ(150)</t>
  </si>
  <si>
    <t>00800-1081 2</t>
  </si>
  <si>
    <t>INJ BULK URO SYNTH L3</t>
  </si>
  <si>
    <t>L8606</t>
  </si>
  <si>
    <t>00800-2014 2</t>
  </si>
  <si>
    <t>OCULAR IMPLANT L2</t>
  </si>
  <si>
    <t>L8610</t>
  </si>
  <si>
    <t>00800-2015 9</t>
  </si>
  <si>
    <t>OCULAR IMPLANT L3</t>
  </si>
  <si>
    <t>00800-2016 7</t>
  </si>
  <si>
    <t>OCULAR IMPLANT L4</t>
  </si>
  <si>
    <t>00800-3253 5</t>
  </si>
  <si>
    <t>PROSTHESIS MIDDL EAR L1</t>
  </si>
  <si>
    <t>L8613</t>
  </si>
  <si>
    <t>00800-3255 0</t>
  </si>
  <si>
    <t>PROSTHESIS MID EAR L3</t>
  </si>
  <si>
    <t>00800-0407 0</t>
  </si>
  <si>
    <t>COCHLEAR DEVICE</t>
  </si>
  <si>
    <t>L8614</t>
  </si>
  <si>
    <t>00800-5138 6</t>
  </si>
  <si>
    <t>BAHA DEVICE</t>
  </si>
  <si>
    <t>L8690</t>
  </si>
  <si>
    <t>00800-0768 5</t>
  </si>
  <si>
    <t>EYE LID GOLD L3</t>
  </si>
  <si>
    <t>00800-0769 3</t>
  </si>
  <si>
    <t>EYE LID GOLD L4</t>
  </si>
  <si>
    <t>00800-0806 3</t>
  </si>
  <si>
    <t>FLOW COUPLER IMPLANT L3</t>
  </si>
  <si>
    <t>00800-0808 9</t>
  </si>
  <si>
    <t>FLOW COUPLER IMPLANT L5</t>
  </si>
  <si>
    <t>00800-0951 7</t>
  </si>
  <si>
    <t>GRFT /ICARDIUM L3</t>
  </si>
  <si>
    <t>00800-0953 3</t>
  </si>
  <si>
    <t>GRFT /ICARDIUM L4</t>
  </si>
  <si>
    <t>00800-0954 1</t>
  </si>
  <si>
    <t>GRFT /ICARDIUM L5</t>
  </si>
  <si>
    <t>00800-0955 8</t>
  </si>
  <si>
    <t>GRFT /ICARDIUM L6</t>
  </si>
  <si>
    <t>00800-1911 0</t>
  </si>
  <si>
    <t>NASAL IMPLANTABLE L2</t>
  </si>
  <si>
    <t>00800-1912 8</t>
  </si>
  <si>
    <t>NASAL IMPLANTABLE L3</t>
  </si>
  <si>
    <t>00800-3279 0</t>
  </si>
  <si>
    <t>PROSTHESIS TESTICULAR</t>
  </si>
  <si>
    <t>00800-4773 1</t>
  </si>
  <si>
    <t>UROLIF TRANSPROST IMP L4</t>
  </si>
  <si>
    <t>00531-8056 8</t>
  </si>
  <si>
    <t>ALBUMIN 5% PER 50ML(500)</t>
  </si>
  <si>
    <t>00531-8064 2</t>
  </si>
  <si>
    <t>ALBUMIN 25% 50ML (100)</t>
  </si>
  <si>
    <t>Q2049</t>
  </si>
  <si>
    <t>00402-0529 6</t>
  </si>
  <si>
    <t>ALLOGRFT XWRAP DRY MEMBN</t>
  </si>
  <si>
    <t>Q4100</t>
  </si>
  <si>
    <t>00800-0975 6</t>
  </si>
  <si>
    <t>GRFT SKIN SUB / SQCM</t>
  </si>
  <si>
    <t>00800-4112 2</t>
  </si>
  <si>
    <t>SKIN SUB / SQCM</t>
  </si>
  <si>
    <t>00800-0910 3</t>
  </si>
  <si>
    <t>GRFT INTGRA BMWD / SQCM</t>
  </si>
  <si>
    <t>Q4104</t>
  </si>
  <si>
    <t>00800-0911 1</t>
  </si>
  <si>
    <t>GRFT INTGRA DRT / SQCM</t>
  </si>
  <si>
    <t>Q4105</t>
  </si>
  <si>
    <t>00800-0923 6</t>
  </si>
  <si>
    <t>GRFT JACKET / SQCM</t>
  </si>
  <si>
    <t>Q4107</t>
  </si>
  <si>
    <t>00800-0913 7</t>
  </si>
  <si>
    <t>GRFT INTGRA MTRX / SQCM</t>
  </si>
  <si>
    <t>Q4108</t>
  </si>
  <si>
    <t>00402-0502 3</t>
  </si>
  <si>
    <t>ALLOGRFT CYMETRA INJ 1CC</t>
  </si>
  <si>
    <t>Q4112</t>
  </si>
  <si>
    <t>00800-0912 9</t>
  </si>
  <si>
    <t>GRFT INTGRA FLOW INJ 1CC</t>
  </si>
  <si>
    <t>Q4114</t>
  </si>
  <si>
    <t>00800-0853 5</t>
  </si>
  <si>
    <t>GRFT ALLODERM / SQCM</t>
  </si>
  <si>
    <t>Q4116</t>
  </si>
  <si>
    <t>00824-1355 0</t>
  </si>
  <si>
    <t>ALLODERM PER SQ CM</t>
  </si>
  <si>
    <t>00800-0933 5</t>
  </si>
  <si>
    <t>GRFT MATRISTEM/1MG</t>
  </si>
  <si>
    <t>Q4118</t>
  </si>
  <si>
    <t>00800-0904 6</t>
  </si>
  <si>
    <t>GRFT DERMCELL / SQCM</t>
  </si>
  <si>
    <t>Q4122</t>
  </si>
  <si>
    <t>00800-5102 2</t>
  </si>
  <si>
    <t>ARTHROFLEX / SQCM</t>
  </si>
  <si>
    <t>Q4125</t>
  </si>
  <si>
    <t>00800-0908 7</t>
  </si>
  <si>
    <t>GRFT FLEXHD / SQCM</t>
  </si>
  <si>
    <t>Q4128</t>
  </si>
  <si>
    <t>00800-0977 2</t>
  </si>
  <si>
    <t>GRFT STRATTICE / SQCM</t>
  </si>
  <si>
    <t>00800-0903 8</t>
  </si>
  <si>
    <t>GRFT CYTAL / SQCM</t>
  </si>
  <si>
    <t>Q4166</t>
  </si>
  <si>
    <t>00531-9032 8</t>
  </si>
  <si>
    <t>CEFOTETAN 500MG (1)INJ</t>
  </si>
  <si>
    <t>S0074</t>
  </si>
  <si>
    <t>TC</t>
  </si>
  <si>
    <t>00694-1797 0</t>
  </si>
  <si>
    <t>INTRABDMNL PRSSURE TEST</t>
  </si>
  <si>
    <t>00801-0022 5</t>
  </si>
  <si>
    <t>EYE CONFRM L2</t>
  </si>
  <si>
    <t>V2628</t>
  </si>
  <si>
    <t>00800-1257 8</t>
  </si>
  <si>
    <t>IOL ANTERIOR CHAMBER L2</t>
  </si>
  <si>
    <t>V2630</t>
  </si>
  <si>
    <t>00800-1258 6</t>
  </si>
  <si>
    <t>IOL ANTERIOR CHAMBER L3</t>
  </si>
  <si>
    <t>00800-1279 2</t>
  </si>
  <si>
    <t>IOL POSTERIOR CHAMBER L1</t>
  </si>
  <si>
    <t>V2632</t>
  </si>
  <si>
    <t>00800-1280 0</t>
  </si>
  <si>
    <t>IOL POSTERIOR CHAMBER L2</t>
  </si>
  <si>
    <t>00800-1281 8</t>
  </si>
  <si>
    <t>IOL POSTERIOR CHAMBER L3</t>
  </si>
  <si>
    <t>00800-0477 3</t>
  </si>
  <si>
    <t>CORNEA TISSUE PROCESSING</t>
  </si>
  <si>
    <t>V2785</t>
  </si>
  <si>
    <t>00800-1268 5</t>
  </si>
  <si>
    <t>IOL ASTIG CORRECT L3</t>
  </si>
  <si>
    <t>V2787</t>
  </si>
  <si>
    <t>00800-1269 3</t>
  </si>
  <si>
    <t>IOL ASTIG CORRECT L4</t>
  </si>
  <si>
    <t>00800-1291 7</t>
  </si>
  <si>
    <t>IOL PRESBYOPIA CORRCT L4</t>
  </si>
  <si>
    <t>V2788</t>
  </si>
  <si>
    <t>00800-0876 6</t>
  </si>
  <si>
    <t>GRFT AMNIO MEMBRANE L4</t>
  </si>
  <si>
    <t>V2790</t>
  </si>
  <si>
    <t>00800-0877 4</t>
  </si>
  <si>
    <t>GRFT AMNIO MEMBRANE L5</t>
  </si>
  <si>
    <t>00800-0878 2</t>
  </si>
  <si>
    <t>GRFT AMNIO MEMBRANE L6</t>
  </si>
  <si>
    <t>00580-1800 3</t>
  </si>
  <si>
    <t>OT EVAL INIT 30 MIN MCAL</t>
  </si>
  <si>
    <t>X4100</t>
  </si>
  <si>
    <t>00580-1802 9</t>
  </si>
  <si>
    <t>OT EVAL ADDL 15 MIN MCAL</t>
  </si>
  <si>
    <t>X4102</t>
  </si>
  <si>
    <t>00580-1804 5</t>
  </si>
  <si>
    <t>OT TX INIT 30 MIN MCAL</t>
  </si>
  <si>
    <t>X4110</t>
  </si>
  <si>
    <t>00580-1810 2</t>
  </si>
  <si>
    <t>OT TX ADDL 15 MIN MCAL</t>
  </si>
  <si>
    <t>X4112</t>
  </si>
  <si>
    <t>3020 ICU 8W</t>
  </si>
  <si>
    <t>3032 DOU 8E</t>
  </si>
  <si>
    <t>3034 DOU 9E</t>
  </si>
  <si>
    <t>00360-0000 8</t>
  </si>
  <si>
    <t>4031 SURGERY-SAME DAY</t>
  </si>
  <si>
    <t>00360-3590 5</t>
  </si>
  <si>
    <t>SPEC PROCED INIT 30 MIN</t>
  </si>
  <si>
    <t>00360-3591 3</t>
  </si>
  <si>
    <t>SPEC PROCED ADDL MIN</t>
  </si>
  <si>
    <t>4050 C/S SPECIAL</t>
  </si>
  <si>
    <t>00436-0000 6</t>
  </si>
  <si>
    <t>NCH 4605 MOLEC PATH LAB</t>
  </si>
  <si>
    <t>00454-0365 6</t>
  </si>
  <si>
    <t>00454-8205 6</t>
  </si>
  <si>
    <t>00490-7015 4</t>
  </si>
  <si>
    <t>EMG DURING UROFLOWMETRY</t>
  </si>
  <si>
    <t>00491-5959 3</t>
  </si>
  <si>
    <t>OPEN A/V FIST W/O THROMB</t>
  </si>
  <si>
    <t>00491-7193 7</t>
  </si>
  <si>
    <t>REM ENDO VENA CAVA FILTR</t>
  </si>
  <si>
    <t>00491-7242 2</t>
  </si>
  <si>
    <t>VASC EMB/OCC ARTERY</t>
  </si>
  <si>
    <t>00491-9186 9</t>
  </si>
  <si>
    <t>SCLEROTHERAPY FLUID COLL</t>
  </si>
  <si>
    <t>00491-9415 2</t>
  </si>
  <si>
    <t>IMG CATH FLUID COL VISC</t>
  </si>
  <si>
    <t>00507-0055 8</t>
  </si>
  <si>
    <t>ENDO PANCREATOSCOPY</t>
  </si>
  <si>
    <t>00507-1200 9</t>
  </si>
  <si>
    <t>EGD ENDO MUCOSAL RESECT</t>
  </si>
  <si>
    <t>00530-3327 0</t>
  </si>
  <si>
    <t>DANAZOL 50MG TB</t>
  </si>
  <si>
    <t>DOXAZOSIN 2MG TAB</t>
  </si>
  <si>
    <t>00530-7967 9</t>
  </si>
  <si>
    <t>N-ACETYLCYSTEINE500MG CP</t>
  </si>
  <si>
    <t>00530-8502 3</t>
  </si>
  <si>
    <t>OLANZAPINE 20MG TB</t>
  </si>
  <si>
    <t>00531-0707 4</t>
  </si>
  <si>
    <t>SACUBIT/VALSAR 24-26MGTB</t>
  </si>
  <si>
    <t>00531-0708 2</t>
  </si>
  <si>
    <t>SACUBIT/VALSAR 49-51MGTB</t>
  </si>
  <si>
    <t>00531-0709 0</t>
  </si>
  <si>
    <t>SACUBIT/VALS 97-103MG TB</t>
  </si>
  <si>
    <t>00531-0778 5</t>
  </si>
  <si>
    <t>SILDENAFIL 10MG TB</t>
  </si>
  <si>
    <t>ASCORBIC AC500/1 50MLIJ</t>
  </si>
  <si>
    <t>00531-9882 6</t>
  </si>
  <si>
    <t>DEXMEDETM400MCG/100PMXIJ</t>
  </si>
  <si>
    <t>00532-0134 9</t>
  </si>
  <si>
    <t>DTAP-IPV VAC IJ</t>
  </si>
  <si>
    <t>00532-1629 7</t>
  </si>
  <si>
    <t>KETAMINE50MG/ML 1ML IJ</t>
  </si>
  <si>
    <t>00532-1778 2</t>
  </si>
  <si>
    <t>LIDOCAINE1.5%/EPI 5MLIJ</t>
  </si>
  <si>
    <t>00532-2898 7</t>
  </si>
  <si>
    <t>NITROGLYCERIN 1MG/10MLIJ</t>
  </si>
  <si>
    <t>00532-4125 3</t>
  </si>
  <si>
    <t>NA ACETATE4MEQ/ML100MLIJ</t>
  </si>
  <si>
    <t>00532-7667 1</t>
  </si>
  <si>
    <t>METHADONE 10MG/1ML LQ</t>
  </si>
  <si>
    <t>00533-0421 8</t>
  </si>
  <si>
    <t>BISMUTH SUBSAL262MG CHEW</t>
  </si>
  <si>
    <t>00533-4214 3</t>
  </si>
  <si>
    <t>PETROLATUM/ZINC 113GM OI</t>
  </si>
  <si>
    <t>00533-6227 3</t>
  </si>
  <si>
    <t>LIDOCAINE 5% 30GM CR</t>
  </si>
  <si>
    <t>00533-6598 7</t>
  </si>
  <si>
    <t>MICONAZOLE 2% 90GM PW</t>
  </si>
  <si>
    <t>00533-7326 2</t>
  </si>
  <si>
    <t>SULFANILAMIDE15%120GMVCR</t>
  </si>
  <si>
    <t>00533-7800 6</t>
  </si>
  <si>
    <t>ZINC OX PASTE17% 57GM</t>
  </si>
  <si>
    <t>00535-5286 5</t>
  </si>
  <si>
    <t>BARIUM SULF 60% 454GM CR</t>
  </si>
  <si>
    <t>00542-0248 6</t>
  </si>
  <si>
    <t>CATH IV PLCMNT</t>
  </si>
  <si>
    <t>00626-0000 2</t>
  </si>
  <si>
    <t>4086 WOMEN'S SPEC SERV</t>
  </si>
  <si>
    <t>00626-0022 6</t>
  </si>
  <si>
    <t>00626-0400 4</t>
  </si>
  <si>
    <t>PROC LEVEL 1</t>
  </si>
  <si>
    <t>00626-0402 0</t>
  </si>
  <si>
    <t>00626-0403 8</t>
  </si>
  <si>
    <t>00626-0404 6</t>
  </si>
  <si>
    <t>00626-1001 9</t>
  </si>
  <si>
    <t>00626-1002 7</t>
  </si>
  <si>
    <t>00626-1005 0</t>
  </si>
  <si>
    <t>00626-1006 8</t>
  </si>
  <si>
    <t>00626-7160 7</t>
  </si>
  <si>
    <t>INSERT/FIT PESSARY</t>
  </si>
  <si>
    <t>00626-7506 1</t>
  </si>
  <si>
    <t>00626-7801 6</t>
  </si>
  <si>
    <t>00694-1102 3</t>
  </si>
  <si>
    <t>INS CATH SUPRAPUBIC</t>
  </si>
  <si>
    <t>00694-1600 6</t>
  </si>
  <si>
    <t>00694-1700 4</t>
  </si>
  <si>
    <t>BLADDER IRRIGATION</t>
  </si>
  <si>
    <t>00694-1701 2</t>
  </si>
  <si>
    <t>INSERT BLADDER CATHETER</t>
  </si>
  <si>
    <t>00694-1702 0</t>
  </si>
  <si>
    <t>INSERT TEMP BLADDER CATH</t>
  </si>
  <si>
    <t>00694-1703 8</t>
  </si>
  <si>
    <t>INSRT BLDR CTH COMPLEX</t>
  </si>
  <si>
    <t>00694-1705 3</t>
  </si>
  <si>
    <t>CHANGE CYSTO TB SMPL</t>
  </si>
  <si>
    <t>00694-1710 3</t>
  </si>
  <si>
    <t>CHANGE CYSTO TB CMPLX</t>
  </si>
  <si>
    <t>00694-1715 2</t>
  </si>
  <si>
    <t>CYSTO W INJ INTRAVESIC</t>
  </si>
  <si>
    <t>00694-1720 2</t>
  </si>
  <si>
    <t>TREAT BLADDER LESION</t>
  </si>
  <si>
    <t>00694-1725 1</t>
  </si>
  <si>
    <t>CYSTOMETROGRAM SIMPLE</t>
  </si>
  <si>
    <t>00694-1726 9</t>
  </si>
  <si>
    <t>00694-1728 5</t>
  </si>
  <si>
    <t>CYSTO W VOIDING PRESSR</t>
  </si>
  <si>
    <t>00694-1729 3</t>
  </si>
  <si>
    <t>CYSTO W/VP &amp; URETH PRSR</t>
  </si>
  <si>
    <t>00694-1736 8</t>
  </si>
  <si>
    <t>UROFLOWMETRY SIMPLE</t>
  </si>
  <si>
    <t>00694-1741 8</t>
  </si>
  <si>
    <t>00694-1798 8</t>
  </si>
  <si>
    <t>BLADDER SCAN</t>
  </si>
  <si>
    <t>00694-1980 2</t>
  </si>
  <si>
    <t>IMP HORMONE PELLET(S)</t>
  </si>
  <si>
    <t>00694-2000 8</t>
  </si>
  <si>
    <t>CYSTOSCOPY</t>
  </si>
  <si>
    <t>00694-2001 6</t>
  </si>
  <si>
    <t>CYSTO REMOVAL OF CLOTS</t>
  </si>
  <si>
    <t>00694-2005 7</t>
  </si>
  <si>
    <t>CYSTO W URET CATH</t>
  </si>
  <si>
    <t>00694-2204 6</t>
  </si>
  <si>
    <t>CYSTO W BIOPSY</t>
  </si>
  <si>
    <t>00694-2214 5</t>
  </si>
  <si>
    <t>CYSTO W FULGURATION</t>
  </si>
  <si>
    <t>00694-2224 4</t>
  </si>
  <si>
    <t>CYSTO W FULG LESION SM</t>
  </si>
  <si>
    <t>00694-2281 4</t>
  </si>
  <si>
    <t>CYSTO W URTH DILATION</t>
  </si>
  <si>
    <t>00694-2282 2</t>
  </si>
  <si>
    <t>CYSTO W INS URET STENT</t>
  </si>
  <si>
    <t>00694-2283 0</t>
  </si>
  <si>
    <t>CYSTOSCOPY W CHEMODENERV</t>
  </si>
  <si>
    <t>00694-2310 1</t>
  </si>
  <si>
    <t>CYSTO/STNT EXTRACT SIMP</t>
  </si>
  <si>
    <t>00694-2315 0</t>
  </si>
  <si>
    <t>CYSTO W REMV STONE/STENT</t>
  </si>
  <si>
    <t>00694-2317 6</t>
  </si>
  <si>
    <t>CYSTO W LITHOPLAXY SIMP</t>
  </si>
  <si>
    <t>00694-2318 4</t>
  </si>
  <si>
    <t>LITHOLAPAXY LG &gt;2.5CM</t>
  </si>
  <si>
    <t>00694-2332 5</t>
  </si>
  <si>
    <t>00694-2341 6</t>
  </si>
  <si>
    <t>CYSTO W TX URET STRICTR</t>
  </si>
  <si>
    <t>00694-2351 5</t>
  </si>
  <si>
    <t>CYSTO W URET AND/OR PYEL</t>
  </si>
  <si>
    <t>00694-2353 1</t>
  </si>
  <si>
    <t>CYSTOURET W/STONE REMOV</t>
  </si>
  <si>
    <t>00694-2400 0</t>
  </si>
  <si>
    <t>CYSTOURETER W/CONGEN RPR</t>
  </si>
  <si>
    <t>00694-3600 4</t>
  </si>
  <si>
    <t>DIL URETH STRICT MALE IN</t>
  </si>
  <si>
    <t>00694-3601 2</t>
  </si>
  <si>
    <t>DIL URETH STRIC MALE SUB</t>
  </si>
  <si>
    <t>00694-3605 3</t>
  </si>
  <si>
    <t>DILATE URETHRA STRICTURE</t>
  </si>
  <si>
    <t>00694-3660 8</t>
  </si>
  <si>
    <t>DILATE URETHRA FEM INIT</t>
  </si>
  <si>
    <t>00694-3661 6</t>
  </si>
  <si>
    <t>DILATE URETHRA FEM SUBS</t>
  </si>
  <si>
    <t>00694-3852 1</t>
  </si>
  <si>
    <t>PROSTATIC RF THERMOTX</t>
  </si>
  <si>
    <t>00694-4050 1</t>
  </si>
  <si>
    <t>DSTRCTN PENIS LESION</t>
  </si>
  <si>
    <t>00694-4161 6</t>
  </si>
  <si>
    <t>CIRCUMCISION</t>
  </si>
  <si>
    <t>00694-4164 0</t>
  </si>
  <si>
    <t>FRENULOTOMY OF PENIS</t>
  </si>
  <si>
    <t>00694-4200 2</t>
  </si>
  <si>
    <t>INJ PENIS LESN PEYRONIES</t>
  </si>
  <si>
    <t>00694-4235 8</t>
  </si>
  <si>
    <t>PENILE INJECTION</t>
  </si>
  <si>
    <t>00694-4380 2</t>
  </si>
  <si>
    <t>ILEOSTOMY THRU STOMA DX</t>
  </si>
  <si>
    <t>00694-4450 3</t>
  </si>
  <si>
    <t>INJ BLOCK CORD SPERMATIC</t>
  </si>
  <si>
    <t>00694-4451 1</t>
  </si>
  <si>
    <t>INJ ANEST AGENT PERIPH</t>
  </si>
  <si>
    <t>00694-4500 5</t>
  </si>
  <si>
    <t>BIOSPY TESTIS NEEDLE</t>
  </si>
  <si>
    <t>00694-4505 4</t>
  </si>
  <si>
    <t>BIOPSY TESTIS INCISIONL</t>
  </si>
  <si>
    <t>00694-4512 0</t>
  </si>
  <si>
    <t>EXCIS LESION TESTIS</t>
  </si>
  <si>
    <t>00694-4561 7</t>
  </si>
  <si>
    <t>IMP NEUROELECTR SACRAL</t>
  </si>
  <si>
    <t>00694-4566 6</t>
  </si>
  <si>
    <t>NEUROELTRD STIM POST TIB</t>
  </si>
  <si>
    <t>00694-4646 6</t>
  </si>
  <si>
    <t>CHEMODENERV PELV MUSC1-5</t>
  </si>
  <si>
    <t>00694-5000 5</t>
  </si>
  <si>
    <t>ASP HYDROCELE/TUNICA VAG</t>
  </si>
  <si>
    <t>00694-5100 3</t>
  </si>
  <si>
    <t>I&amp;D SCROTAL ABSCESS</t>
  </si>
  <si>
    <t>00694-5250 6</t>
  </si>
  <si>
    <t>VASECTOMY</t>
  </si>
  <si>
    <t>00694-5700 0</t>
  </si>
  <si>
    <t>BIOPSY OF PROSTATE</t>
  </si>
  <si>
    <t>00694-5770 3</t>
  </si>
  <si>
    <t>ELECTROEJACULATION</t>
  </si>
  <si>
    <t>00694-5899 0</t>
  </si>
  <si>
    <t>UNLISTED PROC MALE GEN</t>
  </si>
  <si>
    <t>00694-7015 1</t>
  </si>
  <si>
    <t>00694-7160 5</t>
  </si>
  <si>
    <t>00694-7250 4</t>
  </si>
  <si>
    <t>CHEM CAUT GRAN TISSUE</t>
  </si>
  <si>
    <t>4061 ARUP</t>
  </si>
  <si>
    <t>4061 AMERICAN RED CROSS</t>
  </si>
  <si>
    <t>4061 USC IMNOHSTCHM LAB</t>
  </si>
  <si>
    <t>4061 USC ENDOCRINE SVCS</t>
  </si>
  <si>
    <t>4061 USC FLOW/CLIN REF</t>
  </si>
  <si>
    <t>4061 USC CLIN REF LAB</t>
  </si>
  <si>
    <t>4061 COH HLA LAB</t>
  </si>
  <si>
    <t>4061 REDPATH</t>
  </si>
  <si>
    <t>4061 GENOPTIX</t>
  </si>
  <si>
    <t>4061 FOUNDATION MEDICINE</t>
  </si>
  <si>
    <t>4061 CITYOH CONSUL SRVE</t>
  </si>
  <si>
    <t>4061 UCLA IMMUNOGENETICS</t>
  </si>
  <si>
    <t>00718-0000 7</t>
  </si>
  <si>
    <t>4061 UC IRVINE</t>
  </si>
  <si>
    <t>4605 MOLECULAR PATH</t>
  </si>
  <si>
    <t>00736-0000 9</t>
  </si>
  <si>
    <t>4061 ADV BIOTECH</t>
  </si>
  <si>
    <t>00737-0000 7</t>
  </si>
  <si>
    <t>4061 NMDP</t>
  </si>
  <si>
    <t>00765-0000 8</t>
  </si>
  <si>
    <t>4183 MED ONC CLINIC</t>
  </si>
  <si>
    <t>00765-0224 4</t>
  </si>
  <si>
    <t>00765-0225 1</t>
  </si>
  <si>
    <t>00765-0226 9</t>
  </si>
  <si>
    <t>00765-0227 7</t>
  </si>
  <si>
    <t>00765-6593 6</t>
  </si>
  <si>
    <t>00800-0000 3</t>
  </si>
  <si>
    <t>4050 MATERIAL MGT</t>
  </si>
  <si>
    <t>00800-0009 4</t>
  </si>
  <si>
    <t>CATH EXT ON-Q L1</t>
  </si>
  <si>
    <t>00800-0010 2</t>
  </si>
  <si>
    <t>CATH EXT ON-Q L2</t>
  </si>
  <si>
    <t>00800-0011 0</t>
  </si>
  <si>
    <t>CATH EXT ON-Q L3</t>
  </si>
  <si>
    <t>00800-0045 8</t>
  </si>
  <si>
    <t>CATH IABP L4</t>
  </si>
  <si>
    <t>00800-0102 7</t>
  </si>
  <si>
    <t>CATH LACRIMAL DUCT L4</t>
  </si>
  <si>
    <t>00800-0115 9</t>
  </si>
  <si>
    <t>CATH OCCLUSION L4</t>
  </si>
  <si>
    <t>00800-0126 6</t>
  </si>
  <si>
    <t>CATH OTHER ANGIO L1</t>
  </si>
  <si>
    <t>00800-0127 4</t>
  </si>
  <si>
    <t>CATH OTHER ANGIO L2</t>
  </si>
  <si>
    <t>00800-0128 2</t>
  </si>
  <si>
    <t>CATH OTHER ANGIO L3</t>
  </si>
  <si>
    <t>00800-0129 0</t>
  </si>
  <si>
    <t>CATH OTHER ANGIO L4</t>
  </si>
  <si>
    <t>00800-0139 9</t>
  </si>
  <si>
    <t>CATH OTHER CHOLANGIO L2</t>
  </si>
  <si>
    <t>00800-0149 8</t>
  </si>
  <si>
    <t>CATH OTHER ENDO L1</t>
  </si>
  <si>
    <t>00800-0150 6</t>
  </si>
  <si>
    <t>CATH OTHER ENDO L2</t>
  </si>
  <si>
    <t>00800-0151 4</t>
  </si>
  <si>
    <t>CATH OTHER ENDO L3</t>
  </si>
  <si>
    <t>00800-0153 0</t>
  </si>
  <si>
    <t>CATH OTHER ENDO L5</t>
  </si>
  <si>
    <t>00800-0163 9</t>
  </si>
  <si>
    <t>CATH OTHER INFUS L2</t>
  </si>
  <si>
    <t>00800-0164 7</t>
  </si>
  <si>
    <t>CATH OTHER INFUS L3</t>
  </si>
  <si>
    <t>00800-0165 4</t>
  </si>
  <si>
    <t>CATH OTHER INFUS L4</t>
  </si>
  <si>
    <t>00800-0175 3</t>
  </si>
  <si>
    <t>CATH OTHER L1</t>
  </si>
  <si>
    <t>00800-0176 1</t>
  </si>
  <si>
    <t>CATH OTHER L2</t>
  </si>
  <si>
    <t>00800-0186 0</t>
  </si>
  <si>
    <t>CATH OTHER PASSER L2</t>
  </si>
  <si>
    <t>00800-0196 9</t>
  </si>
  <si>
    <t>CATH OTHER PH L1</t>
  </si>
  <si>
    <t>00800-0197 7</t>
  </si>
  <si>
    <t>CATH OTHER PH L2</t>
  </si>
  <si>
    <t>00800-0207 4</t>
  </si>
  <si>
    <t>CATH OTHER PUSH L1</t>
  </si>
  <si>
    <t>00800-0209 0</t>
  </si>
  <si>
    <t>CATH OTHER PUSH L3</t>
  </si>
  <si>
    <t>00800-0219 9</t>
  </si>
  <si>
    <t>CATH OTHER SUCT L3</t>
  </si>
  <si>
    <t>00800-0275 1</t>
  </si>
  <si>
    <t>CATH URO L1</t>
  </si>
  <si>
    <t>00800-0276 9</t>
  </si>
  <si>
    <t>CATH URO L2</t>
  </si>
  <si>
    <t>00800-0277 7</t>
  </si>
  <si>
    <t>CATH URO L3</t>
  </si>
  <si>
    <t>00800-0287 6</t>
  </si>
  <si>
    <t>CATH VENTRICULAR L2</t>
  </si>
  <si>
    <t>00800-0288 4</t>
  </si>
  <si>
    <t>CATH VENTRICULAR L3</t>
  </si>
  <si>
    <t>00800-0289 2</t>
  </si>
  <si>
    <t>CATH VENTRICULAR L4</t>
  </si>
  <si>
    <t>00800-0290 0</t>
  </si>
  <si>
    <t>CATH VENTRICULAR L5</t>
  </si>
  <si>
    <t>00800-0319 7</t>
  </si>
  <si>
    <t>CEMENT MIXER L3</t>
  </si>
  <si>
    <t>00800-0320 5</t>
  </si>
  <si>
    <t>CEMENT REMOVER L4</t>
  </si>
  <si>
    <t>00800-0321 3</t>
  </si>
  <si>
    <t>CEMENT REMOVER L5</t>
  </si>
  <si>
    <t>00800-0331 2</t>
  </si>
  <si>
    <t>CEMENT RESTRC L1</t>
  </si>
  <si>
    <t>00800-0332 0</t>
  </si>
  <si>
    <t>CEMENT RESTRC L2</t>
  </si>
  <si>
    <t>00800-0333 8</t>
  </si>
  <si>
    <t>CEMENT RESTRC L3</t>
  </si>
  <si>
    <t>00800-0343 7</t>
  </si>
  <si>
    <t>CLAMP L1</t>
  </si>
  <si>
    <t>00800-0344 5</t>
  </si>
  <si>
    <t>CLAMP L2</t>
  </si>
  <si>
    <t>00800-0347 8</t>
  </si>
  <si>
    <t>CLAMP L5</t>
  </si>
  <si>
    <t>00800-0357 7</t>
  </si>
  <si>
    <t>CLIP APP/LIGA L1</t>
  </si>
  <si>
    <t>00800-0358 5</t>
  </si>
  <si>
    <t>CLIP APP/LIGA L2</t>
  </si>
  <si>
    <t>00800-0359 3</t>
  </si>
  <si>
    <t>CLIP APP/LIGA L3</t>
  </si>
  <si>
    <t>00800-0360 1</t>
  </si>
  <si>
    <t>CLIP APP/LIGA L4</t>
  </si>
  <si>
    <t>00800-0361 9</t>
  </si>
  <si>
    <t>CLIP APP/LIGA L5</t>
  </si>
  <si>
    <t>00800-0371 8</t>
  </si>
  <si>
    <t>CLIP IMPLANTABLE L1</t>
  </si>
  <si>
    <t>00800-0373 4</t>
  </si>
  <si>
    <t>CLIP IMPLANTABLE L3</t>
  </si>
  <si>
    <t>00800-0374 2</t>
  </si>
  <si>
    <t>CLIP IMPLANTABLE L4</t>
  </si>
  <si>
    <t>00800-0394 0</t>
  </si>
  <si>
    <t>COCHLEAR ACCESSORY L1</t>
  </si>
  <si>
    <t>00800-0395 7</t>
  </si>
  <si>
    <t>COCHLEAR ACCESSORY L2</t>
  </si>
  <si>
    <t>00800-0397 3</t>
  </si>
  <si>
    <t>COCHLEAR ACCESSORY L3</t>
  </si>
  <si>
    <t>00800-0417 9</t>
  </si>
  <si>
    <t>COIL PUSHER L3</t>
  </si>
  <si>
    <t>00800-0418 7</t>
  </si>
  <si>
    <t>COIL PUSHER L4</t>
  </si>
  <si>
    <t>00800-0428 6</t>
  </si>
  <si>
    <t>COMPRESSION DEVICE L1</t>
  </si>
  <si>
    <t>00800-0429 4</t>
  </si>
  <si>
    <t>COMPRESSION DEVICE L2</t>
  </si>
  <si>
    <t>00800-0430 2</t>
  </si>
  <si>
    <t>COMPRESSION DEVICE L3</t>
  </si>
  <si>
    <t>00800-0466 6</t>
  </si>
  <si>
    <t>CORE BX SYSTEM L2</t>
  </si>
  <si>
    <t>00800-0467 4</t>
  </si>
  <si>
    <t>CORE BX SYSTEM L3</t>
  </si>
  <si>
    <t>00800-0487 2</t>
  </si>
  <si>
    <t>CRANIAL IMPLANTABLE</t>
  </si>
  <si>
    <t>00800-0497 1</t>
  </si>
  <si>
    <t>DERMA CARRIER L1</t>
  </si>
  <si>
    <t>00800-0507 7</t>
  </si>
  <si>
    <t>DEV HAND VERSAJET L3</t>
  </si>
  <si>
    <t>00800-0517 6</t>
  </si>
  <si>
    <t>DILATOR L1</t>
  </si>
  <si>
    <t>00800-0519 2</t>
  </si>
  <si>
    <t>DILATOR L3</t>
  </si>
  <si>
    <t>00800-0520 0</t>
  </si>
  <si>
    <t>DILATOR L4</t>
  </si>
  <si>
    <t>00800-0540 8</t>
  </si>
  <si>
    <t>DISSECTING TOOL L1</t>
  </si>
  <si>
    <t>00800-0541 6</t>
  </si>
  <si>
    <t>DISSECTING TOOL L2</t>
  </si>
  <si>
    <t>00800-0542 4</t>
  </si>
  <si>
    <t>DISSECTING TOOL L3</t>
  </si>
  <si>
    <t>00800-0552 3</t>
  </si>
  <si>
    <t>DRAINAGE L1</t>
  </si>
  <si>
    <t>00800-0553 1</t>
  </si>
  <si>
    <t>DRAINAGE L2</t>
  </si>
  <si>
    <t>00800-0554 9</t>
  </si>
  <si>
    <t>DRAINAGE L3</t>
  </si>
  <si>
    <t>00800-0555 6</t>
  </si>
  <si>
    <t>DRAINAGE L4</t>
  </si>
  <si>
    <t>00800-0565 5</t>
  </si>
  <si>
    <t>DRESSING L1</t>
  </si>
  <si>
    <t>00800-0566 3</t>
  </si>
  <si>
    <t>DRESSING L2</t>
  </si>
  <si>
    <t>00800-0567 1</t>
  </si>
  <si>
    <t>DRESSING L3</t>
  </si>
  <si>
    <t>00800-0577 0</t>
  </si>
  <si>
    <t>DRILL/BIT L1</t>
  </si>
  <si>
    <t>00800-0578 8</t>
  </si>
  <si>
    <t>DRILL/BIT L2</t>
  </si>
  <si>
    <t>00800-0579 6</t>
  </si>
  <si>
    <t>DRILL/BIT L3</t>
  </si>
  <si>
    <t>00800-0580 4</t>
  </si>
  <si>
    <t>DRILL/BIT L4</t>
  </si>
  <si>
    <t>00800-0581 2</t>
  </si>
  <si>
    <t>DRILL/BIT L5</t>
  </si>
  <si>
    <t>00800-0591 1</t>
  </si>
  <si>
    <t>DRN CHEST/VAC L1</t>
  </si>
  <si>
    <t>00800-0601 8</t>
  </si>
  <si>
    <t>DURA SUB L2</t>
  </si>
  <si>
    <t>00800-0602 6</t>
  </si>
  <si>
    <t>DURA SUB L3</t>
  </si>
  <si>
    <t>00800-0603 4</t>
  </si>
  <si>
    <t>DURA SUB L4</t>
  </si>
  <si>
    <t>00800-0604 2</t>
  </si>
  <si>
    <t>DURA SUB L5</t>
  </si>
  <si>
    <t>00800-0614 1</t>
  </si>
  <si>
    <t>ELCT CORT GRID/STRP IMPL</t>
  </si>
  <si>
    <t>00800-0624 0</t>
  </si>
  <si>
    <t>ELECTRODE L1</t>
  </si>
  <si>
    <t>00800-0625 7</t>
  </si>
  <si>
    <t>ELECTRODE L2</t>
  </si>
  <si>
    <t>00800-0626 5</t>
  </si>
  <si>
    <t>ELECTRODE L3</t>
  </si>
  <si>
    <t>00800-0627 3</t>
  </si>
  <si>
    <t>ELECTRODE L4</t>
  </si>
  <si>
    <t>00800-0637 2</t>
  </si>
  <si>
    <t>EMBOLIZATION COIL L1</t>
  </si>
  <si>
    <t>00800-0638 0</t>
  </si>
  <si>
    <t>EMBOLIZATION COIL L2</t>
  </si>
  <si>
    <t>00800-0639 8</t>
  </si>
  <si>
    <t>EMBOLIZATION COIL L3</t>
  </si>
  <si>
    <t>00800-0640 6</t>
  </si>
  <si>
    <t>EMBOLIZATION COIL L4</t>
  </si>
  <si>
    <t>00800-0641 4</t>
  </si>
  <si>
    <t>EMBOLIZATION COIL L5</t>
  </si>
  <si>
    <t>00800-0642 2</t>
  </si>
  <si>
    <t>EMBOLIZATION COIL L6</t>
  </si>
  <si>
    <t>00800-0665 3</t>
  </si>
  <si>
    <t>ENDO ANCHOR L3</t>
  </si>
  <si>
    <t>00800-0675 2</t>
  </si>
  <si>
    <t>ENDO EXTRACTOR L3</t>
  </si>
  <si>
    <t>00800-0685 1</t>
  </si>
  <si>
    <t>ENDO PILLCAM L3</t>
  </si>
  <si>
    <t>00800-0695 0</t>
  </si>
  <si>
    <t>ENDO POUCH L1</t>
  </si>
  <si>
    <t>00800-0696 8</t>
  </si>
  <si>
    <t>ENDO POUCH L2</t>
  </si>
  <si>
    <t>00800-0697 6</t>
  </si>
  <si>
    <t>ENDO POUCH L3</t>
  </si>
  <si>
    <t>00800-0707 3</t>
  </si>
  <si>
    <t>ENDO SNARE L1</t>
  </si>
  <si>
    <t>00800-0708 1</t>
  </si>
  <si>
    <t>ENDO SNARE L2</t>
  </si>
  <si>
    <t>00800-0709 9</t>
  </si>
  <si>
    <t>ENDO SNARE L3</t>
  </si>
  <si>
    <t>00800-0710 7</t>
  </si>
  <si>
    <t>ENDO SNARE L4</t>
  </si>
  <si>
    <t>00800-0720 6</t>
  </si>
  <si>
    <t>ENDO STITCH DEVICE L2</t>
  </si>
  <si>
    <t>00800-0721 4</t>
  </si>
  <si>
    <t>ENDO STITCH DEVICE L3</t>
  </si>
  <si>
    <t>00800-0731 3</t>
  </si>
  <si>
    <t>ESSURE IMPLANT SYS L5</t>
  </si>
  <si>
    <t>00800-0741 2</t>
  </si>
  <si>
    <t>EXT FIX BAR</t>
  </si>
  <si>
    <t>00800-0743 8</t>
  </si>
  <si>
    <t>EXT FIX CLAMP</t>
  </si>
  <si>
    <t>00800-0744 6</t>
  </si>
  <si>
    <t>EXT FIX CUBE</t>
  </si>
  <si>
    <t>00800-0745 3</t>
  </si>
  <si>
    <t>EXT FIX DISTRACTOR</t>
  </si>
  <si>
    <t>00800-0746 1</t>
  </si>
  <si>
    <t>EXT FIX LENGTHENER</t>
  </si>
  <si>
    <t>00800-0747 9</t>
  </si>
  <si>
    <t>EXT FIX RING</t>
  </si>
  <si>
    <t>00800-0748 7</t>
  </si>
  <si>
    <t>EXT FIX STRUT</t>
  </si>
  <si>
    <t>00800-0758 6</t>
  </si>
  <si>
    <t>EYE IOL L3</t>
  </si>
  <si>
    <t>00800-0779 2</t>
  </si>
  <si>
    <t>FIBER LASER L1</t>
  </si>
  <si>
    <t>00800-0781 8</t>
  </si>
  <si>
    <t>FIBER LASER L3</t>
  </si>
  <si>
    <t>00800-0782 6</t>
  </si>
  <si>
    <t>FIBER LASER L4</t>
  </si>
  <si>
    <t>00800-0792 5</t>
  </si>
  <si>
    <t>FILTER L1</t>
  </si>
  <si>
    <t>00800-0793 3</t>
  </si>
  <si>
    <t>FILTER L2</t>
  </si>
  <si>
    <t>00800-0794 1</t>
  </si>
  <si>
    <t>FILTER L3</t>
  </si>
  <si>
    <t>00800-0796 6</t>
  </si>
  <si>
    <t>FILTER L5</t>
  </si>
  <si>
    <t>00800-0818 8</t>
  </si>
  <si>
    <t>FORCEP L1</t>
  </si>
  <si>
    <t>00800-0819 6</t>
  </si>
  <si>
    <t>FORCEP L2</t>
  </si>
  <si>
    <t>00800-0820 4</t>
  </si>
  <si>
    <t>FORCEP L3</t>
  </si>
  <si>
    <t>00800-0821 2</t>
  </si>
  <si>
    <t>FORCEP L4</t>
  </si>
  <si>
    <t>00800-0822 0</t>
  </si>
  <si>
    <t>FORCEP L5</t>
  </si>
  <si>
    <t>00800-0832 9</t>
  </si>
  <si>
    <t>GELFOAM POWD 1G L3</t>
  </si>
  <si>
    <t>00800-0863 4</t>
  </si>
  <si>
    <t>GRFT ALLOGRFT L3</t>
  </si>
  <si>
    <t>00800-0864 2</t>
  </si>
  <si>
    <t>GRFT ALLOGRFT L4</t>
  </si>
  <si>
    <t>00800-0865 9</t>
  </si>
  <si>
    <t>GRFT ALLOGRFT L5</t>
  </si>
  <si>
    <t>00800-0866 7</t>
  </si>
  <si>
    <t>GRFT ALLOGRFT L6</t>
  </si>
  <si>
    <t>00800-0888 1</t>
  </si>
  <si>
    <t>GRFT BONE L1</t>
  </si>
  <si>
    <t>00800-0889 9</t>
  </si>
  <si>
    <t>GRFT BONE L2</t>
  </si>
  <si>
    <t>00800-0890 7</t>
  </si>
  <si>
    <t>GRFT BONE L3</t>
  </si>
  <si>
    <t>00800-0891 5</t>
  </si>
  <si>
    <t>GRFT BONE L4</t>
  </si>
  <si>
    <t>00800-0892 3</t>
  </si>
  <si>
    <t>GRFT BONE L5</t>
  </si>
  <si>
    <t>00800-0893 1</t>
  </si>
  <si>
    <t>GRFT BONE L6</t>
  </si>
  <si>
    <t>00800-0906 1</t>
  </si>
  <si>
    <t>GRFT ENDOVASCULAR</t>
  </si>
  <si>
    <t>00800-1015 0</t>
  </si>
  <si>
    <t>HEMOSTATIC AGENT L1</t>
  </si>
  <si>
    <t>00800-1016 8</t>
  </si>
  <si>
    <t>HEMOSTATIC AGENT L2</t>
  </si>
  <si>
    <t>00800-1017 6</t>
  </si>
  <si>
    <t>HEMOSTATIC AGENT L3</t>
  </si>
  <si>
    <t>00800-1040 8</t>
  </si>
  <si>
    <t>ICD/PM ENVELOPE L4</t>
  </si>
  <si>
    <t>00800-1050 7</t>
  </si>
  <si>
    <t>IMP ARTFCL ANAL SPHINCTR</t>
  </si>
  <si>
    <t>00800-1060 6</t>
  </si>
  <si>
    <t>IMPELLA CARD PUMP L6</t>
  </si>
  <si>
    <t>00800-1070 5</t>
  </si>
  <si>
    <t>INFLATION DEVICE L1</t>
  </si>
  <si>
    <t>00800-1071 3</t>
  </si>
  <si>
    <t>INFLATION DEVICE L2</t>
  </si>
  <si>
    <t>00800-1301 4</t>
  </si>
  <si>
    <t>IRRIG/SUCT SUPPLY L1</t>
  </si>
  <si>
    <t>00800-1302 2</t>
  </si>
  <si>
    <t>IRRIG/SUCT SUPPLY L2</t>
  </si>
  <si>
    <t>00800-1303 0</t>
  </si>
  <si>
    <t>IRRIG/SUCT SUPPLY L3</t>
  </si>
  <si>
    <t>00800-1324 6</t>
  </si>
  <si>
    <t>JOINT COMPONENT</t>
  </si>
  <si>
    <t>00800-1334 5</t>
  </si>
  <si>
    <t>KIT ACCESSORY BRIDGE L3</t>
  </si>
  <si>
    <t>00800-1344 4</t>
  </si>
  <si>
    <t>KIT AMS ACCESSORY L3</t>
  </si>
  <si>
    <t>00800-1346 9</t>
  </si>
  <si>
    <t>KIT AMS ACCESSORY L5</t>
  </si>
  <si>
    <t>00800-1356 8</t>
  </si>
  <si>
    <t>KIT BONE CEMENT KYPHO L5</t>
  </si>
  <si>
    <t>00800-1366 7</t>
  </si>
  <si>
    <t>KIT BONE CEMENT L2</t>
  </si>
  <si>
    <t>00800-1367 5</t>
  </si>
  <si>
    <t>KIT BONE CEMENT L5</t>
  </si>
  <si>
    <t>00800-1377 4</t>
  </si>
  <si>
    <t>KIT BONE MARROW L5</t>
  </si>
  <si>
    <t>00800-1387 3</t>
  </si>
  <si>
    <t>KIT CANNULA L3</t>
  </si>
  <si>
    <t>00800-1397 2</t>
  </si>
  <si>
    <t>KIT COOL FLOW TUBING L2</t>
  </si>
  <si>
    <t>00800-1407 9</t>
  </si>
  <si>
    <t>KIT ELBOW PIN L4</t>
  </si>
  <si>
    <t>00800-1417 8</t>
  </si>
  <si>
    <t>KIT ENDO L3</t>
  </si>
  <si>
    <t>00800-1427 7</t>
  </si>
  <si>
    <t>KIT EXTREMITY L5</t>
  </si>
  <si>
    <t>00800-1437 6</t>
  </si>
  <si>
    <t>KIT FIRST FRACT L5</t>
  </si>
  <si>
    <t>00800-1447 5</t>
  </si>
  <si>
    <t>KIT GASTROSTOMY L3</t>
  </si>
  <si>
    <t>00800-1457 4</t>
  </si>
  <si>
    <t>KIT GRFT HARVEST L4</t>
  </si>
  <si>
    <t>00800-1467 3</t>
  </si>
  <si>
    <t>KIT INTRACRANIAL L3</t>
  </si>
  <si>
    <t>00800-1477 2</t>
  </si>
  <si>
    <t>KIT KNEE PROC TRACK L3</t>
  </si>
  <si>
    <t>00800-1487 1</t>
  </si>
  <si>
    <t>KIT LEAD ACCESSORY L3</t>
  </si>
  <si>
    <t>00800-1497 0</t>
  </si>
  <si>
    <t>KIT MAXACCESS L3</t>
  </si>
  <si>
    <t>00800-1499 6</t>
  </si>
  <si>
    <t>KIT MAXACCESS L5</t>
  </si>
  <si>
    <t>00800-1507 6</t>
  </si>
  <si>
    <t>KIT NAVIGATION L3</t>
  </si>
  <si>
    <t>00800-1517 5</t>
  </si>
  <si>
    <t>KIT ORTHO GRFT L3</t>
  </si>
  <si>
    <t>00800-1519 1</t>
  </si>
  <si>
    <t>KIT ORTHO GRFT L5</t>
  </si>
  <si>
    <t>00800-1529 0</t>
  </si>
  <si>
    <t>KIT ICARDIOCENTES L2</t>
  </si>
  <si>
    <t>00800-1539 9</t>
  </si>
  <si>
    <t>KIT PHACO L3</t>
  </si>
  <si>
    <t>00800-1549 8</t>
  </si>
  <si>
    <t>KIT PHOTOPHERESIS L5</t>
  </si>
  <si>
    <t>00800-1559 7</t>
  </si>
  <si>
    <t>KIT PLASMA L3</t>
  </si>
  <si>
    <t>00800-1561 3</t>
  </si>
  <si>
    <t>KIT PLASMA L5</t>
  </si>
  <si>
    <t>00800-1571 2</t>
  </si>
  <si>
    <t>KIT ROBOTIC L3</t>
  </si>
  <si>
    <t>00800-1581 1</t>
  </si>
  <si>
    <t>KIT SKULL MOUNT L6</t>
  </si>
  <si>
    <t>00800-1591 0</t>
  </si>
  <si>
    <t>KIT TB SAFIRE L2</t>
  </si>
  <si>
    <t>00800-1601 7</t>
  </si>
  <si>
    <t>KIT THROMB ANGIOVAC L6</t>
  </si>
  <si>
    <t>00800-1605 8</t>
  </si>
  <si>
    <t>KIT THYROPLASTY L3</t>
  </si>
  <si>
    <t>00800-1615 7</t>
  </si>
  <si>
    <t>KIT TRAJECTORY GDE L5</t>
  </si>
  <si>
    <t>00800-1625 6</t>
  </si>
  <si>
    <t>KIT TRUEFRZEE CRYO L5</t>
  </si>
  <si>
    <t>00800-1635 5</t>
  </si>
  <si>
    <t>KIT TUMOR ABLATION L5</t>
  </si>
  <si>
    <t>00800-1645 4</t>
  </si>
  <si>
    <t>KIT VITRECTOMY L3</t>
  </si>
  <si>
    <t>00800-1655 3</t>
  </si>
  <si>
    <t>KNIFE L1</t>
  </si>
  <si>
    <t>00800-1656 1</t>
  </si>
  <si>
    <t>KNIFE L2</t>
  </si>
  <si>
    <t>00800-1657 9</t>
  </si>
  <si>
    <t>KNIFE L3</t>
  </si>
  <si>
    <t>00800-1658 7</t>
  </si>
  <si>
    <t>KNIFE L4</t>
  </si>
  <si>
    <t>00800-1682 7</t>
  </si>
  <si>
    <t>KYPHO BX DEVICE L3</t>
  </si>
  <si>
    <t>00800-1692 6</t>
  </si>
  <si>
    <t>LAP DEVICE L1</t>
  </si>
  <si>
    <t>00800-1693 4</t>
  </si>
  <si>
    <t>LAP DEVICE L2</t>
  </si>
  <si>
    <t>00800-1694 2</t>
  </si>
  <si>
    <t>LAP DEVICE L3</t>
  </si>
  <si>
    <t>00800-1695 9</t>
  </si>
  <si>
    <t>LAP DEVICE L4</t>
  </si>
  <si>
    <t>00800-1696 7</t>
  </si>
  <si>
    <t>LAP DEVICE L5</t>
  </si>
  <si>
    <t>00800-1716 3</t>
  </si>
  <si>
    <t>LEAD DELIV SYSTEM L5</t>
  </si>
  <si>
    <t>00800-1748 6</t>
  </si>
  <si>
    <t>LEAD LOK REM DEVICE</t>
  </si>
  <si>
    <t>00800-1789 0</t>
  </si>
  <si>
    <t>LENS VITREC DISP L1</t>
  </si>
  <si>
    <t>00800-1810 4</t>
  </si>
  <si>
    <t>LOOP VESSEL AS L1</t>
  </si>
  <si>
    <t>00800-1812 0</t>
  </si>
  <si>
    <t>LOOP VESSEL AS L3</t>
  </si>
  <si>
    <t>00800-1822 9</t>
  </si>
  <si>
    <t>MANIFOLD L1</t>
  </si>
  <si>
    <t>00800-1824 5</t>
  </si>
  <si>
    <t>MANIFOLD L3</t>
  </si>
  <si>
    <t>00800-1834 4</t>
  </si>
  <si>
    <t>MARKER L2</t>
  </si>
  <si>
    <t>00800-1844 3</t>
  </si>
  <si>
    <t>MESH FIXATN IMPL DEV L3</t>
  </si>
  <si>
    <t>00800-1845 0</t>
  </si>
  <si>
    <t>MESH FIXATN IMPL DEV L4</t>
  </si>
  <si>
    <t>00800-1868 2</t>
  </si>
  <si>
    <t>NEUROSTIM ANCHOR L3</t>
  </si>
  <si>
    <t>00800-1880 7</t>
  </si>
  <si>
    <t>MULT BAND LIGATOR L3</t>
  </si>
  <si>
    <t>00800-1890 6</t>
  </si>
  <si>
    <t>MUSCLE STIM ACCESS L5</t>
  </si>
  <si>
    <t>00800-1922 7</t>
  </si>
  <si>
    <t>NEEDLE L1</t>
  </si>
  <si>
    <t>00800-1923 5</t>
  </si>
  <si>
    <t>NEEDLE L2</t>
  </si>
  <si>
    <t>00800-1924 3</t>
  </si>
  <si>
    <t>NEEDLE L3</t>
  </si>
  <si>
    <t>00800-1925 0</t>
  </si>
  <si>
    <t>NEEDLE L4</t>
  </si>
  <si>
    <t>00800-1926 8</t>
  </si>
  <si>
    <t>NEEDLE L5</t>
  </si>
  <si>
    <t>00800-1936 7</t>
  </si>
  <si>
    <t>NERVE STIMULATOR L2</t>
  </si>
  <si>
    <t>00800-1937 5</t>
  </si>
  <si>
    <t>NERVE STIMULATOR L4</t>
  </si>
  <si>
    <t>00800-1938 3</t>
  </si>
  <si>
    <t>NERVE STIMULATOR L5</t>
  </si>
  <si>
    <t>00800-2026 6</t>
  </si>
  <si>
    <t>OCULAR MALYUGIN RNG L3</t>
  </si>
  <si>
    <t>00800-2036 5</t>
  </si>
  <si>
    <t>ORTHOTIC DEVICE</t>
  </si>
  <si>
    <t>00800-2058 9</t>
  </si>
  <si>
    <t>PACING WIRE L2</t>
  </si>
  <si>
    <t>00800-2068 8</t>
  </si>
  <si>
    <t>PAD COLD THERAPY L1</t>
  </si>
  <si>
    <t>00800-2069 6</t>
  </si>
  <si>
    <t>PAD COLD THERAPY L2</t>
  </si>
  <si>
    <t>00800-2070 4</t>
  </si>
  <si>
    <t>PAD COLD THERAPY L3</t>
  </si>
  <si>
    <t>00800-2080 3</t>
  </si>
  <si>
    <t>PAD L2</t>
  </si>
  <si>
    <t>00800-2090 2</t>
  </si>
  <si>
    <t>PATIENT ANTENNA L2</t>
  </si>
  <si>
    <t>00800-3000 0</t>
  </si>
  <si>
    <t>PAT CHARGING EXT SYS L5</t>
  </si>
  <si>
    <t>00800-3035 6</t>
  </si>
  <si>
    <t>PIN NON-IMP GDE L2</t>
  </si>
  <si>
    <t>00800-3036 4</t>
  </si>
  <si>
    <t>PIN NON-IMP GDE L3</t>
  </si>
  <si>
    <t>00800-3037 2</t>
  </si>
  <si>
    <t>PIN NON-IMP GDE L4</t>
  </si>
  <si>
    <t>00800-3047 1</t>
  </si>
  <si>
    <t>PIN NON-IMP L1</t>
  </si>
  <si>
    <t>00800-3048 9</t>
  </si>
  <si>
    <t>PIN NON-IMP L2</t>
  </si>
  <si>
    <t>00800-3049 7</t>
  </si>
  <si>
    <t>PIN NON-IMP L3</t>
  </si>
  <si>
    <t>00800-3050 5</t>
  </si>
  <si>
    <t>PIN NON-IMP L4</t>
  </si>
  <si>
    <t>00800-3060 4</t>
  </si>
  <si>
    <t>PIN NON-IMP SKULL L1</t>
  </si>
  <si>
    <t>00800-3062 0</t>
  </si>
  <si>
    <t>PIN NON-IMP SKULL L3</t>
  </si>
  <si>
    <t>00800-3072 9</t>
  </si>
  <si>
    <t>PK ARTHROSCOPY L3</t>
  </si>
  <si>
    <t>00800-3082 8</t>
  </si>
  <si>
    <t>PK BONE MARROW L5</t>
  </si>
  <si>
    <t>00800-3092 7</t>
  </si>
  <si>
    <t>PK CUSA L3</t>
  </si>
  <si>
    <t>00800-3093 5</t>
  </si>
  <si>
    <t>PK CUSA L4</t>
  </si>
  <si>
    <t>00800-3103 2</t>
  </si>
  <si>
    <t>PK ECMO L4</t>
  </si>
  <si>
    <t>00800-3113 1</t>
  </si>
  <si>
    <t>PK HIP L4</t>
  </si>
  <si>
    <t>00800-3123 0</t>
  </si>
  <si>
    <t>PK LIVER CUSTOM L3</t>
  </si>
  <si>
    <t>00800-3133 9</t>
  </si>
  <si>
    <t>PK SPECIAL PROC L2</t>
  </si>
  <si>
    <t>00800-3143 8</t>
  </si>
  <si>
    <t>PK VITRECTOMY L3</t>
  </si>
  <si>
    <t>00800-3144 6</t>
  </si>
  <si>
    <t>PK VITRECTOMY L4</t>
  </si>
  <si>
    <t>00800-3169 3</t>
  </si>
  <si>
    <t>PLEDGET CV TEF L1</t>
  </si>
  <si>
    <t>00800-3192 5</t>
  </si>
  <si>
    <t>POSITIONER L1</t>
  </si>
  <si>
    <t>00800-3193 3</t>
  </si>
  <si>
    <t>POSITIONER L2</t>
  </si>
  <si>
    <t>00800-3194 1</t>
  </si>
  <si>
    <t>POSITIONER L3</t>
  </si>
  <si>
    <t>00800-3195 8</t>
  </si>
  <si>
    <t>POSITIONER L4</t>
  </si>
  <si>
    <t>00800-3216 2</t>
  </si>
  <si>
    <t>PROBE L1</t>
  </si>
  <si>
    <t>00800-3217 0</t>
  </si>
  <si>
    <t>PROBE L2</t>
  </si>
  <si>
    <t>00800-3218 8</t>
  </si>
  <si>
    <t>PROBE L3</t>
  </si>
  <si>
    <t>00800-3219 6</t>
  </si>
  <si>
    <t>PROBE L4</t>
  </si>
  <si>
    <t>00800-3220 4</t>
  </si>
  <si>
    <t>PROBE L5</t>
  </si>
  <si>
    <t>00800-3230 3</t>
  </si>
  <si>
    <t>PROS CHIN L3</t>
  </si>
  <si>
    <t>00800-3309 5</t>
  </si>
  <si>
    <t>PROTECTOR L3</t>
  </si>
  <si>
    <t>00800-3350 9</t>
  </si>
  <si>
    <t>PUNCH L2</t>
  </si>
  <si>
    <t>00800-3351 7</t>
  </si>
  <si>
    <t>PUNCH L3</t>
  </si>
  <si>
    <t>00800-3371 5</t>
  </si>
  <si>
    <t>RECONSTRUCT FACIAL IMPL</t>
  </si>
  <si>
    <t>00800-3381 4</t>
  </si>
  <si>
    <t>REFLUX LINX IMP SYS L3</t>
  </si>
  <si>
    <t>00800-3383 0</t>
  </si>
  <si>
    <t>REFLUX LINX IMP SYS L5</t>
  </si>
  <si>
    <t>00800-3384 8</t>
  </si>
  <si>
    <t>REFLUX LINX IMP SYS L6</t>
  </si>
  <si>
    <t>00800-3394 7</t>
  </si>
  <si>
    <t>RETAINER L1</t>
  </si>
  <si>
    <t>00800-3904 3</t>
  </si>
  <si>
    <t>RETRACTOR L1</t>
  </si>
  <si>
    <t>00800-3905 0</t>
  </si>
  <si>
    <t>RETRACTOR L2</t>
  </si>
  <si>
    <t>00800-3906 8</t>
  </si>
  <si>
    <t>RETRACTOR L3</t>
  </si>
  <si>
    <t>00800-3907 6</t>
  </si>
  <si>
    <t>RETRACTOR L4</t>
  </si>
  <si>
    <t>00800-3908 4</t>
  </si>
  <si>
    <t>RETRACTOR L5</t>
  </si>
  <si>
    <t>00800-3930 8</t>
  </si>
  <si>
    <t>RING OCULAR L2</t>
  </si>
  <si>
    <t>00800-3931 6</t>
  </si>
  <si>
    <t>RING OCULAR L3</t>
  </si>
  <si>
    <t>00800-3932 4</t>
  </si>
  <si>
    <t>RING OCULAR L4</t>
  </si>
  <si>
    <t>00800-3942 3</t>
  </si>
  <si>
    <t>ROBOTIC DEVICE L3</t>
  </si>
  <si>
    <t>00800-3943 1</t>
  </si>
  <si>
    <t>ROBOTIC DEVICE L4</t>
  </si>
  <si>
    <t>00800-3944 9</t>
  </si>
  <si>
    <t>ROBOTIC DEVICE L5</t>
  </si>
  <si>
    <t>00800-3945 6</t>
  </si>
  <si>
    <t>ROBOTIC DEVICE L6</t>
  </si>
  <si>
    <t>00800-3965 4</t>
  </si>
  <si>
    <t>SCISSOR L1</t>
  </si>
  <si>
    <t>00800-3966 2</t>
  </si>
  <si>
    <t>SCISSOR L2</t>
  </si>
  <si>
    <t>00800-3967 0</t>
  </si>
  <si>
    <t>SCISSOR L3</t>
  </si>
  <si>
    <t>00800-3977 9</t>
  </si>
  <si>
    <t>SCOPE LITHOVUE DISP L5</t>
  </si>
  <si>
    <t>00800-4002 5</t>
  </si>
  <si>
    <t>SEALANT L1</t>
  </si>
  <si>
    <t>00800-4003 3</t>
  </si>
  <si>
    <t>SEALANT L2</t>
  </si>
  <si>
    <t>00800-4004 1</t>
  </si>
  <si>
    <t>SEALANT L3</t>
  </si>
  <si>
    <t>00800-4005 8</t>
  </si>
  <si>
    <t>SEALANT L4</t>
  </si>
  <si>
    <t>00800-4015 7</t>
  </si>
  <si>
    <t>SEALER DEVICE L3</t>
  </si>
  <si>
    <t>00800-4016 5</t>
  </si>
  <si>
    <t>SEALER DEVICE L4</t>
  </si>
  <si>
    <t>00800-4017 3</t>
  </si>
  <si>
    <t>SEALER DEVICE L5</t>
  </si>
  <si>
    <t>00800-4027 2</t>
  </si>
  <si>
    <t>SHUNT CAROTID L1</t>
  </si>
  <si>
    <t>00800-4029 8</t>
  </si>
  <si>
    <t>SHUNT CAROTID L3</t>
  </si>
  <si>
    <t>00800-4049 6</t>
  </si>
  <si>
    <t>SHUNT CORONARY L2</t>
  </si>
  <si>
    <t>00800-4050 4</t>
  </si>
  <si>
    <t>SHUNT CORONARY L3</t>
  </si>
  <si>
    <t>00800-4060 3</t>
  </si>
  <si>
    <t>SHUNT NEURO L2</t>
  </si>
  <si>
    <t>00800-4061 1</t>
  </si>
  <si>
    <t>SHUNT NEURO L3</t>
  </si>
  <si>
    <t>00800-4062 9</t>
  </si>
  <si>
    <t>SHUNT NEURO L4</t>
  </si>
  <si>
    <t>00800-4063 7</t>
  </si>
  <si>
    <t>SHUNT NEURO L5</t>
  </si>
  <si>
    <t>00800-4064 5</t>
  </si>
  <si>
    <t>SHUNT NEURO L6</t>
  </si>
  <si>
    <t>00800-4088 4</t>
  </si>
  <si>
    <t>SHUNT /ITONEAL L4</t>
  </si>
  <si>
    <t>00800-4089 2</t>
  </si>
  <si>
    <t>SHUNT /ITONEAL L5</t>
  </si>
  <si>
    <t>00800-4099 1</t>
  </si>
  <si>
    <t>SIZING DEVICE L1</t>
  </si>
  <si>
    <t>00800-4100 7</t>
  </si>
  <si>
    <t>SIZING DEVICE L2</t>
  </si>
  <si>
    <t>00800-4101 5</t>
  </si>
  <si>
    <t>SIZING DEVICE L3</t>
  </si>
  <si>
    <t>00800-4102 3</t>
  </si>
  <si>
    <t>SIZING DEVICE L4</t>
  </si>
  <si>
    <t>00800-4122 1</t>
  </si>
  <si>
    <t>SPACEOAR IMPLANT L5</t>
  </si>
  <si>
    <t>00800-4132 0</t>
  </si>
  <si>
    <t>SPHINCTEROTOME L3</t>
  </si>
  <si>
    <t>00800-4142 9</t>
  </si>
  <si>
    <t>SPINAL FUSION</t>
  </si>
  <si>
    <t>00800-4152 8</t>
  </si>
  <si>
    <t>STAPLE IMPLANTABLE L1</t>
  </si>
  <si>
    <t>00800-4153 6</t>
  </si>
  <si>
    <t>STAPLE IMPLANTABLE L2</t>
  </si>
  <si>
    <t>00800-4154 4</t>
  </si>
  <si>
    <t>STAPLE IMPLANTABLE L3</t>
  </si>
  <si>
    <t>00800-4164 3</t>
  </si>
  <si>
    <t>STAPLER/RELOADS L1</t>
  </si>
  <si>
    <t>00800-4165 0</t>
  </si>
  <si>
    <t>STAPLER/RELOADS L2</t>
  </si>
  <si>
    <t>00800-4166 8</t>
  </si>
  <si>
    <t>STAPLER/RELOADS L3</t>
  </si>
  <si>
    <t>00800-4167 6</t>
  </si>
  <si>
    <t>STAPLER/RELOADS L4</t>
  </si>
  <si>
    <t>00800-4168 4</t>
  </si>
  <si>
    <t>STAPLER/RELOADS L5</t>
  </si>
  <si>
    <t>00800-4203 9</t>
  </si>
  <si>
    <t>STENT NEURO L6</t>
  </si>
  <si>
    <t>00800-4462 1</t>
  </si>
  <si>
    <t>STENT VAGINAL L3</t>
  </si>
  <si>
    <t>00800-4463 9</t>
  </si>
  <si>
    <t>STENT VAGINAL L4</t>
  </si>
  <si>
    <t>00800-4473 8</t>
  </si>
  <si>
    <t>STONE BASKET L2</t>
  </si>
  <si>
    <t>00800-4474 6</t>
  </si>
  <si>
    <t>STONE BASKET L3</t>
  </si>
  <si>
    <t>00800-4484 5</t>
  </si>
  <si>
    <t>SUTURE L1</t>
  </si>
  <si>
    <t>00800-4485 2</t>
  </si>
  <si>
    <t>SUTURE L2</t>
  </si>
  <si>
    <t>00800-4486 0</t>
  </si>
  <si>
    <t>SUTURE L3</t>
  </si>
  <si>
    <t>00800-4487 8</t>
  </si>
  <si>
    <t>SUTURE L4</t>
  </si>
  <si>
    <t>00800-4497 7</t>
  </si>
  <si>
    <t>SUTURE REMOVAL L2</t>
  </si>
  <si>
    <t>00800-4498 5</t>
  </si>
  <si>
    <t>SUTURE REMOVAL L3</t>
  </si>
  <si>
    <t>00800-4500 8</t>
  </si>
  <si>
    <t>SUTURE REMOVAL L5</t>
  </si>
  <si>
    <t>00800-4510 7</t>
  </si>
  <si>
    <t>SYRINGE CONTRL INFL L1</t>
  </si>
  <si>
    <t>00800-4512 3</t>
  </si>
  <si>
    <t>SYRINGE CONTROL L3</t>
  </si>
  <si>
    <t>00800-4522 2</t>
  </si>
  <si>
    <t>SYS DELIVERY ASD L4</t>
  </si>
  <si>
    <t>00800-4532 1</t>
  </si>
  <si>
    <t>SYS DELIV BN GRFT L3</t>
  </si>
  <si>
    <t>00800-4542 0</t>
  </si>
  <si>
    <t>SYS DETACH EMB COIL L3</t>
  </si>
  <si>
    <t>00800-4552 9</t>
  </si>
  <si>
    <t>SYS INCISION MANAGE L3</t>
  </si>
  <si>
    <t>00800-4562 8</t>
  </si>
  <si>
    <t>SYS MIX/DELIV L2</t>
  </si>
  <si>
    <t>00800-4563 6</t>
  </si>
  <si>
    <t>SYS MIX/DELIV L3</t>
  </si>
  <si>
    <t>00800-4565 1</t>
  </si>
  <si>
    <t>SYS MIX/DELIV L5</t>
  </si>
  <si>
    <t>00800-4575 0</t>
  </si>
  <si>
    <t>TAMPON NASAL L2</t>
  </si>
  <si>
    <t>00800-4585 9</t>
  </si>
  <si>
    <t>TAP L1</t>
  </si>
  <si>
    <t>00800-4586 7</t>
  </si>
  <si>
    <t>TAP L2</t>
  </si>
  <si>
    <t>00800-4587 5</t>
  </si>
  <si>
    <t>TAP L3</t>
  </si>
  <si>
    <t>00800-4588 3</t>
  </si>
  <si>
    <t>TAP L4</t>
  </si>
  <si>
    <t>00800-4598 2</t>
  </si>
  <si>
    <t>TIP L1</t>
  </si>
  <si>
    <t>00800-4599 0</t>
  </si>
  <si>
    <t>TIP L2</t>
  </si>
  <si>
    <t>00800-4600 6</t>
  </si>
  <si>
    <t>TIP L3</t>
  </si>
  <si>
    <t>00800-4601 4</t>
  </si>
  <si>
    <t>TIP L4</t>
  </si>
  <si>
    <t>00800-4611 3</t>
  </si>
  <si>
    <t>TISSUE EXPANDER L3</t>
  </si>
  <si>
    <t>00800-4612 1</t>
  </si>
  <si>
    <t>TISSUE EXPANDER L4</t>
  </si>
  <si>
    <t>00800-4633 7</t>
  </si>
  <si>
    <t>TOURNIQUET L1</t>
  </si>
  <si>
    <t>00800-4634 5</t>
  </si>
  <si>
    <t>TOURNIQUET L2</t>
  </si>
  <si>
    <t>00800-4635 2</t>
  </si>
  <si>
    <t>TOURNIQUET L3</t>
  </si>
  <si>
    <t>00800-4636 0</t>
  </si>
  <si>
    <t>TOURNIQUET L4</t>
  </si>
  <si>
    <t>00800-4646 9</t>
  </si>
  <si>
    <t>TRANSDUCER L1</t>
  </si>
  <si>
    <t>00800-4648 5</t>
  </si>
  <si>
    <t>TRANSDUCER L3</t>
  </si>
  <si>
    <t>00800-4658 4</t>
  </si>
  <si>
    <t>TROCAR L1</t>
  </si>
  <si>
    <t>00800-4659 2</t>
  </si>
  <si>
    <t>TROCAR L2</t>
  </si>
  <si>
    <t>00800-4660 0</t>
  </si>
  <si>
    <t>TROCAR L3</t>
  </si>
  <si>
    <t>00800-4662 6</t>
  </si>
  <si>
    <t>TROCAR L5</t>
  </si>
  <si>
    <t>00800-4672 5</t>
  </si>
  <si>
    <t>TRY CATH L3</t>
  </si>
  <si>
    <t>00800-4682 4</t>
  </si>
  <si>
    <t>TRY LUMB PUNCT L1</t>
  </si>
  <si>
    <t>00800-4692 3</t>
  </si>
  <si>
    <t>TRY MISC</t>
  </si>
  <si>
    <t>00800-4702 0</t>
  </si>
  <si>
    <t>TRY PLS L4</t>
  </si>
  <si>
    <t>00800-4712 9</t>
  </si>
  <si>
    <t>TUBE FEEDING L1</t>
  </si>
  <si>
    <t>00800-4713 7</t>
  </si>
  <si>
    <t>TUBE FEEDING L2</t>
  </si>
  <si>
    <t>00800-4714 5</t>
  </si>
  <si>
    <t>TUBE FEEDING L3</t>
  </si>
  <si>
    <t>00800-4724 4</t>
  </si>
  <si>
    <t>TUBING L1</t>
  </si>
  <si>
    <t>00800-4725 1</t>
  </si>
  <si>
    <t>TUBING L2</t>
  </si>
  <si>
    <t>00800-4726 9</t>
  </si>
  <si>
    <t>TUBING L3</t>
  </si>
  <si>
    <t>00800-4727 7</t>
  </si>
  <si>
    <t>TUBING L4</t>
  </si>
  <si>
    <t>00800-4728 5</t>
  </si>
  <si>
    <t>TUBING L5</t>
  </si>
  <si>
    <t>00800-4738 4</t>
  </si>
  <si>
    <t>TUNNELER DEVICE L1</t>
  </si>
  <si>
    <t>00800-4739 2</t>
  </si>
  <si>
    <t>TUNNELER DEVICE L2</t>
  </si>
  <si>
    <t>00800-4740 0</t>
  </si>
  <si>
    <t>TUNNELER DEVICE L3</t>
  </si>
  <si>
    <t>00800-4741 8</t>
  </si>
  <si>
    <t>TUNNELER DEVICE L4</t>
  </si>
  <si>
    <t>00800-4783 0</t>
  </si>
  <si>
    <t>VAD ACCESSORY L2</t>
  </si>
  <si>
    <t>00800-4784 8</t>
  </si>
  <si>
    <t>VAD ACCESSORY L3</t>
  </si>
  <si>
    <t>00800-4785 5</t>
  </si>
  <si>
    <t>VAD ACCESSORY L4</t>
  </si>
  <si>
    <t>00800-4786 3</t>
  </si>
  <si>
    <t>VAD ACCESSORY L5</t>
  </si>
  <si>
    <t>00800-4787 1</t>
  </si>
  <si>
    <t>VAD ACCESSORY L6</t>
  </si>
  <si>
    <t>00800-4797 0</t>
  </si>
  <si>
    <t>VAD IMPLANT</t>
  </si>
  <si>
    <t>00800-4807 7</t>
  </si>
  <si>
    <t>VALVE ACCESSORY L3</t>
  </si>
  <si>
    <t>00800-4817 6</t>
  </si>
  <si>
    <t>VALVE CARDIAC L3</t>
  </si>
  <si>
    <t>00800-4818 4</t>
  </si>
  <si>
    <t>VALVE CARDIAC L4</t>
  </si>
  <si>
    <t>00800-4819 2</t>
  </si>
  <si>
    <t>VALVE CARDIAC L5</t>
  </si>
  <si>
    <t>00800-4820 0</t>
  </si>
  <si>
    <t>VALVE CARDIAC L6</t>
  </si>
  <si>
    <t>00800-4830 9</t>
  </si>
  <si>
    <t>VALVE DELIV SYS L1</t>
  </si>
  <si>
    <t>00800-4835 8</t>
  </si>
  <si>
    <t>VALVE DELIVERY SYS L5</t>
  </si>
  <si>
    <t>00800-4836 6</t>
  </si>
  <si>
    <t>VALVE DELIVERY SYS L6</t>
  </si>
  <si>
    <t>00800-4846 5</t>
  </si>
  <si>
    <t>VASOVIEW DEVICE L4</t>
  </si>
  <si>
    <t>00800-4847 3</t>
  </si>
  <si>
    <t>VASOVIEW DEVICE L5</t>
  </si>
  <si>
    <t>00800-4848 1</t>
  </si>
  <si>
    <t>VASOVIEW DEVICE L6</t>
  </si>
  <si>
    <t>00800-4869 7</t>
  </si>
  <si>
    <t>WAND L2</t>
  </si>
  <si>
    <t>00800-4870 5</t>
  </si>
  <si>
    <t>WAND L3</t>
  </si>
  <si>
    <t>00800-4873 9</t>
  </si>
  <si>
    <t>WAND L6</t>
  </si>
  <si>
    <t>00800-4883 8</t>
  </si>
  <si>
    <t>WARMING BLANKET L1</t>
  </si>
  <si>
    <t>00800-4893 7</t>
  </si>
  <si>
    <t>WATCHMAN IMPLANT</t>
  </si>
  <si>
    <t>00800-4898 6</t>
  </si>
  <si>
    <t>WATCHMAN SHEATH</t>
  </si>
  <si>
    <t>00800-4908 3</t>
  </si>
  <si>
    <t>WIRE NON-IMPLANTABLE L2</t>
  </si>
  <si>
    <t>00800-4909 1</t>
  </si>
  <si>
    <t>WIRE NON-IMPLANTABLE L3</t>
  </si>
  <si>
    <t>00800-4919 0</t>
  </si>
  <si>
    <t>WOUND VAC L1</t>
  </si>
  <si>
    <t>00800-5010 7</t>
  </si>
  <si>
    <t>ABLATION DEVICE L4</t>
  </si>
  <si>
    <t>00800-5011 5</t>
  </si>
  <si>
    <t>ABLATION DEVICE L5</t>
  </si>
  <si>
    <t>00800-5031 3</t>
  </si>
  <si>
    <t>ADAPTER L1</t>
  </si>
  <si>
    <t>00800-5032 1</t>
  </si>
  <si>
    <t>ADAPTER L2</t>
  </si>
  <si>
    <t>00800-5033 9</t>
  </si>
  <si>
    <t>ADAPTER L3</t>
  </si>
  <si>
    <t>00800-5043 8</t>
  </si>
  <si>
    <t>ADHES DERMABOND L1</t>
  </si>
  <si>
    <t>00800-5044 6</t>
  </si>
  <si>
    <t>ADHES DERMABOND L2</t>
  </si>
  <si>
    <t>00800-5045 3</t>
  </si>
  <si>
    <t>ADHES DERMABOND L3</t>
  </si>
  <si>
    <t>00800-5080 0</t>
  </si>
  <si>
    <t>AORTIC PUNCH L1</t>
  </si>
  <si>
    <t>00800-5090 9</t>
  </si>
  <si>
    <t>APPLICATOR L1</t>
  </si>
  <si>
    <t>00800-5091 7</t>
  </si>
  <si>
    <t>APPLICATOR L2</t>
  </si>
  <si>
    <t>00800-5092 5</t>
  </si>
  <si>
    <t>APPLICATOR L3</t>
  </si>
  <si>
    <t>00800-5112 1</t>
  </si>
  <si>
    <t>ARTHROSCOPY DEVICE L1</t>
  </si>
  <si>
    <t>00800-5113 9</t>
  </si>
  <si>
    <t>ARTHROSCOPY DEVICE L2</t>
  </si>
  <si>
    <t>00800-5114 7</t>
  </si>
  <si>
    <t>ARTHROSCOPY DEVICE L3</t>
  </si>
  <si>
    <t>00800-5115 4</t>
  </si>
  <si>
    <t>ARTHROSCOPY DEVICE L4</t>
  </si>
  <si>
    <t>00800-5116 2</t>
  </si>
  <si>
    <t>ARTHROSCOPY DEVICE L5</t>
  </si>
  <si>
    <t>00800-5126 1</t>
  </si>
  <si>
    <t>BAHA ACCESSORY L1</t>
  </si>
  <si>
    <t>00800-5127 9</t>
  </si>
  <si>
    <t>BAHA ACCESSORY L2</t>
  </si>
  <si>
    <t>00800-5128 7</t>
  </si>
  <si>
    <t>BAHA ACCESSORY L3</t>
  </si>
  <si>
    <t>00800-5148 5</t>
  </si>
  <si>
    <t>BAND GASTRIC L3</t>
  </si>
  <si>
    <t>00800-5149 3</t>
  </si>
  <si>
    <t>BAND GASTRIC L4</t>
  </si>
  <si>
    <t>00800-5150 1</t>
  </si>
  <si>
    <t>BAND GASTRIC L5</t>
  </si>
  <si>
    <t>00800-5160 0</t>
  </si>
  <si>
    <t>BAND/RING ANNULOPLAST L5</t>
  </si>
  <si>
    <t>00800-5170 9</t>
  </si>
  <si>
    <t>BLADES/BURS/SHAVERS L1</t>
  </si>
  <si>
    <t>00800-5171 7</t>
  </si>
  <si>
    <t>BLADES/BURS/SHAVERS L2</t>
  </si>
  <si>
    <t>00800-5172 5</t>
  </si>
  <si>
    <t>BLADES/BURS/SHAVERS L3</t>
  </si>
  <si>
    <t>00800-5173 3</t>
  </si>
  <si>
    <t>BLADES/BURS/SHAVERS L4</t>
  </si>
  <si>
    <t>00800-5174 1</t>
  </si>
  <si>
    <t>BLADES/BURS/SHAVERS L5</t>
  </si>
  <si>
    <t>00800-5184 0</t>
  </si>
  <si>
    <t>BLN COLPO OCCLUDER L2</t>
  </si>
  <si>
    <t>00800-5194 9</t>
  </si>
  <si>
    <t>BLN SIZING L3</t>
  </si>
  <si>
    <t>00800-5204 6</t>
  </si>
  <si>
    <t>BONE CEMENT L1</t>
  </si>
  <si>
    <t>00800-5205 3</t>
  </si>
  <si>
    <t>BONE CEMENT L2</t>
  </si>
  <si>
    <t>00800-5206 1</t>
  </si>
  <si>
    <t>BONE CEMENT L3</t>
  </si>
  <si>
    <t>00800-5207 9</t>
  </si>
  <si>
    <t>BONE CEMENT L4</t>
  </si>
  <si>
    <t>00800-5208 7</t>
  </si>
  <si>
    <t>BONE CEMENT L5</t>
  </si>
  <si>
    <t>00800-5218 6</t>
  </si>
  <si>
    <t>BONE FILLER L3</t>
  </si>
  <si>
    <t>00800-5219 4</t>
  </si>
  <si>
    <t>BONE FILLER L4</t>
  </si>
  <si>
    <t>00800-5220 2</t>
  </si>
  <si>
    <t>BONE FILLER L5</t>
  </si>
  <si>
    <t>00800-5240 0</t>
  </si>
  <si>
    <t>BOWL L2</t>
  </si>
  <si>
    <t>00800-5241 8</t>
  </si>
  <si>
    <t>BOWL L3</t>
  </si>
  <si>
    <t>00800-5251 7</t>
  </si>
  <si>
    <t>BRAINPATH SHEATH L2</t>
  </si>
  <si>
    <t>00800-5261 6</t>
  </si>
  <si>
    <t>BRUSH L1</t>
  </si>
  <si>
    <t>00800-5262 4</t>
  </si>
  <si>
    <t>BRUSH L2</t>
  </si>
  <si>
    <t>00800-5263 2</t>
  </si>
  <si>
    <t>00800-5273 1</t>
  </si>
  <si>
    <t>BURR HOLE COVER L3</t>
  </si>
  <si>
    <t>00800-5283 0</t>
  </si>
  <si>
    <t>BURR WIRE PASS L3</t>
  </si>
  <si>
    <t>00800-5293 9</t>
  </si>
  <si>
    <t>CABLE NON-IMPLANTABLE L1</t>
  </si>
  <si>
    <t>00800-5294 7</t>
  </si>
  <si>
    <t>CABLE NON-IMPLANTABLE L2</t>
  </si>
  <si>
    <t>00800-5295 4</t>
  </si>
  <si>
    <t>CABLE NON-IMPLANTABLE L3</t>
  </si>
  <si>
    <t>00800-5296 2</t>
  </si>
  <si>
    <t>CABLE NON-IMPLANTABLE L4</t>
  </si>
  <si>
    <t>00800-5297 0</t>
  </si>
  <si>
    <t>CABLE NON-IMPLANTABLE L5</t>
  </si>
  <si>
    <t>00800-5307 7</t>
  </si>
  <si>
    <t>CANNULA L1</t>
  </si>
  <si>
    <t>00800-5308 5</t>
  </si>
  <si>
    <t>CANNULA L2</t>
  </si>
  <si>
    <t>00800-5309 3</t>
  </si>
  <si>
    <t>CANNULA L3</t>
  </si>
  <si>
    <t>00800-5310 1</t>
  </si>
  <si>
    <t>CANNULA L4</t>
  </si>
  <si>
    <t>00800-5311 9</t>
  </si>
  <si>
    <t>CANNULA L5</t>
  </si>
  <si>
    <t>00800-5312 7</t>
  </si>
  <si>
    <t>CANNULA L6</t>
  </si>
  <si>
    <t>00800-5322 6</t>
  </si>
  <si>
    <t>CARDIAC STABILIZER L4</t>
  </si>
  <si>
    <t>00800-5323 4</t>
  </si>
  <si>
    <t>CARDIAC STABILIZER L5</t>
  </si>
  <si>
    <t>00800-5333 3</t>
  </si>
  <si>
    <t>CATH ABLATION HALO L4</t>
  </si>
  <si>
    <t>00800-5334 1</t>
  </si>
  <si>
    <t>CATH ABLATION HALO L5</t>
  </si>
  <si>
    <t>00800-5413 3</t>
  </si>
  <si>
    <t>CATH CARDIAC L1</t>
  </si>
  <si>
    <t>00800-5414 1</t>
  </si>
  <si>
    <t>CATH CARDIAC L2</t>
  </si>
  <si>
    <t>00800-5415 8</t>
  </si>
  <si>
    <t>CATH CARDIAC L3</t>
  </si>
  <si>
    <t>00800-5416 6</t>
  </si>
  <si>
    <t>CATH CARDIAC L4</t>
  </si>
  <si>
    <t>00800-5417 4</t>
  </si>
  <si>
    <t>CATH CARDIAC L5</t>
  </si>
  <si>
    <t>00800-5467 9</t>
  </si>
  <si>
    <t>CATH ECMO L5</t>
  </si>
  <si>
    <t>00801-0032 4</t>
  </si>
  <si>
    <t>HEEL/ELB PROTECT L1</t>
  </si>
  <si>
    <t>00801-0033 2</t>
  </si>
  <si>
    <t>HEEL/ELB PROTECT L2</t>
  </si>
  <si>
    <t>00801-0034 0</t>
  </si>
  <si>
    <t>HEEL/ELB PROTECT L3</t>
  </si>
  <si>
    <t>00801-0044 9</t>
  </si>
  <si>
    <t>HEMOSTATIC DEVICE L1</t>
  </si>
  <si>
    <t>00801-0045 6</t>
  </si>
  <si>
    <t>HEMOSTATIC DEVICE L2</t>
  </si>
  <si>
    <t>00801-0046 4</t>
  </si>
  <si>
    <t>HEMOSTATIC DEVICE L5</t>
  </si>
  <si>
    <t>00801-0056 3</t>
  </si>
  <si>
    <t>IMMOBILIZER L1</t>
  </si>
  <si>
    <t>00801-0057 1</t>
  </si>
  <si>
    <t>IMMOBILIZER L2</t>
  </si>
  <si>
    <t>00801-0058 9</t>
  </si>
  <si>
    <t>IMMOBILIZER L3</t>
  </si>
  <si>
    <t>00801-0059 7</t>
  </si>
  <si>
    <t>IMMOBILIZER L4</t>
  </si>
  <si>
    <t>00801-0069 6</t>
  </si>
  <si>
    <t>KIT REPAIR CV L2</t>
  </si>
  <si>
    <t>00801-0070 4</t>
  </si>
  <si>
    <t>KIT REPAIR CV L3</t>
  </si>
  <si>
    <t>00801-0080 3</t>
  </si>
  <si>
    <t>NEBULIZER L2</t>
  </si>
  <si>
    <t>00801-0101 7</t>
  </si>
  <si>
    <t>PRB ELECTROSURGICAL L3</t>
  </si>
  <si>
    <t>00801-0111 6</t>
  </si>
  <si>
    <t>PTCH EXT REF CARTO3 L3</t>
  </si>
  <si>
    <t>00801-0121 5</t>
  </si>
  <si>
    <t>SPLINT NASAL L1</t>
  </si>
  <si>
    <t>00801-0131 4</t>
  </si>
  <si>
    <t>SYS CAPSUL GASTR PH L3</t>
  </si>
  <si>
    <t>00802-4040 1</t>
  </si>
  <si>
    <t>BND ELSTC  2/3</t>
  </si>
  <si>
    <t>00802-4041 9</t>
  </si>
  <si>
    <t>BND ELSTC 4/6</t>
  </si>
  <si>
    <t>00802-4455 1</t>
  </si>
  <si>
    <t>DRS FLUFF KER  5</t>
  </si>
  <si>
    <t>00802-4495 7</t>
  </si>
  <si>
    <t>DRS GZ 2X2 2/P</t>
  </si>
  <si>
    <t>00802-4515 2</t>
  </si>
  <si>
    <t>DRS GZ 4X4 BX</t>
  </si>
  <si>
    <t>00802-4811 5</t>
  </si>
  <si>
    <t>DRS SPECIALTY</t>
  </si>
  <si>
    <t>00802-4812 3</t>
  </si>
  <si>
    <t>00802-4814 9</t>
  </si>
  <si>
    <t>00802-4895 8</t>
  </si>
  <si>
    <t>DRS TEGDRM 4X10</t>
  </si>
  <si>
    <t>00802-4910 5</t>
  </si>
  <si>
    <t>DRS TEGDRM 6X8</t>
  </si>
  <si>
    <t>00802-4915 4</t>
  </si>
  <si>
    <t>DRS TEGDRM A/S 4X4</t>
  </si>
  <si>
    <t>00802-5003 8</t>
  </si>
  <si>
    <t>DRS MEPILEX BORDER 4X12</t>
  </si>
  <si>
    <t>00803-1305 9</t>
  </si>
  <si>
    <t>BITEBLOCK TONGUE</t>
  </si>
  <si>
    <t>00803-1314 1</t>
  </si>
  <si>
    <t>BLD LARYNGEAL</t>
  </si>
  <si>
    <t>00803-1397 6</t>
  </si>
  <si>
    <t>BOOT HEEL W/TOE PAD</t>
  </si>
  <si>
    <t>00803-1967 6</t>
  </si>
  <si>
    <t>CUSH INFLATE</t>
  </si>
  <si>
    <t>00803-1970 0</t>
  </si>
  <si>
    <t>CUSH PLST</t>
  </si>
  <si>
    <t>00803-3025 1</t>
  </si>
  <si>
    <t>OST BG OPEN9/1</t>
  </si>
  <si>
    <t>00803-3363 6</t>
  </si>
  <si>
    <t>PD COLD THERAPY</t>
  </si>
  <si>
    <t>00803-3450 1</t>
  </si>
  <si>
    <t>PD PROTECT SKIN</t>
  </si>
  <si>
    <t>00803-3465 9</t>
  </si>
  <si>
    <t>PD RESTON A/S</t>
  </si>
  <si>
    <t>00803-3525 0</t>
  </si>
  <si>
    <t>PILLOW ABDUCTION</t>
  </si>
  <si>
    <t>00803-3545 8</t>
  </si>
  <si>
    <t>PILLOW LUMBAR</t>
  </si>
  <si>
    <t>00803-4290 0</t>
  </si>
  <si>
    <t>SUCT CAN ST</t>
  </si>
  <si>
    <t>00803-4300 7</t>
  </si>
  <si>
    <t>SUCT IRRIG</t>
  </si>
  <si>
    <t>00803-4630 7</t>
  </si>
  <si>
    <t>TB CULTUR TRAN</t>
  </si>
  <si>
    <t>00803-4635 6</t>
  </si>
  <si>
    <t>TB CULTURE</t>
  </si>
  <si>
    <t>00803-5140 6</t>
  </si>
  <si>
    <t>VAC MOUTH WND</t>
  </si>
  <si>
    <t>00804-1060 8</t>
  </si>
  <si>
    <t>00804-1085 5</t>
  </si>
  <si>
    <t>CATH BLN DIL</t>
  </si>
  <si>
    <t>00804-1365 1</t>
  </si>
  <si>
    <t>UROTRACK FOLEY</t>
  </si>
  <si>
    <t>00805-6095 6</t>
  </si>
  <si>
    <t>CATH BILI DIL</t>
  </si>
  <si>
    <t>00805-6400 8</t>
  </si>
  <si>
    <t>CATH FOLY TEMPG</t>
  </si>
  <si>
    <t>00805-6765 4</t>
  </si>
  <si>
    <t>CATH SW-GZ THERM</t>
  </si>
  <si>
    <t>00805-6778 7</t>
  </si>
  <si>
    <t>CATH THERMODIL W/SHLD5FR</t>
  </si>
  <si>
    <t>00808-1115 1</t>
  </si>
  <si>
    <t>ENDO FORCEP DISP</t>
  </si>
  <si>
    <t>00808-1865 1</t>
  </si>
  <si>
    <t>KT BLOOD GS</t>
  </si>
  <si>
    <t>00808-2670 4</t>
  </si>
  <si>
    <t>SNARE OV/CRS/HEX</t>
  </si>
  <si>
    <t>00808-3725 5</t>
  </si>
  <si>
    <t>TRY IRR W PIST</t>
  </si>
  <si>
    <t>00809-1145 6</t>
  </si>
  <si>
    <t>DRILL BITS ALL</t>
  </si>
  <si>
    <t>00810-3000 9</t>
  </si>
  <si>
    <t>BND CSTPAD2/3W</t>
  </si>
  <si>
    <t>00810-3005 8</t>
  </si>
  <si>
    <t>BND CSTPAD4/5W</t>
  </si>
  <si>
    <t>00810-3460 5</t>
  </si>
  <si>
    <t>PLAST SPLNT4X15</t>
  </si>
  <si>
    <t>00810-3465 4</t>
  </si>
  <si>
    <t>PLAST SPLNT5X15</t>
  </si>
  <si>
    <t>00811-4295 2</t>
  </si>
  <si>
    <t>HEEL/ELBW PROTCT</t>
  </si>
  <si>
    <t>00811-4350 5</t>
  </si>
  <si>
    <t>IMOBL SHLDR</t>
  </si>
  <si>
    <t>00811-4440 4</t>
  </si>
  <si>
    <t>SLING ARM DELUX</t>
  </si>
  <si>
    <t>00811-4445 3</t>
  </si>
  <si>
    <t>SLING ARM FASHON</t>
  </si>
  <si>
    <t>00811-4490 9</t>
  </si>
  <si>
    <t>SLING KNEE</t>
  </si>
  <si>
    <t>00811-4570 8</t>
  </si>
  <si>
    <t>SPLNT HIP PEHR</t>
  </si>
  <si>
    <t>00811-4590 6</t>
  </si>
  <si>
    <t>SPLNT KNEE UNN</t>
  </si>
  <si>
    <t>00812-0000 8</t>
  </si>
  <si>
    <t>4050 C/S PROSTH ENT/EYE</t>
  </si>
  <si>
    <t>00813-1520 2</t>
  </si>
  <si>
    <t>CEMT BN</t>
  </si>
  <si>
    <t>00813-2700 9</t>
  </si>
  <si>
    <t>GDE PINS</t>
  </si>
  <si>
    <t>00813-2950 0</t>
  </si>
  <si>
    <t>K WIRE</t>
  </si>
  <si>
    <t>00813-2963 3</t>
  </si>
  <si>
    <t>KT NAVI TRACKING</t>
  </si>
  <si>
    <t>00816-3010 5</t>
  </si>
  <si>
    <t>ORTHO PACK</t>
  </si>
  <si>
    <t>00816-5015 2</t>
  </si>
  <si>
    <t>PK ARTHROSCOPY</t>
  </si>
  <si>
    <t>00816-5071 5</t>
  </si>
  <si>
    <t>PK CUSTM ORTHO 1</t>
  </si>
  <si>
    <t>00816-5075 6</t>
  </si>
  <si>
    <t>PK CUSTM ORTHO</t>
  </si>
  <si>
    <t>00816-5100 2</t>
  </si>
  <si>
    <t>PK EXTREMITY</t>
  </si>
  <si>
    <t>00816-5132 5</t>
  </si>
  <si>
    <t>PK HAND SPECIAL</t>
  </si>
  <si>
    <t>00816-5140 8</t>
  </si>
  <si>
    <t>PK HIP</t>
  </si>
  <si>
    <t>00816-5230 7</t>
  </si>
  <si>
    <t>PK ORTHO/NEURO</t>
  </si>
  <si>
    <t>00816-5281 0</t>
  </si>
  <si>
    <t>PK SHOULDER CUSTOM</t>
  </si>
  <si>
    <t>00816-6012 8</t>
  </si>
  <si>
    <t>PK CUST PAIN MGT</t>
  </si>
  <si>
    <t>00817-2205 0</t>
  </si>
  <si>
    <t>BLD ARTHRO CUT</t>
  </si>
  <si>
    <t>00817-2225 8</t>
  </si>
  <si>
    <t>BLD ARTHROSCPY</t>
  </si>
  <si>
    <t>00817-2230 8</t>
  </si>
  <si>
    <t>00817-2235 7</t>
  </si>
  <si>
    <t>BLD BEVR</t>
  </si>
  <si>
    <t>00817-2245 6</t>
  </si>
  <si>
    <t>00817-2251 4</t>
  </si>
  <si>
    <t>BLD BONE</t>
  </si>
  <si>
    <t>00817-2265 4</t>
  </si>
  <si>
    <t>BLD BONE OS/SG</t>
  </si>
  <si>
    <t>00817-2295 1</t>
  </si>
  <si>
    <t>BLD DRMTM</t>
  </si>
  <si>
    <t>00817-2310 8</t>
  </si>
  <si>
    <t>BLD MENISCUS</t>
  </si>
  <si>
    <t>00817-2320 7</t>
  </si>
  <si>
    <t>BLD OSCILLATOR</t>
  </si>
  <si>
    <t>00817-2775 2</t>
  </si>
  <si>
    <t>BRSH BONE INTRA</t>
  </si>
  <si>
    <t>00817-2845 3</t>
  </si>
  <si>
    <t>BURR BON S</t>
  </si>
  <si>
    <t>00817-2851 1</t>
  </si>
  <si>
    <t>BURR BN DIAMOND</t>
  </si>
  <si>
    <t>00817-2852 9</t>
  </si>
  <si>
    <t>BURR OSTEO</t>
  </si>
  <si>
    <t>00817-2858 6</t>
  </si>
  <si>
    <t>BURR DISP MATCHHD</t>
  </si>
  <si>
    <t>00817-2880 0</t>
  </si>
  <si>
    <t>BURRS 2MM</t>
  </si>
  <si>
    <t>00817-3010 3</t>
  </si>
  <si>
    <t>CAN ACUFEX</t>
  </si>
  <si>
    <t>00817-3037 6</t>
  </si>
  <si>
    <t>CANNULA EYE</t>
  </si>
  <si>
    <t>00817-3515 1</t>
  </si>
  <si>
    <t>CEMT CARTRIDGE</t>
  </si>
  <si>
    <t>00817-3530 0</t>
  </si>
  <si>
    <t>CEMT MIX CHAM</t>
  </si>
  <si>
    <t>00817-3550 8</t>
  </si>
  <si>
    <t>CEMT NOZZLE</t>
  </si>
  <si>
    <t>00817-3555 7</t>
  </si>
  <si>
    <t>CEMT RESTRC LG</t>
  </si>
  <si>
    <t>00817-3575 5</t>
  </si>
  <si>
    <t>CEMT SYR</t>
  </si>
  <si>
    <t>00817-4055 7</t>
  </si>
  <si>
    <t>DRILL BIT 2MM</t>
  </si>
  <si>
    <t>00817-4063 1</t>
  </si>
  <si>
    <t>DRILL DISP W/BITS</t>
  </si>
  <si>
    <t>00817-5086 1</t>
  </si>
  <si>
    <t>KIT PLASMA CONCENTRATION</t>
  </si>
  <si>
    <t>00817-5107 5</t>
  </si>
  <si>
    <t>LASSO SUTURE ARTHREX</t>
  </si>
  <si>
    <t>00817-6147 0</t>
  </si>
  <si>
    <t>PRB THERMAL ELECTRO</t>
  </si>
  <si>
    <t>00817-7515 7</t>
  </si>
  <si>
    <t>TB ARTHO</t>
  </si>
  <si>
    <t>00817-7572 8</t>
  </si>
  <si>
    <t>TIP CANNULA</t>
  </si>
  <si>
    <t>00817-7630 4</t>
  </si>
  <si>
    <t>TOURNIQUET VASC</t>
  </si>
  <si>
    <t>00817-7964 7</t>
  </si>
  <si>
    <t>WAND ARTHRO BIPOLAR DISP</t>
  </si>
  <si>
    <t>00818-1405 5</t>
  </si>
  <si>
    <t>CAUT COAG SUC TB</t>
  </si>
  <si>
    <t>00818-1445 1</t>
  </si>
  <si>
    <t>CAUT PEN+TIP+CRD</t>
  </si>
  <si>
    <t>00818-1450 1</t>
  </si>
  <si>
    <t>CAUT TIP BAL/NED</t>
  </si>
  <si>
    <t>00818-2115 9</t>
  </si>
  <si>
    <t>DRN PENSROSE</t>
  </si>
  <si>
    <t>00818-2169 6</t>
  </si>
  <si>
    <t>DRN WOUND A/T</t>
  </si>
  <si>
    <t>00818-4550 5</t>
  </si>
  <si>
    <t>PD CAUTERY GRO</t>
  </si>
  <si>
    <t>00818-4590 1</t>
  </si>
  <si>
    <t>PEN SKIN SCRIBE</t>
  </si>
  <si>
    <t>00818-5100 8</t>
  </si>
  <si>
    <t>SLEVE KNEE COMP</t>
  </si>
  <si>
    <t>00818-5320 2</t>
  </si>
  <si>
    <t>STIM/LOC NERVE W</t>
  </si>
  <si>
    <t>00818-5330 1</t>
  </si>
  <si>
    <t>STIM/LOC111 NERV</t>
  </si>
  <si>
    <t>00818-5595 9</t>
  </si>
  <si>
    <t>SUCT/IRR TIP LG</t>
  </si>
  <si>
    <t>00818-5642 9</t>
  </si>
  <si>
    <t>SYS SEAL BIPLR TISS MGT2</t>
  </si>
  <si>
    <t>00818-6527 1</t>
  </si>
  <si>
    <t>WAND RF DETECT SPNG</t>
  </si>
  <si>
    <t>00819-4020 7</t>
  </si>
  <si>
    <t>SUT BASIC/GEN</t>
  </si>
  <si>
    <t>00819-4072 8</t>
  </si>
  <si>
    <t>SUT CARDIOVASCULAR</t>
  </si>
  <si>
    <t>00819-4223 7</t>
  </si>
  <si>
    <t>SUT ENDOKNOT</t>
  </si>
  <si>
    <t>00819-4340 9</t>
  </si>
  <si>
    <t>SUT GEN MAJ</t>
  </si>
  <si>
    <t>00819-4595 8</t>
  </si>
  <si>
    <t>SUT SURGIGRIP</t>
  </si>
  <si>
    <t>00819-4635 2</t>
  </si>
  <si>
    <t>SUT WIRE SPOOL</t>
  </si>
  <si>
    <t>00819-5250 9</t>
  </si>
  <si>
    <t>WAX BONE 2.5GMS</t>
  </si>
  <si>
    <t>00819-5265 7</t>
  </si>
  <si>
    <t>WIRE SUTR 28-40</t>
  </si>
  <si>
    <t>00820-1005 9</t>
  </si>
  <si>
    <t>ADPT MULTI</t>
  </si>
  <si>
    <t>00820-2021 5</t>
  </si>
  <si>
    <t>CANN DISP INER</t>
  </si>
  <si>
    <t>00820-7270 3</t>
  </si>
  <si>
    <t>TB ENDTRACH</t>
  </si>
  <si>
    <t>variable</t>
  </si>
  <si>
    <t xml:space="preserve">01/18            NORRIS                                  </t>
  </si>
  <si>
    <t>RUN DATE:         6/</t>
  </si>
  <si>
    <t>Department of Accounting</t>
  </si>
  <si>
    <t>Prepared</t>
  </si>
  <si>
    <t>Entity</t>
  </si>
  <si>
    <t>CDM Involved with Mar'18 Price Adj</t>
  </si>
  <si>
    <t>EntCDM</t>
  </si>
  <si>
    <t>Old Price</t>
  </si>
  <si>
    <t>New Price</t>
  </si>
  <si>
    <t>Mar'18 to Jun'18 Qty</t>
  </si>
  <si>
    <t>Mar'18 to Jun'18 Gross Revenue (Old Price)</t>
  </si>
  <si>
    <t>Mar'18 to Jun'18 Gross Revenue (New Price)</t>
  </si>
  <si>
    <t>Comment</t>
  </si>
  <si>
    <t>Norris</t>
  </si>
  <si>
    <t>003070016</t>
  </si>
  <si>
    <t>50003070016</t>
  </si>
  <si>
    <t>003070024</t>
  </si>
  <si>
    <t>50003070024</t>
  </si>
  <si>
    <t>003070040</t>
  </si>
  <si>
    <t>50003070040</t>
  </si>
  <si>
    <t>003070202</t>
  </si>
  <si>
    <t>50003070202</t>
  </si>
  <si>
    <t>003070204</t>
  </si>
  <si>
    <t>50003070204</t>
  </si>
  <si>
    <t>003070206</t>
  </si>
  <si>
    <t>50003070206</t>
  </si>
  <si>
    <t>003071004</t>
  </si>
  <si>
    <t>50003071004</t>
  </si>
  <si>
    <t>003071021</t>
  </si>
  <si>
    <t>50003071021</t>
  </si>
  <si>
    <t>003076642</t>
  </si>
  <si>
    <t>50003076642</t>
  </si>
  <si>
    <t>003076882</t>
  </si>
  <si>
    <t>50003076882</t>
  </si>
  <si>
    <t>003078505</t>
  </si>
  <si>
    <t>50003078505</t>
  </si>
  <si>
    <t>003079081</t>
  </si>
  <si>
    <t>50003079081</t>
  </si>
  <si>
    <t>003079183</t>
  </si>
  <si>
    <t>50003079183</t>
  </si>
  <si>
    <t>003079281</t>
  </si>
  <si>
    <t>50003079281</t>
  </si>
  <si>
    <t>003079285</t>
  </si>
  <si>
    <t>50003079285</t>
  </si>
  <si>
    <t>003130224</t>
  </si>
  <si>
    <t>50003130224</t>
  </si>
  <si>
    <t>003130227</t>
  </si>
  <si>
    <t>50003130227</t>
  </si>
  <si>
    <t>003130765</t>
  </si>
  <si>
    <t>50003130765</t>
  </si>
  <si>
    <t>003130767</t>
  </si>
  <si>
    <t>50003130767</t>
  </si>
  <si>
    <t>003130768</t>
  </si>
  <si>
    <t>50003130768</t>
  </si>
  <si>
    <t>003136593</t>
  </si>
  <si>
    <t>50003136593</t>
  </si>
  <si>
    <t>003139195</t>
  </si>
  <si>
    <t>50003139195</t>
  </si>
  <si>
    <t>003139201</t>
  </si>
  <si>
    <t>50003139201</t>
  </si>
  <si>
    <t>003139211</t>
  </si>
  <si>
    <t>50003139211</t>
  </si>
  <si>
    <t>003139212</t>
  </si>
  <si>
    <t>50003139212</t>
  </si>
  <si>
    <t>003139213</t>
  </si>
  <si>
    <t>50003139213</t>
  </si>
  <si>
    <t>003139214</t>
  </si>
  <si>
    <t>50003139214</t>
  </si>
  <si>
    <t>003210002</t>
  </si>
  <si>
    <t>50003210002</t>
  </si>
  <si>
    <t>003210004</t>
  </si>
  <si>
    <t>50003210004</t>
  </si>
  <si>
    <t>003220003</t>
  </si>
  <si>
    <t>50003220003</t>
  </si>
  <si>
    <t>003700004</t>
  </si>
  <si>
    <t>50003700004</t>
  </si>
  <si>
    <t>003700005</t>
  </si>
  <si>
    <t>50003700005</t>
  </si>
  <si>
    <t>004100023</t>
  </si>
  <si>
    <t>50004100023</t>
  </si>
  <si>
    <t>004101002</t>
  </si>
  <si>
    <t>50004101002</t>
  </si>
  <si>
    <t>004101015</t>
  </si>
  <si>
    <t>50004101015</t>
  </si>
  <si>
    <t>004102045</t>
  </si>
  <si>
    <t>50004102045</t>
  </si>
  <si>
    <t>004102114</t>
  </si>
  <si>
    <t>50004102114</t>
  </si>
  <si>
    <t>004102140</t>
  </si>
  <si>
    <t>50004102140</t>
  </si>
  <si>
    <t>004102250</t>
  </si>
  <si>
    <t>50004102250</t>
  </si>
  <si>
    <t>004102274</t>
  </si>
  <si>
    <t>50004102274</t>
  </si>
  <si>
    <t>004102340</t>
  </si>
  <si>
    <t>50004102340</t>
  </si>
  <si>
    <t>004102341</t>
  </si>
  <si>
    <t>50004102341</t>
  </si>
  <si>
    <t>004102476</t>
  </si>
  <si>
    <t>50004102476</t>
  </si>
  <si>
    <t>004102661</t>
  </si>
  <si>
    <t>50004102661</t>
  </si>
  <si>
    <t>004102945</t>
  </si>
  <si>
    <t>50004102945</t>
  </si>
  <si>
    <t>004102950</t>
  </si>
  <si>
    <t>50004102950</t>
  </si>
  <si>
    <t>004102958</t>
  </si>
  <si>
    <t>50004102958</t>
  </si>
  <si>
    <t>004102980</t>
  </si>
  <si>
    <t>50004102980</t>
  </si>
  <si>
    <t>004103010</t>
  </si>
  <si>
    <t>50004103010</t>
  </si>
  <si>
    <t>004103070</t>
  </si>
  <si>
    <t>50004103070</t>
  </si>
  <si>
    <t>004103094</t>
  </si>
  <si>
    <t>50004103094</t>
  </si>
  <si>
    <t>004103513</t>
  </si>
  <si>
    <t>50004103513</t>
  </si>
  <si>
    <t>004103554</t>
  </si>
  <si>
    <t>50004103554</t>
  </si>
  <si>
    <t>004103596</t>
  </si>
  <si>
    <t>50004103596</t>
  </si>
  <si>
    <t>004103980</t>
  </si>
  <si>
    <t>50004103980</t>
  </si>
  <si>
    <t>004104075</t>
  </si>
  <si>
    <t>50004104075</t>
  </si>
  <si>
    <t>004104102</t>
  </si>
  <si>
    <t>50004104102</t>
  </si>
  <si>
    <t>004104103</t>
  </si>
  <si>
    <t>50004104103</t>
  </si>
  <si>
    <t>004104146</t>
  </si>
  <si>
    <t>50004104146</t>
  </si>
  <si>
    <t>004104154</t>
  </si>
  <si>
    <t>50004104154</t>
  </si>
  <si>
    <t>004104196</t>
  </si>
  <si>
    <t>50004104196</t>
  </si>
  <si>
    <t>004104450</t>
  </si>
  <si>
    <t>50004104450</t>
  </si>
  <si>
    <t>004104460</t>
  </si>
  <si>
    <t>50004104460</t>
  </si>
  <si>
    <t>004104520</t>
  </si>
  <si>
    <t>50004104520</t>
  </si>
  <si>
    <t>004104559</t>
  </si>
  <si>
    <t>50004104559</t>
  </si>
  <si>
    <t>004104560</t>
  </si>
  <si>
    <t>50004104560</t>
  </si>
  <si>
    <t>004104998</t>
  </si>
  <si>
    <t>50004104998</t>
  </si>
  <si>
    <t>004105003</t>
  </si>
  <si>
    <t>50004105003</t>
  </si>
  <si>
    <t>004105171</t>
  </si>
  <si>
    <t>50004105171</t>
  </si>
  <si>
    <t>004105243</t>
  </si>
  <si>
    <t>50004105243</t>
  </si>
  <si>
    <t>004105244</t>
  </si>
  <si>
    <t>50004105244</t>
  </si>
  <si>
    <t>004105245</t>
  </si>
  <si>
    <t>50004105245</t>
  </si>
  <si>
    <t>004105303</t>
  </si>
  <si>
    <t>50004105303</t>
  </si>
  <si>
    <t>004105304</t>
  </si>
  <si>
    <t>50004105304</t>
  </si>
  <si>
    <t>004105308</t>
  </si>
  <si>
    <t>50004105308</t>
  </si>
  <si>
    <t>004105362</t>
  </si>
  <si>
    <t>50004105362</t>
  </si>
  <si>
    <t>004105384</t>
  </si>
  <si>
    <t>50004105384</t>
  </si>
  <si>
    <t>004105574</t>
  </si>
  <si>
    <t>50004105574</t>
  </si>
  <si>
    <t>004105578</t>
  </si>
  <si>
    <t>50004105578</t>
  </si>
  <si>
    <t>004105579</t>
  </si>
  <si>
    <t>50004105579</t>
  </si>
  <si>
    <t>004105580</t>
  </si>
  <si>
    <t>50004105580</t>
  </si>
  <si>
    <t>004105581</t>
  </si>
  <si>
    <t>50004105581</t>
  </si>
  <si>
    <t>004105583</t>
  </si>
  <si>
    <t>50004105583</t>
  </si>
  <si>
    <t>004105584</t>
  </si>
  <si>
    <t>50004105584</t>
  </si>
  <si>
    <t>004105670</t>
  </si>
  <si>
    <t>50004105670</t>
  </si>
  <si>
    <t>004106003</t>
  </si>
  <si>
    <t>50004106003</t>
  </si>
  <si>
    <t>004106238</t>
  </si>
  <si>
    <t>50004106238</t>
  </si>
  <si>
    <t>004106239</t>
  </si>
  <si>
    <t>50004106239</t>
  </si>
  <si>
    <t>004106240</t>
  </si>
  <si>
    <t>50004106240</t>
  </si>
  <si>
    <t>004106242</t>
  </si>
  <si>
    <t>50004106242</t>
  </si>
  <si>
    <t>004106244</t>
  </si>
  <si>
    <t>50004106244</t>
  </si>
  <si>
    <t>004106288</t>
  </si>
  <si>
    <t>50004106288</t>
  </si>
  <si>
    <t>004106294</t>
  </si>
  <si>
    <t>50004106294</t>
  </si>
  <si>
    <t>004106316</t>
  </si>
  <si>
    <t>50004106316</t>
  </si>
  <si>
    <t>004106318</t>
  </si>
  <si>
    <t>50004106318</t>
  </si>
  <si>
    <t>004106361</t>
  </si>
  <si>
    <t>50004106361</t>
  </si>
  <si>
    <t>004106593</t>
  </si>
  <si>
    <t>50004106593</t>
  </si>
  <si>
    <t>004106598</t>
  </si>
  <si>
    <t>50004106598</t>
  </si>
  <si>
    <t>004107103</t>
  </si>
  <si>
    <t>50004107103</t>
  </si>
  <si>
    <t>004107502</t>
  </si>
  <si>
    <t>50004107502</t>
  </si>
  <si>
    <t>004107503</t>
  </si>
  <si>
    <t>50004107503</t>
  </si>
  <si>
    <t>004107556</t>
  </si>
  <si>
    <t>50004107556</t>
  </si>
  <si>
    <t>004107899</t>
  </si>
  <si>
    <t>50004107899</t>
  </si>
  <si>
    <t>004107912</t>
  </si>
  <si>
    <t>50004107912</t>
  </si>
  <si>
    <t>004108670</t>
  </si>
  <si>
    <t>50004108670</t>
  </si>
  <si>
    <t>004109320</t>
  </si>
  <si>
    <t>50004109320</t>
  </si>
  <si>
    <t>004401200</t>
  </si>
  <si>
    <t>50004401200</t>
  </si>
  <si>
    <t>004401201</t>
  </si>
  <si>
    <t>50004401201</t>
  </si>
  <si>
    <t>004404620</t>
  </si>
  <si>
    <t>50004404620</t>
  </si>
  <si>
    <t>004500027</t>
  </si>
  <si>
    <t>50004500027</t>
  </si>
  <si>
    <t>004500034</t>
  </si>
  <si>
    <t>50004500034</t>
  </si>
  <si>
    <t>004540224</t>
  </si>
  <si>
    <t>50004540224</t>
  </si>
  <si>
    <t>004540225</t>
  </si>
  <si>
    <t>50004540225</t>
  </si>
  <si>
    <t>004540765</t>
  </si>
  <si>
    <t>50004540765</t>
  </si>
  <si>
    <t>004540767</t>
  </si>
  <si>
    <t>50004540767</t>
  </si>
  <si>
    <t>004540768</t>
  </si>
  <si>
    <t>50004540768</t>
  </si>
  <si>
    <t>004549195</t>
  </si>
  <si>
    <t>50004549195</t>
  </si>
  <si>
    <t>004549211</t>
  </si>
  <si>
    <t>50004549211</t>
  </si>
  <si>
    <t>004549212</t>
  </si>
  <si>
    <t>50004549212</t>
  </si>
  <si>
    <t>004549213</t>
  </si>
  <si>
    <t>50004549213</t>
  </si>
  <si>
    <t>004549214</t>
  </si>
  <si>
    <t>50004549214</t>
  </si>
  <si>
    <t>004603306</t>
  </si>
  <si>
    <t>50004603306</t>
  </si>
  <si>
    <t>004603308</t>
  </si>
  <si>
    <t>50004603308</t>
  </si>
  <si>
    <t>004603312</t>
  </si>
  <si>
    <t>50004603312</t>
  </si>
  <si>
    <t>004603325</t>
  </si>
  <si>
    <t>50004603325</t>
  </si>
  <si>
    <t>004603328</t>
  </si>
  <si>
    <t>50004603328</t>
  </si>
  <si>
    <t>004603330</t>
  </si>
  <si>
    <t>50004603330</t>
  </si>
  <si>
    <t>004603400</t>
  </si>
  <si>
    <t>50004603400</t>
  </si>
  <si>
    <t>004606606</t>
  </si>
  <si>
    <t>50004606606</t>
  </si>
  <si>
    <t>004636000</t>
  </si>
  <si>
    <t>50004636000</t>
  </si>
  <si>
    <t>004805817</t>
  </si>
  <si>
    <t>50004805817</t>
  </si>
  <si>
    <t>004805818</t>
  </si>
  <si>
    <t>50004805818</t>
  </si>
  <si>
    <t>004805936</t>
  </si>
  <si>
    <t>50004805936</t>
  </si>
  <si>
    <t>004805939</t>
  </si>
  <si>
    <t>50004805939</t>
  </si>
  <si>
    <t>004806040</t>
  </si>
  <si>
    <t>50004806040</t>
  </si>
  <si>
    <t>004806060</t>
  </si>
  <si>
    <t>50004806060</t>
  </si>
  <si>
    <t>004900260</t>
  </si>
  <si>
    <t>50004900260</t>
  </si>
  <si>
    <t>004901010</t>
  </si>
  <si>
    <t>50004901010</t>
  </si>
  <si>
    <t>004901020</t>
  </si>
  <si>
    <t>50004901020</t>
  </si>
  <si>
    <t>004901030</t>
  </si>
  <si>
    <t>50004901030</t>
  </si>
  <si>
    <t>004901035</t>
  </si>
  <si>
    <t>50004901035</t>
  </si>
  <si>
    <t>004901100</t>
  </si>
  <si>
    <t>50004901100</t>
  </si>
  <si>
    <t>004901111</t>
  </si>
  <si>
    <t>50004901111</t>
  </si>
  <si>
    <t>004902040</t>
  </si>
  <si>
    <t>50004902040</t>
  </si>
  <si>
    <t>004902052</t>
  </si>
  <si>
    <t>50004902052</t>
  </si>
  <si>
    <t>004902070</t>
  </si>
  <si>
    <t>50004902070</t>
  </si>
  <si>
    <t>004902082</t>
  </si>
  <si>
    <t>50004902082</t>
  </si>
  <si>
    <t>004902100</t>
  </si>
  <si>
    <t>50004902100</t>
  </si>
  <si>
    <t>004902110</t>
  </si>
  <si>
    <t>50004902110</t>
  </si>
  <si>
    <t>004902170</t>
  </si>
  <si>
    <t>50004902170</t>
  </si>
  <si>
    <t>004902190</t>
  </si>
  <si>
    <t>50004902190</t>
  </si>
  <si>
    <t>004902202</t>
  </si>
  <si>
    <t>50004902202</t>
  </si>
  <si>
    <t>004902240</t>
  </si>
  <si>
    <t>50004902240</t>
  </si>
  <si>
    <t>004902250</t>
  </si>
  <si>
    <t>50004902250</t>
  </si>
  <si>
    <t>004902260</t>
  </si>
  <si>
    <t>50004902260</t>
  </si>
  <si>
    <t>004903010</t>
  </si>
  <si>
    <t>50004903010</t>
  </si>
  <si>
    <t>004903020</t>
  </si>
  <si>
    <t>50004903020</t>
  </si>
  <si>
    <t>004903030</t>
  </si>
  <si>
    <t>50004903030</t>
  </si>
  <si>
    <t>004903060</t>
  </si>
  <si>
    <t>50004903060</t>
  </si>
  <si>
    <t>004903070</t>
  </si>
  <si>
    <t>50004903070</t>
  </si>
  <si>
    <t>004903091</t>
  </si>
  <si>
    <t>50004903091</t>
  </si>
  <si>
    <t>004903100</t>
  </si>
  <si>
    <t>50004903100</t>
  </si>
  <si>
    <t>004903110</t>
  </si>
  <si>
    <t>50004903110</t>
  </si>
  <si>
    <t>004903120</t>
  </si>
  <si>
    <t>50004903120</t>
  </si>
  <si>
    <t>004903130</t>
  </si>
  <si>
    <t>50004903130</t>
  </si>
  <si>
    <t>004903501</t>
  </si>
  <si>
    <t>50004903501</t>
  </si>
  <si>
    <t>004903502</t>
  </si>
  <si>
    <t>50004903502</t>
  </si>
  <si>
    <t>004903505</t>
  </si>
  <si>
    <t>50004903505</t>
  </si>
  <si>
    <t>004903519</t>
  </si>
  <si>
    <t>50004903519</t>
  </si>
  <si>
    <t>004903524</t>
  </si>
  <si>
    <t>50004903524</t>
  </si>
  <si>
    <t>004903551</t>
  </si>
  <si>
    <t>50004903551</t>
  </si>
  <si>
    <t>004903562</t>
  </si>
  <si>
    <t>50004903562</t>
  </si>
  <si>
    <t>004903570</t>
  </si>
  <si>
    <t>50004903570</t>
  </si>
  <si>
    <t>004903590</t>
  </si>
  <si>
    <t>50004903590</t>
  </si>
  <si>
    <t>004903600</t>
  </si>
  <si>
    <t>50004903600</t>
  </si>
  <si>
    <t>004903610</t>
  </si>
  <si>
    <t>50004903610</t>
  </si>
  <si>
    <t>004903620</t>
  </si>
  <si>
    <t>50004903620</t>
  </si>
  <si>
    <t>004903630</t>
  </si>
  <si>
    <t>50004903630</t>
  </si>
  <si>
    <t>004904000</t>
  </si>
  <si>
    <t>50004904000</t>
  </si>
  <si>
    <t>004904020</t>
  </si>
  <si>
    <t>50004904020</t>
  </si>
  <si>
    <t>004904230</t>
  </si>
  <si>
    <t>50004904230</t>
  </si>
  <si>
    <t>004904270</t>
  </si>
  <si>
    <t>50004904270</t>
  </si>
  <si>
    <t>004904420</t>
  </si>
  <si>
    <t>50004904420</t>
  </si>
  <si>
    <t>004904425</t>
  </si>
  <si>
    <t>50004904425</t>
  </si>
  <si>
    <t>004904434</t>
  </si>
  <si>
    <t>50004904434</t>
  </si>
  <si>
    <t>004904450</t>
  </si>
  <si>
    <t>50004904450</t>
  </si>
  <si>
    <t>004904455</t>
  </si>
  <si>
    <t>50004904455</t>
  </si>
  <si>
    <t>004905998</t>
  </si>
  <si>
    <t>50004905998</t>
  </si>
  <si>
    <t>004906011</t>
  </si>
  <si>
    <t>50004906011</t>
  </si>
  <si>
    <t>004906050</t>
  </si>
  <si>
    <t>50004906050</t>
  </si>
  <si>
    <t>004906060</t>
  </si>
  <si>
    <t>50004906060</t>
  </si>
  <si>
    <t>004906063</t>
  </si>
  <si>
    <t>50004906063</t>
  </si>
  <si>
    <t>004906077</t>
  </si>
  <si>
    <t>50004906077</t>
  </si>
  <si>
    <t>004907000</t>
  </si>
  <si>
    <t>50004907000</t>
  </si>
  <si>
    <t>004907020</t>
  </si>
  <si>
    <t>50004907020</t>
  </si>
  <si>
    <t>004907531</t>
  </si>
  <si>
    <t>50004907531</t>
  </si>
  <si>
    <t>004907615</t>
  </si>
  <si>
    <t>50004907615</t>
  </si>
  <si>
    <t>004907685</t>
  </si>
  <si>
    <t>50004907685</t>
  </si>
  <si>
    <t>004910911</t>
  </si>
  <si>
    <t>50004910911</t>
  </si>
  <si>
    <t>004910912</t>
  </si>
  <si>
    <t>50004910912</t>
  </si>
  <si>
    <t>004913761</t>
  </si>
  <si>
    <t>50004913761</t>
  </si>
  <si>
    <t>004914363</t>
  </si>
  <si>
    <t>50004914363</t>
  </si>
  <si>
    <t>004914425</t>
  </si>
  <si>
    <t>50004914425</t>
  </si>
  <si>
    <t>004915729</t>
  </si>
  <si>
    <t>50004915729</t>
  </si>
  <si>
    <t>004915737</t>
  </si>
  <si>
    <t>50004915737</t>
  </si>
  <si>
    <t>004915775</t>
  </si>
  <si>
    <t>50004915775</t>
  </si>
  <si>
    <t>004915821</t>
  </si>
  <si>
    <t>50004915821</t>
  </si>
  <si>
    <t>004915823</t>
  </si>
  <si>
    <t>50004915823</t>
  </si>
  <si>
    <t>004915826</t>
  </si>
  <si>
    <t>50004915826</t>
  </si>
  <si>
    <t>004915890</t>
  </si>
  <si>
    <t>50004915890</t>
  </si>
  <si>
    <t>004915895</t>
  </si>
  <si>
    <t>50004915895</t>
  </si>
  <si>
    <t>004915971</t>
  </si>
  <si>
    <t>50004915971</t>
  </si>
  <si>
    <t>004915983</t>
  </si>
  <si>
    <t>50004915983</t>
  </si>
  <si>
    <t>004915985</t>
  </si>
  <si>
    <t>50004915985</t>
  </si>
  <si>
    <t>004915997</t>
  </si>
  <si>
    <t>50004915997</t>
  </si>
  <si>
    <t>004916005</t>
  </si>
  <si>
    <t>50004916005</t>
  </si>
  <si>
    <t>004916011</t>
  </si>
  <si>
    <t>50004916011</t>
  </si>
  <si>
    <t>004916558</t>
  </si>
  <si>
    <t>50004916558</t>
  </si>
  <si>
    <t>004916584</t>
  </si>
  <si>
    <t>50004916584</t>
  </si>
  <si>
    <t>004916589</t>
  </si>
  <si>
    <t>50004916589</t>
  </si>
  <si>
    <t>004916590</t>
  </si>
  <si>
    <t>50004916590</t>
  </si>
  <si>
    <t>004916902</t>
  </si>
  <si>
    <t>50004916902</t>
  </si>
  <si>
    <t>004916937</t>
  </si>
  <si>
    <t>50004916937</t>
  </si>
  <si>
    <t>004916942</t>
  </si>
  <si>
    <t>50004916942</t>
  </si>
  <si>
    <t>004917191</t>
  </si>
  <si>
    <t>50004917191</t>
  </si>
  <si>
    <t>004917212</t>
  </si>
  <si>
    <t>50004917212</t>
  </si>
  <si>
    <t>004917246</t>
  </si>
  <si>
    <t>50004917246</t>
  </si>
  <si>
    <t>004917515</t>
  </si>
  <si>
    <t>50004917515</t>
  </si>
  <si>
    <t>004917520</t>
  </si>
  <si>
    <t>50004917520</t>
  </si>
  <si>
    <t>004917531</t>
  </si>
  <si>
    <t>50004917531</t>
  </si>
  <si>
    <t>004917537</t>
  </si>
  <si>
    <t>50004917537</t>
  </si>
  <si>
    <t>004917596</t>
  </si>
  <si>
    <t>50004917596</t>
  </si>
  <si>
    <t>004917600</t>
  </si>
  <si>
    <t>50004917600</t>
  </si>
  <si>
    <t>004917785</t>
  </si>
  <si>
    <t>50004917785</t>
  </si>
  <si>
    <t>004917800</t>
  </si>
  <si>
    <t>50004917800</t>
  </si>
  <si>
    <t>004917835</t>
  </si>
  <si>
    <t>50004917835</t>
  </si>
  <si>
    <t>004917840</t>
  </si>
  <si>
    <t>50004917840</t>
  </si>
  <si>
    <t>004917855</t>
  </si>
  <si>
    <t>50004917855</t>
  </si>
  <si>
    <t>004917990</t>
  </si>
  <si>
    <t>50004917990</t>
  </si>
  <si>
    <t>004918005</t>
  </si>
  <si>
    <t>50004918005</t>
  </si>
  <si>
    <t>004918210</t>
  </si>
  <si>
    <t>50004918210</t>
  </si>
  <si>
    <t>004918215</t>
  </si>
  <si>
    <t>50004918215</t>
  </si>
  <si>
    <t>004918230</t>
  </si>
  <si>
    <t>50004918230</t>
  </si>
  <si>
    <t>004919440</t>
  </si>
  <si>
    <t>50004919440</t>
  </si>
  <si>
    <t>004919450</t>
  </si>
  <si>
    <t>50004919450</t>
  </si>
  <si>
    <t>004919452</t>
  </si>
  <si>
    <t>50004919452</t>
  </si>
  <si>
    <t>004919465</t>
  </si>
  <si>
    <t>50004919465</t>
  </si>
  <si>
    <t>005050450</t>
  </si>
  <si>
    <t>50005050450</t>
  </si>
  <si>
    <t>005050460</t>
  </si>
  <si>
    <t>50005050460</t>
  </si>
  <si>
    <t>005050470</t>
  </si>
  <si>
    <t>50005050470</t>
  </si>
  <si>
    <t>005050486</t>
  </si>
  <si>
    <t>50005050486</t>
  </si>
  <si>
    <t>005050487</t>
  </si>
  <si>
    <t>50005050487</t>
  </si>
  <si>
    <t>005050488</t>
  </si>
  <si>
    <t>50005050488</t>
  </si>
  <si>
    <t>005050490</t>
  </si>
  <si>
    <t>50005050490</t>
  </si>
  <si>
    <t>005050491</t>
  </si>
  <si>
    <t>50005050491</t>
  </si>
  <si>
    <t>005050492</t>
  </si>
  <si>
    <t>50005050492</t>
  </si>
  <si>
    <t>005050502</t>
  </si>
  <si>
    <t>50005050502</t>
  </si>
  <si>
    <t>005050524</t>
  </si>
  <si>
    <t>50005050524</t>
  </si>
  <si>
    <t>005052557</t>
  </si>
  <si>
    <t>50005052557</t>
  </si>
  <si>
    <t>005055990</t>
  </si>
  <si>
    <t>50005055990</t>
  </si>
  <si>
    <t>005056361</t>
  </si>
  <si>
    <t>50005056361</t>
  </si>
  <si>
    <t>005057503</t>
  </si>
  <si>
    <t>50005057503</t>
  </si>
  <si>
    <t>005057504</t>
  </si>
  <si>
    <t>50005057504</t>
  </si>
  <si>
    <t>005057510</t>
  </si>
  <si>
    <t>50005057510</t>
  </si>
  <si>
    <t>005057586</t>
  </si>
  <si>
    <t>50005057586</t>
  </si>
  <si>
    <t>005057610</t>
  </si>
  <si>
    <t>50005057610</t>
  </si>
  <si>
    <t>005057637</t>
  </si>
  <si>
    <t>50005057637</t>
  </si>
  <si>
    <t>005057798</t>
  </si>
  <si>
    <t>50005057798</t>
  </si>
  <si>
    <t>005058002</t>
  </si>
  <si>
    <t>50005058002</t>
  </si>
  <si>
    <t>005059061</t>
  </si>
  <si>
    <t>50005059061</t>
  </si>
  <si>
    <t>005061125</t>
  </si>
  <si>
    <t>50005061125</t>
  </si>
  <si>
    <t>005061160</t>
  </si>
  <si>
    <t>50005061160</t>
  </si>
  <si>
    <t>005062013</t>
  </si>
  <si>
    <t>50005062013</t>
  </si>
  <si>
    <t>005062015</t>
  </si>
  <si>
    <t>50005062015</t>
  </si>
  <si>
    <t>005062017</t>
  </si>
  <si>
    <t>50005062017</t>
  </si>
  <si>
    <t>005066536</t>
  </si>
  <si>
    <t>50005066536</t>
  </si>
  <si>
    <t>005066541</t>
  </si>
  <si>
    <t>50005066541</t>
  </si>
  <si>
    <t>005066604</t>
  </si>
  <si>
    <t>50005066604</t>
  </si>
  <si>
    <t>005066645</t>
  </si>
  <si>
    <t>50005066645</t>
  </si>
  <si>
    <t>005066650</t>
  </si>
  <si>
    <t>50005066650</t>
  </si>
  <si>
    <t>005066660</t>
  </si>
  <si>
    <t>50005066660</t>
  </si>
  <si>
    <t>005066700</t>
  </si>
  <si>
    <t>50005066700</t>
  </si>
  <si>
    <t>005066705</t>
  </si>
  <si>
    <t>50005066705</t>
  </si>
  <si>
    <t>005066706</t>
  </si>
  <si>
    <t>50005066706</t>
  </si>
  <si>
    <t>005066770</t>
  </si>
  <si>
    <t>50005066770</t>
  </si>
  <si>
    <t>005066775</t>
  </si>
  <si>
    <t>50005066775</t>
  </si>
  <si>
    <t>005066782</t>
  </si>
  <si>
    <t>50005066782</t>
  </si>
  <si>
    <t>005066830</t>
  </si>
  <si>
    <t>50005066830</t>
  </si>
  <si>
    <t>005066856</t>
  </si>
  <si>
    <t>50005066856</t>
  </si>
  <si>
    <t>005066858</t>
  </si>
  <si>
    <t>50005066858</t>
  </si>
  <si>
    <t>005066873</t>
  </si>
  <si>
    <t>50005066873</t>
  </si>
  <si>
    <t>005066878</t>
  </si>
  <si>
    <t>50005066878</t>
  </si>
  <si>
    <t>005066882</t>
  </si>
  <si>
    <t>50005066882</t>
  </si>
  <si>
    <t>005066960</t>
  </si>
  <si>
    <t>50005066960</t>
  </si>
  <si>
    <t>005066986</t>
  </si>
  <si>
    <t>50005066986</t>
  </si>
  <si>
    <t>005067138</t>
  </si>
  <si>
    <t>50005067138</t>
  </si>
  <si>
    <t>005067195</t>
  </si>
  <si>
    <t>50005067195</t>
  </si>
  <si>
    <t>005068575</t>
  </si>
  <si>
    <t>50005068575</t>
  </si>
  <si>
    <t>005069411</t>
  </si>
  <si>
    <t>50005069411</t>
  </si>
  <si>
    <t>005071027</t>
  </si>
  <si>
    <t>50005071027</t>
  </si>
  <si>
    <t>005071029</t>
  </si>
  <si>
    <t>50005071029</t>
  </si>
  <si>
    <t>005071054</t>
  </si>
  <si>
    <t>50005071054</t>
  </si>
  <si>
    <t>005071070</t>
  </si>
  <si>
    <t>50005071070</t>
  </si>
  <si>
    <t>005071145</t>
  </si>
  <si>
    <t>50005071145</t>
  </si>
  <si>
    <t>005073005</t>
  </si>
  <si>
    <t>50005073005</t>
  </si>
  <si>
    <t>005100022</t>
  </si>
  <si>
    <t>50005100022</t>
  </si>
  <si>
    <t>005100901</t>
  </si>
  <si>
    <t>50005100901</t>
  </si>
  <si>
    <t>005100902</t>
  </si>
  <si>
    <t>50005100902</t>
  </si>
  <si>
    <t>005100903</t>
  </si>
  <si>
    <t>50005100903</t>
  </si>
  <si>
    <t>005100904</t>
  </si>
  <si>
    <t>50005100904</t>
  </si>
  <si>
    <t>005100911</t>
  </si>
  <si>
    <t>50005100911</t>
  </si>
  <si>
    <t>005100912</t>
  </si>
  <si>
    <t>50005100912</t>
  </si>
  <si>
    <t>005100913</t>
  </si>
  <si>
    <t>50005100913</t>
  </si>
  <si>
    <t>005100914</t>
  </si>
  <si>
    <t>50005100914</t>
  </si>
  <si>
    <t>005100915</t>
  </si>
  <si>
    <t>50005100915</t>
  </si>
  <si>
    <t>005101505</t>
  </si>
  <si>
    <t>50005101505</t>
  </si>
  <si>
    <t>005107155</t>
  </si>
  <si>
    <t>50005107155</t>
  </si>
  <si>
    <t>005107156</t>
  </si>
  <si>
    <t>50005107156</t>
  </si>
  <si>
    <t>005107280</t>
  </si>
  <si>
    <t>50005107280</t>
  </si>
  <si>
    <t>005107285</t>
  </si>
  <si>
    <t>50005107285</t>
  </si>
  <si>
    <t>005107290</t>
  </si>
  <si>
    <t>50005107290</t>
  </si>
  <si>
    <t>005107293</t>
  </si>
  <si>
    <t>50005107293</t>
  </si>
  <si>
    <t>005107295</t>
  </si>
  <si>
    <t>50005107295</t>
  </si>
  <si>
    <t>005107300</t>
  </si>
  <si>
    <t>50005107300</t>
  </si>
  <si>
    <t>005107302</t>
  </si>
  <si>
    <t>50005107302</t>
  </si>
  <si>
    <t>005107305</t>
  </si>
  <si>
    <t>50005107305</t>
  </si>
  <si>
    <t>005107315</t>
  </si>
  <si>
    <t>50005107315</t>
  </si>
  <si>
    <t>005107321</t>
  </si>
  <si>
    <t>50005107321</t>
  </si>
  <si>
    <t>005107331</t>
  </si>
  <si>
    <t>50005107331</t>
  </si>
  <si>
    <t>005107332</t>
  </si>
  <si>
    <t>50005107332</t>
  </si>
  <si>
    <t>005107334</t>
  </si>
  <si>
    <t>50005107334</t>
  </si>
  <si>
    <t>005107336</t>
  </si>
  <si>
    <t>50005107336</t>
  </si>
  <si>
    <t>005107372</t>
  </si>
  <si>
    <t>50005107372</t>
  </si>
  <si>
    <t>005107373</t>
  </si>
  <si>
    <t>50005107373</t>
  </si>
  <si>
    <t>005107387</t>
  </si>
  <si>
    <t>50005107387</t>
  </si>
  <si>
    <t>005107416</t>
  </si>
  <si>
    <t>50005107416</t>
  </si>
  <si>
    <t>005107419</t>
  </si>
  <si>
    <t>50005107419</t>
  </si>
  <si>
    <t>005107470</t>
  </si>
  <si>
    <t>50005107470</t>
  </si>
  <si>
    <t>005107740</t>
  </si>
  <si>
    <t>50005107740</t>
  </si>
  <si>
    <t>005107744</t>
  </si>
  <si>
    <t>50005107744</t>
  </si>
  <si>
    <t>005107785</t>
  </si>
  <si>
    <t>50005107785</t>
  </si>
  <si>
    <t>005107786</t>
  </si>
  <si>
    <t>50005107786</t>
  </si>
  <si>
    <t>005191729</t>
  </si>
  <si>
    <t>50005191729</t>
  </si>
  <si>
    <t>005192616</t>
  </si>
  <si>
    <t>50005192616</t>
  </si>
  <si>
    <t>005194010</t>
  </si>
  <si>
    <t>50005194010</t>
  </si>
  <si>
    <t>005195100</t>
  </si>
  <si>
    <t>50005195100</t>
  </si>
  <si>
    <t>005199512</t>
  </si>
  <si>
    <t>50005199512</t>
  </si>
  <si>
    <t>005199538</t>
  </si>
  <si>
    <t>50005199538</t>
  </si>
  <si>
    <t>005199539</t>
  </si>
  <si>
    <t>50005199539</t>
  </si>
  <si>
    <t>005199542</t>
  </si>
  <si>
    <t>50005199542</t>
  </si>
  <si>
    <t>005199562</t>
  </si>
  <si>
    <t>50005199562</t>
  </si>
  <si>
    <t>005199572</t>
  </si>
  <si>
    <t>50005199572</t>
  </si>
  <si>
    <t>005199606</t>
  </si>
  <si>
    <t>50005199606</t>
  </si>
  <si>
    <t>005202002</t>
  </si>
  <si>
    <t>50005202002</t>
  </si>
  <si>
    <t>005202022</t>
  </si>
  <si>
    <t>50005202022</t>
  </si>
  <si>
    <t>005208193</t>
  </si>
  <si>
    <t>50005208193</t>
  </si>
  <si>
    <t>005208195</t>
  </si>
  <si>
    <t>50005208195</t>
  </si>
  <si>
    <t>005208201</t>
  </si>
  <si>
    <t>50005208201</t>
  </si>
  <si>
    <t>005208307</t>
  </si>
  <si>
    <t>50005208307</t>
  </si>
  <si>
    <t>005208402</t>
  </si>
  <si>
    <t>50005208402</t>
  </si>
  <si>
    <t>005208583</t>
  </si>
  <si>
    <t>50005208583</t>
  </si>
  <si>
    <t>005208607</t>
  </si>
  <si>
    <t>50005208607</t>
  </si>
  <si>
    <t>005208645</t>
  </si>
  <si>
    <t>50005208645</t>
  </si>
  <si>
    <t>005208706</t>
  </si>
  <si>
    <t>50005208706</t>
  </si>
  <si>
    <t>005208707</t>
  </si>
  <si>
    <t>50005208707</t>
  </si>
  <si>
    <t>005208720</t>
  </si>
  <si>
    <t>50005208720</t>
  </si>
  <si>
    <t>005208803</t>
  </si>
  <si>
    <t>50005208803</t>
  </si>
  <si>
    <t>005300098</t>
  </si>
  <si>
    <t>50005300098</t>
  </si>
  <si>
    <t>005300160</t>
  </si>
  <si>
    <t>50005300160</t>
  </si>
  <si>
    <t>005300233</t>
  </si>
  <si>
    <t>50005300233</t>
  </si>
  <si>
    <t>005300248</t>
  </si>
  <si>
    <t>50005300248</t>
  </si>
  <si>
    <t>005300294</t>
  </si>
  <si>
    <t>50005300294</t>
  </si>
  <si>
    <t>005300298</t>
  </si>
  <si>
    <t>50005300298</t>
  </si>
  <si>
    <t>005300420</t>
  </si>
  <si>
    <t>50005300420</t>
  </si>
  <si>
    <t>005300545</t>
  </si>
  <si>
    <t>50005300545</t>
  </si>
  <si>
    <t>005300634</t>
  </si>
  <si>
    <t>50005300634</t>
  </si>
  <si>
    <t>005300638</t>
  </si>
  <si>
    <t>50005300638</t>
  </si>
  <si>
    <t>005300662</t>
  </si>
  <si>
    <t>50005300662</t>
  </si>
  <si>
    <t>005300713</t>
  </si>
  <si>
    <t>50005300713</t>
  </si>
  <si>
    <t>005300715</t>
  </si>
  <si>
    <t>50005300715</t>
  </si>
  <si>
    <t>005300762</t>
  </si>
  <si>
    <t>50005300762</t>
  </si>
  <si>
    <t>005300774</t>
  </si>
  <si>
    <t>50005300774</t>
  </si>
  <si>
    <t>005300775</t>
  </si>
  <si>
    <t>50005300775</t>
  </si>
  <si>
    <t>005300776</t>
  </si>
  <si>
    <t>50005300776</t>
  </si>
  <si>
    <t>005300777</t>
  </si>
  <si>
    <t>50005300777</t>
  </si>
  <si>
    <t>005301133</t>
  </si>
  <si>
    <t>50005301133</t>
  </si>
  <si>
    <t>005301137</t>
  </si>
  <si>
    <t>50005301137</t>
  </si>
  <si>
    <t>005301145</t>
  </si>
  <si>
    <t>50005301145</t>
  </si>
  <si>
    <t>005301146</t>
  </si>
  <si>
    <t>50005301146</t>
  </si>
  <si>
    <t>005301147</t>
  </si>
  <si>
    <t>50005301147</t>
  </si>
  <si>
    <t>005301215</t>
  </si>
  <si>
    <t>50005301215</t>
  </si>
  <si>
    <t>005301220</t>
  </si>
  <si>
    <t>50005301220</t>
  </si>
  <si>
    <t>005301356</t>
  </si>
  <si>
    <t>50005301356</t>
  </si>
  <si>
    <t>005301357</t>
  </si>
  <si>
    <t>50005301357</t>
  </si>
  <si>
    <t>005301361</t>
  </si>
  <si>
    <t>50005301361</t>
  </si>
  <si>
    <t>005301430</t>
  </si>
  <si>
    <t>50005301430</t>
  </si>
  <si>
    <t>005301432</t>
  </si>
  <si>
    <t>50005301432</t>
  </si>
  <si>
    <t>005301499</t>
  </si>
  <si>
    <t>50005301499</t>
  </si>
  <si>
    <t>005301602</t>
  </si>
  <si>
    <t>50005301602</t>
  </si>
  <si>
    <t>005301725</t>
  </si>
  <si>
    <t>50005301725</t>
  </si>
  <si>
    <t>005301743</t>
  </si>
  <si>
    <t>50005301743</t>
  </si>
  <si>
    <t>005301744</t>
  </si>
  <si>
    <t>50005301744</t>
  </si>
  <si>
    <t>005301746</t>
  </si>
  <si>
    <t>50005301746</t>
  </si>
  <si>
    <t>005301753</t>
  </si>
  <si>
    <t>50005301753</t>
  </si>
  <si>
    <t>005301760</t>
  </si>
  <si>
    <t>50005301760</t>
  </si>
  <si>
    <t>005301791</t>
  </si>
  <si>
    <t>50005301791</t>
  </si>
  <si>
    <t>005301815</t>
  </si>
  <si>
    <t>50005301815</t>
  </si>
  <si>
    <t>005301819</t>
  </si>
  <si>
    <t>50005301819</t>
  </si>
  <si>
    <t>005301922</t>
  </si>
  <si>
    <t>50005301922</t>
  </si>
  <si>
    <t>005301981</t>
  </si>
  <si>
    <t>50005301981</t>
  </si>
  <si>
    <t>005302031</t>
  </si>
  <si>
    <t>50005302031</t>
  </si>
  <si>
    <t>005302077</t>
  </si>
  <si>
    <t>50005302077</t>
  </si>
  <si>
    <t>005302078</t>
  </si>
  <si>
    <t>50005302078</t>
  </si>
  <si>
    <t>005302079</t>
  </si>
  <si>
    <t>50005302079</t>
  </si>
  <si>
    <t>005302080</t>
  </si>
  <si>
    <t>50005302080</t>
  </si>
  <si>
    <t>005302161</t>
  </si>
  <si>
    <t>50005302161</t>
  </si>
  <si>
    <t>005302208</t>
  </si>
  <si>
    <t>50005302208</t>
  </si>
  <si>
    <t>005302246</t>
  </si>
  <si>
    <t>50005302246</t>
  </si>
  <si>
    <t>005302590</t>
  </si>
  <si>
    <t>50005302590</t>
  </si>
  <si>
    <t>005302773</t>
  </si>
  <si>
    <t>50005302773</t>
  </si>
  <si>
    <t>005302814</t>
  </si>
  <si>
    <t>50005302814</t>
  </si>
  <si>
    <t>005302910</t>
  </si>
  <si>
    <t>50005302910</t>
  </si>
  <si>
    <t>005302914</t>
  </si>
  <si>
    <t>50005302914</t>
  </si>
  <si>
    <t>005303042</t>
  </si>
  <si>
    <t>50005303042</t>
  </si>
  <si>
    <t>005303254</t>
  </si>
  <si>
    <t>50005303254</t>
  </si>
  <si>
    <t>005303282</t>
  </si>
  <si>
    <t>50005303282</t>
  </si>
  <si>
    <t>005303443</t>
  </si>
  <si>
    <t>50005303443</t>
  </si>
  <si>
    <t>005303449</t>
  </si>
  <si>
    <t>50005303449</t>
  </si>
  <si>
    <t>005303606</t>
  </si>
  <si>
    <t>50005303606</t>
  </si>
  <si>
    <t>005303610</t>
  </si>
  <si>
    <t>50005303610</t>
  </si>
  <si>
    <t>005303712</t>
  </si>
  <si>
    <t>50005303712</t>
  </si>
  <si>
    <t>005303820</t>
  </si>
  <si>
    <t>50005303820</t>
  </si>
  <si>
    <t>005303952</t>
  </si>
  <si>
    <t>50005303952</t>
  </si>
  <si>
    <t>005304043</t>
  </si>
  <si>
    <t>50005304043</t>
  </si>
  <si>
    <t>005304044</t>
  </si>
  <si>
    <t>50005304044</t>
  </si>
  <si>
    <t>005304045</t>
  </si>
  <si>
    <t>50005304045</t>
  </si>
  <si>
    <t>005304219</t>
  </si>
  <si>
    <t>50005304219</t>
  </si>
  <si>
    <t>005304223</t>
  </si>
  <si>
    <t>50005304223</t>
  </si>
  <si>
    <t>005304337</t>
  </si>
  <si>
    <t>50005304337</t>
  </si>
  <si>
    <t>005304411</t>
  </si>
  <si>
    <t>50005304411</t>
  </si>
  <si>
    <t>005304412</t>
  </si>
  <si>
    <t>50005304412</t>
  </si>
  <si>
    <t>005304416</t>
  </si>
  <si>
    <t>50005304416</t>
  </si>
  <si>
    <t>005304420</t>
  </si>
  <si>
    <t>50005304420</t>
  </si>
  <si>
    <t>005304458</t>
  </si>
  <si>
    <t>50005304458</t>
  </si>
  <si>
    <t>005304664</t>
  </si>
  <si>
    <t>50005304664</t>
  </si>
  <si>
    <t>005304665</t>
  </si>
  <si>
    <t>50005304665</t>
  </si>
  <si>
    <t>005304666</t>
  </si>
  <si>
    <t>50005304666</t>
  </si>
  <si>
    <t>005304673</t>
  </si>
  <si>
    <t>50005304673</t>
  </si>
  <si>
    <t>005304938</t>
  </si>
  <si>
    <t>50005304938</t>
  </si>
  <si>
    <t>005305044</t>
  </si>
  <si>
    <t>50005305044</t>
  </si>
  <si>
    <t>005305097</t>
  </si>
  <si>
    <t>50005305097</t>
  </si>
  <si>
    <t>005305129</t>
  </si>
  <si>
    <t>50005305129</t>
  </si>
  <si>
    <t>005305229</t>
  </si>
  <si>
    <t>50005305229</t>
  </si>
  <si>
    <t>005305283</t>
  </si>
  <si>
    <t>50005305283</t>
  </si>
  <si>
    <t>005305290</t>
  </si>
  <si>
    <t>50005305290</t>
  </si>
  <si>
    <t>005305291</t>
  </si>
  <si>
    <t>50005305291</t>
  </si>
  <si>
    <t>005305292</t>
  </si>
  <si>
    <t>50005305292</t>
  </si>
  <si>
    <t>005305311</t>
  </si>
  <si>
    <t>50005305311</t>
  </si>
  <si>
    <t>005305354</t>
  </si>
  <si>
    <t>50005305354</t>
  </si>
  <si>
    <t>005305429</t>
  </si>
  <si>
    <t>50005305429</t>
  </si>
  <si>
    <t>005305481</t>
  </si>
  <si>
    <t>50005305481</t>
  </si>
  <si>
    <t>005305614</t>
  </si>
  <si>
    <t>50005305614</t>
  </si>
  <si>
    <t>005305672</t>
  </si>
  <si>
    <t>50005305672</t>
  </si>
  <si>
    <t>005305676</t>
  </si>
  <si>
    <t>50005305676</t>
  </si>
  <si>
    <t>005305715</t>
  </si>
  <si>
    <t>50005305715</t>
  </si>
  <si>
    <t>005305739</t>
  </si>
  <si>
    <t>50005305739</t>
  </si>
  <si>
    <t>005305745</t>
  </si>
  <si>
    <t>50005305745</t>
  </si>
  <si>
    <t>005305788</t>
  </si>
  <si>
    <t>50005305788</t>
  </si>
  <si>
    <t>005305830</t>
  </si>
  <si>
    <t>50005305830</t>
  </si>
  <si>
    <t>005305836</t>
  </si>
  <si>
    <t>50005305836</t>
  </si>
  <si>
    <t>005306004</t>
  </si>
  <si>
    <t>50005306004</t>
  </si>
  <si>
    <t>005306050</t>
  </si>
  <si>
    <t>50005306050</t>
  </si>
  <si>
    <t>005306181</t>
  </si>
  <si>
    <t>50005306181</t>
  </si>
  <si>
    <t>005306184</t>
  </si>
  <si>
    <t>50005306184</t>
  </si>
  <si>
    <t>005306320</t>
  </si>
  <si>
    <t>50005306320</t>
  </si>
  <si>
    <t>005306325</t>
  </si>
  <si>
    <t>50005306325</t>
  </si>
  <si>
    <t>005306343</t>
  </si>
  <si>
    <t>50005306343</t>
  </si>
  <si>
    <t>005306345</t>
  </si>
  <si>
    <t>50005306345</t>
  </si>
  <si>
    <t>005306405</t>
  </si>
  <si>
    <t>50005306405</t>
  </si>
  <si>
    <t>005306406</t>
  </si>
  <si>
    <t>50005306406</t>
  </si>
  <si>
    <t>005306431</t>
  </si>
  <si>
    <t>50005306431</t>
  </si>
  <si>
    <t>005306435</t>
  </si>
  <si>
    <t>50005306435</t>
  </si>
  <si>
    <t>005306451</t>
  </si>
  <si>
    <t>50005306451</t>
  </si>
  <si>
    <t>005306455</t>
  </si>
  <si>
    <t>50005306455</t>
  </si>
  <si>
    <t>005306457</t>
  </si>
  <si>
    <t>50005306457</t>
  </si>
  <si>
    <t>005306460</t>
  </si>
  <si>
    <t>50005306460</t>
  </si>
  <si>
    <t>005306513</t>
  </si>
  <si>
    <t>50005306513</t>
  </si>
  <si>
    <t>005306608</t>
  </si>
  <si>
    <t>50005306608</t>
  </si>
  <si>
    <t>005306619</t>
  </si>
  <si>
    <t>50005306619</t>
  </si>
  <si>
    <t>005306634</t>
  </si>
  <si>
    <t>50005306634</t>
  </si>
  <si>
    <t>005306635</t>
  </si>
  <si>
    <t>50005306635</t>
  </si>
  <si>
    <t>005306637</t>
  </si>
  <si>
    <t>50005306637</t>
  </si>
  <si>
    <t>005306638</t>
  </si>
  <si>
    <t>50005306638</t>
  </si>
  <si>
    <t>005306729</t>
  </si>
  <si>
    <t>50005306729</t>
  </si>
  <si>
    <t>005306749</t>
  </si>
  <si>
    <t>50005306749</t>
  </si>
  <si>
    <t>005306752</t>
  </si>
  <si>
    <t>50005306752</t>
  </si>
  <si>
    <t>005306756</t>
  </si>
  <si>
    <t>50005306756</t>
  </si>
  <si>
    <t>005306759</t>
  </si>
  <si>
    <t>50005306759</t>
  </si>
  <si>
    <t>005306760</t>
  </si>
  <si>
    <t>50005306760</t>
  </si>
  <si>
    <t>005306834</t>
  </si>
  <si>
    <t>50005306834</t>
  </si>
  <si>
    <t>005306972</t>
  </si>
  <si>
    <t>50005306972</t>
  </si>
  <si>
    <t>005307026</t>
  </si>
  <si>
    <t>50005307026</t>
  </si>
  <si>
    <t>005307076</t>
  </si>
  <si>
    <t>50005307076</t>
  </si>
  <si>
    <t>005307081</t>
  </si>
  <si>
    <t>50005307081</t>
  </si>
  <si>
    <t>005307110</t>
  </si>
  <si>
    <t>50005307110</t>
  </si>
  <si>
    <t>005307505</t>
  </si>
  <si>
    <t>50005307505</t>
  </si>
  <si>
    <t>005307730</t>
  </si>
  <si>
    <t>50005307730</t>
  </si>
  <si>
    <t>005307785</t>
  </si>
  <si>
    <t>50005307785</t>
  </si>
  <si>
    <t>005307791</t>
  </si>
  <si>
    <t>50005307791</t>
  </si>
  <si>
    <t>005307841</t>
  </si>
  <si>
    <t>50005307841</t>
  </si>
  <si>
    <t>005307876</t>
  </si>
  <si>
    <t>50005307876</t>
  </si>
  <si>
    <t>005307877</t>
  </si>
  <si>
    <t>50005307877</t>
  </si>
  <si>
    <t>005307880</t>
  </si>
  <si>
    <t>50005307880</t>
  </si>
  <si>
    <t>005307893</t>
  </si>
  <si>
    <t>50005307893</t>
  </si>
  <si>
    <t>005307903</t>
  </si>
  <si>
    <t>50005307903</t>
  </si>
  <si>
    <t>005308088</t>
  </si>
  <si>
    <t>50005308088</t>
  </si>
  <si>
    <t>005308310</t>
  </si>
  <si>
    <t>50005308310</t>
  </si>
  <si>
    <t>005308405</t>
  </si>
  <si>
    <t>50005308405</t>
  </si>
  <si>
    <t>005308428</t>
  </si>
  <si>
    <t>50005308428</t>
  </si>
  <si>
    <t>005308432</t>
  </si>
  <si>
    <t>50005308432</t>
  </si>
  <si>
    <t>005308492</t>
  </si>
  <si>
    <t>50005308492</t>
  </si>
  <si>
    <t>005308494</t>
  </si>
  <si>
    <t>50005308494</t>
  </si>
  <si>
    <t>005308497</t>
  </si>
  <si>
    <t>50005308497</t>
  </si>
  <si>
    <t>005308499</t>
  </si>
  <si>
    <t>50005308499</t>
  </si>
  <si>
    <t>005308504</t>
  </si>
  <si>
    <t>50005308504</t>
  </si>
  <si>
    <t>005308520</t>
  </si>
  <si>
    <t>50005308520</t>
  </si>
  <si>
    <t>005308571</t>
  </si>
  <si>
    <t>50005308571</t>
  </si>
  <si>
    <t>005308640</t>
  </si>
  <si>
    <t>50005308640</t>
  </si>
  <si>
    <t>005308641</t>
  </si>
  <si>
    <t>50005308641</t>
  </si>
  <si>
    <t>005308871</t>
  </si>
  <si>
    <t>50005308871</t>
  </si>
  <si>
    <t>005308950</t>
  </si>
  <si>
    <t>50005308950</t>
  </si>
  <si>
    <t>005309025</t>
  </si>
  <si>
    <t>50005309025</t>
  </si>
  <si>
    <t>005309066</t>
  </si>
  <si>
    <t>50005309066</t>
  </si>
  <si>
    <t>005309149</t>
  </si>
  <si>
    <t>50005309149</t>
  </si>
  <si>
    <t>005309461</t>
  </si>
  <si>
    <t>50005309461</t>
  </si>
  <si>
    <t>005309470</t>
  </si>
  <si>
    <t>50005309470</t>
  </si>
  <si>
    <t>005309500</t>
  </si>
  <si>
    <t>50005309500</t>
  </si>
  <si>
    <t>005309504</t>
  </si>
  <si>
    <t>50005309504</t>
  </si>
  <si>
    <t>005309641</t>
  </si>
  <si>
    <t>50005309641</t>
  </si>
  <si>
    <t>005309658</t>
  </si>
  <si>
    <t>50005309658</t>
  </si>
  <si>
    <t>005309680</t>
  </si>
  <si>
    <t>50005309680</t>
  </si>
  <si>
    <t>005309686</t>
  </si>
  <si>
    <t>50005309686</t>
  </si>
  <si>
    <t>005309691</t>
  </si>
  <si>
    <t>50005309691</t>
  </si>
  <si>
    <t>005309692</t>
  </si>
  <si>
    <t>50005309692</t>
  </si>
  <si>
    <t>005309777</t>
  </si>
  <si>
    <t>50005309777</t>
  </si>
  <si>
    <t>005309781</t>
  </si>
  <si>
    <t>50005309781</t>
  </si>
  <si>
    <t>005309789</t>
  </si>
  <si>
    <t>50005309789</t>
  </si>
  <si>
    <t>005309795</t>
  </si>
  <si>
    <t>50005309795</t>
  </si>
  <si>
    <t>005309797</t>
  </si>
  <si>
    <t>50005309797</t>
  </si>
  <si>
    <t>005309799</t>
  </si>
  <si>
    <t>50005309799</t>
  </si>
  <si>
    <t>005309802</t>
  </si>
  <si>
    <t>50005309802</t>
  </si>
  <si>
    <t>005310199</t>
  </si>
  <si>
    <t>50005310199</t>
  </si>
  <si>
    <t>005310266</t>
  </si>
  <si>
    <t>50005310266</t>
  </si>
  <si>
    <t>005310328</t>
  </si>
  <si>
    <t>50005310328</t>
  </si>
  <si>
    <t>005310370</t>
  </si>
  <si>
    <t>50005310370</t>
  </si>
  <si>
    <t>005310371</t>
  </si>
  <si>
    <t>50005310371</t>
  </si>
  <si>
    <t>005310373</t>
  </si>
  <si>
    <t>50005310373</t>
  </si>
  <si>
    <t>005310490</t>
  </si>
  <si>
    <t>50005310490</t>
  </si>
  <si>
    <t>005310491</t>
  </si>
  <si>
    <t>50005310491</t>
  </si>
  <si>
    <t>005310625</t>
  </si>
  <si>
    <t>50005310625</t>
  </si>
  <si>
    <t>005310630</t>
  </si>
  <si>
    <t>50005310630</t>
  </si>
  <si>
    <t>005310675</t>
  </si>
  <si>
    <t>50005310675</t>
  </si>
  <si>
    <t>005310693</t>
  </si>
  <si>
    <t>50005310693</t>
  </si>
  <si>
    <t>005310694</t>
  </si>
  <si>
    <t>50005310694</t>
  </si>
  <si>
    <t>005310764</t>
  </si>
  <si>
    <t>50005310764</t>
  </si>
  <si>
    <t>005310765</t>
  </si>
  <si>
    <t>50005310765</t>
  </si>
  <si>
    <t>005310783</t>
  </si>
  <si>
    <t>50005310783</t>
  </si>
  <si>
    <t>005310792</t>
  </si>
  <si>
    <t>50005310792</t>
  </si>
  <si>
    <t>005310793</t>
  </si>
  <si>
    <t>50005310793</t>
  </si>
  <si>
    <t>005310833</t>
  </si>
  <si>
    <t>50005310833</t>
  </si>
  <si>
    <t>005310863</t>
  </si>
  <si>
    <t>50005310863</t>
  </si>
  <si>
    <t>005310910</t>
  </si>
  <si>
    <t>50005310910</t>
  </si>
  <si>
    <t>005311006</t>
  </si>
  <si>
    <t>50005311006</t>
  </si>
  <si>
    <t>005311233</t>
  </si>
  <si>
    <t>50005311233</t>
  </si>
  <si>
    <t>005311310</t>
  </si>
  <si>
    <t>50005311310</t>
  </si>
  <si>
    <t>005311467</t>
  </si>
  <si>
    <t>50005311467</t>
  </si>
  <si>
    <t>005311471</t>
  </si>
  <si>
    <t>50005311471</t>
  </si>
  <si>
    <t>005311645</t>
  </si>
  <si>
    <t>50005311645</t>
  </si>
  <si>
    <t>005311752</t>
  </si>
  <si>
    <t>50005311752</t>
  </si>
  <si>
    <t>005311754</t>
  </si>
  <si>
    <t>50005311754</t>
  </si>
  <si>
    <t>005311755</t>
  </si>
  <si>
    <t>50005311755</t>
  </si>
  <si>
    <t>005311770</t>
  </si>
  <si>
    <t>50005311770</t>
  </si>
  <si>
    <t>005311791</t>
  </si>
  <si>
    <t>50005311791</t>
  </si>
  <si>
    <t>005311795</t>
  </si>
  <si>
    <t>50005311795</t>
  </si>
  <si>
    <t>005311800</t>
  </si>
  <si>
    <t>50005311800</t>
  </si>
  <si>
    <t>005312254</t>
  </si>
  <si>
    <t>50005312254</t>
  </si>
  <si>
    <t>005312258</t>
  </si>
  <si>
    <t>50005312258</t>
  </si>
  <si>
    <t>005312262</t>
  </si>
  <si>
    <t>50005312262</t>
  </si>
  <si>
    <t>005312265</t>
  </si>
  <si>
    <t>50005312265</t>
  </si>
  <si>
    <t>005312266</t>
  </si>
  <si>
    <t>50005312266</t>
  </si>
  <si>
    <t>005312271</t>
  </si>
  <si>
    <t>50005312271</t>
  </si>
  <si>
    <t>005312273</t>
  </si>
  <si>
    <t>50005312273</t>
  </si>
  <si>
    <t>005312283</t>
  </si>
  <si>
    <t>50005312283</t>
  </si>
  <si>
    <t>005312288</t>
  </si>
  <si>
    <t>50005312288</t>
  </si>
  <si>
    <t>005312290</t>
  </si>
  <si>
    <t>50005312290</t>
  </si>
  <si>
    <t>005312357</t>
  </si>
  <si>
    <t>50005312357</t>
  </si>
  <si>
    <t>005312390</t>
  </si>
  <si>
    <t>50005312390</t>
  </si>
  <si>
    <t>005312450</t>
  </si>
  <si>
    <t>50005312450</t>
  </si>
  <si>
    <t>005312451</t>
  </si>
  <si>
    <t>50005312451</t>
  </si>
  <si>
    <t>005312484</t>
  </si>
  <si>
    <t>50005312484</t>
  </si>
  <si>
    <t>005312485</t>
  </si>
  <si>
    <t>50005312485</t>
  </si>
  <si>
    <t>005312488</t>
  </si>
  <si>
    <t>50005312488</t>
  </si>
  <si>
    <t>005312523</t>
  </si>
  <si>
    <t>50005312523</t>
  </si>
  <si>
    <t>005314035</t>
  </si>
  <si>
    <t>50005314035</t>
  </si>
  <si>
    <t>005314293</t>
  </si>
  <si>
    <t>50005314293</t>
  </si>
  <si>
    <t>005314637</t>
  </si>
  <si>
    <t>50005314637</t>
  </si>
  <si>
    <t>005314680</t>
  </si>
  <si>
    <t>50005314680</t>
  </si>
  <si>
    <t>005314754</t>
  </si>
  <si>
    <t>50005314754</t>
  </si>
  <si>
    <t>005314892</t>
  </si>
  <si>
    <t>50005314892</t>
  </si>
  <si>
    <t>005314907</t>
  </si>
  <si>
    <t>50005314907</t>
  </si>
  <si>
    <t>005315054</t>
  </si>
  <si>
    <t>50005315054</t>
  </si>
  <si>
    <t>005315145</t>
  </si>
  <si>
    <t>50005315145</t>
  </si>
  <si>
    <t>005315161</t>
  </si>
  <si>
    <t>50005315161</t>
  </si>
  <si>
    <t>005315207</t>
  </si>
  <si>
    <t>50005315207</t>
  </si>
  <si>
    <t>005315249</t>
  </si>
  <si>
    <t>50005315249</t>
  </si>
  <si>
    <t>005315265</t>
  </si>
  <si>
    <t>50005315265</t>
  </si>
  <si>
    <t>005315280</t>
  </si>
  <si>
    <t>50005315280</t>
  </si>
  <si>
    <t>005315285</t>
  </si>
  <si>
    <t>50005315285</t>
  </si>
  <si>
    <t>005315288</t>
  </si>
  <si>
    <t>50005315288</t>
  </si>
  <si>
    <t>005315303</t>
  </si>
  <si>
    <t>50005315303</t>
  </si>
  <si>
    <t>005315304</t>
  </si>
  <si>
    <t>50005315304</t>
  </si>
  <si>
    <t>005315440</t>
  </si>
  <si>
    <t>50005315440</t>
  </si>
  <si>
    <t>005315527</t>
  </si>
  <si>
    <t>50005315527</t>
  </si>
  <si>
    <t>005315568</t>
  </si>
  <si>
    <t>50005315568</t>
  </si>
  <si>
    <t>005315668</t>
  </si>
  <si>
    <t>50005315668</t>
  </si>
  <si>
    <t>005315714</t>
  </si>
  <si>
    <t>50005315714</t>
  </si>
  <si>
    <t>005315792</t>
  </si>
  <si>
    <t>50005315792</t>
  </si>
  <si>
    <t>005315807</t>
  </si>
  <si>
    <t>50005315807</t>
  </si>
  <si>
    <t>005316020</t>
  </si>
  <si>
    <t>50005316020</t>
  </si>
  <si>
    <t>005316059</t>
  </si>
  <si>
    <t>50005316059</t>
  </si>
  <si>
    <t>005316072</t>
  </si>
  <si>
    <t>50005316072</t>
  </si>
  <si>
    <t>005316104</t>
  </si>
  <si>
    <t>50005316104</t>
  </si>
  <si>
    <t>005316107</t>
  </si>
  <si>
    <t>50005316107</t>
  </si>
  <si>
    <t>005316258</t>
  </si>
  <si>
    <t>50005316258</t>
  </si>
  <si>
    <t>005316289</t>
  </si>
  <si>
    <t>50005316289</t>
  </si>
  <si>
    <t>005316373</t>
  </si>
  <si>
    <t>50005316373</t>
  </si>
  <si>
    <t>005316585</t>
  </si>
  <si>
    <t>50005316585</t>
  </si>
  <si>
    <t>005316615</t>
  </si>
  <si>
    <t>50005316615</t>
  </si>
  <si>
    <t>005316634</t>
  </si>
  <si>
    <t>50005316634</t>
  </si>
  <si>
    <t>005318004</t>
  </si>
  <si>
    <t>50005318004</t>
  </si>
  <si>
    <t>005318012</t>
  </si>
  <si>
    <t>50005318012</t>
  </si>
  <si>
    <t>005318036</t>
  </si>
  <si>
    <t>50005318036</t>
  </si>
  <si>
    <t>005318070</t>
  </si>
  <si>
    <t>50005318070</t>
  </si>
  <si>
    <t>005318072</t>
  </si>
  <si>
    <t>50005318072</t>
  </si>
  <si>
    <t>005318074</t>
  </si>
  <si>
    <t>50005318074</t>
  </si>
  <si>
    <t>005318077</t>
  </si>
  <si>
    <t>50005318077</t>
  </si>
  <si>
    <t>005318088</t>
  </si>
  <si>
    <t>50005318088</t>
  </si>
  <si>
    <t>005318089</t>
  </si>
  <si>
    <t>50005318089</t>
  </si>
  <si>
    <t>005318251</t>
  </si>
  <si>
    <t>50005318251</t>
  </si>
  <si>
    <t>005318293</t>
  </si>
  <si>
    <t>50005318293</t>
  </si>
  <si>
    <t>005318311</t>
  </si>
  <si>
    <t>50005318311</t>
  </si>
  <si>
    <t>005318317</t>
  </si>
  <si>
    <t>50005318317</t>
  </si>
  <si>
    <t>005318340</t>
  </si>
  <si>
    <t>50005318340</t>
  </si>
  <si>
    <t>005318363</t>
  </si>
  <si>
    <t>50005318363</t>
  </si>
  <si>
    <t>005318377</t>
  </si>
  <si>
    <t>50005318377</t>
  </si>
  <si>
    <t>005318388</t>
  </si>
  <si>
    <t>50005318388</t>
  </si>
  <si>
    <t>005318413</t>
  </si>
  <si>
    <t>50005318413</t>
  </si>
  <si>
    <t>005318417</t>
  </si>
  <si>
    <t>50005318417</t>
  </si>
  <si>
    <t>005318472</t>
  </si>
  <si>
    <t>50005318472</t>
  </si>
  <si>
    <t>005318496</t>
  </si>
  <si>
    <t>50005318496</t>
  </si>
  <si>
    <t>005318502</t>
  </si>
  <si>
    <t>50005318502</t>
  </si>
  <si>
    <t>005318504</t>
  </si>
  <si>
    <t>50005318504</t>
  </si>
  <si>
    <t>005318510</t>
  </si>
  <si>
    <t>50005318510</t>
  </si>
  <si>
    <t>005318511</t>
  </si>
  <si>
    <t>50005318511</t>
  </si>
  <si>
    <t>005318607</t>
  </si>
  <si>
    <t>50005318607</t>
  </si>
  <si>
    <t>005318608</t>
  </si>
  <si>
    <t>50005318608</t>
  </si>
  <si>
    <t>005318621</t>
  </si>
  <si>
    <t>50005318621</t>
  </si>
  <si>
    <t>005318622</t>
  </si>
  <si>
    <t>50005318622</t>
  </si>
  <si>
    <t>005318626</t>
  </si>
  <si>
    <t>50005318626</t>
  </si>
  <si>
    <t>005318644</t>
  </si>
  <si>
    <t>50005318644</t>
  </si>
  <si>
    <t>005318651</t>
  </si>
  <si>
    <t>50005318651</t>
  </si>
  <si>
    <t>005318661</t>
  </si>
  <si>
    <t>50005318661</t>
  </si>
  <si>
    <t>005318683</t>
  </si>
  <si>
    <t>50005318683</t>
  </si>
  <si>
    <t>005318685</t>
  </si>
  <si>
    <t>50005318685</t>
  </si>
  <si>
    <t>005318698</t>
  </si>
  <si>
    <t>50005318698</t>
  </si>
  <si>
    <t>005318709</t>
  </si>
  <si>
    <t>50005318709</t>
  </si>
  <si>
    <t>005318757</t>
  </si>
  <si>
    <t>50005318757</t>
  </si>
  <si>
    <t>005318771</t>
  </si>
  <si>
    <t>50005318771</t>
  </si>
  <si>
    <t>005318810</t>
  </si>
  <si>
    <t>50005318810</t>
  </si>
  <si>
    <t>005318922</t>
  </si>
  <si>
    <t>50005318922</t>
  </si>
  <si>
    <t>005318924</t>
  </si>
  <si>
    <t>50005318924</t>
  </si>
  <si>
    <t>005319052</t>
  </si>
  <si>
    <t>50005319052</t>
  </si>
  <si>
    <t>005319201</t>
  </si>
  <si>
    <t>50005319201</t>
  </si>
  <si>
    <t>005319309</t>
  </si>
  <si>
    <t>50005319309</t>
  </si>
  <si>
    <t>005319365</t>
  </si>
  <si>
    <t>50005319365</t>
  </si>
  <si>
    <t>005319392</t>
  </si>
  <si>
    <t>50005319392</t>
  </si>
  <si>
    <t>005319398</t>
  </si>
  <si>
    <t>50005319398</t>
  </si>
  <si>
    <t>005319399</t>
  </si>
  <si>
    <t>50005319399</t>
  </si>
  <si>
    <t>005319425</t>
  </si>
  <si>
    <t>50005319425</t>
  </si>
  <si>
    <t>005319598</t>
  </si>
  <si>
    <t>50005319598</t>
  </si>
  <si>
    <t>005319601</t>
  </si>
  <si>
    <t>50005319601</t>
  </si>
  <si>
    <t>005319611</t>
  </si>
  <si>
    <t>50005319611</t>
  </si>
  <si>
    <t>005319612</t>
  </si>
  <si>
    <t>50005319612</t>
  </si>
  <si>
    <t>005319680</t>
  </si>
  <si>
    <t>50005319680</t>
  </si>
  <si>
    <t>005319735</t>
  </si>
  <si>
    <t>50005319735</t>
  </si>
  <si>
    <t>005319745</t>
  </si>
  <si>
    <t>50005319745</t>
  </si>
  <si>
    <t>005319747</t>
  </si>
  <si>
    <t>50005319747</t>
  </si>
  <si>
    <t>005319759</t>
  </si>
  <si>
    <t>50005319759</t>
  </si>
  <si>
    <t>005319765</t>
  </si>
  <si>
    <t>50005319765</t>
  </si>
  <si>
    <t>005319766</t>
  </si>
  <si>
    <t>50005319766</t>
  </si>
  <si>
    <t>005319769</t>
  </si>
  <si>
    <t>50005319769</t>
  </si>
  <si>
    <t>005319775</t>
  </si>
  <si>
    <t>50005319775</t>
  </si>
  <si>
    <t>005319781</t>
  </si>
  <si>
    <t>50005319781</t>
  </si>
  <si>
    <t>005319794</t>
  </si>
  <si>
    <t>50005319794</t>
  </si>
  <si>
    <t>005319796</t>
  </si>
  <si>
    <t>50005319796</t>
  </si>
  <si>
    <t>005319802</t>
  </si>
  <si>
    <t>50005319802</t>
  </si>
  <si>
    <t>005319803</t>
  </si>
  <si>
    <t>50005319803</t>
  </si>
  <si>
    <t>005319819</t>
  </si>
  <si>
    <t>50005319819</t>
  </si>
  <si>
    <t>005319880</t>
  </si>
  <si>
    <t>50005319880</t>
  </si>
  <si>
    <t>005319890</t>
  </si>
  <si>
    <t>50005319890</t>
  </si>
  <si>
    <t>005319913</t>
  </si>
  <si>
    <t>50005319913</t>
  </si>
  <si>
    <t>005320060</t>
  </si>
  <si>
    <t>50005320060</t>
  </si>
  <si>
    <t>005320064</t>
  </si>
  <si>
    <t>50005320064</t>
  </si>
  <si>
    <t>005320147</t>
  </si>
  <si>
    <t>50005320147</t>
  </si>
  <si>
    <t>005320194</t>
  </si>
  <si>
    <t>50005320194</t>
  </si>
  <si>
    <t>005320268</t>
  </si>
  <si>
    <t>50005320268</t>
  </si>
  <si>
    <t>005320276</t>
  </si>
  <si>
    <t>50005320276</t>
  </si>
  <si>
    <t>005320326</t>
  </si>
  <si>
    <t>50005320326</t>
  </si>
  <si>
    <t>005320404</t>
  </si>
  <si>
    <t>50005320404</t>
  </si>
  <si>
    <t>005320419</t>
  </si>
  <si>
    <t>50005320419</t>
  </si>
  <si>
    <t>005320420</t>
  </si>
  <si>
    <t>50005320420</t>
  </si>
  <si>
    <t>005320429</t>
  </si>
  <si>
    <t>50005320429</t>
  </si>
  <si>
    <t>005320431</t>
  </si>
  <si>
    <t>50005320431</t>
  </si>
  <si>
    <t>005320436</t>
  </si>
  <si>
    <t>50005320436</t>
  </si>
  <si>
    <t>005320438</t>
  </si>
  <si>
    <t>50005320438</t>
  </si>
  <si>
    <t>005320439</t>
  </si>
  <si>
    <t>50005320439</t>
  </si>
  <si>
    <t>005320454</t>
  </si>
  <si>
    <t>50005320454</t>
  </si>
  <si>
    <t>005320596</t>
  </si>
  <si>
    <t>50005320596</t>
  </si>
  <si>
    <t>005320600</t>
  </si>
  <si>
    <t>50005320600</t>
  </si>
  <si>
    <t>005320603</t>
  </si>
  <si>
    <t>50005320603</t>
  </si>
  <si>
    <t>005320609</t>
  </si>
  <si>
    <t>50005320609</t>
  </si>
  <si>
    <t>005320611</t>
  </si>
  <si>
    <t>50005320611</t>
  </si>
  <si>
    <t>005320614</t>
  </si>
  <si>
    <t>50005320614</t>
  </si>
  <si>
    <t>005320661</t>
  </si>
  <si>
    <t>50005320661</t>
  </si>
  <si>
    <t>005320680</t>
  </si>
  <si>
    <t>50005320680</t>
  </si>
  <si>
    <t>005320693</t>
  </si>
  <si>
    <t>50005320693</t>
  </si>
  <si>
    <t>005320704</t>
  </si>
  <si>
    <t>50005320704</t>
  </si>
  <si>
    <t>005320708</t>
  </si>
  <si>
    <t>50005320708</t>
  </si>
  <si>
    <t>005320739</t>
  </si>
  <si>
    <t>50005320739</t>
  </si>
  <si>
    <t>005320743</t>
  </si>
  <si>
    <t>50005320743</t>
  </si>
  <si>
    <t>005320752</t>
  </si>
  <si>
    <t>50005320752</t>
  </si>
  <si>
    <t>005320762</t>
  </si>
  <si>
    <t>50005320762</t>
  </si>
  <si>
    <t>005320766</t>
  </si>
  <si>
    <t>50005320766</t>
  </si>
  <si>
    <t>005320772</t>
  </si>
  <si>
    <t>50005320772</t>
  </si>
  <si>
    <t>005320788</t>
  </si>
  <si>
    <t>50005320788</t>
  </si>
  <si>
    <t>005320830</t>
  </si>
  <si>
    <t>50005320830</t>
  </si>
  <si>
    <t>005320840</t>
  </si>
  <si>
    <t>50005320840</t>
  </si>
  <si>
    <t>005320848</t>
  </si>
  <si>
    <t>50005320848</t>
  </si>
  <si>
    <t>005320919</t>
  </si>
  <si>
    <t>50005320919</t>
  </si>
  <si>
    <t>005320921</t>
  </si>
  <si>
    <t>50005320921</t>
  </si>
  <si>
    <t>005320923</t>
  </si>
  <si>
    <t>50005320923</t>
  </si>
  <si>
    <t>005320963</t>
  </si>
  <si>
    <t>50005320963</t>
  </si>
  <si>
    <t>005320965</t>
  </si>
  <si>
    <t>50005320965</t>
  </si>
  <si>
    <t>005321001</t>
  </si>
  <si>
    <t>50005321001</t>
  </si>
  <si>
    <t>005321020</t>
  </si>
  <si>
    <t>50005321020</t>
  </si>
  <si>
    <t>005321114</t>
  </si>
  <si>
    <t>50005321114</t>
  </si>
  <si>
    <t>005321125</t>
  </si>
  <si>
    <t>50005321125</t>
  </si>
  <si>
    <t>005321169</t>
  </si>
  <si>
    <t>50005321169</t>
  </si>
  <si>
    <t>005321309</t>
  </si>
  <si>
    <t>50005321309</t>
  </si>
  <si>
    <t>005321322</t>
  </si>
  <si>
    <t>50005321322</t>
  </si>
  <si>
    <t>005321323</t>
  </si>
  <si>
    <t>50005321323</t>
  </si>
  <si>
    <t>005321334</t>
  </si>
  <si>
    <t>50005321334</t>
  </si>
  <si>
    <t>005321356</t>
  </si>
  <si>
    <t>50005321356</t>
  </si>
  <si>
    <t>005321501</t>
  </si>
  <si>
    <t>50005321501</t>
  </si>
  <si>
    <t>005321502</t>
  </si>
  <si>
    <t>50005321502</t>
  </si>
  <si>
    <t>005321503</t>
  </si>
  <si>
    <t>50005321503</t>
  </si>
  <si>
    <t>005321512</t>
  </si>
  <si>
    <t>50005321512</t>
  </si>
  <si>
    <t>005321514</t>
  </si>
  <si>
    <t>50005321514</t>
  </si>
  <si>
    <t>005321529</t>
  </si>
  <si>
    <t>50005321529</t>
  </si>
  <si>
    <t>005321533</t>
  </si>
  <si>
    <t>50005321533</t>
  </si>
  <si>
    <t>005321594</t>
  </si>
  <si>
    <t>50005321594</t>
  </si>
  <si>
    <t>005321596</t>
  </si>
  <si>
    <t>50005321596</t>
  </si>
  <si>
    <t>005321597</t>
  </si>
  <si>
    <t>50005321597</t>
  </si>
  <si>
    <t>005321601</t>
  </si>
  <si>
    <t>50005321601</t>
  </si>
  <si>
    <t>005321603</t>
  </si>
  <si>
    <t>50005321603</t>
  </si>
  <si>
    <t>005321641</t>
  </si>
  <si>
    <t>50005321641</t>
  </si>
  <si>
    <t>005321651</t>
  </si>
  <si>
    <t>50005321651</t>
  </si>
  <si>
    <t>005321654</t>
  </si>
  <si>
    <t>50005321654</t>
  </si>
  <si>
    <t>005321659</t>
  </si>
  <si>
    <t>50005321659</t>
  </si>
  <si>
    <t>005321668</t>
  </si>
  <si>
    <t>50005321668</t>
  </si>
  <si>
    <t>005321680</t>
  </si>
  <si>
    <t>50005321680</t>
  </si>
  <si>
    <t>005321696</t>
  </si>
  <si>
    <t>50005321696</t>
  </si>
  <si>
    <t>005321708</t>
  </si>
  <si>
    <t>50005321708</t>
  </si>
  <si>
    <t>005321713</t>
  </si>
  <si>
    <t>50005321713</t>
  </si>
  <si>
    <t>005321728</t>
  </si>
  <si>
    <t>50005321728</t>
  </si>
  <si>
    <t>005321731</t>
  </si>
  <si>
    <t>50005321731</t>
  </si>
  <si>
    <t>005321759</t>
  </si>
  <si>
    <t>50005321759</t>
  </si>
  <si>
    <t>005321761</t>
  </si>
  <si>
    <t>50005321761</t>
  </si>
  <si>
    <t>005321770</t>
  </si>
  <si>
    <t>50005321770</t>
  </si>
  <si>
    <t>005321771</t>
  </si>
  <si>
    <t>50005321771</t>
  </si>
  <si>
    <t>005321774</t>
  </si>
  <si>
    <t>50005321774</t>
  </si>
  <si>
    <t>005321775</t>
  </si>
  <si>
    <t>50005321775</t>
  </si>
  <si>
    <t>005321794</t>
  </si>
  <si>
    <t>50005321794</t>
  </si>
  <si>
    <t>005321795</t>
  </si>
  <si>
    <t>50005321795</t>
  </si>
  <si>
    <t>005321805</t>
  </si>
  <si>
    <t>50005321805</t>
  </si>
  <si>
    <t>005321810</t>
  </si>
  <si>
    <t>50005321810</t>
  </si>
  <si>
    <t>005321961</t>
  </si>
  <si>
    <t>50005321961</t>
  </si>
  <si>
    <t>005322021</t>
  </si>
  <si>
    <t>50005322021</t>
  </si>
  <si>
    <t>005322040</t>
  </si>
  <si>
    <t>50005322040</t>
  </si>
  <si>
    <t>005322059</t>
  </si>
  <si>
    <t>50005322059</t>
  </si>
  <si>
    <t>005322116</t>
  </si>
  <si>
    <t>50005322116</t>
  </si>
  <si>
    <t>005322120</t>
  </si>
  <si>
    <t>50005322120</t>
  </si>
  <si>
    <t>005322134</t>
  </si>
  <si>
    <t>50005322134</t>
  </si>
  <si>
    <t>005322276</t>
  </si>
  <si>
    <t>50005322276</t>
  </si>
  <si>
    <t>005322330</t>
  </si>
  <si>
    <t>50005322330</t>
  </si>
  <si>
    <t>005322335</t>
  </si>
  <si>
    <t>50005322335</t>
  </si>
  <si>
    <t>005322381</t>
  </si>
  <si>
    <t>50005322381</t>
  </si>
  <si>
    <t>005322388</t>
  </si>
  <si>
    <t>50005322388</t>
  </si>
  <si>
    <t>005322409</t>
  </si>
  <si>
    <t>50005322409</t>
  </si>
  <si>
    <t>005322410</t>
  </si>
  <si>
    <t>50005322410</t>
  </si>
  <si>
    <t>005322499</t>
  </si>
  <si>
    <t>50005322499</t>
  </si>
  <si>
    <t>005322591</t>
  </si>
  <si>
    <t>50005322591</t>
  </si>
  <si>
    <t>005322650</t>
  </si>
  <si>
    <t>50005322650</t>
  </si>
  <si>
    <t>005322711</t>
  </si>
  <si>
    <t>50005322711</t>
  </si>
  <si>
    <t>005322881</t>
  </si>
  <si>
    <t>50005322881</t>
  </si>
  <si>
    <t>005322896</t>
  </si>
  <si>
    <t>50005322896</t>
  </si>
  <si>
    <t>005322919</t>
  </si>
  <si>
    <t>50005322919</t>
  </si>
  <si>
    <t>005322926</t>
  </si>
  <si>
    <t>50005322926</t>
  </si>
  <si>
    <t>005322951</t>
  </si>
  <si>
    <t>50005322951</t>
  </si>
  <si>
    <t>005322985</t>
  </si>
  <si>
    <t>50005322985</t>
  </si>
  <si>
    <t>005323008</t>
  </si>
  <si>
    <t>50005323008</t>
  </si>
  <si>
    <t>005323009</t>
  </si>
  <si>
    <t>50005323009</t>
  </si>
  <si>
    <t>005323052</t>
  </si>
  <si>
    <t>50005323052</t>
  </si>
  <si>
    <t>005323060</t>
  </si>
  <si>
    <t>50005323060</t>
  </si>
  <si>
    <t>005323072</t>
  </si>
  <si>
    <t>50005323072</t>
  </si>
  <si>
    <t>005323077</t>
  </si>
  <si>
    <t>50005323077</t>
  </si>
  <si>
    <t>005323090</t>
  </si>
  <si>
    <t>50005323090</t>
  </si>
  <si>
    <t>005323099</t>
  </si>
  <si>
    <t>50005323099</t>
  </si>
  <si>
    <t>005323100</t>
  </si>
  <si>
    <t>50005323100</t>
  </si>
  <si>
    <t>005323101</t>
  </si>
  <si>
    <t>50005323101</t>
  </si>
  <si>
    <t>005323148</t>
  </si>
  <si>
    <t>50005323148</t>
  </si>
  <si>
    <t>005323210</t>
  </si>
  <si>
    <t>50005323210</t>
  </si>
  <si>
    <t>005323232</t>
  </si>
  <si>
    <t>50005323232</t>
  </si>
  <si>
    <t>005323289</t>
  </si>
  <si>
    <t>50005323289</t>
  </si>
  <si>
    <t>005323319</t>
  </si>
  <si>
    <t>50005323319</t>
  </si>
  <si>
    <t>005323324</t>
  </si>
  <si>
    <t>50005323324</t>
  </si>
  <si>
    <t>005323366</t>
  </si>
  <si>
    <t>50005323366</t>
  </si>
  <si>
    <t>005323426</t>
  </si>
  <si>
    <t>50005323426</t>
  </si>
  <si>
    <t>005323447</t>
  </si>
  <si>
    <t>50005323447</t>
  </si>
  <si>
    <t>005323465</t>
  </si>
  <si>
    <t>50005323465</t>
  </si>
  <si>
    <t>005323536</t>
  </si>
  <si>
    <t>50005323536</t>
  </si>
  <si>
    <t>005323570</t>
  </si>
  <si>
    <t>50005323570</t>
  </si>
  <si>
    <t>005323861</t>
  </si>
  <si>
    <t>50005323861</t>
  </si>
  <si>
    <t>005323990</t>
  </si>
  <si>
    <t>50005323990</t>
  </si>
  <si>
    <t>005323996</t>
  </si>
  <si>
    <t>50005323996</t>
  </si>
  <si>
    <t>005324024</t>
  </si>
  <si>
    <t>50005324024</t>
  </si>
  <si>
    <t>005324027</t>
  </si>
  <si>
    <t>50005324027</t>
  </si>
  <si>
    <t>005324030</t>
  </si>
  <si>
    <t>50005324030</t>
  </si>
  <si>
    <t>005324141</t>
  </si>
  <si>
    <t>50005324141</t>
  </si>
  <si>
    <t>005324154</t>
  </si>
  <si>
    <t>50005324154</t>
  </si>
  <si>
    <t>005324178</t>
  </si>
  <si>
    <t>50005324178</t>
  </si>
  <si>
    <t>005324257</t>
  </si>
  <si>
    <t>50005324257</t>
  </si>
  <si>
    <t>005324290</t>
  </si>
  <si>
    <t>50005324290</t>
  </si>
  <si>
    <t>005324423</t>
  </si>
  <si>
    <t>50005324423</t>
  </si>
  <si>
    <t>005324458</t>
  </si>
  <si>
    <t>50005324458</t>
  </si>
  <si>
    <t>005324468</t>
  </si>
  <si>
    <t>50005324468</t>
  </si>
  <si>
    <t>005324618</t>
  </si>
  <si>
    <t>50005324618</t>
  </si>
  <si>
    <t>005324791</t>
  </si>
  <si>
    <t>50005324791</t>
  </si>
  <si>
    <t>005324793</t>
  </si>
  <si>
    <t>50005324793</t>
  </si>
  <si>
    <t>005324796</t>
  </si>
  <si>
    <t>50005324796</t>
  </si>
  <si>
    <t>005324855</t>
  </si>
  <si>
    <t>50005324855</t>
  </si>
  <si>
    <t>005324869</t>
  </si>
  <si>
    <t>50005324869</t>
  </si>
  <si>
    <t>005324989</t>
  </si>
  <si>
    <t>50005324989</t>
  </si>
  <si>
    <t>005325065</t>
  </si>
  <si>
    <t>50005325065</t>
  </si>
  <si>
    <t>005325067</t>
  </si>
  <si>
    <t>50005325067</t>
  </si>
  <si>
    <t>005325084</t>
  </si>
  <si>
    <t>50005325084</t>
  </si>
  <si>
    <t>005325100</t>
  </si>
  <si>
    <t>50005325100</t>
  </si>
  <si>
    <t>005325115</t>
  </si>
  <si>
    <t>50005325115</t>
  </si>
  <si>
    <t>005325176</t>
  </si>
  <si>
    <t>50005325176</t>
  </si>
  <si>
    <t>005325197</t>
  </si>
  <si>
    <t>50005325197</t>
  </si>
  <si>
    <t>005325199</t>
  </si>
  <si>
    <t>50005325199</t>
  </si>
  <si>
    <t>005325210</t>
  </si>
  <si>
    <t>50005325210</t>
  </si>
  <si>
    <t>005325239</t>
  </si>
  <si>
    <t>50005325239</t>
  </si>
  <si>
    <t>005325247</t>
  </si>
  <si>
    <t>50005325247</t>
  </si>
  <si>
    <t>005325252</t>
  </si>
  <si>
    <t>50005325252</t>
  </si>
  <si>
    <t>005325292</t>
  </si>
  <si>
    <t>50005325292</t>
  </si>
  <si>
    <t>005325294</t>
  </si>
  <si>
    <t>50005325294</t>
  </si>
  <si>
    <t>005326649</t>
  </si>
  <si>
    <t>50005326649</t>
  </si>
  <si>
    <t>005327019</t>
  </si>
  <si>
    <t>50005327019</t>
  </si>
  <si>
    <t>005327036</t>
  </si>
  <si>
    <t>50005327036</t>
  </si>
  <si>
    <t>005327431</t>
  </si>
  <si>
    <t>50005327431</t>
  </si>
  <si>
    <t>005327504</t>
  </si>
  <si>
    <t>50005327504</t>
  </si>
  <si>
    <t>005327511</t>
  </si>
  <si>
    <t>50005327511</t>
  </si>
  <si>
    <t>005327512</t>
  </si>
  <si>
    <t>50005327512</t>
  </si>
  <si>
    <t>005327513</t>
  </si>
  <si>
    <t>50005327513</t>
  </si>
  <si>
    <t>005327517</t>
  </si>
  <si>
    <t>50005327517</t>
  </si>
  <si>
    <t>005327533</t>
  </si>
  <si>
    <t>50005327533</t>
  </si>
  <si>
    <t>005327554</t>
  </si>
  <si>
    <t>50005327554</t>
  </si>
  <si>
    <t>005327565</t>
  </si>
  <si>
    <t>50005327565</t>
  </si>
  <si>
    <t>005327585</t>
  </si>
  <si>
    <t>50005327585</t>
  </si>
  <si>
    <t>005327593</t>
  </si>
  <si>
    <t>50005327593</t>
  </si>
  <si>
    <t>005327658</t>
  </si>
  <si>
    <t>50005327658</t>
  </si>
  <si>
    <t>005327661</t>
  </si>
  <si>
    <t>50005327661</t>
  </si>
  <si>
    <t>005327670</t>
  </si>
  <si>
    <t>50005327670</t>
  </si>
  <si>
    <t>005327674</t>
  </si>
  <si>
    <t>50005327674</t>
  </si>
  <si>
    <t>005327695</t>
  </si>
  <si>
    <t>50005327695</t>
  </si>
  <si>
    <t>005327755</t>
  </si>
  <si>
    <t>50005327755</t>
  </si>
  <si>
    <t>005327777</t>
  </si>
  <si>
    <t>50005327777</t>
  </si>
  <si>
    <t>005327778</t>
  </si>
  <si>
    <t>50005327778</t>
  </si>
  <si>
    <t>005327801</t>
  </si>
  <si>
    <t>50005327801</t>
  </si>
  <si>
    <t>005327806</t>
  </si>
  <si>
    <t>50005327806</t>
  </si>
  <si>
    <t>005327831</t>
  </si>
  <si>
    <t>50005327831</t>
  </si>
  <si>
    <t>005327847</t>
  </si>
  <si>
    <t>50005327847</t>
  </si>
  <si>
    <t>005327855</t>
  </si>
  <si>
    <t>50005327855</t>
  </si>
  <si>
    <t>005327858</t>
  </si>
  <si>
    <t>50005327858</t>
  </si>
  <si>
    <t>005327859</t>
  </si>
  <si>
    <t>50005327859</t>
  </si>
  <si>
    <t>005327872</t>
  </si>
  <si>
    <t>50005327872</t>
  </si>
  <si>
    <t>005327993</t>
  </si>
  <si>
    <t>50005327993</t>
  </si>
  <si>
    <t>005329309</t>
  </si>
  <si>
    <t>50005329309</t>
  </si>
  <si>
    <t>005329322</t>
  </si>
  <si>
    <t>50005329322</t>
  </si>
  <si>
    <t>005329346</t>
  </si>
  <si>
    <t>50005329346</t>
  </si>
  <si>
    <t>005329348</t>
  </si>
  <si>
    <t>50005329348</t>
  </si>
  <si>
    <t>005329406</t>
  </si>
  <si>
    <t>50005329406</t>
  </si>
  <si>
    <t>005329415</t>
  </si>
  <si>
    <t>50005329415</t>
  </si>
  <si>
    <t>005329421</t>
  </si>
  <si>
    <t>50005329421</t>
  </si>
  <si>
    <t>005329472</t>
  </si>
  <si>
    <t>50005329472</t>
  </si>
  <si>
    <t>005330065</t>
  </si>
  <si>
    <t>50005330065</t>
  </si>
  <si>
    <t>005330072</t>
  </si>
  <si>
    <t>50005330072</t>
  </si>
  <si>
    <t>005330079</t>
  </si>
  <si>
    <t>50005330079</t>
  </si>
  <si>
    <t>005330125</t>
  </si>
  <si>
    <t>50005330125</t>
  </si>
  <si>
    <t>005330130</t>
  </si>
  <si>
    <t>50005330130</t>
  </si>
  <si>
    <t>005330242</t>
  </si>
  <si>
    <t>50005330242</t>
  </si>
  <si>
    <t>005330351</t>
  </si>
  <si>
    <t>50005330351</t>
  </si>
  <si>
    <t>005330353</t>
  </si>
  <si>
    <t>50005330353</t>
  </si>
  <si>
    <t>005330382</t>
  </si>
  <si>
    <t>50005330382</t>
  </si>
  <si>
    <t>005330416</t>
  </si>
  <si>
    <t>50005330416</t>
  </si>
  <si>
    <t>005330639</t>
  </si>
  <si>
    <t>50005330639</t>
  </si>
  <si>
    <t>005330786</t>
  </si>
  <si>
    <t>50005330786</t>
  </si>
  <si>
    <t>005330865</t>
  </si>
  <si>
    <t>50005330865</t>
  </si>
  <si>
    <t>005330923</t>
  </si>
  <si>
    <t>50005330923</t>
  </si>
  <si>
    <t>005330926</t>
  </si>
  <si>
    <t>50005330926</t>
  </si>
  <si>
    <t>005330978</t>
  </si>
  <si>
    <t>50005330978</t>
  </si>
  <si>
    <t>005330995</t>
  </si>
  <si>
    <t>50005330995</t>
  </si>
  <si>
    <t>005331231</t>
  </si>
  <si>
    <t>50005331231</t>
  </si>
  <si>
    <t>005331237</t>
  </si>
  <si>
    <t>50005331237</t>
  </si>
  <si>
    <t>005331376</t>
  </si>
  <si>
    <t>50005331376</t>
  </si>
  <si>
    <t>005331488</t>
  </si>
  <si>
    <t>50005331488</t>
  </si>
  <si>
    <t>005331584</t>
  </si>
  <si>
    <t>50005331584</t>
  </si>
  <si>
    <t>005331612</t>
  </si>
  <si>
    <t>50005331612</t>
  </si>
  <si>
    <t>005331635</t>
  </si>
  <si>
    <t>50005331635</t>
  </si>
  <si>
    <t>005331740</t>
  </si>
  <si>
    <t>50005331740</t>
  </si>
  <si>
    <t>005332287</t>
  </si>
  <si>
    <t>50005332287</t>
  </si>
  <si>
    <t>005332384</t>
  </si>
  <si>
    <t>50005332384</t>
  </si>
  <si>
    <t>005332391</t>
  </si>
  <si>
    <t>50005332391</t>
  </si>
  <si>
    <t>005332697</t>
  </si>
  <si>
    <t>50005332697</t>
  </si>
  <si>
    <t>005332704</t>
  </si>
  <si>
    <t>50005332704</t>
  </si>
  <si>
    <t>005332713</t>
  </si>
  <si>
    <t>50005332713</t>
  </si>
  <si>
    <t>005332725</t>
  </si>
  <si>
    <t>50005332725</t>
  </si>
  <si>
    <t>005334037</t>
  </si>
  <si>
    <t>50005334037</t>
  </si>
  <si>
    <t>005334293</t>
  </si>
  <si>
    <t>50005334293</t>
  </si>
  <si>
    <t>005334294</t>
  </si>
  <si>
    <t>50005334294</t>
  </si>
  <si>
    <t>005334300</t>
  </si>
  <si>
    <t>50005334300</t>
  </si>
  <si>
    <t>005334303</t>
  </si>
  <si>
    <t>50005334303</t>
  </si>
  <si>
    <t>005334412</t>
  </si>
  <si>
    <t>50005334412</t>
  </si>
  <si>
    <t>005334495</t>
  </si>
  <si>
    <t>50005334495</t>
  </si>
  <si>
    <t>005334659</t>
  </si>
  <si>
    <t>50005334659</t>
  </si>
  <si>
    <t>005334769</t>
  </si>
  <si>
    <t>50005334769</t>
  </si>
  <si>
    <t>005334864</t>
  </si>
  <si>
    <t>50005334864</t>
  </si>
  <si>
    <t>005334868</t>
  </si>
  <si>
    <t>50005334868</t>
  </si>
  <si>
    <t>005334869</t>
  </si>
  <si>
    <t>50005334869</t>
  </si>
  <si>
    <t>005334871</t>
  </si>
  <si>
    <t>50005334871</t>
  </si>
  <si>
    <t>005334897</t>
  </si>
  <si>
    <t>50005334897</t>
  </si>
  <si>
    <t>005334899</t>
  </si>
  <si>
    <t>50005334899</t>
  </si>
  <si>
    <t>005334937</t>
  </si>
  <si>
    <t>50005334937</t>
  </si>
  <si>
    <t>005334957</t>
  </si>
  <si>
    <t>50005334957</t>
  </si>
  <si>
    <t>005335212</t>
  </si>
  <si>
    <t>50005335212</t>
  </si>
  <si>
    <t>005335322</t>
  </si>
  <si>
    <t>50005335322</t>
  </si>
  <si>
    <t>005335411</t>
  </si>
  <si>
    <t>50005335411</t>
  </si>
  <si>
    <t>005335503</t>
  </si>
  <si>
    <t>50005335503</t>
  </si>
  <si>
    <t>005335698</t>
  </si>
  <si>
    <t>50005335698</t>
  </si>
  <si>
    <t>005335886</t>
  </si>
  <si>
    <t>50005335886</t>
  </si>
  <si>
    <t>005335895</t>
  </si>
  <si>
    <t>50005335895</t>
  </si>
  <si>
    <t>005335911</t>
  </si>
  <si>
    <t>50005335911</t>
  </si>
  <si>
    <t>005335913</t>
  </si>
  <si>
    <t>50005335913</t>
  </si>
  <si>
    <t>005335937</t>
  </si>
  <si>
    <t>50005335937</t>
  </si>
  <si>
    <t>005336090</t>
  </si>
  <si>
    <t>50005336090</t>
  </si>
  <si>
    <t>005336179</t>
  </si>
  <si>
    <t>50005336179</t>
  </si>
  <si>
    <t>005336197</t>
  </si>
  <si>
    <t>50005336197</t>
  </si>
  <si>
    <t>005336202</t>
  </si>
  <si>
    <t>50005336202</t>
  </si>
  <si>
    <t>005336204</t>
  </si>
  <si>
    <t>50005336204</t>
  </si>
  <si>
    <t>005336212</t>
  </si>
  <si>
    <t>50005336212</t>
  </si>
  <si>
    <t>005336213</t>
  </si>
  <si>
    <t>50005336213</t>
  </si>
  <si>
    <t>005336216</t>
  </si>
  <si>
    <t>50005336216</t>
  </si>
  <si>
    <t>005336473</t>
  </si>
  <si>
    <t>50005336473</t>
  </si>
  <si>
    <t>005336562</t>
  </si>
  <si>
    <t>50005336562</t>
  </si>
  <si>
    <t>005336595</t>
  </si>
  <si>
    <t>50005336595</t>
  </si>
  <si>
    <t>005336649</t>
  </si>
  <si>
    <t>50005336649</t>
  </si>
  <si>
    <t>005336672</t>
  </si>
  <si>
    <t>50005336672</t>
  </si>
  <si>
    <t>005336685</t>
  </si>
  <si>
    <t>50005336685</t>
  </si>
  <si>
    <t>005336775</t>
  </si>
  <si>
    <t>50005336775</t>
  </si>
  <si>
    <t>005336777</t>
  </si>
  <si>
    <t>50005336777</t>
  </si>
  <si>
    <t>005336810</t>
  </si>
  <si>
    <t>50005336810</t>
  </si>
  <si>
    <t>005336812</t>
  </si>
  <si>
    <t>50005336812</t>
  </si>
  <si>
    <t>005336888</t>
  </si>
  <si>
    <t>50005336888</t>
  </si>
  <si>
    <t>005336909</t>
  </si>
  <si>
    <t>50005336909</t>
  </si>
  <si>
    <t>005336919</t>
  </si>
  <si>
    <t>50005336919</t>
  </si>
  <si>
    <t>005337018</t>
  </si>
  <si>
    <t>50005337018</t>
  </si>
  <si>
    <t>005337019</t>
  </si>
  <si>
    <t>50005337019</t>
  </si>
  <si>
    <t>005337081</t>
  </si>
  <si>
    <t>50005337081</t>
  </si>
  <si>
    <t>005337266</t>
  </si>
  <si>
    <t>50005337266</t>
  </si>
  <si>
    <t>005337271</t>
  </si>
  <si>
    <t>50005337271</t>
  </si>
  <si>
    <t>005337310</t>
  </si>
  <si>
    <t>50005337310</t>
  </si>
  <si>
    <t>005337426</t>
  </si>
  <si>
    <t>50005337426</t>
  </si>
  <si>
    <t>005337545</t>
  </si>
  <si>
    <t>50005337545</t>
  </si>
  <si>
    <t>005337576</t>
  </si>
  <si>
    <t>50005337576</t>
  </si>
  <si>
    <t>005337580</t>
  </si>
  <si>
    <t>50005337580</t>
  </si>
  <si>
    <t>005337585</t>
  </si>
  <si>
    <t>50005337585</t>
  </si>
  <si>
    <t>005337615</t>
  </si>
  <si>
    <t>50005337615</t>
  </si>
  <si>
    <t>005337649</t>
  </si>
  <si>
    <t>50005337649</t>
  </si>
  <si>
    <t>005337756</t>
  </si>
  <si>
    <t>50005337756</t>
  </si>
  <si>
    <t>005338162</t>
  </si>
  <si>
    <t>50005338162</t>
  </si>
  <si>
    <t>005338409</t>
  </si>
  <si>
    <t>50005338409</t>
  </si>
  <si>
    <t>005338505</t>
  </si>
  <si>
    <t>50005338505</t>
  </si>
  <si>
    <t>005338534</t>
  </si>
  <si>
    <t>50005338534</t>
  </si>
  <si>
    <t>005338584</t>
  </si>
  <si>
    <t>50005338584</t>
  </si>
  <si>
    <t>005340239</t>
  </si>
  <si>
    <t>50005340239</t>
  </si>
  <si>
    <t>005353130</t>
  </si>
  <si>
    <t>50005353130</t>
  </si>
  <si>
    <t>005355480</t>
  </si>
  <si>
    <t>50005355480</t>
  </si>
  <si>
    <t>005355920</t>
  </si>
  <si>
    <t>50005355920</t>
  </si>
  <si>
    <t>005356181</t>
  </si>
  <si>
    <t>50005356181</t>
  </si>
  <si>
    <t>005356186</t>
  </si>
  <si>
    <t>50005356186</t>
  </si>
  <si>
    <t>005358221</t>
  </si>
  <si>
    <t>50005358221</t>
  </si>
  <si>
    <t>005358243</t>
  </si>
  <si>
    <t>50005358243</t>
  </si>
  <si>
    <t>005412060</t>
  </si>
  <si>
    <t>50005412060</t>
  </si>
  <si>
    <t>005412290</t>
  </si>
  <si>
    <t>50005412290</t>
  </si>
  <si>
    <t>005412340</t>
  </si>
  <si>
    <t>50005412340</t>
  </si>
  <si>
    <t>005412380</t>
  </si>
  <si>
    <t>50005412380</t>
  </si>
  <si>
    <t>005412440</t>
  </si>
  <si>
    <t>50005412440</t>
  </si>
  <si>
    <t>005412580</t>
  </si>
  <si>
    <t>50005412580</t>
  </si>
  <si>
    <t>005412680</t>
  </si>
  <si>
    <t>50005412680</t>
  </si>
  <si>
    <t>005412690</t>
  </si>
  <si>
    <t>50005412690</t>
  </si>
  <si>
    <t>005412999</t>
  </si>
  <si>
    <t>50005412999</t>
  </si>
  <si>
    <t>005413000</t>
  </si>
  <si>
    <t>50005413000</t>
  </si>
  <si>
    <t>005413001</t>
  </si>
  <si>
    <t>50005413001</t>
  </si>
  <si>
    <t>005413015</t>
  </si>
  <si>
    <t>50005413015</t>
  </si>
  <si>
    <t>005413345</t>
  </si>
  <si>
    <t>50005413345</t>
  </si>
  <si>
    <t>005414150</t>
  </si>
  <si>
    <t>50005414150</t>
  </si>
  <si>
    <t>005414165</t>
  </si>
  <si>
    <t>50005414165</t>
  </si>
  <si>
    <t>005414245</t>
  </si>
  <si>
    <t>50005414245</t>
  </si>
  <si>
    <t>005414250</t>
  </si>
  <si>
    <t>50005414250</t>
  </si>
  <si>
    <t>005500102</t>
  </si>
  <si>
    <t>50005500102</t>
  </si>
  <si>
    <t>005500655</t>
  </si>
  <si>
    <t>50005500655</t>
  </si>
  <si>
    <t>005500702</t>
  </si>
  <si>
    <t>50005500702</t>
  </si>
  <si>
    <t>005501011</t>
  </si>
  <si>
    <t>50005501011</t>
  </si>
  <si>
    <t>005501641</t>
  </si>
  <si>
    <t>50005501641</t>
  </si>
  <si>
    <t>005501647</t>
  </si>
  <si>
    <t>50005501647</t>
  </si>
  <si>
    <t>005600365</t>
  </si>
  <si>
    <t>50005600365</t>
  </si>
  <si>
    <t>005601090</t>
  </si>
  <si>
    <t>50005601090</t>
  </si>
  <si>
    <t>005606010</t>
  </si>
  <si>
    <t>50005606010</t>
  </si>
  <si>
    <t>005705201</t>
  </si>
  <si>
    <t>50005705201</t>
  </si>
  <si>
    <t>005705203</t>
  </si>
  <si>
    <t>50005705203</t>
  </si>
  <si>
    <t>005705205</t>
  </si>
  <si>
    <t>50005705205</t>
  </si>
  <si>
    <t>005705209</t>
  </si>
  <si>
    <t>50005705209</t>
  </si>
  <si>
    <t>005705296</t>
  </si>
  <si>
    <t>50005705296</t>
  </si>
  <si>
    <t>005705312</t>
  </si>
  <si>
    <t>50005705312</t>
  </si>
  <si>
    <t>005705316</t>
  </si>
  <si>
    <t>50005705316</t>
  </si>
  <si>
    <t>005705656</t>
  </si>
  <si>
    <t>50005705656</t>
  </si>
  <si>
    <t>005707594</t>
  </si>
  <si>
    <t>50005707594</t>
  </si>
  <si>
    <t>005707596</t>
  </si>
  <si>
    <t>50005707596</t>
  </si>
  <si>
    <t>005707597</t>
  </si>
  <si>
    <t>50005707597</t>
  </si>
  <si>
    <t>005707599</t>
  </si>
  <si>
    <t>50005707599</t>
  </si>
  <si>
    <t>005707605</t>
  </si>
  <si>
    <t>50005707605</t>
  </si>
  <si>
    <t>005707606</t>
  </si>
  <si>
    <t>50005707606</t>
  </si>
  <si>
    <t>005707613</t>
  </si>
  <si>
    <t>50005707613</t>
  </si>
  <si>
    <t>005707614</t>
  </si>
  <si>
    <t>50005707614</t>
  </si>
  <si>
    <t>005805180</t>
  </si>
  <si>
    <t>50005805180</t>
  </si>
  <si>
    <t>005805201</t>
  </si>
  <si>
    <t>50005805201</t>
  </si>
  <si>
    <t>005805203</t>
  </si>
  <si>
    <t>50005805203</t>
  </si>
  <si>
    <t>005805205</t>
  </si>
  <si>
    <t>50005805205</t>
  </si>
  <si>
    <t>005805221</t>
  </si>
  <si>
    <t>50005805221</t>
  </si>
  <si>
    <t>005805296</t>
  </si>
  <si>
    <t>50005805296</t>
  </si>
  <si>
    <t>005805312</t>
  </si>
  <si>
    <t>50005805312</t>
  </si>
  <si>
    <t>005805316</t>
  </si>
  <si>
    <t>50005805316</t>
  </si>
  <si>
    <t>005805320</t>
  </si>
  <si>
    <t>50005805320</t>
  </si>
  <si>
    <t>005807535</t>
  </si>
  <si>
    <t>50005807535</t>
  </si>
  <si>
    <t>005807760</t>
  </si>
  <si>
    <t>50005807760</t>
  </si>
  <si>
    <t>005901009</t>
  </si>
  <si>
    <t>50005901009</t>
  </si>
  <si>
    <t>005901094</t>
  </si>
  <si>
    <t>50005901094</t>
  </si>
  <si>
    <t>005902523</t>
  </si>
  <si>
    <t>50005902523</t>
  </si>
  <si>
    <t>005902597</t>
  </si>
  <si>
    <t>50005902597</t>
  </si>
  <si>
    <t>005902610</t>
  </si>
  <si>
    <t>50005902610</t>
  </si>
  <si>
    <t>006218212</t>
  </si>
  <si>
    <t>50006218212</t>
  </si>
  <si>
    <t>006218214</t>
  </si>
  <si>
    <t>50006218214</t>
  </si>
  <si>
    <t>006218244</t>
  </si>
  <si>
    <t>50006218244</t>
  </si>
  <si>
    <t>006220015</t>
  </si>
  <si>
    <t>50006220015</t>
  </si>
  <si>
    <t>006225997</t>
  </si>
  <si>
    <t>50006225997</t>
  </si>
  <si>
    <t>006229213</t>
  </si>
  <si>
    <t>50006229213</t>
  </si>
  <si>
    <t>006240406</t>
  </si>
  <si>
    <t>50006240406</t>
  </si>
  <si>
    <t>006240407</t>
  </si>
  <si>
    <t>50006240407</t>
  </si>
  <si>
    <t>006240612</t>
  </si>
  <si>
    <t>50006240612</t>
  </si>
  <si>
    <t>006240613</t>
  </si>
  <si>
    <t>50006240613</t>
  </si>
  <si>
    <t>006240614</t>
  </si>
  <si>
    <t>50006240614</t>
  </si>
  <si>
    <t>006241683</t>
  </si>
  <si>
    <t>50006241683</t>
  </si>
  <si>
    <t>006241684</t>
  </si>
  <si>
    <t>50006241684</t>
  </si>
  <si>
    <t>006290244</t>
  </si>
  <si>
    <t>50006290244</t>
  </si>
  <si>
    <t>006290246</t>
  </si>
  <si>
    <t>50006290246</t>
  </si>
  <si>
    <t>006290765</t>
  </si>
  <si>
    <t>50006290765</t>
  </si>
  <si>
    <t>006292730</t>
  </si>
  <si>
    <t>50006292730</t>
  </si>
  <si>
    <t>006296000</t>
  </si>
  <si>
    <t>50006296000</t>
  </si>
  <si>
    <t>006296003</t>
  </si>
  <si>
    <t>50006296003</t>
  </si>
  <si>
    <t>006920010</t>
  </si>
  <si>
    <t>50006920010</t>
  </si>
  <si>
    <t>006920018</t>
  </si>
  <si>
    <t>50006920018</t>
  </si>
  <si>
    <t>006920020</t>
  </si>
  <si>
    <t>50006920020</t>
  </si>
  <si>
    <t>006920405</t>
  </si>
  <si>
    <t>50006920405</t>
  </si>
  <si>
    <t>006920913</t>
  </si>
  <si>
    <t>50006920913</t>
  </si>
  <si>
    <t>006920914</t>
  </si>
  <si>
    <t>50006920914</t>
  </si>
  <si>
    <t>006940001</t>
  </si>
  <si>
    <t>50006940001</t>
  </si>
  <si>
    <t>006940002</t>
  </si>
  <si>
    <t>50006940002</t>
  </si>
  <si>
    <t>006940011</t>
  </si>
  <si>
    <t>50006940011</t>
  </si>
  <si>
    <t>006940012</t>
  </si>
  <si>
    <t>50006940012</t>
  </si>
  <si>
    <t>006940013</t>
  </si>
  <si>
    <t>50006940013</t>
  </si>
  <si>
    <t>006940014</t>
  </si>
  <si>
    <t>50006940014</t>
  </si>
  <si>
    <t>006940015</t>
  </si>
  <si>
    <t>50006940015</t>
  </si>
  <si>
    <t>006940402</t>
  </si>
  <si>
    <t>50006940402</t>
  </si>
  <si>
    <t>006957004</t>
  </si>
  <si>
    <t>50006957004</t>
  </si>
  <si>
    <t>006958204</t>
  </si>
  <si>
    <t>50006958204</t>
  </si>
  <si>
    <t>006958241</t>
  </si>
  <si>
    <t>50006958241</t>
  </si>
  <si>
    <t>007256248</t>
  </si>
  <si>
    <t>50007256248</t>
  </si>
  <si>
    <t>007291002</t>
  </si>
  <si>
    <t>50007291002</t>
  </si>
  <si>
    <t>007292250</t>
  </si>
  <si>
    <t>50007292250</t>
  </si>
  <si>
    <t>007293037</t>
  </si>
  <si>
    <t>50007293037</t>
  </si>
  <si>
    <t>007294075</t>
  </si>
  <si>
    <t>50007294075</t>
  </si>
  <si>
    <t>007294520</t>
  </si>
  <si>
    <t>50007294520</t>
  </si>
  <si>
    <t>008022001</t>
  </si>
  <si>
    <t>50008022001</t>
  </si>
  <si>
    <t>008024015</t>
  </si>
  <si>
    <t>50008024015</t>
  </si>
  <si>
    <t>008024105</t>
  </si>
  <si>
    <t>50008024105</t>
  </si>
  <si>
    <t>008024110</t>
  </si>
  <si>
    <t>50008024110</t>
  </si>
  <si>
    <t>008024305</t>
  </si>
  <si>
    <t>50008024305</t>
  </si>
  <si>
    <t>008024338</t>
  </si>
  <si>
    <t>50008024338</t>
  </si>
  <si>
    <t>008024435</t>
  </si>
  <si>
    <t>50008024435</t>
  </si>
  <si>
    <t>008024450</t>
  </si>
  <si>
    <t>50008024450</t>
  </si>
  <si>
    <t>008024486</t>
  </si>
  <si>
    <t>50008024486</t>
  </si>
  <si>
    <t>008024655</t>
  </si>
  <si>
    <t>50008024655</t>
  </si>
  <si>
    <t>008024710</t>
  </si>
  <si>
    <t>50008024710</t>
  </si>
  <si>
    <t>008024750</t>
  </si>
  <si>
    <t>50008024750</t>
  </si>
  <si>
    <t>008031001</t>
  </si>
  <si>
    <t>50008031001</t>
  </si>
  <si>
    <t>008031002</t>
  </si>
  <si>
    <t>50008031002</t>
  </si>
  <si>
    <t>008031022</t>
  </si>
  <si>
    <t>50008031022</t>
  </si>
  <si>
    <t>008031427</t>
  </si>
  <si>
    <t>50008031427</t>
  </si>
  <si>
    <t>008031805</t>
  </si>
  <si>
    <t>50008031805</t>
  </si>
  <si>
    <t>008031820</t>
  </si>
  <si>
    <t>50008031820</t>
  </si>
  <si>
    <t>008032085</t>
  </si>
  <si>
    <t>50008032085</t>
  </si>
  <si>
    <t>008032099</t>
  </si>
  <si>
    <t>50008032099</t>
  </si>
  <si>
    <t>008032103</t>
  </si>
  <si>
    <t>50008032103</t>
  </si>
  <si>
    <t>008032132</t>
  </si>
  <si>
    <t>50008032132</t>
  </si>
  <si>
    <t>008032299</t>
  </si>
  <si>
    <t>50008032299</t>
  </si>
  <si>
    <t>008032665</t>
  </si>
  <si>
    <t>50008032665</t>
  </si>
  <si>
    <t>008032760</t>
  </si>
  <si>
    <t>50008032760</t>
  </si>
  <si>
    <t>008032835</t>
  </si>
  <si>
    <t>50008032835</t>
  </si>
  <si>
    <t>008032874</t>
  </si>
  <si>
    <t>50008032874</t>
  </si>
  <si>
    <t>008032875</t>
  </si>
  <si>
    <t>50008032875</t>
  </si>
  <si>
    <t>008033256</t>
  </si>
  <si>
    <t>50008033256</t>
  </si>
  <si>
    <t>008033365</t>
  </si>
  <si>
    <t>50008033365</t>
  </si>
  <si>
    <t>008033427</t>
  </si>
  <si>
    <t>50008033427</t>
  </si>
  <si>
    <t>008033805</t>
  </si>
  <si>
    <t>50008033805</t>
  </si>
  <si>
    <t>008034114</t>
  </si>
  <si>
    <t>50008034114</t>
  </si>
  <si>
    <t>008034177</t>
  </si>
  <si>
    <t>50008034177</t>
  </si>
  <si>
    <t>008034242</t>
  </si>
  <si>
    <t>50008034242</t>
  </si>
  <si>
    <t>008034542</t>
  </si>
  <si>
    <t>50008034542</t>
  </si>
  <si>
    <t>008034670</t>
  </si>
  <si>
    <t>50008034670</t>
  </si>
  <si>
    <t>008034675</t>
  </si>
  <si>
    <t>50008034675</t>
  </si>
  <si>
    <t>008034880</t>
  </si>
  <si>
    <t>50008034880</t>
  </si>
  <si>
    <t>008034890</t>
  </si>
  <si>
    <t>50008034890</t>
  </si>
  <si>
    <t>008038773</t>
  </si>
  <si>
    <t>50008038773</t>
  </si>
  <si>
    <t>008041065</t>
  </si>
  <si>
    <t>50008041065</t>
  </si>
  <si>
    <t>008041135</t>
  </si>
  <si>
    <t>50008041135</t>
  </si>
  <si>
    <t>008041140</t>
  </si>
  <si>
    <t>50008041140</t>
  </si>
  <si>
    <t>008041145</t>
  </si>
  <si>
    <t>50008041145</t>
  </si>
  <si>
    <t>008041192</t>
  </si>
  <si>
    <t>50008041192</t>
  </si>
  <si>
    <t>008041210</t>
  </si>
  <si>
    <t>50008041210</t>
  </si>
  <si>
    <t>008041231</t>
  </si>
  <si>
    <t>50008041231</t>
  </si>
  <si>
    <t>008041255</t>
  </si>
  <si>
    <t>50008041255</t>
  </si>
  <si>
    <t>008041315</t>
  </si>
  <si>
    <t>50008041315</t>
  </si>
  <si>
    <t>008056615</t>
  </si>
  <si>
    <t>50008056615</t>
  </si>
  <si>
    <t>008056809</t>
  </si>
  <si>
    <t>50008056809</t>
  </si>
  <si>
    <t>008056824</t>
  </si>
  <si>
    <t>50008056824</t>
  </si>
  <si>
    <t>008073275</t>
  </si>
  <si>
    <t>50008073275</t>
  </si>
  <si>
    <t>008081015</t>
  </si>
  <si>
    <t>50008081015</t>
  </si>
  <si>
    <t>008081025</t>
  </si>
  <si>
    <t>50008081025</t>
  </si>
  <si>
    <t>008081122</t>
  </si>
  <si>
    <t>50008081122</t>
  </si>
  <si>
    <t>008081229</t>
  </si>
  <si>
    <t>50008081229</t>
  </si>
  <si>
    <t>008081873</t>
  </si>
  <si>
    <t>50008081873</t>
  </si>
  <si>
    <t>008082005</t>
  </si>
  <si>
    <t>50008082005</t>
  </si>
  <si>
    <t>008082034</t>
  </si>
  <si>
    <t>50008082034</t>
  </si>
  <si>
    <t>008091037</t>
  </si>
  <si>
    <t>50008091037</t>
  </si>
  <si>
    <t>008152003</t>
  </si>
  <si>
    <t>50008152003</t>
  </si>
  <si>
    <t>008155030</t>
  </si>
  <si>
    <t>50008155030</t>
  </si>
  <si>
    <t>008165080</t>
  </si>
  <si>
    <t>50008165080</t>
  </si>
  <si>
    <t>008165315</t>
  </si>
  <si>
    <t>50008165315</t>
  </si>
  <si>
    <t>008172335</t>
  </si>
  <si>
    <t>50008172335</t>
  </si>
  <si>
    <t>008172500</t>
  </si>
  <si>
    <t>50008172500</t>
  </si>
  <si>
    <t>008172780</t>
  </si>
  <si>
    <t>50008172780</t>
  </si>
  <si>
    <t>008173900</t>
  </si>
  <si>
    <t>50008173900</t>
  </si>
  <si>
    <t>008174305</t>
  </si>
  <si>
    <t>50008174305</t>
  </si>
  <si>
    <t>008174415</t>
  </si>
  <si>
    <t>50008174415</t>
  </si>
  <si>
    <t>008174420</t>
  </si>
  <si>
    <t>50008174420</t>
  </si>
  <si>
    <t>008174929</t>
  </si>
  <si>
    <t>50008174929</t>
  </si>
  <si>
    <t>008175032</t>
  </si>
  <si>
    <t>50008175032</t>
  </si>
  <si>
    <t>008175165</t>
  </si>
  <si>
    <t>50008175165</t>
  </si>
  <si>
    <t>008176132</t>
  </si>
  <si>
    <t>50008176132</t>
  </si>
  <si>
    <t>008177008</t>
  </si>
  <si>
    <t>50008177008</t>
  </si>
  <si>
    <t>008177019</t>
  </si>
  <si>
    <t>50008177019</t>
  </si>
  <si>
    <t>008177230</t>
  </si>
  <si>
    <t>50008177230</t>
  </si>
  <si>
    <t>008177625</t>
  </si>
  <si>
    <t>50008177625</t>
  </si>
  <si>
    <t>008181235</t>
  </si>
  <si>
    <t>50008181235</t>
  </si>
  <si>
    <t>008181276</t>
  </si>
  <si>
    <t>50008181276</t>
  </si>
  <si>
    <t>008181385</t>
  </si>
  <si>
    <t>50008181385</t>
  </si>
  <si>
    <t>008181440</t>
  </si>
  <si>
    <t>50008181440</t>
  </si>
  <si>
    <t>008181455</t>
  </si>
  <si>
    <t>50008181455</t>
  </si>
  <si>
    <t>008181461</t>
  </si>
  <si>
    <t>50008181461</t>
  </si>
  <si>
    <t>008182055</t>
  </si>
  <si>
    <t>50008182055</t>
  </si>
  <si>
    <t>008182105</t>
  </si>
  <si>
    <t>50008182105</t>
  </si>
  <si>
    <t>008184608</t>
  </si>
  <si>
    <t>50008184608</t>
  </si>
  <si>
    <t>008185590</t>
  </si>
  <si>
    <t>50008185590</t>
  </si>
  <si>
    <t>008186010</t>
  </si>
  <si>
    <t>50008186010</t>
  </si>
  <si>
    <t>008191170</t>
  </si>
  <si>
    <t>50008191170</t>
  </si>
  <si>
    <t>008194084</t>
  </si>
  <si>
    <t>50008194084</t>
  </si>
  <si>
    <t>008194085</t>
  </si>
  <si>
    <t>50008194085</t>
  </si>
  <si>
    <t>008207265</t>
  </si>
  <si>
    <t>50008207265</t>
  </si>
  <si>
    <t>008222800</t>
  </si>
  <si>
    <t>50008222800</t>
  </si>
  <si>
    <t>008231190</t>
  </si>
  <si>
    <t>50008231190</t>
  </si>
  <si>
    <t>008240143</t>
  </si>
  <si>
    <t>50008240143</t>
  </si>
  <si>
    <t>008240185</t>
  </si>
  <si>
    <t>50008240185</t>
  </si>
  <si>
    <t>008240360</t>
  </si>
  <si>
    <t>50008240360</t>
  </si>
  <si>
    <t>008240363</t>
  </si>
  <si>
    <t>50008240363</t>
  </si>
  <si>
    <t>008240365</t>
  </si>
  <si>
    <t>50008240365</t>
  </si>
  <si>
    <t>008242880</t>
  </si>
  <si>
    <t>50008242880</t>
  </si>
  <si>
    <t>008246305</t>
  </si>
  <si>
    <t>50008246305</t>
  </si>
  <si>
    <t>008247230</t>
  </si>
  <si>
    <t>50008247230</t>
  </si>
  <si>
    <t>Use in % GrossRev Incr Calc</t>
  </si>
  <si>
    <t>Gross Rev (Old Price)</t>
  </si>
  <si>
    <t>Gross Rev (New Price)</t>
  </si>
  <si>
    <t>New Gross Revenue based on Price Increase in Mar'18</t>
  </si>
  <si>
    <t>Note:</t>
  </si>
  <si>
    <t>CDM Price Increase was applied to a portion of the Chargemaster (see below) effective in March,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</si>
</sst>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8" formatCode="&quot;$&quot;#,##0.00_);[Red]\(&quot;$&quot;#,##0.00\)"/>
    <numFmt numFmtId="164" formatCode="&quot;$&quot;#,##0.00"/>
    <numFmt numFmtId="165" formatCode="0.0%"/>
  </numFmts>
  <fonts count="20" x14ac:knownFonts="1">
    <font>
      <sz val="12"/>
      <name val="Arial"/>
      <family val="2"/>
    </font>
    <font>
      <sz val="12"/>
      <name val="Arial"/>
      <family val="2"/>
    </font>
    <font>
      <b/>
      <sz val="11"/>
      <name val="Arial"/>
      <family val="2"/>
    </font>
    <font>
      <sz val="11"/>
      <name val="Arial"/>
      <family val="2"/>
    </font>
    <font>
      <sz val="11"/>
      <color indexed="12"/>
      <name val="Arial"/>
      <family val="2"/>
    </font>
    <font>
      <sz val="8"/>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sz val="11"/>
      <color theme="1"/>
      <name val="Calibri"/>
      <family val="2"/>
      <scheme val="minor"/>
    </font>
    <font>
      <b/>
      <sz val="12"/>
      <color theme="1"/>
      <name val="Garamond"/>
      <family val="1"/>
    </font>
    <font>
      <sz val="11"/>
      <color theme="1"/>
      <name val="Garamond"/>
      <family val="1"/>
    </font>
    <font>
      <b/>
      <sz val="11"/>
      <color theme="1"/>
      <name val="Garamond"/>
      <family val="1"/>
    </font>
    <font>
      <b/>
      <sz val="11"/>
      <color theme="0"/>
      <name val="Garamond"/>
      <family val="1"/>
    </font>
    <font>
      <b/>
      <sz val="20"/>
      <color rgb="FFFF0000"/>
      <name val="Garamond"/>
      <family val="1"/>
    </font>
    <font>
      <b/>
      <sz val="11"/>
      <color theme="1"/>
      <name val="Calibri"/>
      <family val="2"/>
      <scheme val="minor"/>
    </font>
    <font>
      <b/>
      <sz val="12"/>
      <name val="Arial"/>
      <family val="2"/>
    </font>
  </fonts>
  <fills count="10">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3"/>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92D050"/>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2" fillId="0" borderId="0"/>
    <xf numFmtId="0" fontId="1" fillId="0" borderId="0"/>
    <xf numFmtId="0" fontId="11" fillId="0" borderId="0"/>
    <xf numFmtId="0" fontId="1" fillId="0" borderId="0"/>
  </cellStyleXfs>
  <cellXfs count="104">
    <xf numFmtId="0" fontId="0" fillId="0" borderId="0" xfId="0"/>
    <xf numFmtId="0" fontId="2"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3" fillId="0" borderId="0" xfId="0" applyFont="1"/>
    <xf numFmtId="0" fontId="2" fillId="0" borderId="4" xfId="0" applyFont="1" applyBorder="1" applyAlignment="1">
      <alignment horizontal="left"/>
    </xf>
    <xf numFmtId="0" fontId="3" fillId="0" borderId="0" xfId="0" applyFont="1" applyBorder="1" applyAlignment="1">
      <alignment vertical="center" wrapText="1"/>
    </xf>
    <xf numFmtId="0" fontId="3" fillId="0" borderId="5" xfId="0" applyFont="1" applyBorder="1"/>
    <xf numFmtId="0" fontId="2"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2" fillId="2" borderId="9" xfId="0" applyFont="1" applyFill="1" applyBorder="1"/>
    <xf numFmtId="0" fontId="2" fillId="2" borderId="9" xfId="0" applyFont="1" applyFill="1" applyBorder="1" applyAlignment="1">
      <alignment horizontal="center" vertical="center" wrapText="1"/>
    </xf>
    <xf numFmtId="0" fontId="2" fillId="2" borderId="10" xfId="0" applyFont="1" applyFill="1" applyBorder="1" applyAlignment="1">
      <alignment horizontal="center"/>
    </xf>
    <xf numFmtId="0" fontId="4" fillId="0" borderId="0" xfId="0" applyFont="1"/>
    <xf numFmtId="17" fontId="3" fillId="0" borderId="11" xfId="0" applyNumberFormat="1" applyFont="1" applyBorder="1" applyAlignment="1">
      <alignment horizontal="left" indent="1"/>
    </xf>
    <xf numFmtId="0" fontId="3" fillId="0" borderId="11" xfId="0" applyFont="1" applyFill="1" applyBorder="1" applyAlignment="1">
      <alignment horizontal="center" vertical="center" wrapText="1"/>
    </xf>
    <xf numFmtId="164" fontId="3" fillId="0" borderId="12" xfId="0" applyNumberFormat="1" applyFont="1" applyFill="1" applyBorder="1" applyAlignment="1"/>
    <xf numFmtId="0" fontId="3" fillId="0" borderId="0" xfId="0" applyFont="1" applyAlignment="1"/>
    <xf numFmtId="17" fontId="3" fillId="0" borderId="13" xfId="0" applyNumberFormat="1" applyFont="1" applyBorder="1" applyAlignment="1">
      <alignment horizontal="left" indent="1"/>
    </xf>
    <xf numFmtId="0" fontId="3" fillId="0" borderId="13" xfId="0" applyFont="1" applyFill="1" applyBorder="1" applyAlignment="1">
      <alignment horizontal="center" vertical="center" wrapText="1"/>
    </xf>
    <xf numFmtId="164" fontId="3" fillId="0" borderId="14" xfId="0" applyNumberFormat="1" applyFont="1" applyFill="1" applyBorder="1" applyAlignment="1"/>
    <xf numFmtId="0" fontId="2" fillId="2" borderId="9" xfId="0" applyFont="1" applyFill="1" applyBorder="1" applyAlignment="1"/>
    <xf numFmtId="0" fontId="4" fillId="0" borderId="0" xfId="0" applyFont="1" applyAlignment="1"/>
    <xf numFmtId="17" fontId="3" fillId="0" borderId="11" xfId="0" applyNumberFormat="1" applyFont="1" applyFill="1" applyBorder="1" applyAlignment="1">
      <alignment horizontal="left" indent="1"/>
    </xf>
    <xf numFmtId="0" fontId="3" fillId="0" borderId="13" xfId="0" applyFont="1" applyFill="1" applyBorder="1" applyAlignment="1">
      <alignment horizontal="left" indent="1"/>
    </xf>
    <xf numFmtId="17" fontId="3" fillId="0" borderId="13" xfId="0" applyNumberFormat="1" applyFont="1" applyFill="1" applyBorder="1" applyAlignment="1">
      <alignment horizontal="left" indent="1"/>
    </xf>
    <xf numFmtId="0" fontId="3" fillId="0" borderId="13" xfId="0" applyFont="1" applyBorder="1" applyAlignment="1">
      <alignment horizontal="center" vertical="center" wrapText="1"/>
    </xf>
    <xf numFmtId="0" fontId="3" fillId="0" borderId="13" xfId="0" applyFont="1" applyFill="1" applyBorder="1" applyAlignment="1">
      <alignment horizontal="left" wrapText="1" indent="1"/>
    </xf>
    <xf numFmtId="0" fontId="3" fillId="0" borderId="13" xfId="0" applyFont="1" applyBorder="1" applyAlignment="1">
      <alignment horizontal="center" wrapText="1"/>
    </xf>
    <xf numFmtId="17" fontId="2" fillId="2" borderId="9" xfId="0" applyNumberFormat="1" applyFont="1" applyFill="1" applyBorder="1" applyAlignment="1"/>
    <xf numFmtId="0" fontId="3" fillId="0" borderId="11" xfId="0" applyFont="1" applyBorder="1" applyAlignment="1">
      <alignment horizontal="center" vertical="center" wrapText="1"/>
    </xf>
    <xf numFmtId="17" fontId="3" fillId="0" borderId="13" xfId="0" applyNumberFormat="1" applyFont="1" applyFill="1" applyBorder="1" applyAlignment="1">
      <alignment horizontal="left" wrapText="1" indent="1"/>
    </xf>
    <xf numFmtId="0" fontId="3" fillId="0" borderId="11" xfId="0" applyFont="1" applyFill="1" applyBorder="1" applyAlignment="1">
      <alignment horizontal="left" indent="1"/>
    </xf>
    <xf numFmtId="17" fontId="3" fillId="0" borderId="15" xfId="0" applyNumberFormat="1" applyFont="1" applyFill="1" applyBorder="1" applyAlignment="1">
      <alignment horizontal="left" indent="1"/>
    </xf>
    <xf numFmtId="0" fontId="3" fillId="0" borderId="15" xfId="0" applyFont="1" applyBorder="1" applyAlignment="1">
      <alignment horizontal="center" vertical="center" wrapText="1"/>
    </xf>
    <xf numFmtId="164" fontId="3" fillId="0" borderId="16" xfId="0" applyNumberFormat="1" applyFont="1" applyBorder="1" applyAlignment="1"/>
    <xf numFmtId="0" fontId="3" fillId="0" borderId="11" xfId="0" applyFont="1" applyFill="1" applyBorder="1" applyAlignment="1">
      <alignment horizontal="center" wrapText="1"/>
    </xf>
    <xf numFmtId="0" fontId="3" fillId="0" borderId="13" xfId="0" applyFont="1" applyFill="1" applyBorder="1" applyAlignment="1">
      <alignment horizontal="center" wrapText="1"/>
    </xf>
    <xf numFmtId="0" fontId="3" fillId="0" borderId="0" xfId="0" applyFont="1" applyFill="1" applyAlignment="1"/>
    <xf numFmtId="164" fontId="3" fillId="0" borderId="14" xfId="0" applyNumberFormat="1" applyFont="1" applyBorder="1" applyAlignment="1"/>
    <xf numFmtId="0" fontId="3" fillId="0" borderId="13" xfId="0" applyNumberFormat="1" applyFont="1" applyFill="1" applyBorder="1" applyAlignment="1">
      <alignment horizontal="left" indent="1"/>
    </xf>
    <xf numFmtId="0" fontId="3" fillId="0" borderId="13" xfId="0" applyNumberFormat="1" applyFont="1" applyFill="1" applyBorder="1" applyAlignment="1">
      <alignment horizontal="center" wrapText="1"/>
    </xf>
    <xf numFmtId="0" fontId="2" fillId="2" borderId="9" xfId="0" applyFont="1" applyFill="1" applyBorder="1" applyAlignment="1">
      <alignment horizontal="center" wrapText="1"/>
    </xf>
    <xf numFmtId="164" fontId="3" fillId="0" borderId="12" xfId="0" applyNumberFormat="1" applyFont="1" applyFill="1" applyBorder="1" applyAlignment="1">
      <alignment horizontal="right"/>
    </xf>
    <xf numFmtId="164" fontId="3" fillId="0" borderId="14" xfId="0" applyNumberFormat="1" applyFont="1" applyFill="1" applyBorder="1" applyAlignment="1">
      <alignment horizontal="right"/>
    </xf>
    <xf numFmtId="164" fontId="6" fillId="0" borderId="14" xfId="0" applyNumberFormat="1" applyFont="1" applyFill="1" applyBorder="1" applyAlignment="1">
      <alignment horizontal="right"/>
    </xf>
    <xf numFmtId="0" fontId="3" fillId="0" borderId="13" xfId="0" applyFont="1" applyBorder="1" applyAlignment="1">
      <alignment horizontal="left" indent="1"/>
    </xf>
    <xf numFmtId="164" fontId="3" fillId="0" borderId="14"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2" fillId="0" borderId="18" xfId="0" applyFont="1" applyFill="1" applyBorder="1" applyAlignment="1">
      <alignment horizontal="left" indent="1"/>
    </xf>
    <xf numFmtId="0" fontId="3" fillId="0" borderId="19" xfId="0" applyFont="1" applyBorder="1"/>
    <xf numFmtId="0" fontId="3" fillId="0" borderId="20" xfId="0" applyFont="1" applyBorder="1"/>
    <xf numFmtId="0" fontId="7" fillId="0" borderId="4" xfId="0" applyFont="1" applyBorder="1"/>
    <xf numFmtId="0" fontId="6" fillId="0" borderId="0" xfId="0" applyFont="1" applyBorder="1" applyAlignment="1">
      <alignment vertical="center" wrapText="1"/>
    </xf>
    <xf numFmtId="0" fontId="3" fillId="0" borderId="21" xfId="0" applyFont="1" applyBorder="1"/>
    <xf numFmtId="0" fontId="8" fillId="0" borderId="4" xfId="0" applyFont="1" applyBorder="1" applyAlignment="1">
      <alignment horizontal="left"/>
    </xf>
    <xf numFmtId="0" fontId="8" fillId="0" borderId="0" xfId="0" applyFont="1" applyBorder="1"/>
    <xf numFmtId="164" fontId="8" fillId="0" borderId="5" xfId="0" applyNumberFormat="1" applyFont="1" applyBorder="1"/>
    <xf numFmtId="0" fontId="8" fillId="0" borderId="0" xfId="0" applyFont="1" applyBorder="1" applyAlignment="1">
      <alignment vertical="center" wrapText="1"/>
    </xf>
    <xf numFmtId="0" fontId="8" fillId="0" borderId="5"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5" xfId="0" applyNumberFormat="1" applyFont="1" applyBorder="1"/>
    <xf numFmtId="3" fontId="3" fillId="0" borderId="0" xfId="0" applyNumberFormat="1" applyFont="1"/>
    <xf numFmtId="0" fontId="8" fillId="0" borderId="6" xfId="0" applyFont="1" applyBorder="1" applyAlignment="1">
      <alignment horizontal="left"/>
    </xf>
    <xf numFmtId="0" fontId="8" fillId="0" borderId="7" xfId="0" applyFont="1" applyBorder="1" applyAlignment="1">
      <alignment vertical="center" wrapText="1"/>
    </xf>
    <xf numFmtId="0" fontId="8" fillId="0" borderId="8" xfId="0" applyFont="1" applyBorder="1"/>
    <xf numFmtId="0" fontId="3" fillId="0" borderId="0" xfId="0" applyFont="1" applyBorder="1"/>
    <xf numFmtId="0" fontId="3" fillId="0" borderId="0" xfId="0" applyFont="1" applyAlignment="1">
      <alignment vertical="center" wrapText="1"/>
    </xf>
    <xf numFmtId="0" fontId="12" fillId="0" borderId="0" xfId="1"/>
    <xf numFmtId="164" fontId="12" fillId="0" borderId="0" xfId="1" applyNumberFormat="1"/>
    <xf numFmtId="0" fontId="13" fillId="0" borderId="0" xfId="3" applyFont="1"/>
    <xf numFmtId="0" fontId="14" fillId="0" borderId="0" xfId="4" applyFont="1"/>
    <xf numFmtId="0" fontId="15" fillId="3" borderId="22" xfId="4" applyFont="1" applyFill="1" applyBorder="1"/>
    <xf numFmtId="0" fontId="15" fillId="3" borderId="23" xfId="4" applyFont="1" applyFill="1" applyBorder="1" applyAlignment="1">
      <alignment horizontal="center"/>
    </xf>
    <xf numFmtId="0" fontId="14" fillId="0" borderId="24" xfId="4" applyFont="1" applyBorder="1"/>
    <xf numFmtId="6" fontId="14" fillId="0" borderId="25" xfId="4" applyNumberFormat="1" applyFont="1" applyFill="1" applyBorder="1"/>
    <xf numFmtId="6" fontId="14" fillId="0" borderId="25" xfId="4" applyNumberFormat="1" applyFont="1" applyBorder="1"/>
    <xf numFmtId="0" fontId="15" fillId="4" borderId="26" xfId="4" applyFont="1" applyFill="1" applyBorder="1"/>
    <xf numFmtId="165" fontId="15" fillId="4" borderId="27" xfId="4" applyNumberFormat="1" applyFont="1" applyFill="1" applyBorder="1"/>
    <xf numFmtId="164" fontId="3" fillId="0" borderId="12" xfId="0" applyNumberFormat="1" applyFont="1" applyBorder="1" applyAlignment="1"/>
    <xf numFmtId="164" fontId="2" fillId="2" borderId="10" xfId="0" applyNumberFormat="1" applyFont="1" applyFill="1" applyBorder="1" applyAlignment="1">
      <alignment horizontal="center"/>
    </xf>
    <xf numFmtId="8" fontId="0" fillId="0" borderId="0" xfId="0" applyNumberFormat="1"/>
    <xf numFmtId="0" fontId="17" fillId="0" borderId="0" xfId="2" applyFont="1"/>
    <xf numFmtId="14" fontId="14" fillId="5" borderId="0" xfId="4" applyNumberFormat="1" applyFont="1" applyFill="1"/>
    <xf numFmtId="0" fontId="1" fillId="0" borderId="9" xfId="0" applyFont="1" applyBorder="1"/>
    <xf numFmtId="0" fontId="19" fillId="8" borderId="9" xfId="0" applyFont="1" applyFill="1" applyBorder="1" applyAlignment="1">
      <alignment horizontal="center" wrapText="1"/>
    </xf>
    <xf numFmtId="38" fontId="0" fillId="0" borderId="9" xfId="0" applyNumberFormat="1" applyBorder="1"/>
    <xf numFmtId="38" fontId="0" fillId="9" borderId="9" xfId="0" applyNumberFormat="1" applyFill="1" applyBorder="1"/>
    <xf numFmtId="0" fontId="19" fillId="5" borderId="0" xfId="0" applyFont="1" applyFill="1"/>
    <xf numFmtId="0" fontId="18" fillId="7" borderId="9" xfId="0" applyFont="1" applyFill="1" applyBorder="1" applyAlignment="1">
      <alignment horizontal="left" wrapText="1" indent="1"/>
    </xf>
    <xf numFmtId="0" fontId="18" fillId="7" borderId="9" xfId="0" applyFont="1" applyFill="1" applyBorder="1" applyAlignment="1">
      <alignment horizontal="center" wrapText="1"/>
    </xf>
    <xf numFmtId="0" fontId="0" fillId="0" borderId="9" xfId="0" applyBorder="1"/>
    <xf numFmtId="0" fontId="0" fillId="0" borderId="9" xfId="0" applyBorder="1" applyAlignment="1">
      <alignment horizontal="left" indent="2"/>
    </xf>
    <xf numFmtId="6" fontId="0" fillId="0" borderId="9" xfId="0" applyNumberFormat="1" applyBorder="1"/>
    <xf numFmtId="0" fontId="0" fillId="5" borderId="0" xfId="0" applyFill="1"/>
    <xf numFmtId="0" fontId="3" fillId="0" borderId="28" xfId="0" applyFont="1" applyBorder="1" applyAlignment="1">
      <alignment horizontal="left" wrapText="1"/>
    </xf>
    <xf numFmtId="0" fontId="3" fillId="0" borderId="29" xfId="0" applyFont="1" applyBorder="1" applyAlignment="1">
      <alignment horizontal="left" wrapText="1"/>
    </xf>
    <xf numFmtId="0" fontId="3" fillId="0" borderId="10" xfId="0" applyFont="1" applyBorder="1" applyAlignment="1">
      <alignment horizontal="left" wrapText="1"/>
    </xf>
    <xf numFmtId="0" fontId="16" fillId="6" borderId="22" xfId="4" applyFont="1" applyFill="1" applyBorder="1" applyAlignment="1">
      <alignment horizontal="center"/>
    </xf>
    <xf numFmtId="0" fontId="16" fillId="6" borderId="23" xfId="4" applyFont="1" applyFill="1" applyBorder="1" applyAlignment="1">
      <alignment horizontal="center"/>
    </xf>
  </cellXfs>
  <cellStyles count="5">
    <cellStyle name="Normal" xfId="0" builtinId="0"/>
    <cellStyle name="Normal 2" xfId="1"/>
    <cellStyle name="Normal 2 2" xfId="2"/>
    <cellStyle name="Normal 3" xfId="3"/>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showGridLines="0" tabSelected="1" workbookViewId="0">
      <selection activeCell="A88" sqref="A88"/>
    </sheetView>
  </sheetViews>
  <sheetFormatPr defaultColWidth="8.77734375" defaultRowHeight="14.25" x14ac:dyDescent="0.2"/>
  <cols>
    <col min="1" max="1" width="54" style="4" customWidth="1"/>
    <col min="2" max="2" width="12.77734375" style="71" customWidth="1"/>
    <col min="3" max="3" width="16.77734375" style="4" customWidth="1"/>
    <col min="4" max="4" width="8.77734375" style="4"/>
    <col min="5" max="5" width="8.77734375" style="4" customWidth="1"/>
    <col min="6" max="16384" width="8.77734375" style="4"/>
  </cols>
  <sheetData>
    <row r="1" spans="1:4" ht="15" customHeight="1" x14ac:dyDescent="0.25">
      <c r="A1" s="1" t="s">
        <v>73</v>
      </c>
      <c r="B1" s="2"/>
      <c r="C1" s="3"/>
    </row>
    <row r="2" spans="1:4" ht="15" customHeight="1" x14ac:dyDescent="0.25">
      <c r="A2" s="5" t="s">
        <v>74</v>
      </c>
      <c r="B2" s="6"/>
      <c r="C2" s="7"/>
    </row>
    <row r="3" spans="1:4" ht="15" customHeight="1" x14ac:dyDescent="0.25">
      <c r="A3" s="5" t="s">
        <v>16459</v>
      </c>
      <c r="B3" s="6"/>
      <c r="C3" s="7"/>
    </row>
    <row r="4" spans="1:4" ht="15" x14ac:dyDescent="0.25">
      <c r="A4" s="8"/>
      <c r="B4" s="9"/>
      <c r="C4" s="10"/>
    </row>
    <row r="5" spans="1:4" ht="73.5" customHeight="1" x14ac:dyDescent="0.2">
      <c r="A5" s="99" t="s">
        <v>0</v>
      </c>
      <c r="B5" s="100"/>
      <c r="C5" s="101"/>
    </row>
    <row r="6" spans="1:4" ht="30" x14ac:dyDescent="0.25">
      <c r="A6" s="11" t="s">
        <v>1</v>
      </c>
      <c r="B6" s="12" t="s">
        <v>2</v>
      </c>
      <c r="C6" s="13" t="s">
        <v>3</v>
      </c>
      <c r="D6" s="14"/>
    </row>
    <row r="7" spans="1:4" s="18" customFormat="1" ht="15" customHeight="1" x14ac:dyDescent="0.2">
      <c r="A7" s="15" t="s">
        <v>4</v>
      </c>
      <c r="B7" s="16">
        <v>99282</v>
      </c>
      <c r="C7" s="17"/>
    </row>
    <row r="8" spans="1:4" s="18" customFormat="1" ht="15" customHeight="1" x14ac:dyDescent="0.2">
      <c r="A8" s="19" t="s">
        <v>5</v>
      </c>
      <c r="B8" s="20">
        <v>99283</v>
      </c>
      <c r="C8" s="21"/>
    </row>
    <row r="9" spans="1:4" s="18" customFormat="1" ht="15" customHeight="1" x14ac:dyDescent="0.2">
      <c r="A9" s="19" t="s">
        <v>6</v>
      </c>
      <c r="B9" s="20">
        <v>99284</v>
      </c>
      <c r="C9" s="21"/>
    </row>
    <row r="10" spans="1:4" s="18" customFormat="1" ht="15" customHeight="1" x14ac:dyDescent="0.2">
      <c r="A10" s="19" t="s">
        <v>7</v>
      </c>
      <c r="B10" s="20">
        <v>99213</v>
      </c>
      <c r="C10" s="21">
        <v>100.62</v>
      </c>
    </row>
    <row r="11" spans="1:4" s="18" customFormat="1" ht="30" x14ac:dyDescent="0.25">
      <c r="A11" s="22" t="s">
        <v>8</v>
      </c>
      <c r="B11" s="12" t="s">
        <v>2</v>
      </c>
      <c r="C11" s="13" t="s">
        <v>3</v>
      </c>
      <c r="D11" s="23"/>
    </row>
    <row r="12" spans="1:4" s="18" customFormat="1" ht="15" customHeight="1" x14ac:dyDescent="0.2">
      <c r="A12" s="24" t="s">
        <v>9</v>
      </c>
      <c r="B12" s="16">
        <v>80048</v>
      </c>
      <c r="C12" s="83">
        <v>305.69</v>
      </c>
    </row>
    <row r="13" spans="1:4" s="18" customFormat="1" ht="15" customHeight="1" x14ac:dyDescent="0.2">
      <c r="A13" s="25" t="s">
        <v>10</v>
      </c>
      <c r="B13" s="20">
        <v>82805</v>
      </c>
      <c r="C13" s="40">
        <v>418.52</v>
      </c>
    </row>
    <row r="14" spans="1:4" s="18" customFormat="1" ht="15" customHeight="1" x14ac:dyDescent="0.2">
      <c r="A14" s="26" t="s">
        <v>11</v>
      </c>
      <c r="B14" s="27">
        <v>85027</v>
      </c>
      <c r="C14" s="40">
        <v>85.28</v>
      </c>
    </row>
    <row r="15" spans="1:4" s="18" customFormat="1" ht="15" customHeight="1" x14ac:dyDescent="0.2">
      <c r="A15" s="26" t="s">
        <v>12</v>
      </c>
      <c r="B15" s="27">
        <v>85025</v>
      </c>
      <c r="C15" s="40"/>
    </row>
    <row r="16" spans="1:4" s="18" customFormat="1" ht="15" customHeight="1" x14ac:dyDescent="0.2">
      <c r="A16" s="26" t="s">
        <v>13</v>
      </c>
      <c r="B16" s="27">
        <v>80053</v>
      </c>
      <c r="C16" s="40">
        <v>509.01</v>
      </c>
    </row>
    <row r="17" spans="1:4" s="18" customFormat="1" ht="15" customHeight="1" x14ac:dyDescent="0.2">
      <c r="A17" s="25" t="s">
        <v>14</v>
      </c>
      <c r="B17" s="27">
        <v>82550</v>
      </c>
      <c r="C17" s="40">
        <v>114.26</v>
      </c>
    </row>
    <row r="18" spans="1:4" s="18" customFormat="1" ht="15" customHeight="1" x14ac:dyDescent="0.2">
      <c r="A18" s="26" t="s">
        <v>15</v>
      </c>
      <c r="B18" s="27">
        <v>80061</v>
      </c>
      <c r="C18" s="40">
        <v>113.03</v>
      </c>
    </row>
    <row r="19" spans="1:4" s="18" customFormat="1" ht="15" customHeight="1" x14ac:dyDescent="0.2">
      <c r="A19" s="26" t="s">
        <v>16</v>
      </c>
      <c r="B19" s="27">
        <v>85730</v>
      </c>
      <c r="C19" s="40">
        <v>100.42</v>
      </c>
    </row>
    <row r="20" spans="1:4" s="18" customFormat="1" ht="15" customHeight="1" x14ac:dyDescent="0.2">
      <c r="A20" s="25" t="s">
        <v>17</v>
      </c>
      <c r="B20" s="27">
        <v>85610</v>
      </c>
      <c r="C20" s="40">
        <v>110.44</v>
      </c>
    </row>
    <row r="21" spans="1:4" s="18" customFormat="1" ht="15" customHeight="1" x14ac:dyDescent="0.2">
      <c r="A21" s="28" t="s">
        <v>18</v>
      </c>
      <c r="B21" s="27">
        <v>84443</v>
      </c>
      <c r="C21" s="40">
        <v>134.9</v>
      </c>
    </row>
    <row r="22" spans="1:4" s="18" customFormat="1" ht="15" customHeight="1" x14ac:dyDescent="0.2">
      <c r="A22" s="26" t="s">
        <v>19</v>
      </c>
      <c r="B22" s="27">
        <v>84484</v>
      </c>
      <c r="C22" s="40"/>
    </row>
    <row r="23" spans="1:4" s="18" customFormat="1" ht="15" customHeight="1" x14ac:dyDescent="0.2">
      <c r="A23" s="26" t="s">
        <v>20</v>
      </c>
      <c r="B23" s="29" t="s">
        <v>21</v>
      </c>
      <c r="C23" s="40">
        <v>36.909999999999997</v>
      </c>
    </row>
    <row r="24" spans="1:4" s="18" customFormat="1" ht="15" customHeight="1" x14ac:dyDescent="0.2">
      <c r="A24" s="25" t="s">
        <v>22</v>
      </c>
      <c r="B24" s="29" t="s">
        <v>23</v>
      </c>
      <c r="C24" s="40">
        <v>83.89</v>
      </c>
    </row>
    <row r="25" spans="1:4" s="18" customFormat="1" ht="30" x14ac:dyDescent="0.25">
      <c r="A25" s="30" t="s">
        <v>24</v>
      </c>
      <c r="B25" s="12" t="s">
        <v>2</v>
      </c>
      <c r="C25" s="13" t="s">
        <v>3</v>
      </c>
      <c r="D25" s="23"/>
    </row>
    <row r="26" spans="1:4" s="18" customFormat="1" ht="15" customHeight="1" x14ac:dyDescent="0.2">
      <c r="A26" s="24" t="s">
        <v>25</v>
      </c>
      <c r="B26" s="31">
        <v>74160</v>
      </c>
      <c r="C26" s="83">
        <v>2419.21</v>
      </c>
    </row>
    <row r="27" spans="1:4" s="18" customFormat="1" ht="15" customHeight="1" x14ac:dyDescent="0.2">
      <c r="A27" s="25" t="s">
        <v>26</v>
      </c>
      <c r="B27" s="27">
        <v>70450</v>
      </c>
      <c r="C27" s="40">
        <v>1852.97</v>
      </c>
    </row>
    <row r="28" spans="1:4" s="18" customFormat="1" ht="15" customHeight="1" x14ac:dyDescent="0.2">
      <c r="A28" s="25" t="s">
        <v>27</v>
      </c>
      <c r="B28" s="27">
        <v>72193</v>
      </c>
      <c r="C28" s="40"/>
    </row>
    <row r="29" spans="1:4" s="18" customFormat="1" ht="15" customHeight="1" x14ac:dyDescent="0.2">
      <c r="A29" s="25" t="s">
        <v>28</v>
      </c>
      <c r="B29" s="20">
        <v>77067</v>
      </c>
      <c r="C29" s="40">
        <v>108.28</v>
      </c>
    </row>
    <row r="30" spans="1:4" s="18" customFormat="1" ht="15" customHeight="1" x14ac:dyDescent="0.2">
      <c r="A30" s="26" t="s">
        <v>29</v>
      </c>
      <c r="B30" s="27">
        <v>70553</v>
      </c>
      <c r="C30" s="40"/>
    </row>
    <row r="31" spans="1:4" s="18" customFormat="1" ht="15" customHeight="1" x14ac:dyDescent="0.2">
      <c r="A31" s="26" t="s">
        <v>30</v>
      </c>
      <c r="B31" s="27">
        <v>76700</v>
      </c>
      <c r="C31" s="40">
        <v>1140.19</v>
      </c>
    </row>
    <row r="32" spans="1:4" s="18" customFormat="1" ht="15" customHeight="1" x14ac:dyDescent="0.2">
      <c r="A32" s="32" t="s">
        <v>31</v>
      </c>
      <c r="B32" s="27">
        <v>76805</v>
      </c>
      <c r="C32" s="40"/>
    </row>
    <row r="33" spans="1:6" s="18" customFormat="1" ht="15" customHeight="1" x14ac:dyDescent="0.2">
      <c r="A33" s="25" t="s">
        <v>32</v>
      </c>
      <c r="B33" s="27">
        <v>72110</v>
      </c>
      <c r="C33" s="40">
        <v>625.67999999999995</v>
      </c>
      <c r="E33"/>
      <c r="F33"/>
    </row>
    <row r="34" spans="1:6" s="18" customFormat="1" ht="15" customHeight="1" x14ac:dyDescent="0.2">
      <c r="A34" s="25" t="s">
        <v>33</v>
      </c>
      <c r="B34" s="27">
        <v>71020</v>
      </c>
      <c r="C34" s="40">
        <v>527.91999999999996</v>
      </c>
    </row>
    <row r="35" spans="1:6" s="18" customFormat="1" ht="30" x14ac:dyDescent="0.25">
      <c r="A35" s="22" t="s">
        <v>34</v>
      </c>
      <c r="B35" s="12" t="s">
        <v>2</v>
      </c>
      <c r="C35" s="84" t="s">
        <v>3</v>
      </c>
      <c r="D35" s="23"/>
    </row>
    <row r="36" spans="1:6" s="18" customFormat="1" ht="15" customHeight="1" x14ac:dyDescent="0.2">
      <c r="A36" s="33" t="s">
        <v>35</v>
      </c>
      <c r="B36" s="16">
        <v>93510</v>
      </c>
      <c r="C36" s="83"/>
    </row>
    <row r="37" spans="1:6" s="18" customFormat="1" ht="15" customHeight="1" x14ac:dyDescent="0.2">
      <c r="A37" s="25" t="s">
        <v>36</v>
      </c>
      <c r="B37" s="27">
        <v>93307</v>
      </c>
      <c r="C37" s="40"/>
    </row>
    <row r="38" spans="1:6" s="18" customFormat="1" ht="15" customHeight="1" x14ac:dyDescent="0.2">
      <c r="A38" s="25" t="s">
        <v>37</v>
      </c>
      <c r="B38" s="27">
        <v>93000</v>
      </c>
      <c r="C38" s="40"/>
    </row>
    <row r="39" spans="1:6" s="18" customFormat="1" ht="15" customHeight="1" x14ac:dyDescent="0.2">
      <c r="A39" s="26" t="s">
        <v>38</v>
      </c>
      <c r="B39" s="27">
        <v>94640</v>
      </c>
      <c r="C39" s="40"/>
    </row>
    <row r="40" spans="1:6" s="18" customFormat="1" ht="15" customHeight="1" x14ac:dyDescent="0.2">
      <c r="A40" s="26" t="s">
        <v>39</v>
      </c>
      <c r="B40" s="27">
        <v>97001</v>
      </c>
      <c r="C40" s="40"/>
    </row>
    <row r="41" spans="1:6" s="18" customFormat="1" ht="15" customHeight="1" x14ac:dyDescent="0.2">
      <c r="A41" s="26" t="s">
        <v>40</v>
      </c>
      <c r="B41" s="27">
        <v>97116</v>
      </c>
      <c r="C41" s="40"/>
    </row>
    <row r="42" spans="1:6" s="18" customFormat="1" ht="15" customHeight="1" x14ac:dyDescent="0.2">
      <c r="A42" s="34" t="s">
        <v>41</v>
      </c>
      <c r="B42" s="35">
        <v>97110</v>
      </c>
      <c r="C42" s="36"/>
    </row>
    <row r="43" spans="1:6" s="18" customFormat="1" ht="30" x14ac:dyDescent="0.25">
      <c r="A43" s="22" t="s">
        <v>42</v>
      </c>
      <c r="B43" s="12" t="s">
        <v>2</v>
      </c>
      <c r="C43" s="13" t="s">
        <v>3</v>
      </c>
      <c r="D43" s="23"/>
    </row>
    <row r="44" spans="1:6" s="18" customFormat="1" ht="15" customHeight="1" x14ac:dyDescent="0.2">
      <c r="A44" s="33" t="s">
        <v>43</v>
      </c>
      <c r="B44" s="37">
        <v>29881</v>
      </c>
      <c r="C44" s="17"/>
    </row>
    <row r="45" spans="1:6" s="39" customFormat="1" ht="15" customHeight="1" x14ac:dyDescent="0.2">
      <c r="A45" s="25" t="s">
        <v>44</v>
      </c>
      <c r="B45" s="38">
        <v>29826</v>
      </c>
      <c r="C45" s="21"/>
    </row>
    <row r="46" spans="1:6" s="18" customFormat="1" ht="15" customHeight="1" x14ac:dyDescent="0.2">
      <c r="A46" s="25" t="s">
        <v>45</v>
      </c>
      <c r="B46" s="38">
        <v>64721</v>
      </c>
      <c r="C46" s="40"/>
    </row>
    <row r="47" spans="1:6" s="18" customFormat="1" ht="15" customHeight="1" x14ac:dyDescent="0.2">
      <c r="A47" s="41" t="s">
        <v>46</v>
      </c>
      <c r="B47" s="38">
        <v>66984</v>
      </c>
      <c r="C47" s="40"/>
    </row>
    <row r="48" spans="1:6" s="18" customFormat="1" ht="15" customHeight="1" x14ac:dyDescent="0.2">
      <c r="A48" s="25" t="s">
        <v>47</v>
      </c>
      <c r="B48" s="38">
        <v>45378</v>
      </c>
      <c r="C48" s="40">
        <v>6821.76</v>
      </c>
    </row>
    <row r="49" spans="1:3" s="18" customFormat="1" ht="15" customHeight="1" x14ac:dyDescent="0.2">
      <c r="A49" s="25" t="s">
        <v>48</v>
      </c>
      <c r="B49" s="38">
        <v>45380</v>
      </c>
      <c r="C49" s="40">
        <v>9119.09</v>
      </c>
    </row>
    <row r="50" spans="1:3" s="18" customFormat="1" ht="15" customHeight="1" x14ac:dyDescent="0.2">
      <c r="A50" s="25" t="s">
        <v>49</v>
      </c>
      <c r="B50" s="38">
        <v>45385</v>
      </c>
      <c r="C50" s="40">
        <v>7744.03</v>
      </c>
    </row>
    <row r="51" spans="1:3" s="18" customFormat="1" ht="15" customHeight="1" x14ac:dyDescent="0.2">
      <c r="A51" s="25" t="s">
        <v>50</v>
      </c>
      <c r="B51" s="38">
        <v>66821</v>
      </c>
      <c r="C51" s="40"/>
    </row>
    <row r="52" spans="1:3" s="18" customFormat="1" ht="15" customHeight="1" x14ac:dyDescent="0.2">
      <c r="A52" s="26" t="s">
        <v>51</v>
      </c>
      <c r="B52" s="38">
        <v>43239</v>
      </c>
      <c r="C52" s="40">
        <v>8938.52</v>
      </c>
    </row>
    <row r="53" spans="1:3" s="18" customFormat="1" ht="15" customHeight="1" x14ac:dyDescent="0.2">
      <c r="A53" s="26" t="s">
        <v>52</v>
      </c>
      <c r="B53" s="38">
        <v>43235</v>
      </c>
      <c r="C53" s="40">
        <v>5180.22</v>
      </c>
    </row>
    <row r="54" spans="1:3" s="18" customFormat="1" ht="15" customHeight="1" x14ac:dyDescent="0.2">
      <c r="A54" s="25" t="s">
        <v>53</v>
      </c>
      <c r="B54" s="38">
        <v>19120</v>
      </c>
      <c r="C54" s="40">
        <v>21156.06</v>
      </c>
    </row>
    <row r="55" spans="1:3" s="18" customFormat="1" ht="15" customHeight="1" x14ac:dyDescent="0.2">
      <c r="A55" s="25" t="s">
        <v>54</v>
      </c>
      <c r="B55" s="38">
        <v>49505</v>
      </c>
      <c r="C55" s="40"/>
    </row>
    <row r="56" spans="1:3" s="18" customFormat="1" ht="15" customHeight="1" x14ac:dyDescent="0.2">
      <c r="A56" s="25" t="s">
        <v>55</v>
      </c>
      <c r="B56" s="38">
        <v>62311</v>
      </c>
      <c r="C56" s="40"/>
    </row>
    <row r="57" spans="1:3" s="18" customFormat="1" ht="15" customHeight="1" x14ac:dyDescent="0.2">
      <c r="A57" s="25" t="s">
        <v>56</v>
      </c>
      <c r="B57" s="38">
        <v>64483</v>
      </c>
      <c r="C57" s="40">
        <v>6462.59</v>
      </c>
    </row>
    <row r="58" spans="1:3" s="18" customFormat="1" ht="15" customHeight="1" x14ac:dyDescent="0.2">
      <c r="A58" s="25" t="s">
        <v>57</v>
      </c>
      <c r="B58" s="38">
        <v>47562</v>
      </c>
      <c r="C58" s="40"/>
    </row>
    <row r="59" spans="1:3" s="18" customFormat="1" ht="15" customHeight="1" x14ac:dyDescent="0.2">
      <c r="A59" s="25" t="s">
        <v>58</v>
      </c>
      <c r="B59" s="42">
        <v>69436</v>
      </c>
      <c r="C59" s="40"/>
    </row>
    <row r="60" spans="1:3" ht="15" customHeight="1" x14ac:dyDescent="0.2">
      <c r="A60" s="25" t="s">
        <v>59</v>
      </c>
      <c r="B60" s="38">
        <v>42820</v>
      </c>
      <c r="C60" s="40"/>
    </row>
    <row r="61" spans="1:3" ht="29.25" customHeight="1" x14ac:dyDescent="0.25">
      <c r="A61" s="22" t="s">
        <v>60</v>
      </c>
      <c r="B61" s="43" t="s">
        <v>2</v>
      </c>
      <c r="C61" s="13" t="s">
        <v>3</v>
      </c>
    </row>
    <row r="62" spans="1:3" ht="15" customHeight="1" x14ac:dyDescent="0.2">
      <c r="A62" s="33"/>
      <c r="B62" s="16"/>
      <c r="C62" s="44"/>
    </row>
    <row r="63" spans="1:3" ht="15" customHeight="1" x14ac:dyDescent="0.2">
      <c r="A63" s="25"/>
      <c r="B63" s="20"/>
      <c r="C63" s="45"/>
    </row>
    <row r="64" spans="1:3" ht="15" customHeight="1" x14ac:dyDescent="0.2">
      <c r="A64" s="25"/>
      <c r="B64" s="20"/>
      <c r="C64" s="46"/>
    </row>
    <row r="65" spans="1:4" ht="15" customHeight="1" x14ac:dyDescent="0.2">
      <c r="A65" s="25"/>
      <c r="B65" s="20"/>
      <c r="C65" s="45"/>
    </row>
    <row r="66" spans="1:4" ht="15" customHeight="1" x14ac:dyDescent="0.2">
      <c r="A66" s="25"/>
      <c r="B66" s="20"/>
      <c r="C66" s="45"/>
    </row>
    <row r="67" spans="1:4" ht="15" customHeight="1" x14ac:dyDescent="0.2">
      <c r="A67" s="47"/>
      <c r="B67" s="27"/>
      <c r="C67" s="48"/>
    </row>
    <row r="68" spans="1:4" ht="15" customHeight="1" x14ac:dyDescent="0.2">
      <c r="A68" s="47"/>
      <c r="B68" s="27"/>
      <c r="C68" s="48"/>
    </row>
    <row r="69" spans="1:4" ht="15" customHeight="1" x14ac:dyDescent="0.2">
      <c r="A69" s="47"/>
      <c r="B69" s="27"/>
      <c r="C69" s="48"/>
    </row>
    <row r="70" spans="1:4" ht="15" customHeight="1" x14ac:dyDescent="0.2">
      <c r="A70" s="47"/>
      <c r="B70" s="27"/>
      <c r="C70" s="48"/>
    </row>
    <row r="71" spans="1:4" ht="15" customHeight="1" x14ac:dyDescent="0.2">
      <c r="A71" s="49"/>
      <c r="B71" s="50"/>
      <c r="C71" s="51"/>
    </row>
    <row r="72" spans="1:4" ht="21" customHeight="1" thickBot="1" x14ac:dyDescent="0.3">
      <c r="A72" s="52" t="s">
        <v>61</v>
      </c>
      <c r="B72" s="53"/>
      <c r="C72" s="54">
        <f>COUNTA(C7:C10,C12:C24,C26:C34,C36:C42,C44:C60,C62:C71)</f>
        <v>25</v>
      </c>
      <c r="D72" s="14"/>
    </row>
    <row r="73" spans="1:4" ht="15" customHeight="1" thickTop="1" x14ac:dyDescent="0.2">
      <c r="A73" s="55" t="s">
        <v>62</v>
      </c>
      <c r="B73" s="56"/>
      <c r="C73" s="57"/>
    </row>
    <row r="74" spans="1:4" ht="15" customHeight="1" x14ac:dyDescent="0.2">
      <c r="A74" s="58" t="s">
        <v>63</v>
      </c>
      <c r="B74" s="59"/>
      <c r="C74" s="60"/>
    </row>
    <row r="75" spans="1:4" ht="15" customHeight="1" x14ac:dyDescent="0.2">
      <c r="A75" s="58" t="s">
        <v>64</v>
      </c>
      <c r="B75" s="61"/>
      <c r="C75" s="62"/>
    </row>
    <row r="76" spans="1:4" ht="15" customHeight="1" x14ac:dyDescent="0.2">
      <c r="A76" s="58" t="s">
        <v>65</v>
      </c>
      <c r="B76" s="63"/>
      <c r="C76" s="62"/>
    </row>
    <row r="77" spans="1:4" ht="15" customHeight="1" x14ac:dyDescent="0.2">
      <c r="A77" s="58" t="s">
        <v>66</v>
      </c>
      <c r="B77" s="63"/>
      <c r="C77" s="62"/>
    </row>
    <row r="78" spans="1:4" ht="15" customHeight="1" x14ac:dyDescent="0.2">
      <c r="A78" s="58" t="s">
        <v>67</v>
      </c>
      <c r="B78" s="63"/>
      <c r="C78" s="62"/>
    </row>
    <row r="79" spans="1:4" ht="15" customHeight="1" x14ac:dyDescent="0.2">
      <c r="A79" s="58" t="s">
        <v>68</v>
      </c>
      <c r="B79" s="63"/>
      <c r="C79" s="62"/>
    </row>
    <row r="80" spans="1:4" ht="15" customHeight="1" x14ac:dyDescent="0.2">
      <c r="A80" s="58" t="s">
        <v>69</v>
      </c>
      <c r="B80" s="64"/>
      <c r="C80" s="65"/>
      <c r="D80" s="66"/>
    </row>
    <row r="81" spans="1:3" ht="15" customHeight="1" x14ac:dyDescent="0.2">
      <c r="A81" s="58" t="s">
        <v>70</v>
      </c>
      <c r="B81" s="61"/>
      <c r="C81" s="62"/>
    </row>
    <row r="82" spans="1:3" ht="15" customHeight="1" x14ac:dyDescent="0.2">
      <c r="A82" s="58" t="s">
        <v>71</v>
      </c>
      <c r="B82" s="61"/>
      <c r="C82" s="62"/>
    </row>
    <row r="83" spans="1:3" ht="15" customHeight="1" x14ac:dyDescent="0.2">
      <c r="A83" s="67" t="s">
        <v>72</v>
      </c>
      <c r="B83" s="68"/>
      <c r="C83" s="69"/>
    </row>
    <row r="84" spans="1:3" ht="15" customHeight="1" x14ac:dyDescent="0.2">
      <c r="A84" s="70"/>
      <c r="B84" s="6"/>
      <c r="C84" s="70"/>
    </row>
    <row r="85" spans="1:3" ht="15" customHeight="1" x14ac:dyDescent="0.2">
      <c r="B85" s="4"/>
    </row>
    <row r="86" spans="1:3" x14ac:dyDescent="0.2">
      <c r="B86" s="4"/>
    </row>
    <row r="87" spans="1:3" x14ac:dyDescent="0.2">
      <c r="B87" s="4"/>
    </row>
    <row r="88" spans="1:3" x14ac:dyDescent="0.2">
      <c r="B88" s="4"/>
    </row>
    <row r="89" spans="1:3" x14ac:dyDescent="0.2">
      <c r="B89" s="4"/>
    </row>
    <row r="90" spans="1:3" x14ac:dyDescent="0.2">
      <c r="B90" s="4"/>
    </row>
  </sheetData>
  <mergeCells count="1">
    <mergeCell ref="A5:C5"/>
  </mergeCells>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2009</oddHeader>
    <oddFooter>&amp;L&amp;"Arial,Bold Italic"&amp;10Office of Statewide Health Planning and  Development&amp;R&amp;10AB 1045 (May 2008)</oddFooter>
  </headerFooter>
  <rowBreaks count="1" manualBreakCount="1">
    <brk id="4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79"/>
  <sheetViews>
    <sheetView workbookViewId="0">
      <pane ySplit="3" topLeftCell="A4" activePane="bottomLeft" state="frozen"/>
      <selection pane="bottomLeft" activeCell="E195" sqref="E195"/>
    </sheetView>
  </sheetViews>
  <sheetFormatPr defaultRowHeight="15" x14ac:dyDescent="0.2"/>
  <cols>
    <col min="1" max="1" width="12.77734375" bestFit="1" customWidth="1"/>
    <col min="2" max="2" width="31.21875" bestFit="1" customWidth="1"/>
    <col min="3" max="3" width="9.21875" bestFit="1" customWidth="1"/>
    <col min="4" max="4" width="11.5546875" bestFit="1" customWidth="1"/>
    <col min="5" max="5" width="9" bestFit="1" customWidth="1"/>
  </cols>
  <sheetData>
    <row r="1" spans="1:5" s="72" customFormat="1" x14ac:dyDescent="0.25">
      <c r="A1" s="72" t="s">
        <v>19621</v>
      </c>
      <c r="B1" s="72" t="s">
        <v>19620</v>
      </c>
      <c r="D1" s="73"/>
    </row>
    <row r="2" spans="1:5" s="72" customFormat="1" x14ac:dyDescent="0.25">
      <c r="A2" s="72" t="s">
        <v>75</v>
      </c>
      <c r="B2" s="72" t="s">
        <v>76</v>
      </c>
      <c r="D2" s="73" t="s">
        <v>77</v>
      </c>
    </row>
    <row r="3" spans="1:5" s="72" customFormat="1" x14ac:dyDescent="0.25">
      <c r="A3" s="72" t="s">
        <v>78</v>
      </c>
      <c r="B3" s="72" t="s">
        <v>79</v>
      </c>
      <c r="C3" s="72" t="s">
        <v>80</v>
      </c>
      <c r="D3" s="73" t="s">
        <v>81</v>
      </c>
      <c r="E3" s="72" t="s">
        <v>16456</v>
      </c>
    </row>
    <row r="4" spans="1:5" x14ac:dyDescent="0.2">
      <c r="A4" t="s">
        <v>82</v>
      </c>
      <c r="B4" t="s">
        <v>83</v>
      </c>
      <c r="D4" s="85"/>
    </row>
    <row r="5" spans="1:5" x14ac:dyDescent="0.2">
      <c r="A5" t="s">
        <v>84</v>
      </c>
      <c r="B5" t="s">
        <v>85</v>
      </c>
      <c r="D5" s="85">
        <v>3223</v>
      </c>
    </row>
    <row r="6" spans="1:5" x14ac:dyDescent="0.2">
      <c r="A6" t="s">
        <v>86</v>
      </c>
      <c r="B6" t="s">
        <v>87</v>
      </c>
      <c r="D6" s="85">
        <v>3037</v>
      </c>
    </row>
    <row r="7" spans="1:5" x14ac:dyDescent="0.2">
      <c r="A7" t="s">
        <v>88</v>
      </c>
      <c r="B7" t="s">
        <v>89</v>
      </c>
      <c r="D7" s="85">
        <v>10252</v>
      </c>
    </row>
    <row r="8" spans="1:5" x14ac:dyDescent="0.2">
      <c r="A8" t="s">
        <v>90</v>
      </c>
      <c r="B8" t="s">
        <v>91</v>
      </c>
      <c r="D8" s="85">
        <v>4684</v>
      </c>
    </row>
    <row r="9" spans="1:5" x14ac:dyDescent="0.2">
      <c r="A9" t="s">
        <v>92</v>
      </c>
      <c r="B9" t="s">
        <v>93</v>
      </c>
      <c r="D9" s="85">
        <v>13803</v>
      </c>
    </row>
    <row r="10" spans="1:5" x14ac:dyDescent="0.2">
      <c r="A10" t="s">
        <v>94</v>
      </c>
      <c r="B10" t="s">
        <v>95</v>
      </c>
      <c r="D10" s="85">
        <v>6551</v>
      </c>
    </row>
    <row r="11" spans="1:5" x14ac:dyDescent="0.2">
      <c r="A11" t="s">
        <v>96</v>
      </c>
      <c r="B11" t="s">
        <v>97</v>
      </c>
      <c r="D11" s="85">
        <v>4684</v>
      </c>
    </row>
    <row r="12" spans="1:5" x14ac:dyDescent="0.2">
      <c r="A12" t="s">
        <v>98</v>
      </c>
      <c r="B12" t="s">
        <v>18163</v>
      </c>
      <c r="D12" s="85"/>
    </row>
    <row r="13" spans="1:5" x14ac:dyDescent="0.2">
      <c r="A13" t="s">
        <v>99</v>
      </c>
      <c r="B13" t="s">
        <v>85</v>
      </c>
      <c r="D13" s="85">
        <v>3223</v>
      </c>
    </row>
    <row r="14" spans="1:5" x14ac:dyDescent="0.2">
      <c r="A14" t="s">
        <v>100</v>
      </c>
      <c r="B14" t="s">
        <v>87</v>
      </c>
      <c r="D14" s="85">
        <v>3037</v>
      </c>
    </row>
    <row r="15" spans="1:5" x14ac:dyDescent="0.2">
      <c r="A15" t="s">
        <v>101</v>
      </c>
      <c r="B15" t="s">
        <v>102</v>
      </c>
      <c r="D15" s="85">
        <v>3743</v>
      </c>
    </row>
    <row r="16" spans="1:5" x14ac:dyDescent="0.2">
      <c r="A16" t="s">
        <v>103</v>
      </c>
      <c r="B16" t="s">
        <v>89</v>
      </c>
      <c r="D16" s="85">
        <v>10252</v>
      </c>
    </row>
    <row r="17" spans="1:4" x14ac:dyDescent="0.2">
      <c r="A17" t="s">
        <v>104</v>
      </c>
      <c r="B17" t="s">
        <v>105</v>
      </c>
      <c r="D17" s="85">
        <v>4925</v>
      </c>
    </row>
    <row r="18" spans="1:4" x14ac:dyDescent="0.2">
      <c r="A18" t="s">
        <v>106</v>
      </c>
      <c r="B18" t="s">
        <v>93</v>
      </c>
      <c r="D18" s="85">
        <v>13803</v>
      </c>
    </row>
    <row r="19" spans="1:4" x14ac:dyDescent="0.2">
      <c r="A19" t="s">
        <v>107</v>
      </c>
      <c r="B19" t="s">
        <v>108</v>
      </c>
      <c r="D19" s="85">
        <v>8713</v>
      </c>
    </row>
    <row r="20" spans="1:4" x14ac:dyDescent="0.2">
      <c r="A20" t="s">
        <v>109</v>
      </c>
      <c r="B20" t="s">
        <v>95</v>
      </c>
      <c r="D20" s="85">
        <v>6551</v>
      </c>
    </row>
    <row r="21" spans="1:4" x14ac:dyDescent="0.2">
      <c r="A21" t="s">
        <v>110</v>
      </c>
      <c r="B21" t="s">
        <v>111</v>
      </c>
      <c r="D21" s="85">
        <v>5908</v>
      </c>
    </row>
    <row r="22" spans="1:4" x14ac:dyDescent="0.2">
      <c r="A22" t="s">
        <v>112</v>
      </c>
      <c r="B22" t="s">
        <v>113</v>
      </c>
      <c r="D22" s="85">
        <v>7851</v>
      </c>
    </row>
    <row r="23" spans="1:4" x14ac:dyDescent="0.2">
      <c r="A23" t="s">
        <v>114</v>
      </c>
      <c r="B23" t="s">
        <v>115</v>
      </c>
      <c r="D23" s="85">
        <v>4425</v>
      </c>
    </row>
    <row r="24" spans="1:4" x14ac:dyDescent="0.2">
      <c r="A24" t="s">
        <v>116</v>
      </c>
      <c r="B24" t="s">
        <v>117</v>
      </c>
      <c r="D24" s="85"/>
    </row>
    <row r="25" spans="1:4" x14ac:dyDescent="0.2">
      <c r="A25" t="s">
        <v>118</v>
      </c>
      <c r="B25" t="s">
        <v>85</v>
      </c>
      <c r="D25" s="85">
        <v>3223</v>
      </c>
    </row>
    <row r="26" spans="1:4" x14ac:dyDescent="0.2">
      <c r="A26" t="s">
        <v>119</v>
      </c>
      <c r="B26" t="s">
        <v>87</v>
      </c>
      <c r="D26" s="85">
        <v>3037</v>
      </c>
    </row>
    <row r="27" spans="1:4" x14ac:dyDescent="0.2">
      <c r="A27" t="s">
        <v>120</v>
      </c>
      <c r="B27" t="s">
        <v>89</v>
      </c>
      <c r="D27" s="85">
        <v>10252</v>
      </c>
    </row>
    <row r="28" spans="1:4" x14ac:dyDescent="0.2">
      <c r="A28" t="s">
        <v>121</v>
      </c>
      <c r="B28" t="s">
        <v>91</v>
      </c>
      <c r="D28" s="85">
        <v>4684</v>
      </c>
    </row>
    <row r="29" spans="1:4" x14ac:dyDescent="0.2">
      <c r="A29" t="s">
        <v>122</v>
      </c>
      <c r="B29" t="s">
        <v>95</v>
      </c>
      <c r="D29" s="85">
        <v>6551</v>
      </c>
    </row>
    <row r="30" spans="1:4" x14ac:dyDescent="0.2">
      <c r="A30" t="s">
        <v>123</v>
      </c>
      <c r="B30" t="s">
        <v>97</v>
      </c>
      <c r="D30" s="85">
        <v>4684</v>
      </c>
    </row>
    <row r="31" spans="1:4" x14ac:dyDescent="0.2">
      <c r="A31" t="s">
        <v>124</v>
      </c>
      <c r="B31" t="s">
        <v>18164</v>
      </c>
      <c r="D31" s="85"/>
    </row>
    <row r="32" spans="1:4" x14ac:dyDescent="0.2">
      <c r="A32" t="s">
        <v>125</v>
      </c>
      <c r="B32" t="s">
        <v>85</v>
      </c>
      <c r="D32" s="85">
        <v>3223</v>
      </c>
    </row>
    <row r="33" spans="1:4" x14ac:dyDescent="0.2">
      <c r="A33" t="s">
        <v>126</v>
      </c>
      <c r="B33" t="s">
        <v>87</v>
      </c>
      <c r="D33" s="85">
        <v>3037</v>
      </c>
    </row>
    <row r="34" spans="1:4" x14ac:dyDescent="0.2">
      <c r="A34" t="s">
        <v>127</v>
      </c>
      <c r="B34" t="s">
        <v>102</v>
      </c>
      <c r="D34" s="85">
        <v>3743</v>
      </c>
    </row>
    <row r="35" spans="1:4" x14ac:dyDescent="0.2">
      <c r="A35" t="s">
        <v>128</v>
      </c>
      <c r="B35" t="s">
        <v>105</v>
      </c>
      <c r="D35" s="85">
        <v>4925</v>
      </c>
    </row>
    <row r="36" spans="1:4" x14ac:dyDescent="0.2">
      <c r="A36" t="s">
        <v>129</v>
      </c>
      <c r="B36" t="s">
        <v>108</v>
      </c>
      <c r="D36" s="85">
        <v>8713</v>
      </c>
    </row>
    <row r="37" spans="1:4" x14ac:dyDescent="0.2">
      <c r="A37" t="s">
        <v>130</v>
      </c>
      <c r="B37" t="s">
        <v>113</v>
      </c>
      <c r="D37" s="85">
        <v>7851</v>
      </c>
    </row>
    <row r="38" spans="1:4" x14ac:dyDescent="0.2">
      <c r="A38" t="s">
        <v>131</v>
      </c>
      <c r="B38" t="s">
        <v>115</v>
      </c>
      <c r="D38" s="85">
        <v>4425</v>
      </c>
    </row>
    <row r="39" spans="1:4" x14ac:dyDescent="0.2">
      <c r="A39" t="s">
        <v>132</v>
      </c>
      <c r="B39" t="s">
        <v>18165</v>
      </c>
      <c r="D39" s="85"/>
    </row>
    <row r="40" spans="1:4" x14ac:dyDescent="0.2">
      <c r="A40" t="s">
        <v>133</v>
      </c>
      <c r="B40" t="s">
        <v>85</v>
      </c>
      <c r="D40" s="85">
        <v>3223</v>
      </c>
    </row>
    <row r="41" spans="1:4" x14ac:dyDescent="0.2">
      <c r="A41" t="s">
        <v>134</v>
      </c>
      <c r="B41" t="s">
        <v>87</v>
      </c>
      <c r="D41" s="85">
        <v>3037</v>
      </c>
    </row>
    <row r="42" spans="1:4" x14ac:dyDescent="0.2">
      <c r="A42" t="s">
        <v>135</v>
      </c>
      <c r="B42" t="s">
        <v>102</v>
      </c>
      <c r="D42" s="85">
        <v>3743</v>
      </c>
    </row>
    <row r="43" spans="1:4" x14ac:dyDescent="0.2">
      <c r="A43" t="s">
        <v>136</v>
      </c>
      <c r="B43" t="s">
        <v>105</v>
      </c>
      <c r="D43" s="85">
        <v>4925</v>
      </c>
    </row>
    <row r="44" spans="1:4" x14ac:dyDescent="0.2">
      <c r="A44" t="s">
        <v>137</v>
      </c>
      <c r="B44" t="s">
        <v>108</v>
      </c>
      <c r="D44" s="85">
        <v>8713</v>
      </c>
    </row>
    <row r="45" spans="1:4" x14ac:dyDescent="0.2">
      <c r="A45" t="s">
        <v>138</v>
      </c>
      <c r="B45" t="s">
        <v>113</v>
      </c>
      <c r="D45" s="85">
        <v>7851</v>
      </c>
    </row>
    <row r="46" spans="1:4" x14ac:dyDescent="0.2">
      <c r="A46" t="s">
        <v>139</v>
      </c>
      <c r="B46" t="s">
        <v>115</v>
      </c>
      <c r="D46" s="85">
        <v>4425</v>
      </c>
    </row>
    <row r="47" spans="1:4" x14ac:dyDescent="0.2">
      <c r="A47" t="s">
        <v>140</v>
      </c>
      <c r="B47" t="s">
        <v>141</v>
      </c>
      <c r="D47" s="85"/>
    </row>
    <row r="48" spans="1:4" x14ac:dyDescent="0.2">
      <c r="A48" t="s">
        <v>142</v>
      </c>
      <c r="B48" t="s">
        <v>85</v>
      </c>
      <c r="D48" s="85">
        <v>3223</v>
      </c>
    </row>
    <row r="49" spans="1:4" x14ac:dyDescent="0.2">
      <c r="A49" t="s">
        <v>143</v>
      </c>
      <c r="B49" t="s">
        <v>87</v>
      </c>
      <c r="D49" s="85">
        <v>3037</v>
      </c>
    </row>
    <row r="50" spans="1:4" x14ac:dyDescent="0.2">
      <c r="A50" t="s">
        <v>144</v>
      </c>
      <c r="B50" t="s">
        <v>89</v>
      </c>
      <c r="D50" s="85">
        <v>10252</v>
      </c>
    </row>
    <row r="51" spans="1:4" x14ac:dyDescent="0.2">
      <c r="A51" t="s">
        <v>145</v>
      </c>
      <c r="B51" t="s">
        <v>91</v>
      </c>
      <c r="D51" s="85">
        <v>4684</v>
      </c>
    </row>
    <row r="52" spans="1:4" x14ac:dyDescent="0.2">
      <c r="A52" t="s">
        <v>146</v>
      </c>
      <c r="B52" t="s">
        <v>95</v>
      </c>
      <c r="D52" s="85">
        <v>6551</v>
      </c>
    </row>
    <row r="53" spans="1:4" x14ac:dyDescent="0.2">
      <c r="A53" t="s">
        <v>147</v>
      </c>
      <c r="B53" t="s">
        <v>97</v>
      </c>
      <c r="D53" s="85">
        <v>4684</v>
      </c>
    </row>
    <row r="54" spans="1:4" x14ac:dyDescent="0.2">
      <c r="A54" t="s">
        <v>148</v>
      </c>
      <c r="B54" t="s">
        <v>149</v>
      </c>
      <c r="D54" s="85"/>
    </row>
    <row r="55" spans="1:4" x14ac:dyDescent="0.2">
      <c r="A55" t="s">
        <v>150</v>
      </c>
      <c r="B55" t="s">
        <v>85</v>
      </c>
      <c r="D55" s="85">
        <v>3223</v>
      </c>
    </row>
    <row r="56" spans="1:4" x14ac:dyDescent="0.2">
      <c r="A56" t="s">
        <v>151</v>
      </c>
      <c r="B56" t="s">
        <v>87</v>
      </c>
      <c r="D56" s="85">
        <v>3037</v>
      </c>
    </row>
    <row r="57" spans="1:4" x14ac:dyDescent="0.2">
      <c r="A57" t="s">
        <v>152</v>
      </c>
      <c r="B57" t="s">
        <v>89</v>
      </c>
      <c r="D57" s="85">
        <v>10252</v>
      </c>
    </row>
    <row r="58" spans="1:4" x14ac:dyDescent="0.2">
      <c r="A58" t="s">
        <v>153</v>
      </c>
      <c r="B58" t="s">
        <v>91</v>
      </c>
      <c r="D58" s="85">
        <v>4684</v>
      </c>
    </row>
    <row r="59" spans="1:4" x14ac:dyDescent="0.2">
      <c r="A59" t="s">
        <v>154</v>
      </c>
      <c r="B59" t="s">
        <v>93</v>
      </c>
      <c r="D59" s="85">
        <v>13803</v>
      </c>
    </row>
    <row r="60" spans="1:4" x14ac:dyDescent="0.2">
      <c r="A60" t="s">
        <v>155</v>
      </c>
      <c r="B60" t="s">
        <v>95</v>
      </c>
      <c r="D60" s="85">
        <v>6551</v>
      </c>
    </row>
    <row r="61" spans="1:4" x14ac:dyDescent="0.2">
      <c r="A61" t="s">
        <v>156</v>
      </c>
      <c r="B61" t="s">
        <v>97</v>
      </c>
      <c r="D61" s="85">
        <v>4684</v>
      </c>
    </row>
    <row r="62" spans="1:4" x14ac:dyDescent="0.2">
      <c r="A62" t="s">
        <v>157</v>
      </c>
      <c r="B62" t="s">
        <v>158</v>
      </c>
      <c r="D62" s="85"/>
    </row>
    <row r="63" spans="1:4" x14ac:dyDescent="0.2">
      <c r="A63" t="s">
        <v>159</v>
      </c>
      <c r="B63" t="s">
        <v>85</v>
      </c>
      <c r="D63" s="85">
        <v>3223</v>
      </c>
    </row>
    <row r="64" spans="1:4" x14ac:dyDescent="0.2">
      <c r="A64" t="s">
        <v>160</v>
      </c>
      <c r="B64" t="s">
        <v>87</v>
      </c>
      <c r="D64" s="85">
        <v>3037</v>
      </c>
    </row>
    <row r="65" spans="1:4" x14ac:dyDescent="0.2">
      <c r="A65" t="s">
        <v>161</v>
      </c>
      <c r="B65" t="s">
        <v>102</v>
      </c>
      <c r="D65" s="85">
        <v>3743</v>
      </c>
    </row>
    <row r="66" spans="1:4" x14ac:dyDescent="0.2">
      <c r="A66" t="s">
        <v>162</v>
      </c>
      <c r="B66" t="s">
        <v>89</v>
      </c>
      <c r="D66" s="85">
        <v>10252</v>
      </c>
    </row>
    <row r="67" spans="1:4" x14ac:dyDescent="0.2">
      <c r="A67" t="s">
        <v>163</v>
      </c>
      <c r="B67" t="s">
        <v>91</v>
      </c>
      <c r="D67" s="85">
        <v>4684</v>
      </c>
    </row>
    <row r="68" spans="1:4" x14ac:dyDescent="0.2">
      <c r="A68" t="s">
        <v>164</v>
      </c>
      <c r="B68" t="s">
        <v>95</v>
      </c>
      <c r="D68" s="85">
        <v>6551</v>
      </c>
    </row>
    <row r="69" spans="1:4" x14ac:dyDescent="0.2">
      <c r="A69" t="s">
        <v>165</v>
      </c>
      <c r="B69" t="s">
        <v>97</v>
      </c>
      <c r="D69" s="85">
        <v>4684</v>
      </c>
    </row>
    <row r="70" spans="1:4" x14ac:dyDescent="0.2">
      <c r="A70" t="s">
        <v>166</v>
      </c>
      <c r="B70" t="s">
        <v>167</v>
      </c>
      <c r="D70" s="85"/>
    </row>
    <row r="71" spans="1:4" x14ac:dyDescent="0.2">
      <c r="A71" t="s">
        <v>168</v>
      </c>
      <c r="B71" t="s">
        <v>85</v>
      </c>
      <c r="D71" s="85">
        <v>3223</v>
      </c>
    </row>
    <row r="72" spans="1:4" x14ac:dyDescent="0.2">
      <c r="A72" t="s">
        <v>169</v>
      </c>
      <c r="B72" t="s">
        <v>87</v>
      </c>
      <c r="D72" s="85">
        <v>3037</v>
      </c>
    </row>
    <row r="73" spans="1:4" x14ac:dyDescent="0.2">
      <c r="A73" t="s">
        <v>170</v>
      </c>
      <c r="B73" t="s">
        <v>89</v>
      </c>
      <c r="D73" s="85">
        <v>10252</v>
      </c>
    </row>
    <row r="74" spans="1:4" x14ac:dyDescent="0.2">
      <c r="A74" t="s">
        <v>171</v>
      </c>
      <c r="B74" t="s">
        <v>91</v>
      </c>
      <c r="D74" s="85">
        <v>4684</v>
      </c>
    </row>
    <row r="75" spans="1:4" x14ac:dyDescent="0.2">
      <c r="A75" t="s">
        <v>172</v>
      </c>
      <c r="B75" t="s">
        <v>95</v>
      </c>
      <c r="D75" s="85">
        <v>6551</v>
      </c>
    </row>
    <row r="76" spans="1:4" x14ac:dyDescent="0.2">
      <c r="A76" t="s">
        <v>173</v>
      </c>
      <c r="B76" t="s">
        <v>97</v>
      </c>
      <c r="D76" s="85">
        <v>4684</v>
      </c>
    </row>
    <row r="77" spans="1:4" x14ac:dyDescent="0.2">
      <c r="A77" t="s">
        <v>174</v>
      </c>
      <c r="B77" t="s">
        <v>175</v>
      </c>
      <c r="D77" s="85"/>
    </row>
    <row r="78" spans="1:4" x14ac:dyDescent="0.2">
      <c r="A78" t="s">
        <v>176</v>
      </c>
      <c r="B78" t="s">
        <v>85</v>
      </c>
      <c r="D78" s="85">
        <v>3223</v>
      </c>
    </row>
    <row r="79" spans="1:4" x14ac:dyDescent="0.2">
      <c r="A79" t="s">
        <v>177</v>
      </c>
      <c r="B79" t="s">
        <v>87</v>
      </c>
      <c r="D79" s="85">
        <v>3037</v>
      </c>
    </row>
    <row r="80" spans="1:4" x14ac:dyDescent="0.2">
      <c r="A80" t="s">
        <v>178</v>
      </c>
      <c r="B80" t="s">
        <v>89</v>
      </c>
      <c r="D80" s="85">
        <v>10252</v>
      </c>
    </row>
    <row r="81" spans="1:4" x14ac:dyDescent="0.2">
      <c r="A81" t="s">
        <v>179</v>
      </c>
      <c r="B81" t="s">
        <v>91</v>
      </c>
      <c r="D81" s="85">
        <v>4684</v>
      </c>
    </row>
    <row r="82" spans="1:4" x14ac:dyDescent="0.2">
      <c r="A82" t="s">
        <v>180</v>
      </c>
      <c r="B82" t="s">
        <v>95</v>
      </c>
      <c r="D82" s="85">
        <v>6551</v>
      </c>
    </row>
    <row r="83" spans="1:4" x14ac:dyDescent="0.2">
      <c r="A83" t="s">
        <v>181</v>
      </c>
      <c r="B83" t="s">
        <v>97</v>
      </c>
      <c r="D83" s="85">
        <v>4684</v>
      </c>
    </row>
    <row r="84" spans="1:4" x14ac:dyDescent="0.2">
      <c r="A84" t="s">
        <v>182</v>
      </c>
      <c r="B84" t="s">
        <v>183</v>
      </c>
      <c r="D84" s="85"/>
    </row>
    <row r="85" spans="1:4" x14ac:dyDescent="0.2">
      <c r="A85" t="s">
        <v>184</v>
      </c>
      <c r="B85" t="s">
        <v>185</v>
      </c>
      <c r="C85" t="s">
        <v>17038</v>
      </c>
      <c r="D85" s="85">
        <v>406.77</v>
      </c>
    </row>
    <row r="86" spans="1:4" x14ac:dyDescent="0.2">
      <c r="A86" t="s">
        <v>186</v>
      </c>
      <c r="B86" t="s">
        <v>187</v>
      </c>
      <c r="C86" t="s">
        <v>17035</v>
      </c>
      <c r="D86" s="85">
        <v>313.82</v>
      </c>
    </row>
    <row r="87" spans="1:4" x14ac:dyDescent="0.2">
      <c r="A87" t="s">
        <v>188</v>
      </c>
      <c r="B87" t="s">
        <v>189</v>
      </c>
      <c r="C87" t="s">
        <v>16977</v>
      </c>
      <c r="D87" s="85">
        <v>450.54</v>
      </c>
    </row>
    <row r="88" spans="1:4" x14ac:dyDescent="0.2">
      <c r="A88" t="s">
        <v>190</v>
      </c>
      <c r="B88" t="s">
        <v>191</v>
      </c>
      <c r="C88" t="s">
        <v>16984</v>
      </c>
      <c r="D88" s="85">
        <v>845.81</v>
      </c>
    </row>
    <row r="89" spans="1:4" x14ac:dyDescent="0.2">
      <c r="A89" t="s">
        <v>192</v>
      </c>
      <c r="B89" t="s">
        <v>193</v>
      </c>
      <c r="D89" s="85">
        <v>440.55</v>
      </c>
    </row>
    <row r="90" spans="1:4" x14ac:dyDescent="0.2">
      <c r="A90" t="s">
        <v>194</v>
      </c>
      <c r="B90" t="s">
        <v>195</v>
      </c>
      <c r="C90" t="s">
        <v>17041</v>
      </c>
      <c r="D90" s="85">
        <v>108.28</v>
      </c>
    </row>
    <row r="91" spans="1:4" x14ac:dyDescent="0.2">
      <c r="A91" t="s">
        <v>196</v>
      </c>
      <c r="B91" t="s">
        <v>197</v>
      </c>
      <c r="C91" t="s">
        <v>17026</v>
      </c>
      <c r="D91" s="85">
        <v>739.83</v>
      </c>
    </row>
    <row r="92" spans="1:4" x14ac:dyDescent="0.2">
      <c r="A92" t="s">
        <v>198</v>
      </c>
      <c r="B92" t="s">
        <v>199</v>
      </c>
      <c r="C92" t="s">
        <v>17028</v>
      </c>
      <c r="D92" s="85">
        <v>738.56</v>
      </c>
    </row>
    <row r="93" spans="1:4" x14ac:dyDescent="0.2">
      <c r="A93" t="s">
        <v>200</v>
      </c>
      <c r="B93" t="s">
        <v>201</v>
      </c>
      <c r="C93" t="s">
        <v>17015</v>
      </c>
      <c r="D93" s="85">
        <v>1142.67</v>
      </c>
    </row>
    <row r="94" spans="1:4" x14ac:dyDescent="0.2">
      <c r="A94" t="s">
        <v>202</v>
      </c>
      <c r="B94" t="s">
        <v>203</v>
      </c>
      <c r="C94" t="s">
        <v>17004</v>
      </c>
      <c r="D94" s="85">
        <v>1606.42</v>
      </c>
    </row>
    <row r="95" spans="1:4" x14ac:dyDescent="0.2">
      <c r="A95" t="s">
        <v>204</v>
      </c>
      <c r="B95" t="s">
        <v>205</v>
      </c>
      <c r="C95" t="s">
        <v>17041</v>
      </c>
      <c r="D95" s="85">
        <v>341.28</v>
      </c>
    </row>
    <row r="96" spans="1:4" x14ac:dyDescent="0.2">
      <c r="A96" t="s">
        <v>206</v>
      </c>
      <c r="B96" t="s">
        <v>207</v>
      </c>
      <c r="C96" t="s">
        <v>17038</v>
      </c>
      <c r="D96" s="85">
        <v>362.84</v>
      </c>
    </row>
    <row r="97" spans="1:4" x14ac:dyDescent="0.2">
      <c r="A97" t="s">
        <v>208</v>
      </c>
      <c r="B97" t="s">
        <v>209</v>
      </c>
      <c r="C97" t="s">
        <v>17035</v>
      </c>
      <c r="D97" s="85">
        <v>291.07</v>
      </c>
    </row>
    <row r="98" spans="1:4" x14ac:dyDescent="0.2">
      <c r="A98" t="s">
        <v>17913</v>
      </c>
      <c r="B98" t="s">
        <v>17914</v>
      </c>
      <c r="C98" t="s">
        <v>17915</v>
      </c>
      <c r="D98" s="85">
        <v>130</v>
      </c>
    </row>
    <row r="99" spans="1:4" x14ac:dyDescent="0.2">
      <c r="A99" t="s">
        <v>210</v>
      </c>
      <c r="B99" t="s">
        <v>211</v>
      </c>
      <c r="D99" s="85">
        <v>447.68</v>
      </c>
    </row>
    <row r="100" spans="1:4" x14ac:dyDescent="0.2">
      <c r="A100" t="s">
        <v>212</v>
      </c>
      <c r="B100" t="s">
        <v>213</v>
      </c>
      <c r="D100" s="85">
        <v>2191.9</v>
      </c>
    </row>
    <row r="101" spans="1:4" x14ac:dyDescent="0.2">
      <c r="A101" t="s">
        <v>214</v>
      </c>
      <c r="B101" t="s">
        <v>215</v>
      </c>
      <c r="D101" s="85">
        <v>2523.36</v>
      </c>
    </row>
    <row r="102" spans="1:4" x14ac:dyDescent="0.2">
      <c r="A102" t="s">
        <v>216</v>
      </c>
      <c r="B102" t="s">
        <v>217</v>
      </c>
      <c r="C102" t="s">
        <v>16768</v>
      </c>
      <c r="D102" s="85">
        <v>197.96</v>
      </c>
    </row>
    <row r="103" spans="1:4" x14ac:dyDescent="0.2">
      <c r="A103" t="s">
        <v>218</v>
      </c>
      <c r="B103" t="s">
        <v>219</v>
      </c>
      <c r="C103" t="s">
        <v>16769</v>
      </c>
      <c r="D103" s="85">
        <v>520.88</v>
      </c>
    </row>
    <row r="104" spans="1:4" x14ac:dyDescent="0.2">
      <c r="A104" t="s">
        <v>220</v>
      </c>
      <c r="B104" t="s">
        <v>221</v>
      </c>
      <c r="C104" t="s">
        <v>16979</v>
      </c>
      <c r="D104" s="85">
        <v>1492.43</v>
      </c>
    </row>
    <row r="105" spans="1:4" x14ac:dyDescent="0.2">
      <c r="A105" t="s">
        <v>222</v>
      </c>
      <c r="B105" t="s">
        <v>223</v>
      </c>
      <c r="C105" t="s">
        <v>16986</v>
      </c>
      <c r="D105" s="85">
        <v>595.98</v>
      </c>
    </row>
    <row r="106" spans="1:4" x14ac:dyDescent="0.2">
      <c r="A106" t="s">
        <v>224</v>
      </c>
      <c r="B106" t="s">
        <v>225</v>
      </c>
      <c r="C106" t="s">
        <v>17001</v>
      </c>
      <c r="D106" s="85">
        <v>1166.48</v>
      </c>
    </row>
    <row r="107" spans="1:4" x14ac:dyDescent="0.2">
      <c r="A107" t="s">
        <v>226</v>
      </c>
      <c r="B107" t="s">
        <v>227</v>
      </c>
      <c r="C107" t="s">
        <v>17012</v>
      </c>
      <c r="D107" s="85">
        <v>1217.8900000000001</v>
      </c>
    </row>
    <row r="108" spans="1:4" x14ac:dyDescent="0.2">
      <c r="A108" t="s">
        <v>17032</v>
      </c>
      <c r="B108" t="s">
        <v>17033</v>
      </c>
      <c r="C108" t="s">
        <v>17034</v>
      </c>
      <c r="D108" s="85">
        <v>130</v>
      </c>
    </row>
    <row r="109" spans="1:4" x14ac:dyDescent="0.2">
      <c r="A109" t="s">
        <v>230</v>
      </c>
      <c r="B109" t="s">
        <v>231</v>
      </c>
      <c r="D109" s="85">
        <v>735.96</v>
      </c>
    </row>
    <row r="110" spans="1:4" x14ac:dyDescent="0.2">
      <c r="A110" t="s">
        <v>232</v>
      </c>
      <c r="B110" t="s">
        <v>233</v>
      </c>
      <c r="D110" s="85">
        <v>4233.7</v>
      </c>
    </row>
    <row r="111" spans="1:4" x14ac:dyDescent="0.2">
      <c r="A111" t="s">
        <v>234</v>
      </c>
      <c r="B111" t="s">
        <v>235</v>
      </c>
      <c r="D111" s="85">
        <v>6409.47</v>
      </c>
    </row>
    <row r="112" spans="1:4" x14ac:dyDescent="0.2">
      <c r="A112" t="s">
        <v>236</v>
      </c>
      <c r="B112" t="s">
        <v>237</v>
      </c>
      <c r="D112" s="85">
        <v>3175.28</v>
      </c>
    </row>
    <row r="113" spans="1:4" x14ac:dyDescent="0.2">
      <c r="A113" t="s">
        <v>238</v>
      </c>
      <c r="B113" t="s">
        <v>239</v>
      </c>
      <c r="D113" s="85">
        <v>4233.7</v>
      </c>
    </row>
    <row r="114" spans="1:4" x14ac:dyDescent="0.2">
      <c r="A114" t="s">
        <v>240</v>
      </c>
      <c r="B114" t="s">
        <v>241</v>
      </c>
      <c r="D114" s="85">
        <v>3175.28</v>
      </c>
    </row>
    <row r="115" spans="1:4" x14ac:dyDescent="0.2">
      <c r="A115" t="s">
        <v>242</v>
      </c>
      <c r="B115" t="s">
        <v>243</v>
      </c>
      <c r="D115" s="85">
        <v>592.46</v>
      </c>
    </row>
    <row r="116" spans="1:4" x14ac:dyDescent="0.2">
      <c r="A116" t="s">
        <v>244</v>
      </c>
      <c r="B116" t="s">
        <v>245</v>
      </c>
      <c r="D116" s="85">
        <v>444.35</v>
      </c>
    </row>
    <row r="117" spans="1:4" x14ac:dyDescent="0.2">
      <c r="A117" t="s">
        <v>246</v>
      </c>
      <c r="B117" t="s">
        <v>247</v>
      </c>
      <c r="D117" s="85">
        <v>564.25</v>
      </c>
    </row>
    <row r="118" spans="1:4" x14ac:dyDescent="0.2">
      <c r="A118" t="s">
        <v>248</v>
      </c>
      <c r="B118" t="s">
        <v>249</v>
      </c>
      <c r="D118" s="85">
        <v>444.35</v>
      </c>
    </row>
    <row r="119" spans="1:4" x14ac:dyDescent="0.2">
      <c r="A119" t="s">
        <v>250</v>
      </c>
      <c r="B119" t="s">
        <v>251</v>
      </c>
      <c r="D119" s="85">
        <v>592.46</v>
      </c>
    </row>
    <row r="120" spans="1:4" x14ac:dyDescent="0.2">
      <c r="A120" t="s">
        <v>252</v>
      </c>
      <c r="B120" t="s">
        <v>253</v>
      </c>
      <c r="D120" s="85">
        <v>444.35</v>
      </c>
    </row>
    <row r="121" spans="1:4" x14ac:dyDescent="0.2">
      <c r="A121" t="s">
        <v>254</v>
      </c>
      <c r="B121" t="s">
        <v>255</v>
      </c>
      <c r="D121" s="85"/>
    </row>
    <row r="122" spans="1:4" x14ac:dyDescent="0.2">
      <c r="A122" t="s">
        <v>256</v>
      </c>
      <c r="B122" t="s">
        <v>257</v>
      </c>
      <c r="C122" t="s">
        <v>258</v>
      </c>
      <c r="D122" s="85">
        <v>61.5</v>
      </c>
    </row>
    <row r="123" spans="1:4" x14ac:dyDescent="0.2">
      <c r="A123" t="s">
        <v>259</v>
      </c>
      <c r="B123" t="s">
        <v>260</v>
      </c>
      <c r="C123" t="s">
        <v>261</v>
      </c>
      <c r="D123" s="85">
        <v>60.35</v>
      </c>
    </row>
    <row r="124" spans="1:4" x14ac:dyDescent="0.2">
      <c r="A124" t="s">
        <v>262</v>
      </c>
      <c r="B124" t="s">
        <v>263</v>
      </c>
      <c r="C124" t="s">
        <v>264</v>
      </c>
      <c r="D124" s="85">
        <v>60.35</v>
      </c>
    </row>
    <row r="125" spans="1:4" x14ac:dyDescent="0.2">
      <c r="A125" t="s">
        <v>265</v>
      </c>
      <c r="B125" t="s">
        <v>266</v>
      </c>
      <c r="D125" s="85">
        <v>345.5</v>
      </c>
    </row>
    <row r="126" spans="1:4" x14ac:dyDescent="0.2">
      <c r="A126" t="s">
        <v>267</v>
      </c>
      <c r="B126" t="s">
        <v>268</v>
      </c>
      <c r="D126" s="85">
        <v>460.67</v>
      </c>
    </row>
    <row r="127" spans="1:4" x14ac:dyDescent="0.2">
      <c r="A127" t="s">
        <v>269</v>
      </c>
      <c r="B127" t="s">
        <v>270</v>
      </c>
      <c r="D127" s="85">
        <v>658.09</v>
      </c>
    </row>
    <row r="128" spans="1:4" x14ac:dyDescent="0.2">
      <c r="A128" t="s">
        <v>271</v>
      </c>
      <c r="B128" t="s">
        <v>272</v>
      </c>
      <c r="D128" s="85">
        <v>2348.4699999999998</v>
      </c>
    </row>
    <row r="129" spans="1:4" x14ac:dyDescent="0.2">
      <c r="A129" t="s">
        <v>273</v>
      </c>
      <c r="B129" t="s">
        <v>274</v>
      </c>
      <c r="C129">
        <v>96372</v>
      </c>
      <c r="D129" s="85">
        <v>79.89</v>
      </c>
    </row>
    <row r="130" spans="1:4" x14ac:dyDescent="0.2">
      <c r="A130" t="s">
        <v>275</v>
      </c>
      <c r="B130" t="s">
        <v>276</v>
      </c>
      <c r="C130">
        <v>90471</v>
      </c>
      <c r="D130" s="85">
        <v>114.64</v>
      </c>
    </row>
    <row r="131" spans="1:4" x14ac:dyDescent="0.2">
      <c r="A131" t="s">
        <v>277</v>
      </c>
      <c r="B131" t="s">
        <v>278</v>
      </c>
      <c r="C131">
        <v>90472</v>
      </c>
      <c r="D131" s="85">
        <v>36.299999999999997</v>
      </c>
    </row>
    <row r="132" spans="1:4" x14ac:dyDescent="0.2">
      <c r="A132" t="s">
        <v>279</v>
      </c>
      <c r="B132" t="s">
        <v>280</v>
      </c>
      <c r="C132">
        <v>96360</v>
      </c>
      <c r="D132" s="85">
        <v>394.85</v>
      </c>
    </row>
    <row r="133" spans="1:4" x14ac:dyDescent="0.2">
      <c r="A133" t="s">
        <v>281</v>
      </c>
      <c r="B133" t="s">
        <v>282</v>
      </c>
      <c r="C133">
        <v>96361</v>
      </c>
      <c r="D133" s="85">
        <v>131.62</v>
      </c>
    </row>
    <row r="134" spans="1:4" x14ac:dyDescent="0.2">
      <c r="A134" t="s">
        <v>283</v>
      </c>
      <c r="B134" t="s">
        <v>284</v>
      </c>
      <c r="C134">
        <v>96365</v>
      </c>
      <c r="D134" s="85">
        <v>451.2</v>
      </c>
    </row>
    <row r="135" spans="1:4" x14ac:dyDescent="0.2">
      <c r="A135" t="s">
        <v>285</v>
      </c>
      <c r="B135" t="s">
        <v>286</v>
      </c>
      <c r="C135">
        <v>96366</v>
      </c>
      <c r="D135" s="85">
        <v>131.62</v>
      </c>
    </row>
    <row r="136" spans="1:4" x14ac:dyDescent="0.2">
      <c r="A136" t="s">
        <v>287</v>
      </c>
      <c r="B136" t="s">
        <v>288</v>
      </c>
      <c r="C136">
        <v>96367</v>
      </c>
      <c r="D136" s="85">
        <v>150.4</v>
      </c>
    </row>
    <row r="137" spans="1:4" x14ac:dyDescent="0.2">
      <c r="A137" t="s">
        <v>289</v>
      </c>
      <c r="B137" t="s">
        <v>290</v>
      </c>
      <c r="C137">
        <v>96368</v>
      </c>
      <c r="D137" s="85">
        <v>150.4</v>
      </c>
    </row>
    <row r="138" spans="1:4" x14ac:dyDescent="0.2">
      <c r="A138" t="s">
        <v>291</v>
      </c>
      <c r="B138" t="s">
        <v>292</v>
      </c>
      <c r="C138">
        <v>96374</v>
      </c>
      <c r="D138" s="85">
        <v>237.99</v>
      </c>
    </row>
    <row r="139" spans="1:4" x14ac:dyDescent="0.2">
      <c r="A139" t="s">
        <v>293</v>
      </c>
      <c r="B139" t="s">
        <v>294</v>
      </c>
      <c r="C139">
        <v>96375</v>
      </c>
      <c r="D139" s="85">
        <v>256.06</v>
      </c>
    </row>
    <row r="140" spans="1:4" x14ac:dyDescent="0.2">
      <c r="A140" t="s">
        <v>295</v>
      </c>
      <c r="B140" t="s">
        <v>296</v>
      </c>
      <c r="C140">
        <v>96376</v>
      </c>
      <c r="D140" s="85">
        <v>256.06</v>
      </c>
    </row>
    <row r="141" spans="1:4" x14ac:dyDescent="0.2">
      <c r="A141" t="s">
        <v>297</v>
      </c>
      <c r="B141" t="s">
        <v>298</v>
      </c>
      <c r="C141">
        <v>93005</v>
      </c>
      <c r="D141" s="85">
        <v>151.6</v>
      </c>
    </row>
    <row r="142" spans="1:4" x14ac:dyDescent="0.2">
      <c r="A142" t="s">
        <v>299</v>
      </c>
      <c r="B142" t="s">
        <v>300</v>
      </c>
      <c r="C142">
        <v>95018</v>
      </c>
      <c r="D142" s="85">
        <v>183.3</v>
      </c>
    </row>
    <row r="143" spans="1:4" x14ac:dyDescent="0.2">
      <c r="A143" t="s">
        <v>301</v>
      </c>
      <c r="B143" t="s">
        <v>302</v>
      </c>
      <c r="C143">
        <v>95990</v>
      </c>
      <c r="D143" s="85">
        <v>61.71</v>
      </c>
    </row>
    <row r="144" spans="1:4" x14ac:dyDescent="0.2">
      <c r="A144" t="s">
        <v>303</v>
      </c>
      <c r="B144" t="s">
        <v>304</v>
      </c>
      <c r="C144">
        <v>96377</v>
      </c>
      <c r="D144" s="85">
        <v>79.89</v>
      </c>
    </row>
    <row r="145" spans="1:4" x14ac:dyDescent="0.2">
      <c r="A145" t="s">
        <v>305</v>
      </c>
      <c r="B145" t="s">
        <v>306</v>
      </c>
      <c r="C145">
        <v>96401</v>
      </c>
      <c r="D145" s="85">
        <v>281.66000000000003</v>
      </c>
    </row>
    <row r="146" spans="1:4" x14ac:dyDescent="0.2">
      <c r="A146" t="s">
        <v>307</v>
      </c>
      <c r="B146" t="s">
        <v>308</v>
      </c>
      <c r="C146">
        <v>96402</v>
      </c>
      <c r="D146" s="85">
        <v>281.66000000000003</v>
      </c>
    </row>
    <row r="147" spans="1:4" x14ac:dyDescent="0.2">
      <c r="A147" t="s">
        <v>309</v>
      </c>
      <c r="B147" t="s">
        <v>310</v>
      </c>
      <c r="C147">
        <v>96409</v>
      </c>
      <c r="D147" s="85">
        <v>339.4</v>
      </c>
    </row>
    <row r="148" spans="1:4" x14ac:dyDescent="0.2">
      <c r="A148" t="s">
        <v>311</v>
      </c>
      <c r="B148" t="s">
        <v>312</v>
      </c>
      <c r="C148">
        <v>96411</v>
      </c>
      <c r="D148" s="85">
        <v>339.4</v>
      </c>
    </row>
    <row r="149" spans="1:4" x14ac:dyDescent="0.2">
      <c r="A149" t="s">
        <v>313</v>
      </c>
      <c r="B149" t="s">
        <v>314</v>
      </c>
      <c r="C149">
        <v>96413</v>
      </c>
      <c r="D149" s="85">
        <v>339.4</v>
      </c>
    </row>
    <row r="150" spans="1:4" x14ac:dyDescent="0.2">
      <c r="A150" t="s">
        <v>315</v>
      </c>
      <c r="B150" t="s">
        <v>316</v>
      </c>
      <c r="C150">
        <v>96415</v>
      </c>
      <c r="D150" s="85">
        <v>434.34</v>
      </c>
    </row>
    <row r="151" spans="1:4" x14ac:dyDescent="0.2">
      <c r="A151" t="s">
        <v>317</v>
      </c>
      <c r="B151" t="s">
        <v>318</v>
      </c>
      <c r="C151">
        <v>96416</v>
      </c>
      <c r="D151" s="85">
        <v>888.28</v>
      </c>
    </row>
    <row r="152" spans="1:4" x14ac:dyDescent="0.2">
      <c r="A152" t="s">
        <v>319</v>
      </c>
      <c r="B152" t="s">
        <v>320</v>
      </c>
      <c r="C152">
        <v>96417</v>
      </c>
      <c r="D152" s="85">
        <v>144.78</v>
      </c>
    </row>
    <row r="153" spans="1:4" x14ac:dyDescent="0.2">
      <c r="A153" t="s">
        <v>321</v>
      </c>
      <c r="B153" t="s">
        <v>322</v>
      </c>
      <c r="C153">
        <v>96446</v>
      </c>
      <c r="D153" s="85">
        <v>158.38</v>
      </c>
    </row>
    <row r="154" spans="1:4" x14ac:dyDescent="0.2">
      <c r="A154" t="s">
        <v>323</v>
      </c>
      <c r="B154" t="s">
        <v>324</v>
      </c>
      <c r="C154">
        <v>96450</v>
      </c>
      <c r="D154" s="85">
        <v>373.34</v>
      </c>
    </row>
    <row r="155" spans="1:4" x14ac:dyDescent="0.2">
      <c r="A155" t="s">
        <v>325</v>
      </c>
      <c r="B155" t="s">
        <v>326</v>
      </c>
      <c r="C155">
        <v>96521</v>
      </c>
      <c r="D155" s="85">
        <v>299.94</v>
      </c>
    </row>
    <row r="156" spans="1:4" x14ac:dyDescent="0.2">
      <c r="A156" t="s">
        <v>327</v>
      </c>
      <c r="B156" t="s">
        <v>328</v>
      </c>
      <c r="C156">
        <v>96523</v>
      </c>
      <c r="D156" s="85">
        <v>21.13</v>
      </c>
    </row>
    <row r="157" spans="1:4" x14ac:dyDescent="0.2">
      <c r="A157" t="s">
        <v>329</v>
      </c>
      <c r="B157" t="s">
        <v>330</v>
      </c>
      <c r="C157">
        <v>96522</v>
      </c>
      <c r="D157" s="85">
        <v>299.94</v>
      </c>
    </row>
    <row r="158" spans="1:4" x14ac:dyDescent="0.2">
      <c r="A158" t="s">
        <v>331</v>
      </c>
      <c r="B158" t="s">
        <v>16464</v>
      </c>
      <c r="C158">
        <v>36592</v>
      </c>
      <c r="D158" s="85">
        <v>462.25</v>
      </c>
    </row>
    <row r="159" spans="1:4" x14ac:dyDescent="0.2">
      <c r="A159" t="s">
        <v>332</v>
      </c>
      <c r="B159" t="s">
        <v>333</v>
      </c>
      <c r="C159">
        <v>36591</v>
      </c>
      <c r="D159" s="85">
        <v>462.25</v>
      </c>
    </row>
    <row r="160" spans="1:4" x14ac:dyDescent="0.2">
      <c r="A160" t="s">
        <v>334</v>
      </c>
      <c r="B160" t="s">
        <v>335</v>
      </c>
      <c r="D160" s="85">
        <v>1201.99</v>
      </c>
    </row>
    <row r="161" spans="1:4" x14ac:dyDescent="0.2">
      <c r="A161" t="s">
        <v>336</v>
      </c>
      <c r="B161" t="s">
        <v>337</v>
      </c>
      <c r="C161">
        <v>96910</v>
      </c>
      <c r="D161" s="85">
        <v>338.4</v>
      </c>
    </row>
    <row r="162" spans="1:4" x14ac:dyDescent="0.2">
      <c r="A162" t="s">
        <v>338</v>
      </c>
      <c r="B162" t="s">
        <v>339</v>
      </c>
      <c r="C162">
        <v>99195</v>
      </c>
      <c r="D162" s="85">
        <v>92.07</v>
      </c>
    </row>
    <row r="163" spans="1:4" x14ac:dyDescent="0.2">
      <c r="A163" t="s">
        <v>340</v>
      </c>
      <c r="B163" t="s">
        <v>341</v>
      </c>
      <c r="C163">
        <v>99201</v>
      </c>
      <c r="D163" s="85">
        <v>180.73</v>
      </c>
    </row>
    <row r="164" spans="1:4" x14ac:dyDescent="0.2">
      <c r="A164" t="s">
        <v>342</v>
      </c>
      <c r="B164" t="s">
        <v>343</v>
      </c>
      <c r="C164">
        <v>99202</v>
      </c>
      <c r="D164" s="85">
        <v>190.8</v>
      </c>
    </row>
    <row r="165" spans="1:4" x14ac:dyDescent="0.2">
      <c r="A165" t="s">
        <v>344</v>
      </c>
      <c r="B165" t="s">
        <v>345</v>
      </c>
      <c r="C165">
        <v>99203</v>
      </c>
      <c r="D165" s="85">
        <v>200.86</v>
      </c>
    </row>
    <row r="166" spans="1:4" x14ac:dyDescent="0.2">
      <c r="A166" t="s">
        <v>346</v>
      </c>
      <c r="B166" t="s">
        <v>347</v>
      </c>
      <c r="C166">
        <v>99204</v>
      </c>
      <c r="D166" s="85">
        <v>273.16000000000003</v>
      </c>
    </row>
    <row r="167" spans="1:4" x14ac:dyDescent="0.2">
      <c r="A167" t="s">
        <v>348</v>
      </c>
      <c r="B167" t="s">
        <v>349</v>
      </c>
      <c r="C167">
        <v>99205</v>
      </c>
      <c r="D167" s="85">
        <v>341.35</v>
      </c>
    </row>
    <row r="168" spans="1:4" x14ac:dyDescent="0.2">
      <c r="A168" t="s">
        <v>350</v>
      </c>
      <c r="B168" t="s">
        <v>351</v>
      </c>
      <c r="C168">
        <v>99211</v>
      </c>
      <c r="D168" s="85">
        <v>90.56</v>
      </c>
    </row>
    <row r="169" spans="1:4" x14ac:dyDescent="0.2">
      <c r="A169" t="s">
        <v>352</v>
      </c>
      <c r="B169" t="s">
        <v>353</v>
      </c>
      <c r="C169">
        <v>99212</v>
      </c>
      <c r="D169" s="85">
        <v>95.39</v>
      </c>
    </row>
    <row r="170" spans="1:4" x14ac:dyDescent="0.2">
      <c r="A170" t="s">
        <v>354</v>
      </c>
      <c r="B170" t="s">
        <v>355</v>
      </c>
      <c r="C170">
        <v>99213</v>
      </c>
      <c r="D170" s="85">
        <v>100.62</v>
      </c>
    </row>
    <row r="171" spans="1:4" x14ac:dyDescent="0.2">
      <c r="A171" t="s">
        <v>356</v>
      </c>
      <c r="B171" t="s">
        <v>357</v>
      </c>
      <c r="C171">
        <v>99214</v>
      </c>
      <c r="D171" s="85">
        <v>136.41</v>
      </c>
    </row>
    <row r="172" spans="1:4" x14ac:dyDescent="0.2">
      <c r="A172" t="s">
        <v>358</v>
      </c>
      <c r="B172" t="s">
        <v>359</v>
      </c>
      <c r="C172">
        <v>99215</v>
      </c>
      <c r="D172" s="85">
        <v>170.68</v>
      </c>
    </row>
    <row r="173" spans="1:4" x14ac:dyDescent="0.2">
      <c r="A173" t="s">
        <v>360</v>
      </c>
      <c r="B173" t="s">
        <v>361</v>
      </c>
      <c r="D173" s="85"/>
    </row>
    <row r="174" spans="1:4" x14ac:dyDescent="0.2">
      <c r="A174" t="s">
        <v>362</v>
      </c>
      <c r="B174" t="s">
        <v>363</v>
      </c>
      <c r="D174" s="85">
        <v>4792.55</v>
      </c>
    </row>
    <row r="175" spans="1:4" x14ac:dyDescent="0.2">
      <c r="A175" t="s">
        <v>364</v>
      </c>
      <c r="B175" t="s">
        <v>365</v>
      </c>
      <c r="D175" s="85">
        <v>9802.6</v>
      </c>
    </row>
    <row r="176" spans="1:4" x14ac:dyDescent="0.2">
      <c r="A176" t="s">
        <v>366</v>
      </c>
      <c r="B176" t="s">
        <v>367</v>
      </c>
      <c r="D176" s="85">
        <v>141.9</v>
      </c>
    </row>
    <row r="177" spans="1:4" x14ac:dyDescent="0.2">
      <c r="A177" t="s">
        <v>368</v>
      </c>
      <c r="B177" t="s">
        <v>369</v>
      </c>
      <c r="D177" s="85">
        <v>5810.06</v>
      </c>
    </row>
    <row r="178" spans="1:4" x14ac:dyDescent="0.2">
      <c r="A178" t="s">
        <v>370</v>
      </c>
      <c r="B178" t="s">
        <v>371</v>
      </c>
      <c r="D178" s="85">
        <v>90.81</v>
      </c>
    </row>
    <row r="179" spans="1:4" x14ac:dyDescent="0.2">
      <c r="A179" t="s">
        <v>372</v>
      </c>
      <c r="B179" t="s">
        <v>373</v>
      </c>
      <c r="D179" s="85">
        <v>2331.13</v>
      </c>
    </row>
    <row r="180" spans="1:4" x14ac:dyDescent="0.2">
      <c r="A180" t="s">
        <v>374</v>
      </c>
      <c r="B180" t="s">
        <v>375</v>
      </c>
      <c r="C180">
        <v>95991</v>
      </c>
      <c r="D180" s="85">
        <v>1018.05</v>
      </c>
    </row>
    <row r="181" spans="1:4" x14ac:dyDescent="0.2">
      <c r="A181" t="s">
        <v>376</v>
      </c>
      <c r="B181" t="s">
        <v>377</v>
      </c>
      <c r="D181" s="85"/>
    </row>
    <row r="182" spans="1:4" x14ac:dyDescent="0.2">
      <c r="A182" t="s">
        <v>378</v>
      </c>
      <c r="B182" t="s">
        <v>379</v>
      </c>
      <c r="D182" s="85">
        <v>676.53</v>
      </c>
    </row>
    <row r="183" spans="1:4" x14ac:dyDescent="0.2">
      <c r="A183" t="s">
        <v>380</v>
      </c>
      <c r="B183" t="s">
        <v>381</v>
      </c>
      <c r="D183" s="85">
        <v>12.13</v>
      </c>
    </row>
    <row r="184" spans="1:4" x14ac:dyDescent="0.2">
      <c r="A184" t="s">
        <v>382</v>
      </c>
      <c r="B184" t="s">
        <v>383</v>
      </c>
      <c r="D184" s="85">
        <v>1074.0999999999999</v>
      </c>
    </row>
    <row r="185" spans="1:4" x14ac:dyDescent="0.2">
      <c r="A185" t="s">
        <v>384</v>
      </c>
      <c r="B185" t="s">
        <v>385</v>
      </c>
      <c r="D185" s="85">
        <v>626.65</v>
      </c>
    </row>
    <row r="186" spans="1:4" x14ac:dyDescent="0.2">
      <c r="A186" t="s">
        <v>386</v>
      </c>
      <c r="B186" t="s">
        <v>387</v>
      </c>
      <c r="D186" s="85">
        <v>14.52</v>
      </c>
    </row>
    <row r="187" spans="1:4" x14ac:dyDescent="0.2">
      <c r="A187" t="s">
        <v>18166</v>
      </c>
      <c r="B187" t="s">
        <v>18167</v>
      </c>
      <c r="D187" s="85"/>
    </row>
    <row r="188" spans="1:4" x14ac:dyDescent="0.2">
      <c r="A188" t="s">
        <v>18168</v>
      </c>
      <c r="B188" t="s">
        <v>18169</v>
      </c>
      <c r="D188" s="85">
        <v>596.80999999999995</v>
      </c>
    </row>
    <row r="189" spans="1:4" x14ac:dyDescent="0.2">
      <c r="A189" t="s">
        <v>18170</v>
      </c>
      <c r="B189" t="s">
        <v>18171</v>
      </c>
      <c r="D189" s="85">
        <v>13.83</v>
      </c>
    </row>
    <row r="190" spans="1:4" x14ac:dyDescent="0.2">
      <c r="A190" t="s">
        <v>388</v>
      </c>
      <c r="B190" t="s">
        <v>389</v>
      </c>
      <c r="D190" s="85"/>
    </row>
    <row r="191" spans="1:4" x14ac:dyDescent="0.2">
      <c r="A191" t="s">
        <v>390</v>
      </c>
      <c r="B191" t="s">
        <v>391</v>
      </c>
      <c r="D191" s="85">
        <v>799.83</v>
      </c>
    </row>
    <row r="192" spans="1:4" x14ac:dyDescent="0.2">
      <c r="A192" t="s">
        <v>392</v>
      </c>
      <c r="B192" t="s">
        <v>393</v>
      </c>
      <c r="D192" s="85">
        <v>1704.12</v>
      </c>
    </row>
    <row r="193" spans="1:5" x14ac:dyDescent="0.2">
      <c r="A193" t="s">
        <v>394</v>
      </c>
      <c r="B193" t="s">
        <v>395</v>
      </c>
      <c r="D193" s="85">
        <v>34.57</v>
      </c>
    </row>
    <row r="194" spans="1:5" x14ac:dyDescent="0.2">
      <c r="A194" t="s">
        <v>396</v>
      </c>
      <c r="B194" t="s">
        <v>397</v>
      </c>
      <c r="D194" s="85"/>
    </row>
    <row r="195" spans="1:5" x14ac:dyDescent="0.2">
      <c r="A195" t="s">
        <v>18084</v>
      </c>
      <c r="B195" t="s">
        <v>18085</v>
      </c>
      <c r="C195" t="s">
        <v>18086</v>
      </c>
      <c r="D195" s="85">
        <v>763.4</v>
      </c>
      <c r="E195" t="s">
        <v>16457</v>
      </c>
    </row>
    <row r="196" spans="1:5" x14ac:dyDescent="0.2">
      <c r="A196" t="s">
        <v>18065</v>
      </c>
      <c r="B196" t="s">
        <v>18066</v>
      </c>
      <c r="C196" t="s">
        <v>18067</v>
      </c>
      <c r="D196" s="85">
        <v>3696</v>
      </c>
      <c r="E196" t="s">
        <v>16457</v>
      </c>
    </row>
    <row r="197" spans="1:5" x14ac:dyDescent="0.2">
      <c r="A197" t="s">
        <v>398</v>
      </c>
      <c r="B197" t="s">
        <v>399</v>
      </c>
      <c r="C197" t="s">
        <v>400</v>
      </c>
      <c r="D197" s="85">
        <v>237.17</v>
      </c>
      <c r="E197" t="s">
        <v>16457</v>
      </c>
    </row>
    <row r="198" spans="1:5" x14ac:dyDescent="0.2">
      <c r="A198" t="s">
        <v>401</v>
      </c>
      <c r="B198" t="s">
        <v>402</v>
      </c>
      <c r="C198" t="s">
        <v>403</v>
      </c>
      <c r="D198" s="85">
        <v>13.89</v>
      </c>
    </row>
    <row r="199" spans="1:5" x14ac:dyDescent="0.2">
      <c r="A199" t="s">
        <v>404</v>
      </c>
      <c r="B199" t="s">
        <v>405</v>
      </c>
      <c r="C199" t="s">
        <v>403</v>
      </c>
      <c r="D199" s="85">
        <v>2398.65</v>
      </c>
    </row>
    <row r="200" spans="1:5" x14ac:dyDescent="0.2">
      <c r="A200" t="s">
        <v>406</v>
      </c>
      <c r="B200" t="s">
        <v>407</v>
      </c>
      <c r="C200" t="s">
        <v>403</v>
      </c>
      <c r="D200" s="85">
        <v>1808.12</v>
      </c>
    </row>
    <row r="201" spans="1:5" x14ac:dyDescent="0.2">
      <c r="A201" t="s">
        <v>408</v>
      </c>
      <c r="B201" t="s">
        <v>409</v>
      </c>
      <c r="C201" t="s">
        <v>403</v>
      </c>
      <c r="D201" s="85">
        <v>3078.5</v>
      </c>
    </row>
    <row r="202" spans="1:5" x14ac:dyDescent="0.2">
      <c r="A202" t="s">
        <v>410</v>
      </c>
      <c r="B202" t="s">
        <v>411</v>
      </c>
      <c r="C202" t="s">
        <v>403</v>
      </c>
      <c r="D202" s="85">
        <v>4758.07</v>
      </c>
    </row>
    <row r="203" spans="1:5" x14ac:dyDescent="0.2">
      <c r="A203" t="s">
        <v>412</v>
      </c>
      <c r="B203" t="s">
        <v>413</v>
      </c>
      <c r="C203" t="s">
        <v>414</v>
      </c>
      <c r="D203" s="85">
        <v>578.16999999999996</v>
      </c>
      <c r="E203" t="s">
        <v>16457</v>
      </c>
    </row>
    <row r="204" spans="1:5" x14ac:dyDescent="0.2">
      <c r="A204" t="s">
        <v>17806</v>
      </c>
      <c r="B204" t="s">
        <v>17807</v>
      </c>
      <c r="C204" t="s">
        <v>16170</v>
      </c>
      <c r="D204" s="85">
        <v>418.22</v>
      </c>
      <c r="E204" t="s">
        <v>16457</v>
      </c>
    </row>
    <row r="205" spans="1:5" x14ac:dyDescent="0.2">
      <c r="A205" t="s">
        <v>17648</v>
      </c>
      <c r="B205" t="s">
        <v>17649</v>
      </c>
      <c r="C205" t="s">
        <v>16092</v>
      </c>
      <c r="D205" s="85">
        <v>704.64</v>
      </c>
    </row>
    <row r="206" spans="1:5" x14ac:dyDescent="0.2">
      <c r="A206" t="s">
        <v>415</v>
      </c>
      <c r="B206" t="s">
        <v>416</v>
      </c>
      <c r="C206" t="s">
        <v>417</v>
      </c>
      <c r="D206" s="85">
        <v>121.43</v>
      </c>
      <c r="E206" t="s">
        <v>16457</v>
      </c>
    </row>
    <row r="207" spans="1:5" x14ac:dyDescent="0.2">
      <c r="A207" t="s">
        <v>418</v>
      </c>
      <c r="B207" t="s">
        <v>18172</v>
      </c>
      <c r="D207" s="85"/>
    </row>
    <row r="208" spans="1:5" x14ac:dyDescent="0.2">
      <c r="A208" t="s">
        <v>419</v>
      </c>
      <c r="B208" t="s">
        <v>420</v>
      </c>
      <c r="D208" s="85">
        <v>1876.3</v>
      </c>
    </row>
    <row r="209" spans="1:5" x14ac:dyDescent="0.2">
      <c r="A209" t="s">
        <v>421</v>
      </c>
      <c r="B209" t="s">
        <v>422</v>
      </c>
      <c r="C209" t="s">
        <v>423</v>
      </c>
      <c r="D209" s="85">
        <v>1072.17</v>
      </c>
    </row>
    <row r="210" spans="1:5" x14ac:dyDescent="0.2">
      <c r="A210" t="s">
        <v>424</v>
      </c>
      <c r="B210" t="s">
        <v>425</v>
      </c>
      <c r="C210" t="s">
        <v>423</v>
      </c>
      <c r="D210" s="85">
        <v>1179.3900000000001</v>
      </c>
    </row>
    <row r="211" spans="1:5" x14ac:dyDescent="0.2">
      <c r="A211" t="s">
        <v>426</v>
      </c>
      <c r="B211" t="s">
        <v>427</v>
      </c>
      <c r="C211" t="s">
        <v>423</v>
      </c>
      <c r="D211" s="85">
        <v>599.70000000000005</v>
      </c>
      <c r="E211" t="s">
        <v>16457</v>
      </c>
    </row>
    <row r="212" spans="1:5" x14ac:dyDescent="0.2">
      <c r="A212" t="s">
        <v>428</v>
      </c>
      <c r="B212" t="s">
        <v>429</v>
      </c>
      <c r="C212" t="s">
        <v>430</v>
      </c>
      <c r="D212" s="85">
        <v>1399.78</v>
      </c>
    </row>
    <row r="213" spans="1:5" x14ac:dyDescent="0.2">
      <c r="A213" t="s">
        <v>431</v>
      </c>
      <c r="B213" t="s">
        <v>432</v>
      </c>
      <c r="C213" t="s">
        <v>430</v>
      </c>
      <c r="D213" s="85">
        <v>1026</v>
      </c>
      <c r="E213" t="s">
        <v>16457</v>
      </c>
    </row>
    <row r="214" spans="1:5" x14ac:dyDescent="0.2">
      <c r="A214" t="s">
        <v>433</v>
      </c>
      <c r="B214" t="s">
        <v>434</v>
      </c>
      <c r="D214" s="85"/>
    </row>
    <row r="215" spans="1:5" x14ac:dyDescent="0.2">
      <c r="A215" t="s">
        <v>435</v>
      </c>
      <c r="B215" t="s">
        <v>436</v>
      </c>
      <c r="C215">
        <v>80051</v>
      </c>
      <c r="D215" s="85">
        <v>219.66</v>
      </c>
    </row>
    <row r="216" spans="1:5" x14ac:dyDescent="0.2">
      <c r="A216" t="s">
        <v>437</v>
      </c>
      <c r="B216" t="s">
        <v>438</v>
      </c>
      <c r="C216">
        <v>86367</v>
      </c>
      <c r="D216" s="85">
        <v>309.60000000000002</v>
      </c>
    </row>
    <row r="217" spans="1:5" x14ac:dyDescent="0.2">
      <c r="A217" t="s">
        <v>439</v>
      </c>
      <c r="B217" t="s">
        <v>440</v>
      </c>
      <c r="C217">
        <v>80202</v>
      </c>
      <c r="D217" s="85">
        <v>278.75</v>
      </c>
    </row>
    <row r="218" spans="1:5" x14ac:dyDescent="0.2">
      <c r="A218" t="s">
        <v>441</v>
      </c>
      <c r="B218" t="s">
        <v>442</v>
      </c>
      <c r="C218">
        <v>80202</v>
      </c>
      <c r="D218" s="85">
        <v>278.75</v>
      </c>
    </row>
    <row r="219" spans="1:5" x14ac:dyDescent="0.2">
      <c r="A219" t="s">
        <v>443</v>
      </c>
      <c r="B219" t="s">
        <v>444</v>
      </c>
      <c r="C219">
        <v>80202</v>
      </c>
      <c r="D219" s="85">
        <v>278.75</v>
      </c>
    </row>
    <row r="220" spans="1:5" x14ac:dyDescent="0.2">
      <c r="A220" t="s">
        <v>445</v>
      </c>
      <c r="B220" t="s">
        <v>446</v>
      </c>
      <c r="C220">
        <v>80047</v>
      </c>
      <c r="D220" s="85">
        <v>57.7</v>
      </c>
    </row>
    <row r="221" spans="1:5" x14ac:dyDescent="0.2">
      <c r="A221" t="s">
        <v>447</v>
      </c>
      <c r="B221" t="s">
        <v>448</v>
      </c>
      <c r="C221">
        <v>85027</v>
      </c>
      <c r="D221" s="85">
        <v>85.28</v>
      </c>
    </row>
    <row r="222" spans="1:5" x14ac:dyDescent="0.2">
      <c r="A222" t="s">
        <v>449</v>
      </c>
      <c r="B222" t="s">
        <v>450</v>
      </c>
      <c r="C222">
        <v>80061</v>
      </c>
      <c r="D222" s="85">
        <v>113.03</v>
      </c>
    </row>
    <row r="223" spans="1:5" x14ac:dyDescent="0.2">
      <c r="A223" t="s">
        <v>451</v>
      </c>
      <c r="B223" t="s">
        <v>452</v>
      </c>
      <c r="C223">
        <v>80069</v>
      </c>
      <c r="D223" s="85">
        <v>305.37</v>
      </c>
    </row>
    <row r="224" spans="1:5" x14ac:dyDescent="0.2">
      <c r="A224" t="s">
        <v>453</v>
      </c>
      <c r="B224" t="s">
        <v>454</v>
      </c>
      <c r="C224">
        <v>80074</v>
      </c>
      <c r="D224" s="85">
        <v>480.63</v>
      </c>
    </row>
    <row r="225" spans="1:4" x14ac:dyDescent="0.2">
      <c r="A225" t="s">
        <v>455</v>
      </c>
      <c r="B225" t="s">
        <v>456</v>
      </c>
      <c r="C225">
        <v>88185</v>
      </c>
      <c r="D225" s="85">
        <v>1171.4000000000001</v>
      </c>
    </row>
    <row r="226" spans="1:4" x14ac:dyDescent="0.2">
      <c r="A226" t="s">
        <v>457</v>
      </c>
      <c r="B226" t="s">
        <v>458</v>
      </c>
      <c r="C226" t="s">
        <v>459</v>
      </c>
      <c r="D226" s="85">
        <v>128.12</v>
      </c>
    </row>
    <row r="227" spans="1:4" x14ac:dyDescent="0.2">
      <c r="A227" t="s">
        <v>460</v>
      </c>
      <c r="B227" t="s">
        <v>461</v>
      </c>
      <c r="C227">
        <v>80299</v>
      </c>
      <c r="D227" s="85">
        <v>70.41</v>
      </c>
    </row>
    <row r="228" spans="1:4" x14ac:dyDescent="0.2">
      <c r="A228" t="s">
        <v>462</v>
      </c>
      <c r="B228" t="s">
        <v>463</v>
      </c>
      <c r="C228">
        <v>80076</v>
      </c>
      <c r="D228" s="85">
        <v>190.82</v>
      </c>
    </row>
    <row r="229" spans="1:4" x14ac:dyDescent="0.2">
      <c r="A229" t="s">
        <v>464</v>
      </c>
      <c r="B229" t="s">
        <v>465</v>
      </c>
      <c r="C229">
        <v>80053</v>
      </c>
      <c r="D229" s="85">
        <v>509.01</v>
      </c>
    </row>
    <row r="230" spans="1:4" x14ac:dyDescent="0.2">
      <c r="A230" t="s">
        <v>466</v>
      </c>
      <c r="B230" t="s">
        <v>467</v>
      </c>
      <c r="C230">
        <v>80048</v>
      </c>
      <c r="D230" s="85">
        <v>305.69</v>
      </c>
    </row>
    <row r="231" spans="1:4" x14ac:dyDescent="0.2">
      <c r="A231" t="s">
        <v>468</v>
      </c>
      <c r="B231" t="s">
        <v>469</v>
      </c>
      <c r="C231">
        <v>80169</v>
      </c>
      <c r="D231" s="85">
        <v>102.62</v>
      </c>
    </row>
    <row r="232" spans="1:4" x14ac:dyDescent="0.2">
      <c r="A232" t="s">
        <v>470</v>
      </c>
      <c r="B232" t="s">
        <v>471</v>
      </c>
      <c r="C232">
        <v>80055</v>
      </c>
      <c r="D232" s="85">
        <v>425</v>
      </c>
    </row>
    <row r="233" spans="1:4" x14ac:dyDescent="0.2">
      <c r="A233" t="s">
        <v>472</v>
      </c>
      <c r="B233" t="s">
        <v>473</v>
      </c>
      <c r="C233">
        <v>80195</v>
      </c>
      <c r="D233" s="85">
        <v>346.87</v>
      </c>
    </row>
    <row r="234" spans="1:4" x14ac:dyDescent="0.2">
      <c r="A234" t="s">
        <v>474</v>
      </c>
      <c r="B234" t="s">
        <v>475</v>
      </c>
      <c r="C234">
        <v>86703</v>
      </c>
      <c r="D234" s="85">
        <v>130.19999999999999</v>
      </c>
    </row>
    <row r="235" spans="1:4" x14ac:dyDescent="0.2">
      <c r="A235" t="s">
        <v>476</v>
      </c>
      <c r="B235" t="s">
        <v>477</v>
      </c>
      <c r="C235">
        <v>81001</v>
      </c>
      <c r="D235" s="85">
        <v>83.89</v>
      </c>
    </row>
    <row r="236" spans="1:4" x14ac:dyDescent="0.2">
      <c r="A236" t="s">
        <v>478</v>
      </c>
      <c r="B236" t="s">
        <v>479</v>
      </c>
      <c r="C236">
        <v>81002</v>
      </c>
      <c r="D236" s="85">
        <v>36.909999999999997</v>
      </c>
    </row>
    <row r="237" spans="1:4" x14ac:dyDescent="0.2">
      <c r="A237" t="s">
        <v>480</v>
      </c>
      <c r="B237" t="s">
        <v>481</v>
      </c>
      <c r="C237">
        <v>81003</v>
      </c>
      <c r="D237" s="85">
        <v>35.61</v>
      </c>
    </row>
    <row r="238" spans="1:4" x14ac:dyDescent="0.2">
      <c r="A238" t="s">
        <v>482</v>
      </c>
      <c r="B238" t="s">
        <v>483</v>
      </c>
      <c r="C238">
        <v>81002</v>
      </c>
      <c r="D238" s="85">
        <v>40.79</v>
      </c>
    </row>
    <row r="239" spans="1:4" x14ac:dyDescent="0.2">
      <c r="A239" t="s">
        <v>484</v>
      </c>
      <c r="B239" t="s">
        <v>485</v>
      </c>
      <c r="C239">
        <v>81015</v>
      </c>
      <c r="D239" s="85">
        <v>28.64</v>
      </c>
    </row>
    <row r="240" spans="1:4" x14ac:dyDescent="0.2">
      <c r="A240" t="s">
        <v>486</v>
      </c>
      <c r="B240" t="s">
        <v>487</v>
      </c>
      <c r="C240">
        <v>81003</v>
      </c>
      <c r="D240" s="85">
        <v>35.61</v>
      </c>
    </row>
    <row r="241" spans="1:4" x14ac:dyDescent="0.2">
      <c r="A241" t="s">
        <v>488</v>
      </c>
      <c r="B241" t="s">
        <v>489</v>
      </c>
      <c r="C241">
        <v>81025</v>
      </c>
      <c r="D241" s="85">
        <v>43.35</v>
      </c>
    </row>
    <row r="242" spans="1:4" x14ac:dyDescent="0.2">
      <c r="A242" t="s">
        <v>490</v>
      </c>
      <c r="B242" t="s">
        <v>491</v>
      </c>
      <c r="C242">
        <v>81050</v>
      </c>
      <c r="D242" s="85">
        <v>25.56</v>
      </c>
    </row>
    <row r="243" spans="1:4" x14ac:dyDescent="0.2">
      <c r="A243" t="s">
        <v>492</v>
      </c>
      <c r="B243" t="s">
        <v>493</v>
      </c>
      <c r="C243">
        <v>81002</v>
      </c>
      <c r="D243" s="85">
        <v>36.909999999999997</v>
      </c>
    </row>
    <row r="244" spans="1:4" x14ac:dyDescent="0.2">
      <c r="A244" t="s">
        <v>494</v>
      </c>
      <c r="B244" t="s">
        <v>495</v>
      </c>
      <c r="C244">
        <v>81210</v>
      </c>
      <c r="D244" s="85">
        <v>896.25</v>
      </c>
    </row>
    <row r="245" spans="1:4" x14ac:dyDescent="0.2">
      <c r="A245" t="s">
        <v>496</v>
      </c>
      <c r="B245" t="s">
        <v>497</v>
      </c>
      <c r="C245">
        <v>81240</v>
      </c>
      <c r="D245" s="85">
        <v>364.29</v>
      </c>
    </row>
    <row r="246" spans="1:4" x14ac:dyDescent="0.2">
      <c r="A246" t="s">
        <v>498</v>
      </c>
      <c r="B246" t="s">
        <v>499</v>
      </c>
      <c r="C246">
        <v>81241</v>
      </c>
      <c r="D246" s="85">
        <v>364.29</v>
      </c>
    </row>
    <row r="247" spans="1:4" x14ac:dyDescent="0.2">
      <c r="A247" t="s">
        <v>500</v>
      </c>
      <c r="B247" t="s">
        <v>501</v>
      </c>
      <c r="C247">
        <v>81301</v>
      </c>
      <c r="D247" s="85">
        <v>1975.2</v>
      </c>
    </row>
    <row r="248" spans="1:4" x14ac:dyDescent="0.2">
      <c r="A248" t="s">
        <v>502</v>
      </c>
      <c r="B248" t="s">
        <v>503</v>
      </c>
      <c r="C248">
        <v>81301</v>
      </c>
      <c r="D248" s="85">
        <v>1975.2</v>
      </c>
    </row>
    <row r="249" spans="1:4" x14ac:dyDescent="0.2">
      <c r="A249" t="s">
        <v>504</v>
      </c>
      <c r="B249" t="s">
        <v>505</v>
      </c>
      <c r="C249">
        <v>82010</v>
      </c>
      <c r="D249" s="85">
        <v>66.790000000000006</v>
      </c>
    </row>
    <row r="250" spans="1:4" x14ac:dyDescent="0.2">
      <c r="A250" t="s">
        <v>506</v>
      </c>
      <c r="B250" t="s">
        <v>507</v>
      </c>
      <c r="C250">
        <v>82040</v>
      </c>
      <c r="D250" s="85">
        <v>98.53</v>
      </c>
    </row>
    <row r="251" spans="1:4" x14ac:dyDescent="0.2">
      <c r="A251" t="s">
        <v>508</v>
      </c>
      <c r="B251" t="s">
        <v>509</v>
      </c>
      <c r="C251">
        <v>82043</v>
      </c>
      <c r="D251" s="85">
        <v>42.53</v>
      </c>
    </row>
    <row r="252" spans="1:4" x14ac:dyDescent="0.2">
      <c r="A252" t="s">
        <v>510</v>
      </c>
      <c r="B252" t="s">
        <v>511</v>
      </c>
      <c r="C252">
        <v>82042</v>
      </c>
      <c r="D252" s="85">
        <v>118.35</v>
      </c>
    </row>
    <row r="253" spans="1:4" x14ac:dyDescent="0.2">
      <c r="A253" t="s">
        <v>512</v>
      </c>
      <c r="B253" t="s">
        <v>513</v>
      </c>
      <c r="C253">
        <v>82105</v>
      </c>
      <c r="D253" s="85">
        <v>141.57</v>
      </c>
    </row>
    <row r="254" spans="1:4" x14ac:dyDescent="0.2">
      <c r="A254" t="s">
        <v>514</v>
      </c>
      <c r="B254" t="s">
        <v>515</v>
      </c>
      <c r="C254">
        <v>80150</v>
      </c>
      <c r="D254" s="85">
        <v>321.67</v>
      </c>
    </row>
    <row r="255" spans="1:4" x14ac:dyDescent="0.2">
      <c r="A255" t="s">
        <v>516</v>
      </c>
      <c r="B255" t="s">
        <v>517</v>
      </c>
      <c r="C255">
        <v>80197</v>
      </c>
      <c r="D255" s="85">
        <v>315.68</v>
      </c>
    </row>
    <row r="256" spans="1:4" x14ac:dyDescent="0.2">
      <c r="A256" t="s">
        <v>518</v>
      </c>
      <c r="B256" t="s">
        <v>519</v>
      </c>
      <c r="C256">
        <v>80198</v>
      </c>
      <c r="D256" s="85">
        <v>279.66000000000003</v>
      </c>
    </row>
    <row r="257" spans="1:4" x14ac:dyDescent="0.2">
      <c r="A257" t="s">
        <v>520</v>
      </c>
      <c r="B257" t="s">
        <v>521</v>
      </c>
      <c r="C257">
        <v>82140</v>
      </c>
      <c r="D257" s="85">
        <v>135.46</v>
      </c>
    </row>
    <row r="258" spans="1:4" x14ac:dyDescent="0.2">
      <c r="A258" t="s">
        <v>522</v>
      </c>
      <c r="B258" t="s">
        <v>523</v>
      </c>
      <c r="C258">
        <v>82150</v>
      </c>
      <c r="D258" s="85">
        <v>119.55</v>
      </c>
    </row>
    <row r="259" spans="1:4" x14ac:dyDescent="0.2">
      <c r="A259" t="s">
        <v>524</v>
      </c>
      <c r="B259" t="s">
        <v>525</v>
      </c>
      <c r="C259">
        <v>82150</v>
      </c>
      <c r="D259" s="85">
        <v>119.55</v>
      </c>
    </row>
    <row r="260" spans="1:4" x14ac:dyDescent="0.2">
      <c r="A260" t="s">
        <v>526</v>
      </c>
      <c r="B260" t="s">
        <v>527</v>
      </c>
      <c r="C260">
        <v>82150</v>
      </c>
      <c r="D260" s="85">
        <v>119.55</v>
      </c>
    </row>
    <row r="261" spans="1:4" x14ac:dyDescent="0.2">
      <c r="A261" t="s">
        <v>528</v>
      </c>
      <c r="B261" t="s">
        <v>529</v>
      </c>
      <c r="C261">
        <v>81002</v>
      </c>
      <c r="D261" s="85">
        <v>18.32</v>
      </c>
    </row>
    <row r="262" spans="1:4" x14ac:dyDescent="0.2">
      <c r="A262" t="s">
        <v>530</v>
      </c>
      <c r="B262" t="s">
        <v>531</v>
      </c>
      <c r="C262">
        <v>82247</v>
      </c>
      <c r="D262" s="85">
        <v>75.39</v>
      </c>
    </row>
    <row r="263" spans="1:4" x14ac:dyDescent="0.2">
      <c r="A263" t="s">
        <v>532</v>
      </c>
      <c r="B263" t="s">
        <v>533</v>
      </c>
      <c r="C263">
        <v>82248</v>
      </c>
      <c r="D263" s="85">
        <v>62.76</v>
      </c>
    </row>
    <row r="264" spans="1:4" x14ac:dyDescent="0.2">
      <c r="A264" t="s">
        <v>534</v>
      </c>
      <c r="B264" t="s">
        <v>535</v>
      </c>
      <c r="C264">
        <v>82270</v>
      </c>
      <c r="D264" s="85">
        <v>60.06</v>
      </c>
    </row>
    <row r="265" spans="1:4" x14ac:dyDescent="0.2">
      <c r="A265" t="s">
        <v>536</v>
      </c>
      <c r="B265" t="s">
        <v>537</v>
      </c>
      <c r="C265">
        <v>82272</v>
      </c>
      <c r="D265" s="85">
        <v>60.06</v>
      </c>
    </row>
    <row r="266" spans="1:4" x14ac:dyDescent="0.2">
      <c r="A266" t="s">
        <v>538</v>
      </c>
      <c r="B266" t="s">
        <v>539</v>
      </c>
      <c r="C266">
        <v>82271</v>
      </c>
      <c r="D266" s="85">
        <v>23.39</v>
      </c>
    </row>
    <row r="267" spans="1:4" x14ac:dyDescent="0.2">
      <c r="A267" t="s">
        <v>540</v>
      </c>
      <c r="B267" t="s">
        <v>541</v>
      </c>
      <c r="C267">
        <v>82274</v>
      </c>
      <c r="D267" s="85">
        <v>130.33000000000001</v>
      </c>
    </row>
    <row r="268" spans="1:4" x14ac:dyDescent="0.2">
      <c r="A268" t="s">
        <v>542</v>
      </c>
      <c r="B268" t="s">
        <v>543</v>
      </c>
      <c r="C268">
        <v>82310</v>
      </c>
      <c r="D268" s="85">
        <v>119.55</v>
      </c>
    </row>
    <row r="269" spans="1:4" x14ac:dyDescent="0.2">
      <c r="A269" t="s">
        <v>544</v>
      </c>
      <c r="B269" t="s">
        <v>545</v>
      </c>
      <c r="C269">
        <v>82330</v>
      </c>
      <c r="D269" s="85">
        <v>79.89</v>
      </c>
    </row>
    <row r="270" spans="1:4" x14ac:dyDescent="0.2">
      <c r="A270" t="s">
        <v>546</v>
      </c>
      <c r="B270" t="s">
        <v>547</v>
      </c>
      <c r="C270">
        <v>82330</v>
      </c>
      <c r="D270" s="85">
        <v>79.89</v>
      </c>
    </row>
    <row r="271" spans="1:4" x14ac:dyDescent="0.2">
      <c r="A271" t="s">
        <v>548</v>
      </c>
      <c r="B271" t="s">
        <v>549</v>
      </c>
      <c r="C271">
        <v>82340</v>
      </c>
      <c r="D271" s="85">
        <v>49.31</v>
      </c>
    </row>
    <row r="272" spans="1:4" x14ac:dyDescent="0.2">
      <c r="A272" t="s">
        <v>550</v>
      </c>
      <c r="B272" t="s">
        <v>551</v>
      </c>
      <c r="C272">
        <v>82340</v>
      </c>
      <c r="D272" s="85">
        <v>167.76</v>
      </c>
    </row>
    <row r="273" spans="1:4" x14ac:dyDescent="0.2">
      <c r="A273" t="s">
        <v>552</v>
      </c>
      <c r="B273" t="s">
        <v>553</v>
      </c>
      <c r="C273">
        <v>82310</v>
      </c>
      <c r="D273" s="85">
        <v>59.77</v>
      </c>
    </row>
    <row r="274" spans="1:4" x14ac:dyDescent="0.2">
      <c r="A274" t="s">
        <v>554</v>
      </c>
      <c r="B274" t="s">
        <v>555</v>
      </c>
      <c r="C274">
        <v>80156</v>
      </c>
      <c r="D274" s="85">
        <v>366.45</v>
      </c>
    </row>
    <row r="275" spans="1:4" x14ac:dyDescent="0.2">
      <c r="A275" t="s">
        <v>556</v>
      </c>
      <c r="B275" t="s">
        <v>557</v>
      </c>
      <c r="C275">
        <v>82374</v>
      </c>
      <c r="D275" s="85">
        <v>71.8</v>
      </c>
    </row>
    <row r="276" spans="1:4" x14ac:dyDescent="0.2">
      <c r="A276" t="s">
        <v>558</v>
      </c>
      <c r="B276" t="s">
        <v>559</v>
      </c>
      <c r="C276">
        <v>82375</v>
      </c>
      <c r="D276" s="85">
        <v>84.05</v>
      </c>
    </row>
    <row r="277" spans="1:4" x14ac:dyDescent="0.2">
      <c r="A277" t="s">
        <v>560</v>
      </c>
      <c r="B277" t="s">
        <v>561</v>
      </c>
      <c r="C277">
        <v>82374</v>
      </c>
      <c r="D277" s="85">
        <v>71.8</v>
      </c>
    </row>
    <row r="278" spans="1:4" x14ac:dyDescent="0.2">
      <c r="A278" t="s">
        <v>562</v>
      </c>
      <c r="B278" t="s">
        <v>563</v>
      </c>
      <c r="C278">
        <v>82436</v>
      </c>
      <c r="D278" s="85">
        <v>138.72</v>
      </c>
    </row>
    <row r="279" spans="1:4" x14ac:dyDescent="0.2">
      <c r="A279" t="s">
        <v>564</v>
      </c>
      <c r="B279" t="s">
        <v>565</v>
      </c>
      <c r="C279">
        <v>82436</v>
      </c>
      <c r="D279" s="85">
        <v>118.74</v>
      </c>
    </row>
    <row r="280" spans="1:4" x14ac:dyDescent="0.2">
      <c r="A280" t="s">
        <v>566</v>
      </c>
      <c r="B280" t="s">
        <v>567</v>
      </c>
      <c r="C280">
        <v>82438</v>
      </c>
      <c r="D280" s="85">
        <v>142.63</v>
      </c>
    </row>
    <row r="281" spans="1:4" x14ac:dyDescent="0.2">
      <c r="A281" t="s">
        <v>568</v>
      </c>
      <c r="B281" t="s">
        <v>569</v>
      </c>
      <c r="C281">
        <v>82435</v>
      </c>
      <c r="D281" s="85">
        <v>79.349999999999994</v>
      </c>
    </row>
    <row r="282" spans="1:4" x14ac:dyDescent="0.2">
      <c r="A282" t="s">
        <v>570</v>
      </c>
      <c r="B282" t="s">
        <v>571</v>
      </c>
      <c r="C282">
        <v>82435</v>
      </c>
      <c r="D282" s="85">
        <v>79.349999999999994</v>
      </c>
    </row>
    <row r="283" spans="1:4" x14ac:dyDescent="0.2">
      <c r="A283" t="s">
        <v>572</v>
      </c>
      <c r="B283" t="s">
        <v>573</v>
      </c>
      <c r="C283">
        <v>82465</v>
      </c>
      <c r="D283" s="85">
        <v>62.76</v>
      </c>
    </row>
    <row r="284" spans="1:4" x14ac:dyDescent="0.2">
      <c r="A284" t="s">
        <v>574</v>
      </c>
      <c r="B284" t="s">
        <v>575</v>
      </c>
      <c r="C284">
        <v>83721</v>
      </c>
      <c r="D284" s="85">
        <v>200.38</v>
      </c>
    </row>
    <row r="285" spans="1:4" x14ac:dyDescent="0.2">
      <c r="A285" t="s">
        <v>576</v>
      </c>
      <c r="B285" t="s">
        <v>577</v>
      </c>
      <c r="C285">
        <v>82533</v>
      </c>
      <c r="D285" s="85">
        <v>119.91</v>
      </c>
    </row>
    <row r="286" spans="1:4" x14ac:dyDescent="0.2">
      <c r="A286" t="s">
        <v>578</v>
      </c>
      <c r="B286" t="s">
        <v>579</v>
      </c>
      <c r="C286">
        <v>82550</v>
      </c>
      <c r="D286" s="85">
        <v>114.26</v>
      </c>
    </row>
    <row r="287" spans="1:4" x14ac:dyDescent="0.2">
      <c r="A287" t="s">
        <v>580</v>
      </c>
      <c r="B287" t="s">
        <v>581</v>
      </c>
      <c r="C287">
        <v>82565</v>
      </c>
      <c r="D287" s="85">
        <v>62.76</v>
      </c>
    </row>
    <row r="288" spans="1:4" x14ac:dyDescent="0.2">
      <c r="A288" t="s">
        <v>582</v>
      </c>
      <c r="B288" t="s">
        <v>583</v>
      </c>
      <c r="C288">
        <v>82565</v>
      </c>
      <c r="D288" s="85">
        <v>62.76</v>
      </c>
    </row>
    <row r="289" spans="1:4" x14ac:dyDescent="0.2">
      <c r="A289" t="s">
        <v>584</v>
      </c>
      <c r="B289" t="s">
        <v>585</v>
      </c>
      <c r="C289">
        <v>82570</v>
      </c>
      <c r="D289" s="85">
        <v>62.76</v>
      </c>
    </row>
    <row r="290" spans="1:4" x14ac:dyDescent="0.2">
      <c r="A290" t="s">
        <v>586</v>
      </c>
      <c r="B290" t="s">
        <v>587</v>
      </c>
      <c r="C290">
        <v>82570</v>
      </c>
      <c r="D290" s="85">
        <v>83.89</v>
      </c>
    </row>
    <row r="291" spans="1:4" x14ac:dyDescent="0.2">
      <c r="A291" t="s">
        <v>588</v>
      </c>
      <c r="B291" t="s">
        <v>589</v>
      </c>
      <c r="C291">
        <v>82570</v>
      </c>
      <c r="D291" s="85">
        <v>62.76</v>
      </c>
    </row>
    <row r="292" spans="1:4" x14ac:dyDescent="0.2">
      <c r="A292" t="s">
        <v>590</v>
      </c>
      <c r="B292" t="s">
        <v>591</v>
      </c>
      <c r="C292">
        <v>82575</v>
      </c>
      <c r="D292" s="85">
        <v>83.89</v>
      </c>
    </row>
    <row r="293" spans="1:4" x14ac:dyDescent="0.2">
      <c r="A293" t="s">
        <v>592</v>
      </c>
      <c r="B293" t="s">
        <v>593</v>
      </c>
      <c r="C293">
        <v>88187</v>
      </c>
      <c r="D293" s="85">
        <v>64.63</v>
      </c>
    </row>
    <row r="294" spans="1:4" x14ac:dyDescent="0.2">
      <c r="A294" t="s">
        <v>594</v>
      </c>
      <c r="B294" t="s">
        <v>595</v>
      </c>
      <c r="C294">
        <v>88189</v>
      </c>
      <c r="D294" s="85">
        <v>213.65</v>
      </c>
    </row>
    <row r="295" spans="1:4" x14ac:dyDescent="0.2">
      <c r="A295" t="s">
        <v>596</v>
      </c>
      <c r="B295" t="s">
        <v>597</v>
      </c>
      <c r="C295">
        <v>88188</v>
      </c>
      <c r="D295" s="85">
        <v>213.65</v>
      </c>
    </row>
    <row r="296" spans="1:4" x14ac:dyDescent="0.2">
      <c r="A296" t="s">
        <v>598</v>
      </c>
      <c r="B296" t="s">
        <v>599</v>
      </c>
      <c r="C296">
        <v>82607</v>
      </c>
      <c r="D296" s="85">
        <v>137.6</v>
      </c>
    </row>
    <row r="297" spans="1:4" x14ac:dyDescent="0.2">
      <c r="A297" t="s">
        <v>600</v>
      </c>
      <c r="B297" t="s">
        <v>601</v>
      </c>
      <c r="C297">
        <v>80158</v>
      </c>
      <c r="D297" s="85">
        <v>187.22</v>
      </c>
    </row>
    <row r="298" spans="1:4" x14ac:dyDescent="0.2">
      <c r="A298" t="s">
        <v>602</v>
      </c>
      <c r="B298" t="s">
        <v>603</v>
      </c>
      <c r="C298">
        <v>80162</v>
      </c>
      <c r="D298" s="85">
        <v>156.91</v>
      </c>
    </row>
    <row r="299" spans="1:4" x14ac:dyDescent="0.2">
      <c r="A299" t="s">
        <v>604</v>
      </c>
      <c r="B299" t="s">
        <v>605</v>
      </c>
      <c r="C299">
        <v>80185</v>
      </c>
      <c r="D299" s="85">
        <v>146.34</v>
      </c>
    </row>
    <row r="300" spans="1:4" x14ac:dyDescent="0.2">
      <c r="A300" t="s">
        <v>606</v>
      </c>
      <c r="B300" t="s">
        <v>607</v>
      </c>
      <c r="C300">
        <v>80305</v>
      </c>
      <c r="D300" s="85">
        <v>81.41</v>
      </c>
    </row>
    <row r="301" spans="1:4" x14ac:dyDescent="0.2">
      <c r="A301" t="s">
        <v>608</v>
      </c>
      <c r="B301" t="s">
        <v>609</v>
      </c>
      <c r="C301">
        <v>82670</v>
      </c>
      <c r="D301" s="85">
        <v>224.38</v>
      </c>
    </row>
    <row r="302" spans="1:4" x14ac:dyDescent="0.2">
      <c r="A302" t="s">
        <v>610</v>
      </c>
      <c r="B302" t="s">
        <v>611</v>
      </c>
      <c r="C302">
        <v>82728</v>
      </c>
      <c r="D302" s="85">
        <v>130.69999999999999</v>
      </c>
    </row>
    <row r="303" spans="1:4" x14ac:dyDescent="0.2">
      <c r="A303" t="s">
        <v>612</v>
      </c>
      <c r="B303" t="s">
        <v>613</v>
      </c>
      <c r="C303">
        <v>85385</v>
      </c>
      <c r="D303" s="85">
        <v>195.32</v>
      </c>
    </row>
    <row r="304" spans="1:4" x14ac:dyDescent="0.2">
      <c r="A304" t="s">
        <v>614</v>
      </c>
      <c r="B304" t="s">
        <v>615</v>
      </c>
      <c r="C304">
        <v>82746</v>
      </c>
      <c r="D304" s="85">
        <v>120.42</v>
      </c>
    </row>
    <row r="305" spans="1:4" x14ac:dyDescent="0.2">
      <c r="A305" t="s">
        <v>616</v>
      </c>
      <c r="B305" t="s">
        <v>617</v>
      </c>
      <c r="C305">
        <v>82805</v>
      </c>
      <c r="D305" s="85">
        <v>418.52</v>
      </c>
    </row>
    <row r="306" spans="1:4" x14ac:dyDescent="0.2">
      <c r="A306" t="s">
        <v>618</v>
      </c>
      <c r="B306" t="s">
        <v>619</v>
      </c>
      <c r="C306">
        <v>82810</v>
      </c>
      <c r="D306" s="85">
        <v>94.73</v>
      </c>
    </row>
    <row r="307" spans="1:4" x14ac:dyDescent="0.2">
      <c r="A307" t="s">
        <v>620</v>
      </c>
      <c r="B307" t="s">
        <v>621</v>
      </c>
      <c r="C307">
        <v>82945</v>
      </c>
      <c r="D307" s="85">
        <v>199.73</v>
      </c>
    </row>
    <row r="308" spans="1:4" x14ac:dyDescent="0.2">
      <c r="A308" t="s">
        <v>622</v>
      </c>
      <c r="B308" t="s">
        <v>623</v>
      </c>
      <c r="C308">
        <v>82947</v>
      </c>
      <c r="D308" s="85">
        <v>90.34</v>
      </c>
    </row>
    <row r="309" spans="1:4" x14ac:dyDescent="0.2">
      <c r="A309" t="s">
        <v>624</v>
      </c>
      <c r="B309" t="s">
        <v>625</v>
      </c>
      <c r="C309">
        <v>82947</v>
      </c>
      <c r="D309" s="85">
        <v>90.34</v>
      </c>
    </row>
    <row r="310" spans="1:4" x14ac:dyDescent="0.2">
      <c r="A310" t="s">
        <v>626</v>
      </c>
      <c r="B310" t="s">
        <v>627</v>
      </c>
      <c r="C310">
        <v>82950</v>
      </c>
      <c r="D310" s="85">
        <v>108.52</v>
      </c>
    </row>
    <row r="311" spans="1:4" x14ac:dyDescent="0.2">
      <c r="A311" t="s">
        <v>628</v>
      </c>
      <c r="B311" t="s">
        <v>629</v>
      </c>
      <c r="C311">
        <v>82951</v>
      </c>
      <c r="D311" s="85">
        <v>390.62</v>
      </c>
    </row>
    <row r="312" spans="1:4" x14ac:dyDescent="0.2">
      <c r="A312" t="s">
        <v>630</v>
      </c>
      <c r="B312" t="s">
        <v>631</v>
      </c>
      <c r="C312">
        <v>82952</v>
      </c>
      <c r="D312" s="85">
        <v>128.86000000000001</v>
      </c>
    </row>
    <row r="313" spans="1:4" x14ac:dyDescent="0.2">
      <c r="A313" t="s">
        <v>632</v>
      </c>
      <c r="B313" t="s">
        <v>633</v>
      </c>
      <c r="C313">
        <v>82945</v>
      </c>
      <c r="D313" s="85">
        <v>199.73</v>
      </c>
    </row>
    <row r="314" spans="1:4" x14ac:dyDescent="0.2">
      <c r="A314" t="s">
        <v>634</v>
      </c>
      <c r="B314" t="s">
        <v>635</v>
      </c>
      <c r="C314">
        <v>82945</v>
      </c>
      <c r="D314" s="85">
        <v>93.12</v>
      </c>
    </row>
    <row r="315" spans="1:4" x14ac:dyDescent="0.2">
      <c r="A315" t="s">
        <v>636</v>
      </c>
      <c r="B315" t="s">
        <v>637</v>
      </c>
      <c r="C315">
        <v>82945</v>
      </c>
      <c r="D315" s="85">
        <v>199.73</v>
      </c>
    </row>
    <row r="316" spans="1:4" x14ac:dyDescent="0.2">
      <c r="A316" t="s">
        <v>638</v>
      </c>
      <c r="B316" t="s">
        <v>639</v>
      </c>
      <c r="C316">
        <v>82962</v>
      </c>
      <c r="D316" s="85">
        <v>81.94</v>
      </c>
    </row>
    <row r="317" spans="1:4" x14ac:dyDescent="0.2">
      <c r="A317" t="s">
        <v>640</v>
      </c>
      <c r="B317" t="s">
        <v>641</v>
      </c>
      <c r="C317">
        <v>82977</v>
      </c>
      <c r="D317" s="85">
        <v>112.67</v>
      </c>
    </row>
    <row r="318" spans="1:4" x14ac:dyDescent="0.2">
      <c r="A318" t="s">
        <v>642</v>
      </c>
      <c r="B318" t="s">
        <v>643</v>
      </c>
      <c r="C318">
        <v>83036</v>
      </c>
      <c r="D318" s="85">
        <v>63.77</v>
      </c>
    </row>
    <row r="319" spans="1:4" x14ac:dyDescent="0.2">
      <c r="A319" t="s">
        <v>644</v>
      </c>
      <c r="B319" t="s">
        <v>645</v>
      </c>
      <c r="C319">
        <v>83001</v>
      </c>
      <c r="D319" s="85">
        <v>149.27000000000001</v>
      </c>
    </row>
    <row r="320" spans="1:4" x14ac:dyDescent="0.2">
      <c r="A320" t="s">
        <v>646</v>
      </c>
      <c r="B320" t="s">
        <v>647</v>
      </c>
      <c r="C320">
        <v>83002</v>
      </c>
      <c r="D320" s="85">
        <v>148.75</v>
      </c>
    </row>
    <row r="321" spans="1:4" x14ac:dyDescent="0.2">
      <c r="A321" t="s">
        <v>648</v>
      </c>
      <c r="B321" t="s">
        <v>649</v>
      </c>
      <c r="C321">
        <v>80170</v>
      </c>
      <c r="D321" s="85">
        <v>146.34</v>
      </c>
    </row>
    <row r="322" spans="1:4" x14ac:dyDescent="0.2">
      <c r="A322" t="s">
        <v>650</v>
      </c>
      <c r="B322" t="s">
        <v>651</v>
      </c>
      <c r="C322">
        <v>80170</v>
      </c>
      <c r="D322" s="85">
        <v>146.34</v>
      </c>
    </row>
    <row r="323" spans="1:4" x14ac:dyDescent="0.2">
      <c r="A323" t="s">
        <v>652</v>
      </c>
      <c r="B323" t="s">
        <v>653</v>
      </c>
      <c r="C323">
        <v>83010</v>
      </c>
      <c r="D323" s="85">
        <v>172.9</v>
      </c>
    </row>
    <row r="324" spans="1:4" x14ac:dyDescent="0.2">
      <c r="A324" t="s">
        <v>654</v>
      </c>
      <c r="B324" t="s">
        <v>655</v>
      </c>
      <c r="C324">
        <v>80170</v>
      </c>
      <c r="D324" s="85">
        <v>146.34</v>
      </c>
    </row>
    <row r="325" spans="1:4" x14ac:dyDescent="0.2">
      <c r="A325" t="s">
        <v>656</v>
      </c>
      <c r="B325" t="s">
        <v>657</v>
      </c>
      <c r="C325">
        <v>84703</v>
      </c>
      <c r="D325" s="85">
        <v>249.22</v>
      </c>
    </row>
    <row r="326" spans="1:4" x14ac:dyDescent="0.2">
      <c r="A326" t="s">
        <v>658</v>
      </c>
      <c r="B326" t="s">
        <v>659</v>
      </c>
      <c r="C326">
        <v>84702</v>
      </c>
      <c r="D326" s="85">
        <v>272.23</v>
      </c>
    </row>
    <row r="327" spans="1:4" x14ac:dyDescent="0.2">
      <c r="A327" t="s">
        <v>660</v>
      </c>
      <c r="B327" t="s">
        <v>661</v>
      </c>
      <c r="C327">
        <v>84702</v>
      </c>
      <c r="D327" s="85">
        <v>102.55</v>
      </c>
    </row>
    <row r="328" spans="1:4" x14ac:dyDescent="0.2">
      <c r="A328" t="s">
        <v>662</v>
      </c>
      <c r="B328" t="s">
        <v>663</v>
      </c>
      <c r="C328">
        <v>83037</v>
      </c>
      <c r="D328" s="85">
        <v>79.52</v>
      </c>
    </row>
    <row r="329" spans="1:4" x14ac:dyDescent="0.2">
      <c r="A329" t="s">
        <v>664</v>
      </c>
      <c r="B329" t="s">
        <v>665</v>
      </c>
      <c r="C329">
        <v>83050</v>
      </c>
      <c r="D329" s="85">
        <v>50</v>
      </c>
    </row>
    <row r="330" spans="1:4" x14ac:dyDescent="0.2">
      <c r="A330" t="s">
        <v>666</v>
      </c>
      <c r="B330" t="s">
        <v>667</v>
      </c>
      <c r="C330">
        <v>83070</v>
      </c>
      <c r="D330" s="85">
        <v>28.17</v>
      </c>
    </row>
    <row r="331" spans="1:4" x14ac:dyDescent="0.2">
      <c r="A331" t="s">
        <v>668</v>
      </c>
      <c r="B331" t="s">
        <v>669</v>
      </c>
      <c r="C331">
        <v>87536</v>
      </c>
      <c r="D331" s="85">
        <v>813.4</v>
      </c>
    </row>
    <row r="332" spans="1:4" x14ac:dyDescent="0.2">
      <c r="A332" t="s">
        <v>670</v>
      </c>
      <c r="B332" t="s">
        <v>671</v>
      </c>
      <c r="C332">
        <v>83090</v>
      </c>
      <c r="D332" s="85">
        <v>149</v>
      </c>
    </row>
    <row r="333" spans="1:4" x14ac:dyDescent="0.2">
      <c r="A333" t="s">
        <v>672</v>
      </c>
      <c r="B333" t="s">
        <v>673</v>
      </c>
      <c r="C333">
        <v>82784</v>
      </c>
      <c r="D333" s="85">
        <v>74.67</v>
      </c>
    </row>
    <row r="334" spans="1:4" x14ac:dyDescent="0.2">
      <c r="A334" t="s">
        <v>674</v>
      </c>
      <c r="B334" t="s">
        <v>675</v>
      </c>
      <c r="C334">
        <v>82785</v>
      </c>
      <c r="D334" s="85">
        <v>145.49</v>
      </c>
    </row>
    <row r="335" spans="1:4" x14ac:dyDescent="0.2">
      <c r="A335" t="s">
        <v>676</v>
      </c>
      <c r="B335" t="s">
        <v>677</v>
      </c>
      <c r="C335">
        <v>82784</v>
      </c>
      <c r="D335" s="85">
        <v>74.67</v>
      </c>
    </row>
    <row r="336" spans="1:4" x14ac:dyDescent="0.2">
      <c r="A336" t="s">
        <v>678</v>
      </c>
      <c r="B336" t="s">
        <v>679</v>
      </c>
      <c r="C336">
        <v>82784</v>
      </c>
      <c r="D336" s="85">
        <v>74.67</v>
      </c>
    </row>
    <row r="337" spans="1:4" x14ac:dyDescent="0.2">
      <c r="A337" t="s">
        <v>680</v>
      </c>
      <c r="B337" t="s">
        <v>681</v>
      </c>
      <c r="C337">
        <v>83880</v>
      </c>
      <c r="D337" s="85">
        <v>165.47</v>
      </c>
    </row>
    <row r="338" spans="1:4" x14ac:dyDescent="0.2">
      <c r="A338" t="s">
        <v>682</v>
      </c>
      <c r="B338" t="s">
        <v>683</v>
      </c>
      <c r="C338">
        <v>83880</v>
      </c>
      <c r="D338" s="85">
        <v>165.47</v>
      </c>
    </row>
    <row r="339" spans="1:4" x14ac:dyDescent="0.2">
      <c r="A339" t="s">
        <v>684</v>
      </c>
      <c r="B339" t="s">
        <v>685</v>
      </c>
      <c r="C339">
        <v>84439</v>
      </c>
      <c r="D339" s="85">
        <v>155.79</v>
      </c>
    </row>
    <row r="340" spans="1:4" x14ac:dyDescent="0.2">
      <c r="A340" t="s">
        <v>686</v>
      </c>
      <c r="B340" t="s">
        <v>687</v>
      </c>
      <c r="C340">
        <v>83540</v>
      </c>
      <c r="D340" s="85">
        <v>89.15</v>
      </c>
    </row>
    <row r="341" spans="1:4" x14ac:dyDescent="0.2">
      <c r="A341" t="s">
        <v>688</v>
      </c>
      <c r="B341" t="s">
        <v>689</v>
      </c>
      <c r="C341">
        <v>83550</v>
      </c>
      <c r="D341" s="85">
        <v>54.29</v>
      </c>
    </row>
    <row r="342" spans="1:4" x14ac:dyDescent="0.2">
      <c r="A342" t="s">
        <v>690</v>
      </c>
      <c r="B342" t="s">
        <v>691</v>
      </c>
      <c r="C342">
        <v>84481</v>
      </c>
      <c r="D342" s="85">
        <v>163.41999999999999</v>
      </c>
    </row>
    <row r="343" spans="1:4" x14ac:dyDescent="0.2">
      <c r="A343" t="s">
        <v>692</v>
      </c>
      <c r="B343" t="s">
        <v>693</v>
      </c>
      <c r="C343">
        <v>86200</v>
      </c>
      <c r="D343" s="85">
        <v>122.09</v>
      </c>
    </row>
    <row r="344" spans="1:4" x14ac:dyDescent="0.2">
      <c r="A344" t="s">
        <v>694</v>
      </c>
      <c r="B344" t="s">
        <v>695</v>
      </c>
      <c r="C344">
        <v>83605</v>
      </c>
      <c r="D344" s="85">
        <v>293.12</v>
      </c>
    </row>
    <row r="345" spans="1:4" x14ac:dyDescent="0.2">
      <c r="A345" t="s">
        <v>696</v>
      </c>
      <c r="B345" t="s">
        <v>697</v>
      </c>
      <c r="C345">
        <v>83605</v>
      </c>
      <c r="D345" s="85">
        <v>72.849999999999994</v>
      </c>
    </row>
    <row r="346" spans="1:4" x14ac:dyDescent="0.2">
      <c r="A346" t="s">
        <v>698</v>
      </c>
      <c r="B346" t="s">
        <v>699</v>
      </c>
      <c r="C346">
        <v>83615</v>
      </c>
      <c r="D346" s="85">
        <v>89.66</v>
      </c>
    </row>
    <row r="347" spans="1:4" x14ac:dyDescent="0.2">
      <c r="A347" t="s">
        <v>700</v>
      </c>
      <c r="B347" t="s">
        <v>701</v>
      </c>
      <c r="C347">
        <v>83615</v>
      </c>
      <c r="D347" s="85">
        <v>89.66</v>
      </c>
    </row>
    <row r="348" spans="1:4" x14ac:dyDescent="0.2">
      <c r="A348" t="s">
        <v>702</v>
      </c>
      <c r="B348" t="s">
        <v>703</v>
      </c>
      <c r="C348">
        <v>83615</v>
      </c>
      <c r="D348" s="85">
        <v>89.66</v>
      </c>
    </row>
    <row r="349" spans="1:4" x14ac:dyDescent="0.2">
      <c r="A349" t="s">
        <v>704</v>
      </c>
      <c r="B349" t="s">
        <v>705</v>
      </c>
      <c r="C349">
        <v>83690</v>
      </c>
      <c r="D349" s="85">
        <v>95.41</v>
      </c>
    </row>
    <row r="350" spans="1:4" x14ac:dyDescent="0.2">
      <c r="A350" t="s">
        <v>706</v>
      </c>
      <c r="B350" t="s">
        <v>707</v>
      </c>
      <c r="C350">
        <v>83690</v>
      </c>
      <c r="D350" s="85">
        <v>95.41</v>
      </c>
    </row>
    <row r="351" spans="1:4" x14ac:dyDescent="0.2">
      <c r="A351" t="s">
        <v>708</v>
      </c>
      <c r="B351" t="s">
        <v>709</v>
      </c>
      <c r="C351">
        <v>80178</v>
      </c>
      <c r="D351" s="85">
        <v>194.11</v>
      </c>
    </row>
    <row r="352" spans="1:4" x14ac:dyDescent="0.2">
      <c r="A352" t="s">
        <v>710</v>
      </c>
      <c r="B352" t="s">
        <v>711</v>
      </c>
      <c r="C352">
        <v>83735</v>
      </c>
      <c r="D352" s="85">
        <v>158.72999999999999</v>
      </c>
    </row>
    <row r="353" spans="1:4" x14ac:dyDescent="0.2">
      <c r="A353" t="s">
        <v>712</v>
      </c>
      <c r="B353" t="s">
        <v>713</v>
      </c>
      <c r="C353">
        <v>83735</v>
      </c>
      <c r="D353" s="85">
        <v>158.72999999999999</v>
      </c>
    </row>
    <row r="354" spans="1:4" x14ac:dyDescent="0.2">
      <c r="A354" t="s">
        <v>714</v>
      </c>
      <c r="B354" t="s">
        <v>715</v>
      </c>
      <c r="C354">
        <v>83735</v>
      </c>
      <c r="D354" s="85">
        <v>174.27</v>
      </c>
    </row>
    <row r="355" spans="1:4" x14ac:dyDescent="0.2">
      <c r="A355" t="s">
        <v>716</v>
      </c>
      <c r="B355" t="s">
        <v>717</v>
      </c>
      <c r="C355">
        <v>87581</v>
      </c>
      <c r="D355" s="85">
        <v>239.35</v>
      </c>
    </row>
    <row r="356" spans="1:4" x14ac:dyDescent="0.2">
      <c r="A356" t="s">
        <v>718</v>
      </c>
      <c r="B356" t="s">
        <v>719</v>
      </c>
      <c r="C356">
        <v>83520</v>
      </c>
      <c r="D356" s="85">
        <v>95.2</v>
      </c>
    </row>
    <row r="357" spans="1:4" x14ac:dyDescent="0.2">
      <c r="A357" t="s">
        <v>720</v>
      </c>
      <c r="B357" t="s">
        <v>721</v>
      </c>
      <c r="C357">
        <v>83520</v>
      </c>
      <c r="D357" s="85">
        <v>95.2</v>
      </c>
    </row>
    <row r="358" spans="1:4" x14ac:dyDescent="0.2">
      <c r="A358" t="s">
        <v>722</v>
      </c>
      <c r="B358" t="s">
        <v>723</v>
      </c>
      <c r="C358">
        <v>83930</v>
      </c>
      <c r="D358" s="85">
        <v>159.78</v>
      </c>
    </row>
    <row r="359" spans="1:4" x14ac:dyDescent="0.2">
      <c r="A359" t="s">
        <v>724</v>
      </c>
      <c r="B359" t="s">
        <v>725</v>
      </c>
      <c r="C359">
        <v>87522</v>
      </c>
      <c r="D359" s="85">
        <v>314.95999999999998</v>
      </c>
    </row>
    <row r="360" spans="1:4" x14ac:dyDescent="0.2">
      <c r="A360" t="s">
        <v>726</v>
      </c>
      <c r="B360" t="s">
        <v>727</v>
      </c>
      <c r="C360">
        <v>83935</v>
      </c>
      <c r="D360" s="85">
        <v>159.78</v>
      </c>
    </row>
    <row r="361" spans="1:4" x14ac:dyDescent="0.2">
      <c r="A361" t="s">
        <v>728</v>
      </c>
      <c r="B361" t="s">
        <v>729</v>
      </c>
      <c r="C361">
        <v>83970</v>
      </c>
      <c r="D361" s="85">
        <v>303.47000000000003</v>
      </c>
    </row>
    <row r="362" spans="1:4" x14ac:dyDescent="0.2">
      <c r="A362" t="s">
        <v>730</v>
      </c>
      <c r="B362" t="s">
        <v>731</v>
      </c>
      <c r="C362">
        <v>83986</v>
      </c>
      <c r="D362" s="85">
        <v>37.69</v>
      </c>
    </row>
    <row r="363" spans="1:4" x14ac:dyDescent="0.2">
      <c r="A363" t="s">
        <v>732</v>
      </c>
      <c r="B363" t="s">
        <v>733</v>
      </c>
      <c r="C363">
        <v>80184</v>
      </c>
      <c r="D363" s="85">
        <v>163.79</v>
      </c>
    </row>
    <row r="364" spans="1:4" x14ac:dyDescent="0.2">
      <c r="A364" t="s">
        <v>734</v>
      </c>
      <c r="B364" t="s">
        <v>735</v>
      </c>
      <c r="C364">
        <v>84075</v>
      </c>
      <c r="D364" s="85">
        <v>131.30000000000001</v>
      </c>
    </row>
    <row r="365" spans="1:4" x14ac:dyDescent="0.2">
      <c r="A365" t="s">
        <v>736</v>
      </c>
      <c r="B365" t="s">
        <v>737</v>
      </c>
      <c r="C365">
        <v>84100</v>
      </c>
      <c r="D365" s="85">
        <v>89.66</v>
      </c>
    </row>
    <row r="366" spans="1:4" x14ac:dyDescent="0.2">
      <c r="A366" t="s">
        <v>738</v>
      </c>
      <c r="B366" t="s">
        <v>739</v>
      </c>
      <c r="C366">
        <v>84105</v>
      </c>
      <c r="D366" s="85">
        <v>107.7</v>
      </c>
    </row>
    <row r="367" spans="1:4" x14ac:dyDescent="0.2">
      <c r="A367" t="s">
        <v>740</v>
      </c>
      <c r="B367" t="s">
        <v>741</v>
      </c>
      <c r="C367">
        <v>84105</v>
      </c>
      <c r="D367" s="85">
        <v>125.82</v>
      </c>
    </row>
    <row r="368" spans="1:4" x14ac:dyDescent="0.2">
      <c r="A368" t="s">
        <v>742</v>
      </c>
      <c r="B368" t="s">
        <v>743</v>
      </c>
      <c r="C368">
        <v>84132</v>
      </c>
      <c r="D368" s="85">
        <v>81.03</v>
      </c>
    </row>
    <row r="369" spans="1:4" x14ac:dyDescent="0.2">
      <c r="A369" t="s">
        <v>744</v>
      </c>
      <c r="B369" t="s">
        <v>745</v>
      </c>
      <c r="C369">
        <v>84132</v>
      </c>
      <c r="D369" s="85">
        <v>81.03</v>
      </c>
    </row>
    <row r="370" spans="1:4" x14ac:dyDescent="0.2">
      <c r="A370" t="s">
        <v>746</v>
      </c>
      <c r="B370" t="s">
        <v>747</v>
      </c>
      <c r="C370">
        <v>84133</v>
      </c>
      <c r="D370" s="85">
        <v>132.16</v>
      </c>
    </row>
    <row r="371" spans="1:4" x14ac:dyDescent="0.2">
      <c r="A371" t="s">
        <v>748</v>
      </c>
      <c r="B371" t="s">
        <v>749</v>
      </c>
      <c r="C371">
        <v>84133</v>
      </c>
      <c r="D371" s="85">
        <v>132.16</v>
      </c>
    </row>
    <row r="372" spans="1:4" x14ac:dyDescent="0.2">
      <c r="A372" t="s">
        <v>750</v>
      </c>
      <c r="B372" t="s">
        <v>751</v>
      </c>
      <c r="C372">
        <v>84146</v>
      </c>
      <c r="D372" s="85">
        <v>171.16</v>
      </c>
    </row>
    <row r="373" spans="1:4" x14ac:dyDescent="0.2">
      <c r="A373" t="s">
        <v>752</v>
      </c>
      <c r="B373" t="s">
        <v>753</v>
      </c>
      <c r="C373">
        <v>84152</v>
      </c>
      <c r="D373" s="85">
        <v>112.25</v>
      </c>
    </row>
    <row r="374" spans="1:4" x14ac:dyDescent="0.2">
      <c r="A374" t="s">
        <v>754</v>
      </c>
      <c r="B374" t="s">
        <v>755</v>
      </c>
      <c r="C374">
        <v>84157</v>
      </c>
      <c r="D374" s="85">
        <v>123.25</v>
      </c>
    </row>
    <row r="375" spans="1:4" x14ac:dyDescent="0.2">
      <c r="A375" t="s">
        <v>756</v>
      </c>
      <c r="B375" t="s">
        <v>757</v>
      </c>
      <c r="C375">
        <v>84155</v>
      </c>
      <c r="D375" s="85">
        <v>102.61</v>
      </c>
    </row>
    <row r="376" spans="1:4" x14ac:dyDescent="0.2">
      <c r="A376" t="s">
        <v>758</v>
      </c>
      <c r="B376" t="s">
        <v>759</v>
      </c>
      <c r="C376">
        <v>84156</v>
      </c>
      <c r="D376" s="85">
        <v>119.87</v>
      </c>
    </row>
    <row r="377" spans="1:4" x14ac:dyDescent="0.2">
      <c r="A377" t="s">
        <v>760</v>
      </c>
      <c r="B377" t="s">
        <v>761</v>
      </c>
      <c r="C377">
        <v>84160</v>
      </c>
      <c r="D377" s="85">
        <v>45.69</v>
      </c>
    </row>
    <row r="378" spans="1:4" x14ac:dyDescent="0.2">
      <c r="A378" t="s">
        <v>762</v>
      </c>
      <c r="B378" t="s">
        <v>763</v>
      </c>
      <c r="C378">
        <v>84165</v>
      </c>
      <c r="D378" s="85">
        <v>67.58</v>
      </c>
    </row>
    <row r="379" spans="1:4" x14ac:dyDescent="0.2">
      <c r="A379" t="s">
        <v>764</v>
      </c>
      <c r="B379" t="s">
        <v>765</v>
      </c>
      <c r="C379">
        <v>84166</v>
      </c>
      <c r="D379" s="85">
        <v>34.49</v>
      </c>
    </row>
    <row r="380" spans="1:4" x14ac:dyDescent="0.2">
      <c r="A380" t="s">
        <v>766</v>
      </c>
      <c r="B380" t="s">
        <v>767</v>
      </c>
      <c r="C380">
        <v>84134</v>
      </c>
      <c r="D380" s="85">
        <v>160.07</v>
      </c>
    </row>
    <row r="381" spans="1:4" x14ac:dyDescent="0.2">
      <c r="A381" t="s">
        <v>768</v>
      </c>
      <c r="B381" t="s">
        <v>769</v>
      </c>
      <c r="C381">
        <v>84156</v>
      </c>
      <c r="D381" s="85">
        <v>119.87</v>
      </c>
    </row>
    <row r="382" spans="1:4" x14ac:dyDescent="0.2">
      <c r="A382" t="s">
        <v>770</v>
      </c>
      <c r="B382" t="s">
        <v>771</v>
      </c>
      <c r="C382">
        <v>84166</v>
      </c>
      <c r="D382" s="85">
        <v>131.1</v>
      </c>
    </row>
    <row r="383" spans="1:4" x14ac:dyDescent="0.2">
      <c r="A383" t="s">
        <v>772</v>
      </c>
      <c r="B383" t="s">
        <v>773</v>
      </c>
      <c r="C383">
        <v>84157</v>
      </c>
      <c r="D383" s="85">
        <v>123.25</v>
      </c>
    </row>
    <row r="384" spans="1:4" x14ac:dyDescent="0.2">
      <c r="A384" t="s">
        <v>774</v>
      </c>
      <c r="B384" t="s">
        <v>775</v>
      </c>
      <c r="C384">
        <v>85611</v>
      </c>
      <c r="D384" s="85">
        <v>143.57</v>
      </c>
    </row>
    <row r="385" spans="1:4" x14ac:dyDescent="0.2">
      <c r="A385" t="s">
        <v>776</v>
      </c>
      <c r="B385" t="s">
        <v>777</v>
      </c>
      <c r="C385">
        <v>84479</v>
      </c>
      <c r="D385" s="85">
        <v>140.91999999999999</v>
      </c>
    </row>
    <row r="386" spans="1:4" x14ac:dyDescent="0.2">
      <c r="A386" t="s">
        <v>778</v>
      </c>
      <c r="B386" t="s">
        <v>779</v>
      </c>
      <c r="C386">
        <v>84295</v>
      </c>
      <c r="D386" s="85">
        <v>77.97</v>
      </c>
    </row>
    <row r="387" spans="1:4" x14ac:dyDescent="0.2">
      <c r="A387" t="s">
        <v>780</v>
      </c>
      <c r="B387" t="s">
        <v>781</v>
      </c>
      <c r="C387">
        <v>84295</v>
      </c>
      <c r="D387" s="85">
        <v>77.97</v>
      </c>
    </row>
    <row r="388" spans="1:4" x14ac:dyDescent="0.2">
      <c r="A388" t="s">
        <v>782</v>
      </c>
      <c r="B388" t="s">
        <v>783</v>
      </c>
      <c r="C388">
        <v>84300</v>
      </c>
      <c r="D388" s="85">
        <v>136.31</v>
      </c>
    </row>
    <row r="389" spans="1:4" x14ac:dyDescent="0.2">
      <c r="A389" t="s">
        <v>784</v>
      </c>
      <c r="B389" t="s">
        <v>785</v>
      </c>
      <c r="C389">
        <v>84302</v>
      </c>
      <c r="D389" s="85">
        <v>140.13999999999999</v>
      </c>
    </row>
    <row r="390" spans="1:4" x14ac:dyDescent="0.2">
      <c r="A390" t="s">
        <v>786</v>
      </c>
      <c r="B390" t="s">
        <v>787</v>
      </c>
      <c r="C390">
        <v>84300</v>
      </c>
      <c r="D390" s="85">
        <v>136.31</v>
      </c>
    </row>
    <row r="391" spans="1:4" x14ac:dyDescent="0.2">
      <c r="A391" t="s">
        <v>788</v>
      </c>
      <c r="B391" t="s">
        <v>789</v>
      </c>
      <c r="C391">
        <v>84403</v>
      </c>
      <c r="D391" s="85">
        <v>157.43</v>
      </c>
    </row>
    <row r="392" spans="1:4" x14ac:dyDescent="0.2">
      <c r="A392" t="s">
        <v>790</v>
      </c>
      <c r="B392" t="s">
        <v>791</v>
      </c>
      <c r="C392">
        <v>84436</v>
      </c>
      <c r="D392" s="85">
        <v>143.33000000000001</v>
      </c>
    </row>
    <row r="393" spans="1:4" x14ac:dyDescent="0.2">
      <c r="A393" t="s">
        <v>792</v>
      </c>
      <c r="B393" t="s">
        <v>793</v>
      </c>
      <c r="C393">
        <v>84443</v>
      </c>
      <c r="D393" s="85">
        <v>134.9</v>
      </c>
    </row>
    <row r="394" spans="1:4" x14ac:dyDescent="0.2">
      <c r="A394" t="s">
        <v>794</v>
      </c>
      <c r="B394" t="s">
        <v>795</v>
      </c>
      <c r="C394">
        <v>84450</v>
      </c>
      <c r="D394" s="85">
        <v>75.39</v>
      </c>
    </row>
    <row r="395" spans="1:4" x14ac:dyDescent="0.2">
      <c r="A395" t="s">
        <v>796</v>
      </c>
      <c r="B395" t="s">
        <v>797</v>
      </c>
      <c r="C395">
        <v>84460</v>
      </c>
      <c r="D395" s="85">
        <v>75.39</v>
      </c>
    </row>
    <row r="396" spans="1:4" x14ac:dyDescent="0.2">
      <c r="A396" t="s">
        <v>798</v>
      </c>
      <c r="B396" t="s">
        <v>799</v>
      </c>
      <c r="C396">
        <v>80200</v>
      </c>
      <c r="D396" s="85">
        <v>132.41</v>
      </c>
    </row>
    <row r="397" spans="1:4" x14ac:dyDescent="0.2">
      <c r="A397" t="s">
        <v>800</v>
      </c>
      <c r="B397" t="s">
        <v>801</v>
      </c>
      <c r="C397">
        <v>80200</v>
      </c>
      <c r="D397" s="85">
        <v>146.34</v>
      </c>
    </row>
    <row r="398" spans="1:4" x14ac:dyDescent="0.2">
      <c r="A398" t="s">
        <v>802</v>
      </c>
      <c r="B398" t="s">
        <v>803</v>
      </c>
      <c r="C398">
        <v>80200</v>
      </c>
      <c r="D398" s="85">
        <v>146.34</v>
      </c>
    </row>
    <row r="399" spans="1:4" x14ac:dyDescent="0.2">
      <c r="A399" t="s">
        <v>804</v>
      </c>
      <c r="B399" t="s">
        <v>805</v>
      </c>
      <c r="C399">
        <v>84478</v>
      </c>
      <c r="D399" s="85">
        <v>119.55</v>
      </c>
    </row>
    <row r="400" spans="1:4" x14ac:dyDescent="0.2">
      <c r="A400" t="s">
        <v>806</v>
      </c>
      <c r="B400" t="s">
        <v>807</v>
      </c>
      <c r="C400">
        <v>84478</v>
      </c>
      <c r="D400" s="85">
        <v>119.55</v>
      </c>
    </row>
    <row r="401" spans="1:4" x14ac:dyDescent="0.2">
      <c r="A401" t="s">
        <v>808</v>
      </c>
      <c r="B401" t="s">
        <v>809</v>
      </c>
      <c r="C401">
        <v>84520</v>
      </c>
      <c r="D401" s="85">
        <v>75.39</v>
      </c>
    </row>
    <row r="402" spans="1:4" x14ac:dyDescent="0.2">
      <c r="A402" t="s">
        <v>810</v>
      </c>
      <c r="B402" t="s">
        <v>811</v>
      </c>
      <c r="C402">
        <v>84520</v>
      </c>
      <c r="D402" s="85">
        <v>75.39</v>
      </c>
    </row>
    <row r="403" spans="1:4" x14ac:dyDescent="0.2">
      <c r="A403" t="s">
        <v>812</v>
      </c>
      <c r="B403" t="s">
        <v>813</v>
      </c>
      <c r="C403">
        <v>84540</v>
      </c>
      <c r="D403" s="85">
        <v>62.76</v>
      </c>
    </row>
    <row r="404" spans="1:4" x14ac:dyDescent="0.2">
      <c r="A404" t="s">
        <v>814</v>
      </c>
      <c r="B404" t="s">
        <v>815</v>
      </c>
      <c r="C404">
        <v>84550</v>
      </c>
      <c r="D404" s="85">
        <v>119.55</v>
      </c>
    </row>
    <row r="405" spans="1:4" x14ac:dyDescent="0.2">
      <c r="A405" t="s">
        <v>816</v>
      </c>
      <c r="B405" t="s">
        <v>817</v>
      </c>
      <c r="C405">
        <v>84560</v>
      </c>
      <c r="D405" s="85">
        <v>143.6</v>
      </c>
    </row>
    <row r="406" spans="1:4" x14ac:dyDescent="0.2">
      <c r="A406" t="s">
        <v>818</v>
      </c>
      <c r="B406" t="s">
        <v>819</v>
      </c>
      <c r="C406">
        <v>84560</v>
      </c>
      <c r="D406" s="85">
        <v>143.6</v>
      </c>
    </row>
    <row r="407" spans="1:4" x14ac:dyDescent="0.2">
      <c r="A407" t="s">
        <v>820</v>
      </c>
      <c r="B407" t="s">
        <v>821</v>
      </c>
      <c r="C407">
        <v>84560</v>
      </c>
      <c r="D407" s="85">
        <v>167.76</v>
      </c>
    </row>
    <row r="408" spans="1:4" x14ac:dyDescent="0.2">
      <c r="A408" t="s">
        <v>822</v>
      </c>
      <c r="B408" t="s">
        <v>823</v>
      </c>
      <c r="C408">
        <v>80164</v>
      </c>
      <c r="D408" s="85">
        <v>143.44</v>
      </c>
    </row>
    <row r="409" spans="1:4" x14ac:dyDescent="0.2">
      <c r="A409" t="s">
        <v>824</v>
      </c>
      <c r="B409" t="s">
        <v>825</v>
      </c>
      <c r="C409">
        <v>82306</v>
      </c>
      <c r="D409" s="85">
        <v>202</v>
      </c>
    </row>
    <row r="410" spans="1:4" x14ac:dyDescent="0.2">
      <c r="A410" t="s">
        <v>826</v>
      </c>
      <c r="B410" t="s">
        <v>827</v>
      </c>
      <c r="C410">
        <v>86301</v>
      </c>
      <c r="D410" s="85">
        <v>167.09</v>
      </c>
    </row>
    <row r="411" spans="1:4" x14ac:dyDescent="0.2">
      <c r="A411" t="s">
        <v>828</v>
      </c>
      <c r="B411" t="s">
        <v>829</v>
      </c>
      <c r="C411">
        <v>86304</v>
      </c>
      <c r="D411" s="85">
        <v>167.09</v>
      </c>
    </row>
    <row r="412" spans="1:4" x14ac:dyDescent="0.2">
      <c r="A412" t="s">
        <v>830</v>
      </c>
      <c r="B412" t="s">
        <v>831</v>
      </c>
      <c r="C412">
        <v>86300</v>
      </c>
      <c r="D412" s="85">
        <v>214.29</v>
      </c>
    </row>
    <row r="413" spans="1:4" x14ac:dyDescent="0.2">
      <c r="A413" t="s">
        <v>832</v>
      </c>
      <c r="B413" t="s">
        <v>833</v>
      </c>
      <c r="C413">
        <v>85002</v>
      </c>
      <c r="D413" s="85">
        <v>240.29</v>
      </c>
    </row>
    <row r="414" spans="1:4" x14ac:dyDescent="0.2">
      <c r="A414" t="s">
        <v>834</v>
      </c>
      <c r="B414" t="s">
        <v>835</v>
      </c>
      <c r="C414">
        <v>87324</v>
      </c>
      <c r="D414" s="85">
        <v>233.66</v>
      </c>
    </row>
    <row r="415" spans="1:4" x14ac:dyDescent="0.2">
      <c r="A415" t="s">
        <v>836</v>
      </c>
      <c r="B415" t="s">
        <v>837</v>
      </c>
      <c r="C415">
        <v>85032</v>
      </c>
      <c r="D415" s="85">
        <v>426.15</v>
      </c>
    </row>
    <row r="416" spans="1:4" x14ac:dyDescent="0.2">
      <c r="A416" t="s">
        <v>838</v>
      </c>
      <c r="B416" t="s">
        <v>839</v>
      </c>
      <c r="C416">
        <v>85048</v>
      </c>
      <c r="D416" s="85">
        <v>98.63</v>
      </c>
    </row>
    <row r="417" spans="1:4" x14ac:dyDescent="0.2">
      <c r="A417" t="s">
        <v>840</v>
      </c>
      <c r="B417" t="s">
        <v>841</v>
      </c>
      <c r="C417">
        <v>85014</v>
      </c>
      <c r="D417" s="85">
        <v>36.42</v>
      </c>
    </row>
    <row r="418" spans="1:4" x14ac:dyDescent="0.2">
      <c r="A418" t="s">
        <v>842</v>
      </c>
      <c r="B418" t="s">
        <v>843</v>
      </c>
      <c r="C418">
        <v>85014</v>
      </c>
      <c r="D418" s="85">
        <v>36.42</v>
      </c>
    </row>
    <row r="419" spans="1:4" x14ac:dyDescent="0.2">
      <c r="A419" t="s">
        <v>844</v>
      </c>
      <c r="B419" t="s">
        <v>845</v>
      </c>
      <c r="C419">
        <v>85018</v>
      </c>
      <c r="D419" s="85">
        <v>31.04</v>
      </c>
    </row>
    <row r="420" spans="1:4" x14ac:dyDescent="0.2">
      <c r="A420" t="s">
        <v>846</v>
      </c>
      <c r="B420" t="s">
        <v>847</v>
      </c>
      <c r="C420">
        <v>85018</v>
      </c>
      <c r="D420" s="85">
        <v>31.04</v>
      </c>
    </row>
    <row r="421" spans="1:4" x14ac:dyDescent="0.2">
      <c r="A421" t="s">
        <v>848</v>
      </c>
      <c r="B421" t="s">
        <v>849</v>
      </c>
      <c r="C421">
        <v>85025</v>
      </c>
      <c r="D421" s="85">
        <v>150.33000000000001</v>
      </c>
    </row>
    <row r="422" spans="1:4" x14ac:dyDescent="0.2">
      <c r="A422" t="s">
        <v>850</v>
      </c>
      <c r="B422" t="s">
        <v>851</v>
      </c>
      <c r="C422">
        <v>85044</v>
      </c>
      <c r="D422" s="85">
        <v>56.08</v>
      </c>
    </row>
    <row r="423" spans="1:4" x14ac:dyDescent="0.2">
      <c r="A423" t="s">
        <v>852</v>
      </c>
      <c r="B423" t="s">
        <v>853</v>
      </c>
      <c r="C423">
        <v>85045</v>
      </c>
      <c r="D423" s="85">
        <v>94.14</v>
      </c>
    </row>
    <row r="424" spans="1:4" x14ac:dyDescent="0.2">
      <c r="A424" t="s">
        <v>854</v>
      </c>
      <c r="B424" t="s">
        <v>855</v>
      </c>
      <c r="C424">
        <v>85013</v>
      </c>
      <c r="D424" s="85">
        <v>55.3</v>
      </c>
    </row>
    <row r="425" spans="1:4" x14ac:dyDescent="0.2">
      <c r="A425" t="s">
        <v>856</v>
      </c>
      <c r="B425" t="s">
        <v>857</v>
      </c>
      <c r="C425">
        <v>85175</v>
      </c>
      <c r="D425" s="85">
        <v>40.229999999999997</v>
      </c>
    </row>
    <row r="426" spans="1:4" x14ac:dyDescent="0.2">
      <c r="A426" t="s">
        <v>858</v>
      </c>
      <c r="B426" t="s">
        <v>859</v>
      </c>
      <c r="C426">
        <v>85240</v>
      </c>
      <c r="D426" s="85">
        <v>154.49</v>
      </c>
    </row>
    <row r="427" spans="1:4" x14ac:dyDescent="0.2">
      <c r="A427" t="s">
        <v>860</v>
      </c>
      <c r="B427" t="s">
        <v>861</v>
      </c>
      <c r="C427">
        <v>85245</v>
      </c>
      <c r="D427" s="85">
        <v>203.45</v>
      </c>
    </row>
    <row r="428" spans="1:4" x14ac:dyDescent="0.2">
      <c r="A428" t="s">
        <v>862</v>
      </c>
      <c r="B428" t="s">
        <v>863</v>
      </c>
      <c r="C428">
        <v>85245</v>
      </c>
      <c r="D428" s="85">
        <v>203.45</v>
      </c>
    </row>
    <row r="429" spans="1:4" x14ac:dyDescent="0.2">
      <c r="A429" t="s">
        <v>864</v>
      </c>
      <c r="B429" t="s">
        <v>865</v>
      </c>
      <c r="C429">
        <v>85245</v>
      </c>
      <c r="D429" s="85">
        <v>209.63</v>
      </c>
    </row>
    <row r="430" spans="1:4" x14ac:dyDescent="0.2">
      <c r="A430" t="s">
        <v>866</v>
      </c>
      <c r="B430" t="s">
        <v>867</v>
      </c>
      <c r="C430">
        <v>85292</v>
      </c>
      <c r="D430" s="85">
        <v>118.94</v>
      </c>
    </row>
    <row r="431" spans="1:4" x14ac:dyDescent="0.2">
      <c r="A431" t="s">
        <v>868</v>
      </c>
      <c r="B431" t="s">
        <v>869</v>
      </c>
      <c r="C431">
        <v>85293</v>
      </c>
      <c r="D431" s="85">
        <v>118.94</v>
      </c>
    </row>
    <row r="432" spans="1:4" x14ac:dyDescent="0.2">
      <c r="A432" t="s">
        <v>870</v>
      </c>
      <c r="B432" t="s">
        <v>871</v>
      </c>
      <c r="C432">
        <v>85303</v>
      </c>
      <c r="D432" s="85">
        <v>400.14</v>
      </c>
    </row>
    <row r="433" spans="1:4" x14ac:dyDescent="0.2">
      <c r="A433" t="s">
        <v>872</v>
      </c>
      <c r="B433" t="s">
        <v>873</v>
      </c>
      <c r="C433">
        <v>85300</v>
      </c>
      <c r="D433" s="85">
        <v>45.46</v>
      </c>
    </row>
    <row r="434" spans="1:4" x14ac:dyDescent="0.2">
      <c r="A434" t="s">
        <v>874</v>
      </c>
      <c r="B434" t="s">
        <v>875</v>
      </c>
      <c r="C434">
        <v>85307</v>
      </c>
      <c r="D434" s="85">
        <v>408.49</v>
      </c>
    </row>
    <row r="435" spans="1:4" x14ac:dyDescent="0.2">
      <c r="A435" t="s">
        <v>876</v>
      </c>
      <c r="B435" t="s">
        <v>877</v>
      </c>
      <c r="C435">
        <v>85306</v>
      </c>
      <c r="D435" s="85">
        <v>400.14</v>
      </c>
    </row>
    <row r="436" spans="1:4" x14ac:dyDescent="0.2">
      <c r="A436" t="s">
        <v>878</v>
      </c>
      <c r="B436" t="s">
        <v>879</v>
      </c>
      <c r="C436">
        <v>85379</v>
      </c>
      <c r="D436" s="85">
        <v>87.81</v>
      </c>
    </row>
    <row r="437" spans="1:4" x14ac:dyDescent="0.2">
      <c r="A437" t="s">
        <v>880</v>
      </c>
      <c r="B437" t="s">
        <v>881</v>
      </c>
      <c r="C437">
        <v>85362</v>
      </c>
      <c r="D437" s="85">
        <v>114.15</v>
      </c>
    </row>
    <row r="438" spans="1:4" x14ac:dyDescent="0.2">
      <c r="A438" t="s">
        <v>882</v>
      </c>
      <c r="B438" t="s">
        <v>883</v>
      </c>
      <c r="C438">
        <v>85366</v>
      </c>
      <c r="D438" s="85">
        <v>95.33</v>
      </c>
    </row>
    <row r="439" spans="1:4" x14ac:dyDescent="0.2">
      <c r="A439" t="s">
        <v>884</v>
      </c>
      <c r="B439" t="s">
        <v>885</v>
      </c>
      <c r="C439">
        <v>85378</v>
      </c>
      <c r="D439" s="85">
        <v>114.15</v>
      </c>
    </row>
    <row r="440" spans="1:4" x14ac:dyDescent="0.2">
      <c r="A440" t="s">
        <v>886</v>
      </c>
      <c r="B440" t="s">
        <v>887</v>
      </c>
      <c r="C440">
        <v>85384</v>
      </c>
      <c r="D440" s="85">
        <v>246.75</v>
      </c>
    </row>
    <row r="441" spans="1:4" x14ac:dyDescent="0.2">
      <c r="A441" t="s">
        <v>16554</v>
      </c>
      <c r="B441" t="s">
        <v>16555</v>
      </c>
      <c r="C441">
        <v>85396</v>
      </c>
      <c r="D441" s="85">
        <v>117.3</v>
      </c>
    </row>
    <row r="442" spans="1:4" x14ac:dyDescent="0.2">
      <c r="A442" t="s">
        <v>888</v>
      </c>
      <c r="B442" t="s">
        <v>889</v>
      </c>
      <c r="C442">
        <v>85520</v>
      </c>
      <c r="D442" s="85">
        <v>105.29</v>
      </c>
    </row>
    <row r="443" spans="1:4" x14ac:dyDescent="0.2">
      <c r="A443" t="s">
        <v>890</v>
      </c>
      <c r="B443" t="s">
        <v>891</v>
      </c>
      <c r="C443">
        <v>85576</v>
      </c>
      <c r="D443" s="85">
        <v>205.34</v>
      </c>
    </row>
    <row r="444" spans="1:4" x14ac:dyDescent="0.2">
      <c r="A444" t="s">
        <v>892</v>
      </c>
      <c r="B444" t="s">
        <v>893</v>
      </c>
      <c r="C444">
        <v>85576</v>
      </c>
      <c r="D444" s="85">
        <v>205.34</v>
      </c>
    </row>
    <row r="445" spans="1:4" x14ac:dyDescent="0.2">
      <c r="A445" t="s">
        <v>894</v>
      </c>
      <c r="B445" t="s">
        <v>895</v>
      </c>
      <c r="C445">
        <v>85576</v>
      </c>
      <c r="D445" s="85">
        <v>215.76</v>
      </c>
    </row>
    <row r="446" spans="1:4" x14ac:dyDescent="0.2">
      <c r="A446" t="s">
        <v>896</v>
      </c>
      <c r="B446" t="s">
        <v>897</v>
      </c>
      <c r="C446">
        <v>85576</v>
      </c>
      <c r="D446" s="85">
        <v>215.76</v>
      </c>
    </row>
    <row r="447" spans="1:4" x14ac:dyDescent="0.2">
      <c r="A447" t="s">
        <v>898</v>
      </c>
      <c r="B447" t="s">
        <v>899</v>
      </c>
      <c r="C447">
        <v>85576</v>
      </c>
      <c r="D447" s="85">
        <v>190.51</v>
      </c>
    </row>
    <row r="448" spans="1:4" x14ac:dyDescent="0.2">
      <c r="A448" t="s">
        <v>900</v>
      </c>
      <c r="B448" t="s">
        <v>901</v>
      </c>
      <c r="C448">
        <v>85576</v>
      </c>
      <c r="D448" s="85">
        <v>190.51</v>
      </c>
    </row>
    <row r="449" spans="1:4" x14ac:dyDescent="0.2">
      <c r="A449" t="s">
        <v>902</v>
      </c>
      <c r="B449" t="s">
        <v>903</v>
      </c>
      <c r="C449">
        <v>85576</v>
      </c>
      <c r="D449" s="85">
        <v>190.51</v>
      </c>
    </row>
    <row r="450" spans="1:4" x14ac:dyDescent="0.2">
      <c r="A450" t="s">
        <v>904</v>
      </c>
      <c r="B450" t="s">
        <v>905</v>
      </c>
      <c r="C450">
        <v>85576</v>
      </c>
      <c r="D450" s="85">
        <v>190.51</v>
      </c>
    </row>
    <row r="451" spans="1:4" x14ac:dyDescent="0.2">
      <c r="A451" t="s">
        <v>906</v>
      </c>
      <c r="B451" t="s">
        <v>907</v>
      </c>
      <c r="C451">
        <v>85576</v>
      </c>
      <c r="D451" s="85">
        <v>190.51</v>
      </c>
    </row>
    <row r="452" spans="1:4" x14ac:dyDescent="0.2">
      <c r="A452" t="s">
        <v>908</v>
      </c>
      <c r="B452" t="s">
        <v>909</v>
      </c>
      <c r="C452">
        <v>85032</v>
      </c>
      <c r="D452" s="85">
        <v>140.01</v>
      </c>
    </row>
    <row r="453" spans="1:4" x14ac:dyDescent="0.2">
      <c r="A453" t="s">
        <v>910</v>
      </c>
      <c r="B453" t="s">
        <v>911</v>
      </c>
      <c r="C453">
        <v>85049</v>
      </c>
      <c r="D453" s="85">
        <v>95.41</v>
      </c>
    </row>
    <row r="454" spans="1:4" x14ac:dyDescent="0.2">
      <c r="A454" t="s">
        <v>912</v>
      </c>
      <c r="B454" t="s">
        <v>913</v>
      </c>
      <c r="C454">
        <v>85597</v>
      </c>
      <c r="D454" s="85">
        <v>143.52000000000001</v>
      </c>
    </row>
    <row r="455" spans="1:4" x14ac:dyDescent="0.2">
      <c r="A455" t="s">
        <v>914</v>
      </c>
      <c r="B455" t="s">
        <v>915</v>
      </c>
      <c r="C455">
        <v>85610</v>
      </c>
      <c r="D455" s="85">
        <v>110.44</v>
      </c>
    </row>
    <row r="456" spans="1:4" x14ac:dyDescent="0.2">
      <c r="A456" t="s">
        <v>916</v>
      </c>
      <c r="B456" t="s">
        <v>917</v>
      </c>
      <c r="C456">
        <v>85610</v>
      </c>
      <c r="D456" s="85">
        <v>28.89</v>
      </c>
    </row>
    <row r="457" spans="1:4" x14ac:dyDescent="0.2">
      <c r="A457" t="s">
        <v>918</v>
      </c>
      <c r="B457" t="s">
        <v>919</v>
      </c>
      <c r="C457">
        <v>85651</v>
      </c>
      <c r="D457" s="85">
        <v>62.76</v>
      </c>
    </row>
    <row r="458" spans="1:4" x14ac:dyDescent="0.2">
      <c r="A458" t="s">
        <v>16558</v>
      </c>
      <c r="B458" t="s">
        <v>16559</v>
      </c>
      <c r="C458">
        <v>85652</v>
      </c>
      <c r="D458" s="85">
        <v>18.5</v>
      </c>
    </row>
    <row r="459" spans="1:4" x14ac:dyDescent="0.2">
      <c r="A459" t="s">
        <v>920</v>
      </c>
      <c r="B459" t="s">
        <v>921</v>
      </c>
      <c r="C459">
        <v>85670</v>
      </c>
      <c r="D459" s="85">
        <v>99.07</v>
      </c>
    </row>
    <row r="460" spans="1:4" x14ac:dyDescent="0.2">
      <c r="A460" t="s">
        <v>922</v>
      </c>
      <c r="B460" t="s">
        <v>923</v>
      </c>
      <c r="C460">
        <v>85730</v>
      </c>
      <c r="D460" s="85">
        <v>100.42</v>
      </c>
    </row>
    <row r="461" spans="1:4" x14ac:dyDescent="0.2">
      <c r="A461" t="s">
        <v>924</v>
      </c>
      <c r="B461" t="s">
        <v>925</v>
      </c>
      <c r="C461">
        <v>85732</v>
      </c>
      <c r="D461" s="85">
        <v>100.42</v>
      </c>
    </row>
    <row r="462" spans="1:4" x14ac:dyDescent="0.2">
      <c r="A462" t="s">
        <v>926</v>
      </c>
      <c r="B462" t="s">
        <v>927</v>
      </c>
      <c r="C462">
        <v>86021</v>
      </c>
      <c r="D462" s="85">
        <v>119.34</v>
      </c>
    </row>
    <row r="463" spans="1:4" x14ac:dyDescent="0.2">
      <c r="A463" t="s">
        <v>928</v>
      </c>
      <c r="B463" t="s">
        <v>929</v>
      </c>
      <c r="C463">
        <v>86308</v>
      </c>
      <c r="D463" s="85">
        <v>125.03</v>
      </c>
    </row>
    <row r="464" spans="1:4" x14ac:dyDescent="0.2">
      <c r="A464" t="s">
        <v>930</v>
      </c>
      <c r="B464" t="s">
        <v>931</v>
      </c>
      <c r="C464">
        <v>86850</v>
      </c>
      <c r="D464" s="85">
        <v>70.5</v>
      </c>
    </row>
    <row r="465" spans="1:4" x14ac:dyDescent="0.2">
      <c r="A465" t="s">
        <v>932</v>
      </c>
      <c r="B465" t="s">
        <v>933</v>
      </c>
      <c r="C465">
        <v>86860</v>
      </c>
      <c r="D465" s="85">
        <v>138.58000000000001</v>
      </c>
    </row>
    <row r="466" spans="1:4" x14ac:dyDescent="0.2">
      <c r="A466" t="s">
        <v>934</v>
      </c>
      <c r="B466" t="s">
        <v>935</v>
      </c>
      <c r="C466">
        <v>86140</v>
      </c>
      <c r="D466" s="85">
        <v>38.04</v>
      </c>
    </row>
    <row r="467" spans="1:4" x14ac:dyDescent="0.2">
      <c r="A467" t="s">
        <v>936</v>
      </c>
      <c r="B467" t="s">
        <v>937</v>
      </c>
      <c r="C467">
        <v>86870</v>
      </c>
      <c r="D467" s="85">
        <v>234.85</v>
      </c>
    </row>
    <row r="468" spans="1:4" x14ac:dyDescent="0.2">
      <c r="A468" t="s">
        <v>938</v>
      </c>
      <c r="B468" t="s">
        <v>939</v>
      </c>
      <c r="C468">
        <v>86886</v>
      </c>
      <c r="D468" s="85">
        <v>65.16</v>
      </c>
    </row>
    <row r="469" spans="1:4" x14ac:dyDescent="0.2">
      <c r="A469" t="s">
        <v>940</v>
      </c>
      <c r="B469" t="s">
        <v>941</v>
      </c>
      <c r="C469">
        <v>86880</v>
      </c>
      <c r="D469" s="85">
        <v>58.57</v>
      </c>
    </row>
    <row r="470" spans="1:4" x14ac:dyDescent="0.2">
      <c r="A470" t="s">
        <v>942</v>
      </c>
      <c r="B470" t="s">
        <v>943</v>
      </c>
      <c r="C470">
        <v>86849</v>
      </c>
      <c r="D470" s="85">
        <v>64.28</v>
      </c>
    </row>
    <row r="471" spans="1:4" x14ac:dyDescent="0.2">
      <c r="A471" t="s">
        <v>944</v>
      </c>
      <c r="B471" t="s">
        <v>945</v>
      </c>
      <c r="C471">
        <v>86039</v>
      </c>
      <c r="D471" s="85">
        <v>82.08</v>
      </c>
    </row>
    <row r="472" spans="1:4" x14ac:dyDescent="0.2">
      <c r="A472" t="s">
        <v>946</v>
      </c>
      <c r="B472" t="s">
        <v>947</v>
      </c>
      <c r="C472">
        <v>86255</v>
      </c>
      <c r="D472" s="85">
        <v>113.66</v>
      </c>
    </row>
    <row r="473" spans="1:4" x14ac:dyDescent="0.2">
      <c r="A473" t="s">
        <v>948</v>
      </c>
      <c r="B473" t="s">
        <v>949</v>
      </c>
      <c r="C473">
        <v>86355</v>
      </c>
      <c r="D473" s="85">
        <v>51.73</v>
      </c>
    </row>
    <row r="474" spans="1:4" x14ac:dyDescent="0.2">
      <c r="A474" t="s">
        <v>950</v>
      </c>
      <c r="B474" t="s">
        <v>951</v>
      </c>
      <c r="C474">
        <v>86904</v>
      </c>
      <c r="D474" s="85">
        <v>89.8</v>
      </c>
    </row>
    <row r="475" spans="1:4" x14ac:dyDescent="0.2">
      <c r="A475" t="s">
        <v>952</v>
      </c>
      <c r="B475" t="s">
        <v>953</v>
      </c>
      <c r="C475">
        <v>86900</v>
      </c>
      <c r="D475" s="85">
        <v>40.69</v>
      </c>
    </row>
    <row r="476" spans="1:4" x14ac:dyDescent="0.2">
      <c r="A476" t="s">
        <v>954</v>
      </c>
      <c r="B476" t="s">
        <v>955</v>
      </c>
      <c r="C476">
        <v>86905</v>
      </c>
      <c r="D476" s="85">
        <v>242.05</v>
      </c>
    </row>
    <row r="477" spans="1:4" x14ac:dyDescent="0.2">
      <c r="A477" t="s">
        <v>956</v>
      </c>
      <c r="B477" t="s">
        <v>957</v>
      </c>
      <c r="C477">
        <v>86901</v>
      </c>
      <c r="D477" s="85">
        <v>40.69</v>
      </c>
    </row>
    <row r="478" spans="1:4" x14ac:dyDescent="0.2">
      <c r="A478" t="s">
        <v>958</v>
      </c>
      <c r="B478" t="s">
        <v>959</v>
      </c>
      <c r="C478">
        <v>86901</v>
      </c>
      <c r="D478" s="85">
        <v>190.5</v>
      </c>
    </row>
    <row r="479" spans="1:4" x14ac:dyDescent="0.2">
      <c r="A479" t="s">
        <v>960</v>
      </c>
      <c r="B479" t="s">
        <v>961</v>
      </c>
      <c r="C479">
        <v>86141</v>
      </c>
      <c r="D479" s="85">
        <v>103.98</v>
      </c>
    </row>
    <row r="480" spans="1:4" x14ac:dyDescent="0.2">
      <c r="A480" t="s">
        <v>962</v>
      </c>
      <c r="B480" t="s">
        <v>963</v>
      </c>
      <c r="C480">
        <v>82378</v>
      </c>
      <c r="D480" s="85">
        <v>211.32</v>
      </c>
    </row>
    <row r="481" spans="1:4" x14ac:dyDescent="0.2">
      <c r="A481" t="s">
        <v>964</v>
      </c>
      <c r="B481" t="s">
        <v>965</v>
      </c>
      <c r="C481">
        <v>86920</v>
      </c>
      <c r="D481" s="85">
        <v>222.52</v>
      </c>
    </row>
    <row r="482" spans="1:4" x14ac:dyDescent="0.2">
      <c r="A482" t="s">
        <v>966</v>
      </c>
      <c r="B482" t="s">
        <v>967</v>
      </c>
      <c r="C482">
        <v>86921</v>
      </c>
      <c r="D482" s="85">
        <v>133.28</v>
      </c>
    </row>
    <row r="483" spans="1:4" x14ac:dyDescent="0.2">
      <c r="A483" t="s">
        <v>968</v>
      </c>
      <c r="B483" t="s">
        <v>969</v>
      </c>
      <c r="C483">
        <v>86922</v>
      </c>
      <c r="D483" s="85">
        <v>153.79</v>
      </c>
    </row>
    <row r="484" spans="1:4" x14ac:dyDescent="0.2">
      <c r="A484" t="s">
        <v>970</v>
      </c>
      <c r="B484" t="s">
        <v>971</v>
      </c>
      <c r="C484">
        <v>86970</v>
      </c>
      <c r="D484" s="85">
        <v>183.55</v>
      </c>
    </row>
    <row r="485" spans="1:4" x14ac:dyDescent="0.2">
      <c r="A485" t="s">
        <v>972</v>
      </c>
      <c r="B485" t="s">
        <v>973</v>
      </c>
      <c r="C485">
        <v>86225</v>
      </c>
      <c r="D485" s="85">
        <v>101</v>
      </c>
    </row>
    <row r="486" spans="1:4" x14ac:dyDescent="0.2">
      <c r="A486" t="s">
        <v>974</v>
      </c>
      <c r="B486" t="s">
        <v>975</v>
      </c>
      <c r="C486">
        <v>86235</v>
      </c>
      <c r="D486" s="85">
        <v>154.38999999999999</v>
      </c>
    </row>
    <row r="487" spans="1:4" x14ac:dyDescent="0.2">
      <c r="A487" t="s">
        <v>976</v>
      </c>
      <c r="B487" t="s">
        <v>977</v>
      </c>
      <c r="C487">
        <v>86235</v>
      </c>
      <c r="D487" s="85">
        <v>154.38999999999999</v>
      </c>
    </row>
    <row r="488" spans="1:4" x14ac:dyDescent="0.2">
      <c r="A488" t="s">
        <v>978</v>
      </c>
      <c r="B488" t="s">
        <v>979</v>
      </c>
      <c r="C488">
        <v>86235</v>
      </c>
      <c r="D488" s="85">
        <v>162.11000000000001</v>
      </c>
    </row>
    <row r="489" spans="1:4" x14ac:dyDescent="0.2">
      <c r="A489" t="s">
        <v>980</v>
      </c>
      <c r="B489" t="s">
        <v>981</v>
      </c>
      <c r="C489">
        <v>86235</v>
      </c>
      <c r="D489" s="85">
        <v>154.38999999999999</v>
      </c>
    </row>
    <row r="490" spans="1:4" x14ac:dyDescent="0.2">
      <c r="A490" t="s">
        <v>982</v>
      </c>
      <c r="B490" t="s">
        <v>983</v>
      </c>
      <c r="C490">
        <v>86235</v>
      </c>
      <c r="D490" s="85">
        <v>154.38999999999999</v>
      </c>
    </row>
    <row r="491" spans="1:4" x14ac:dyDescent="0.2">
      <c r="A491" t="s">
        <v>984</v>
      </c>
      <c r="B491" t="s">
        <v>985</v>
      </c>
      <c r="C491">
        <v>86235</v>
      </c>
      <c r="D491" s="85">
        <v>154.38999999999999</v>
      </c>
    </row>
    <row r="492" spans="1:4" x14ac:dyDescent="0.2">
      <c r="A492" t="s">
        <v>986</v>
      </c>
      <c r="B492" t="s">
        <v>987</v>
      </c>
      <c r="C492">
        <v>87536</v>
      </c>
      <c r="D492" s="85">
        <v>758.75</v>
      </c>
    </row>
    <row r="493" spans="1:4" x14ac:dyDescent="0.2">
      <c r="A493" t="s">
        <v>988</v>
      </c>
      <c r="B493" t="s">
        <v>989</v>
      </c>
      <c r="C493">
        <v>86255</v>
      </c>
      <c r="D493" s="85">
        <v>113.66</v>
      </c>
    </row>
    <row r="494" spans="1:4" x14ac:dyDescent="0.2">
      <c r="A494" t="s">
        <v>990</v>
      </c>
      <c r="B494" t="s">
        <v>991</v>
      </c>
      <c r="C494">
        <v>86255</v>
      </c>
      <c r="D494" s="85">
        <v>113.66</v>
      </c>
    </row>
    <row r="495" spans="1:4" x14ac:dyDescent="0.2">
      <c r="A495" t="s">
        <v>992</v>
      </c>
      <c r="B495" t="s">
        <v>993</v>
      </c>
      <c r="C495">
        <v>86256</v>
      </c>
      <c r="D495" s="85">
        <v>126.97</v>
      </c>
    </row>
    <row r="496" spans="1:4" x14ac:dyDescent="0.2">
      <c r="A496" t="s">
        <v>994</v>
      </c>
      <c r="B496" t="s">
        <v>995</v>
      </c>
      <c r="C496">
        <v>87340</v>
      </c>
      <c r="D496" s="85">
        <v>113.32</v>
      </c>
    </row>
    <row r="497" spans="1:4" x14ac:dyDescent="0.2">
      <c r="A497" t="s">
        <v>996</v>
      </c>
      <c r="B497" t="s">
        <v>997</v>
      </c>
      <c r="C497">
        <v>87341</v>
      </c>
      <c r="D497" s="85">
        <v>72.790000000000006</v>
      </c>
    </row>
    <row r="498" spans="1:4" x14ac:dyDescent="0.2">
      <c r="A498" t="s">
        <v>998</v>
      </c>
      <c r="B498" t="s">
        <v>999</v>
      </c>
      <c r="C498">
        <v>86704</v>
      </c>
      <c r="D498" s="85">
        <v>134.53</v>
      </c>
    </row>
    <row r="499" spans="1:4" x14ac:dyDescent="0.2">
      <c r="A499" t="s">
        <v>1000</v>
      </c>
      <c r="B499" t="s">
        <v>1001</v>
      </c>
      <c r="C499">
        <v>86708</v>
      </c>
      <c r="D499" s="85">
        <v>173.11</v>
      </c>
    </row>
    <row r="500" spans="1:4" x14ac:dyDescent="0.2">
      <c r="A500" t="s">
        <v>1002</v>
      </c>
      <c r="B500" t="s">
        <v>1003</v>
      </c>
      <c r="C500">
        <v>86706</v>
      </c>
      <c r="D500" s="85">
        <v>149.96</v>
      </c>
    </row>
    <row r="501" spans="1:4" x14ac:dyDescent="0.2">
      <c r="A501" t="s">
        <v>1004</v>
      </c>
      <c r="B501" t="s">
        <v>1005</v>
      </c>
      <c r="C501">
        <v>86705</v>
      </c>
      <c r="D501" s="85">
        <v>169.07</v>
      </c>
    </row>
    <row r="502" spans="1:4" x14ac:dyDescent="0.2">
      <c r="A502" t="s">
        <v>1006</v>
      </c>
      <c r="B502" t="s">
        <v>1007</v>
      </c>
      <c r="C502">
        <v>86709</v>
      </c>
      <c r="D502" s="85">
        <v>125.95</v>
      </c>
    </row>
    <row r="503" spans="1:4" x14ac:dyDescent="0.2">
      <c r="A503" t="s">
        <v>1008</v>
      </c>
      <c r="B503" t="s">
        <v>1009</v>
      </c>
      <c r="C503">
        <v>86803</v>
      </c>
      <c r="D503" s="85">
        <v>156.21</v>
      </c>
    </row>
    <row r="504" spans="1:4" x14ac:dyDescent="0.2">
      <c r="A504" t="s">
        <v>1010</v>
      </c>
      <c r="B504" t="s">
        <v>1011</v>
      </c>
      <c r="C504">
        <v>86317</v>
      </c>
      <c r="D504" s="85">
        <v>102</v>
      </c>
    </row>
    <row r="505" spans="1:4" x14ac:dyDescent="0.2">
      <c r="A505" t="s">
        <v>1012</v>
      </c>
      <c r="B505" t="s">
        <v>1013</v>
      </c>
      <c r="C505">
        <v>86689</v>
      </c>
      <c r="D505" s="85">
        <v>182.47</v>
      </c>
    </row>
    <row r="506" spans="1:4" x14ac:dyDescent="0.2">
      <c r="A506" t="s">
        <v>1014</v>
      </c>
      <c r="B506" t="s">
        <v>1015</v>
      </c>
      <c r="C506">
        <v>84153</v>
      </c>
      <c r="D506" s="85">
        <v>134.83000000000001</v>
      </c>
    </row>
    <row r="507" spans="1:4" x14ac:dyDescent="0.2">
      <c r="A507" t="s">
        <v>1016</v>
      </c>
      <c r="B507" t="s">
        <v>1017</v>
      </c>
      <c r="C507">
        <v>86762</v>
      </c>
      <c r="D507" s="85">
        <v>125.56</v>
      </c>
    </row>
    <row r="508" spans="1:4" x14ac:dyDescent="0.2">
      <c r="A508" t="s">
        <v>1018</v>
      </c>
      <c r="B508" t="s">
        <v>1019</v>
      </c>
      <c r="C508">
        <v>87486</v>
      </c>
      <c r="D508" s="85">
        <v>239.35</v>
      </c>
    </row>
    <row r="509" spans="1:4" x14ac:dyDescent="0.2">
      <c r="A509" t="s">
        <v>1020</v>
      </c>
      <c r="B509" t="s">
        <v>1021</v>
      </c>
      <c r="C509">
        <v>86160</v>
      </c>
      <c r="D509" s="85">
        <v>88.25</v>
      </c>
    </row>
    <row r="510" spans="1:4" x14ac:dyDescent="0.2">
      <c r="A510" t="s">
        <v>1022</v>
      </c>
      <c r="B510" t="s">
        <v>1023</v>
      </c>
      <c r="C510">
        <v>86160</v>
      </c>
      <c r="D510" s="85">
        <v>88.25</v>
      </c>
    </row>
    <row r="511" spans="1:4" x14ac:dyDescent="0.2">
      <c r="A511" t="s">
        <v>1024</v>
      </c>
      <c r="B511" t="s">
        <v>1025</v>
      </c>
      <c r="C511">
        <v>86334</v>
      </c>
      <c r="D511" s="85">
        <v>164.27</v>
      </c>
    </row>
    <row r="512" spans="1:4" x14ac:dyDescent="0.2">
      <c r="A512" t="s">
        <v>1026</v>
      </c>
      <c r="B512" t="s">
        <v>1027</v>
      </c>
      <c r="C512">
        <v>86335</v>
      </c>
      <c r="D512" s="85">
        <v>215.79</v>
      </c>
    </row>
    <row r="513" spans="1:4" x14ac:dyDescent="0.2">
      <c r="A513" t="s">
        <v>1028</v>
      </c>
      <c r="B513" t="s">
        <v>1029</v>
      </c>
      <c r="C513">
        <v>86359</v>
      </c>
      <c r="D513" s="85">
        <v>291.20999999999998</v>
      </c>
    </row>
    <row r="514" spans="1:4" x14ac:dyDescent="0.2">
      <c r="A514" t="s">
        <v>1030</v>
      </c>
      <c r="B514" t="s">
        <v>1031</v>
      </c>
      <c r="C514">
        <v>86360</v>
      </c>
      <c r="D514" s="85">
        <v>362.75</v>
      </c>
    </row>
    <row r="515" spans="1:4" x14ac:dyDescent="0.2">
      <c r="A515" t="s">
        <v>1032</v>
      </c>
      <c r="B515" t="s">
        <v>1033</v>
      </c>
      <c r="C515">
        <v>86361</v>
      </c>
      <c r="D515" s="85">
        <v>254.1</v>
      </c>
    </row>
    <row r="516" spans="1:4" x14ac:dyDescent="0.2">
      <c r="A516" t="s">
        <v>1034</v>
      </c>
      <c r="B516" t="s">
        <v>1035</v>
      </c>
      <c r="C516">
        <v>86376</v>
      </c>
      <c r="D516" s="85">
        <v>137.24</v>
      </c>
    </row>
    <row r="517" spans="1:4" x14ac:dyDescent="0.2">
      <c r="A517" t="s">
        <v>1036</v>
      </c>
      <c r="B517" t="s">
        <v>1037</v>
      </c>
      <c r="C517">
        <v>86256</v>
      </c>
      <c r="D517" s="85">
        <v>113.66</v>
      </c>
    </row>
    <row r="518" spans="1:4" x14ac:dyDescent="0.2">
      <c r="A518" t="s">
        <v>1038</v>
      </c>
      <c r="B518" t="s">
        <v>1039</v>
      </c>
      <c r="C518">
        <v>86431</v>
      </c>
      <c r="D518" s="85">
        <v>41.7</v>
      </c>
    </row>
    <row r="519" spans="1:4" x14ac:dyDescent="0.2">
      <c r="A519" t="s">
        <v>1040</v>
      </c>
      <c r="B519" t="s">
        <v>1041</v>
      </c>
      <c r="C519">
        <v>86480</v>
      </c>
      <c r="D519" s="85">
        <v>422.8</v>
      </c>
    </row>
    <row r="520" spans="1:4" x14ac:dyDescent="0.2">
      <c r="A520" t="s">
        <v>1042</v>
      </c>
      <c r="B520" t="s">
        <v>1043</v>
      </c>
      <c r="C520">
        <v>86486</v>
      </c>
      <c r="D520" s="85">
        <v>39.81</v>
      </c>
    </row>
    <row r="521" spans="1:4" x14ac:dyDescent="0.2">
      <c r="A521" t="s">
        <v>1044</v>
      </c>
      <c r="B521" t="s">
        <v>1045</v>
      </c>
      <c r="C521">
        <v>86592</v>
      </c>
      <c r="D521" s="85">
        <v>164.01</v>
      </c>
    </row>
    <row r="522" spans="1:4" x14ac:dyDescent="0.2">
      <c r="A522" t="s">
        <v>1046</v>
      </c>
      <c r="B522" t="s">
        <v>1047</v>
      </c>
      <c r="C522">
        <v>86593</v>
      </c>
      <c r="D522" s="85">
        <v>163.43</v>
      </c>
    </row>
    <row r="523" spans="1:4" x14ac:dyDescent="0.2">
      <c r="A523" t="s">
        <v>1048</v>
      </c>
      <c r="B523" t="s">
        <v>1049</v>
      </c>
      <c r="C523">
        <v>86812</v>
      </c>
      <c r="D523" s="85">
        <v>243.38</v>
      </c>
    </row>
    <row r="524" spans="1:4" x14ac:dyDescent="0.2">
      <c r="A524" t="s">
        <v>1050</v>
      </c>
      <c r="B524" t="s">
        <v>1051</v>
      </c>
      <c r="C524">
        <v>86780</v>
      </c>
      <c r="D524" s="85">
        <v>131.08000000000001</v>
      </c>
    </row>
    <row r="525" spans="1:4" x14ac:dyDescent="0.2">
      <c r="A525" t="s">
        <v>1052</v>
      </c>
      <c r="B525" t="s">
        <v>1053</v>
      </c>
      <c r="C525">
        <v>86701</v>
      </c>
      <c r="D525" s="85">
        <v>77.72</v>
      </c>
    </row>
    <row r="526" spans="1:4" x14ac:dyDescent="0.2">
      <c r="A526" t="s">
        <v>1054</v>
      </c>
      <c r="B526" t="s">
        <v>1055</v>
      </c>
      <c r="C526">
        <v>86702</v>
      </c>
      <c r="D526" s="85">
        <v>118.25</v>
      </c>
    </row>
    <row r="527" spans="1:4" x14ac:dyDescent="0.2">
      <c r="A527" t="s">
        <v>1056</v>
      </c>
      <c r="B527" t="s">
        <v>1057</v>
      </c>
      <c r="C527">
        <v>86703</v>
      </c>
      <c r="D527" s="85">
        <v>129.33000000000001</v>
      </c>
    </row>
    <row r="528" spans="1:4" x14ac:dyDescent="0.2">
      <c r="A528" t="s">
        <v>1058</v>
      </c>
      <c r="B528" t="s">
        <v>1059</v>
      </c>
      <c r="C528">
        <v>86790</v>
      </c>
      <c r="D528" s="85">
        <v>87.9</v>
      </c>
    </row>
    <row r="529" spans="1:4" x14ac:dyDescent="0.2">
      <c r="A529" t="s">
        <v>1060</v>
      </c>
      <c r="B529" t="s">
        <v>1061</v>
      </c>
      <c r="C529">
        <v>86902</v>
      </c>
      <c r="D529" s="85">
        <v>242.05</v>
      </c>
    </row>
    <row r="530" spans="1:4" x14ac:dyDescent="0.2">
      <c r="A530" t="s">
        <v>1062</v>
      </c>
      <c r="B530" t="s">
        <v>1063</v>
      </c>
      <c r="C530">
        <v>86923</v>
      </c>
      <c r="D530" s="85">
        <v>790.66</v>
      </c>
    </row>
    <row r="531" spans="1:4" x14ac:dyDescent="0.2">
      <c r="A531" t="s">
        <v>1064</v>
      </c>
      <c r="B531" t="s">
        <v>1065</v>
      </c>
      <c r="C531">
        <v>87071</v>
      </c>
      <c r="D531" s="85">
        <v>680.45</v>
      </c>
    </row>
    <row r="532" spans="1:4" x14ac:dyDescent="0.2">
      <c r="A532" t="s">
        <v>1066</v>
      </c>
      <c r="B532" t="s">
        <v>1067</v>
      </c>
      <c r="C532">
        <v>87070</v>
      </c>
      <c r="D532" s="85">
        <v>309.25</v>
      </c>
    </row>
    <row r="533" spans="1:4" x14ac:dyDescent="0.2">
      <c r="A533" t="s">
        <v>1068</v>
      </c>
      <c r="B533" t="s">
        <v>1069</v>
      </c>
      <c r="C533">
        <v>87070</v>
      </c>
      <c r="D533" s="85">
        <v>309.25</v>
      </c>
    </row>
    <row r="534" spans="1:4" x14ac:dyDescent="0.2">
      <c r="A534" t="s">
        <v>1070</v>
      </c>
      <c r="B534" t="s">
        <v>1071</v>
      </c>
      <c r="C534">
        <v>87070</v>
      </c>
      <c r="D534" s="85">
        <v>309.25</v>
      </c>
    </row>
    <row r="535" spans="1:4" x14ac:dyDescent="0.2">
      <c r="A535" t="s">
        <v>1072</v>
      </c>
      <c r="B535" t="s">
        <v>1073</v>
      </c>
      <c r="C535">
        <v>87185</v>
      </c>
      <c r="D535" s="85">
        <v>27.77</v>
      </c>
    </row>
    <row r="536" spans="1:4" x14ac:dyDescent="0.2">
      <c r="A536" t="s">
        <v>1074</v>
      </c>
      <c r="B536" t="s">
        <v>1075</v>
      </c>
      <c r="C536">
        <v>87081</v>
      </c>
      <c r="D536" s="85">
        <v>147.85</v>
      </c>
    </row>
    <row r="537" spans="1:4" x14ac:dyDescent="0.2">
      <c r="A537" t="s">
        <v>1076</v>
      </c>
      <c r="B537" t="s">
        <v>1077</v>
      </c>
      <c r="C537">
        <v>87040</v>
      </c>
      <c r="D537" s="85">
        <v>356.57</v>
      </c>
    </row>
    <row r="538" spans="1:4" x14ac:dyDescent="0.2">
      <c r="A538" t="s">
        <v>1078</v>
      </c>
      <c r="B538" t="s">
        <v>1079</v>
      </c>
      <c r="C538">
        <v>87070</v>
      </c>
      <c r="D538" s="85">
        <v>281.97000000000003</v>
      </c>
    </row>
    <row r="539" spans="1:4" x14ac:dyDescent="0.2">
      <c r="A539" t="s">
        <v>1080</v>
      </c>
      <c r="B539" t="s">
        <v>1081</v>
      </c>
      <c r="C539">
        <v>87046</v>
      </c>
      <c r="D539" s="85">
        <v>159.16999999999999</v>
      </c>
    </row>
    <row r="540" spans="1:4" x14ac:dyDescent="0.2">
      <c r="A540" t="s">
        <v>1082</v>
      </c>
      <c r="B540" t="s">
        <v>1083</v>
      </c>
      <c r="C540">
        <v>87081</v>
      </c>
      <c r="D540" s="85">
        <v>46.95</v>
      </c>
    </row>
    <row r="541" spans="1:4" x14ac:dyDescent="0.2">
      <c r="A541" t="s">
        <v>1084</v>
      </c>
      <c r="B541" t="s">
        <v>1085</v>
      </c>
      <c r="C541">
        <v>87045</v>
      </c>
      <c r="D541" s="85">
        <v>195.83</v>
      </c>
    </row>
    <row r="542" spans="1:4" x14ac:dyDescent="0.2">
      <c r="A542" t="s">
        <v>1086</v>
      </c>
      <c r="B542" t="s">
        <v>1087</v>
      </c>
      <c r="C542">
        <v>87070</v>
      </c>
      <c r="D542" s="85">
        <v>309.25</v>
      </c>
    </row>
    <row r="543" spans="1:4" x14ac:dyDescent="0.2">
      <c r="A543" t="s">
        <v>1088</v>
      </c>
      <c r="B543" t="s">
        <v>1089</v>
      </c>
      <c r="C543">
        <v>87070</v>
      </c>
      <c r="D543" s="85">
        <v>339.07</v>
      </c>
    </row>
    <row r="544" spans="1:4" x14ac:dyDescent="0.2">
      <c r="A544" t="s">
        <v>1090</v>
      </c>
      <c r="B544" t="s">
        <v>1091</v>
      </c>
      <c r="C544">
        <v>87070</v>
      </c>
      <c r="D544" s="85">
        <v>339.07</v>
      </c>
    </row>
    <row r="545" spans="1:4" x14ac:dyDescent="0.2">
      <c r="A545" t="s">
        <v>1092</v>
      </c>
      <c r="B545" t="s">
        <v>1093</v>
      </c>
      <c r="C545">
        <v>87070</v>
      </c>
      <c r="D545" s="85">
        <v>217.87</v>
      </c>
    </row>
    <row r="546" spans="1:4" x14ac:dyDescent="0.2">
      <c r="A546" t="s">
        <v>1094</v>
      </c>
      <c r="B546" t="s">
        <v>1095</v>
      </c>
      <c r="C546">
        <v>87070</v>
      </c>
      <c r="D546" s="85">
        <v>217.87</v>
      </c>
    </row>
    <row r="547" spans="1:4" x14ac:dyDescent="0.2">
      <c r="A547" t="s">
        <v>1096</v>
      </c>
      <c r="B547" t="s">
        <v>1097</v>
      </c>
      <c r="C547">
        <v>87070</v>
      </c>
      <c r="D547" s="85">
        <v>339.07</v>
      </c>
    </row>
    <row r="548" spans="1:4" x14ac:dyDescent="0.2">
      <c r="A548" t="s">
        <v>1098</v>
      </c>
      <c r="B548" t="s">
        <v>1099</v>
      </c>
      <c r="C548">
        <v>87070</v>
      </c>
      <c r="D548" s="85">
        <v>309.25</v>
      </c>
    </row>
    <row r="549" spans="1:4" x14ac:dyDescent="0.2">
      <c r="A549" t="s">
        <v>1100</v>
      </c>
      <c r="B549" t="s">
        <v>1101</v>
      </c>
      <c r="C549">
        <v>87075</v>
      </c>
      <c r="D549" s="85">
        <v>288.83999999999997</v>
      </c>
    </row>
    <row r="550" spans="1:4" x14ac:dyDescent="0.2">
      <c r="A550" t="s">
        <v>1102</v>
      </c>
      <c r="B550" t="s">
        <v>1103</v>
      </c>
      <c r="C550">
        <v>87070</v>
      </c>
      <c r="D550" s="85">
        <v>309.25</v>
      </c>
    </row>
    <row r="551" spans="1:4" x14ac:dyDescent="0.2">
      <c r="A551" t="s">
        <v>1104</v>
      </c>
      <c r="B551" t="s">
        <v>1105</v>
      </c>
      <c r="C551">
        <v>87070</v>
      </c>
      <c r="D551" s="85">
        <v>159.5</v>
      </c>
    </row>
    <row r="552" spans="1:4" x14ac:dyDescent="0.2">
      <c r="A552" t="s">
        <v>1106</v>
      </c>
      <c r="B552" t="s">
        <v>1107</v>
      </c>
      <c r="C552">
        <v>87086</v>
      </c>
      <c r="D552" s="85">
        <v>225.19</v>
      </c>
    </row>
    <row r="553" spans="1:4" x14ac:dyDescent="0.2">
      <c r="A553" t="s">
        <v>1108</v>
      </c>
      <c r="B553" t="s">
        <v>1109</v>
      </c>
      <c r="C553">
        <v>87076</v>
      </c>
      <c r="D553" s="85">
        <v>118.97</v>
      </c>
    </row>
    <row r="554" spans="1:4" x14ac:dyDescent="0.2">
      <c r="A554" t="s">
        <v>1110</v>
      </c>
      <c r="B554" t="s">
        <v>1111</v>
      </c>
      <c r="C554">
        <v>87102</v>
      </c>
      <c r="D554" s="85">
        <v>166.68</v>
      </c>
    </row>
    <row r="555" spans="1:4" x14ac:dyDescent="0.2">
      <c r="A555" t="s">
        <v>1112</v>
      </c>
      <c r="B555" t="s">
        <v>1113</v>
      </c>
      <c r="C555">
        <v>87103</v>
      </c>
      <c r="D555" s="85">
        <v>371.81</v>
      </c>
    </row>
    <row r="556" spans="1:4" x14ac:dyDescent="0.2">
      <c r="A556" t="s">
        <v>1114</v>
      </c>
      <c r="B556" t="s">
        <v>1115</v>
      </c>
      <c r="C556">
        <v>87106</v>
      </c>
      <c r="D556" s="85">
        <v>114.95</v>
      </c>
    </row>
    <row r="557" spans="1:4" x14ac:dyDescent="0.2">
      <c r="A557" t="s">
        <v>1116</v>
      </c>
      <c r="B557" t="s">
        <v>1117</v>
      </c>
      <c r="C557">
        <v>87107</v>
      </c>
      <c r="D557" s="85">
        <v>146.33000000000001</v>
      </c>
    </row>
    <row r="558" spans="1:4" x14ac:dyDescent="0.2">
      <c r="A558" t="s">
        <v>1118</v>
      </c>
      <c r="B558" t="s">
        <v>1119</v>
      </c>
      <c r="C558">
        <v>87118</v>
      </c>
      <c r="D558" s="85">
        <v>96.91</v>
      </c>
    </row>
    <row r="559" spans="1:4" x14ac:dyDescent="0.2">
      <c r="A559" t="s">
        <v>1120</v>
      </c>
      <c r="B559" t="s">
        <v>1121</v>
      </c>
      <c r="C559">
        <v>87070</v>
      </c>
      <c r="D559" s="85">
        <v>309.25</v>
      </c>
    </row>
    <row r="560" spans="1:4" x14ac:dyDescent="0.2">
      <c r="A560" t="s">
        <v>16606</v>
      </c>
      <c r="B560" t="s">
        <v>16607</v>
      </c>
      <c r="C560">
        <v>87147</v>
      </c>
      <c r="D560" s="85">
        <v>35.25</v>
      </c>
    </row>
    <row r="561" spans="1:4" x14ac:dyDescent="0.2">
      <c r="A561" t="s">
        <v>1122</v>
      </c>
      <c r="B561" t="s">
        <v>1123</v>
      </c>
      <c r="C561">
        <v>87147</v>
      </c>
      <c r="D561" s="85">
        <v>39.840000000000003</v>
      </c>
    </row>
    <row r="562" spans="1:4" x14ac:dyDescent="0.2">
      <c r="A562" t="s">
        <v>1124</v>
      </c>
      <c r="B562" t="s">
        <v>1125</v>
      </c>
      <c r="C562">
        <v>87149</v>
      </c>
      <c r="D562" s="85">
        <v>136.80000000000001</v>
      </c>
    </row>
    <row r="563" spans="1:4" x14ac:dyDescent="0.2">
      <c r="A563" t="s">
        <v>1126</v>
      </c>
      <c r="B563" t="s">
        <v>1127</v>
      </c>
      <c r="C563">
        <v>87150</v>
      </c>
      <c r="D563" s="85">
        <v>310.7</v>
      </c>
    </row>
    <row r="564" spans="1:4" x14ac:dyDescent="0.2">
      <c r="A564" t="s">
        <v>1128</v>
      </c>
      <c r="B564" t="s">
        <v>1129</v>
      </c>
      <c r="C564">
        <v>87797</v>
      </c>
      <c r="D564" s="85">
        <v>319.7</v>
      </c>
    </row>
    <row r="565" spans="1:4" x14ac:dyDescent="0.2">
      <c r="A565" t="s">
        <v>16609</v>
      </c>
      <c r="B565" t="s">
        <v>16610</v>
      </c>
      <c r="C565">
        <v>87181</v>
      </c>
      <c r="D565" s="85">
        <v>68.33</v>
      </c>
    </row>
    <row r="566" spans="1:4" x14ac:dyDescent="0.2">
      <c r="A566" t="s">
        <v>1130</v>
      </c>
      <c r="B566" t="s">
        <v>1131</v>
      </c>
      <c r="C566">
        <v>87184</v>
      </c>
      <c r="D566" s="85">
        <v>47.05</v>
      </c>
    </row>
    <row r="567" spans="1:4" x14ac:dyDescent="0.2">
      <c r="A567" t="s">
        <v>1132</v>
      </c>
      <c r="B567" t="s">
        <v>1133</v>
      </c>
      <c r="C567">
        <v>87186</v>
      </c>
      <c r="D567" s="85">
        <v>134.79</v>
      </c>
    </row>
    <row r="568" spans="1:4" x14ac:dyDescent="0.2">
      <c r="A568" t="s">
        <v>1134</v>
      </c>
      <c r="B568" t="s">
        <v>1135</v>
      </c>
      <c r="C568">
        <v>87181</v>
      </c>
      <c r="D568" s="85">
        <v>104.6</v>
      </c>
    </row>
    <row r="569" spans="1:4" x14ac:dyDescent="0.2">
      <c r="A569" t="s">
        <v>1136</v>
      </c>
      <c r="B569" t="s">
        <v>1137</v>
      </c>
      <c r="C569">
        <v>87206</v>
      </c>
      <c r="D569" s="85">
        <v>131.29</v>
      </c>
    </row>
    <row r="570" spans="1:4" x14ac:dyDescent="0.2">
      <c r="A570" t="s">
        <v>16615</v>
      </c>
      <c r="B570" t="s">
        <v>12450</v>
      </c>
      <c r="C570">
        <v>87207</v>
      </c>
      <c r="D570" s="85">
        <v>229.5</v>
      </c>
    </row>
    <row r="571" spans="1:4" x14ac:dyDescent="0.2">
      <c r="A571" t="s">
        <v>1138</v>
      </c>
      <c r="B571" t="s">
        <v>1139</v>
      </c>
      <c r="C571">
        <v>89055</v>
      </c>
      <c r="D571" s="85">
        <v>104.88</v>
      </c>
    </row>
    <row r="572" spans="1:4" x14ac:dyDescent="0.2">
      <c r="A572" t="s">
        <v>1140</v>
      </c>
      <c r="B572" t="s">
        <v>1141</v>
      </c>
      <c r="C572">
        <v>87205</v>
      </c>
      <c r="D572" s="85">
        <v>104.14</v>
      </c>
    </row>
    <row r="573" spans="1:4" x14ac:dyDescent="0.2">
      <c r="A573" t="s">
        <v>1142</v>
      </c>
      <c r="B573" t="s">
        <v>1143</v>
      </c>
      <c r="C573">
        <v>87210</v>
      </c>
      <c r="D573" s="85">
        <v>59.77</v>
      </c>
    </row>
    <row r="574" spans="1:4" x14ac:dyDescent="0.2">
      <c r="A574" t="s">
        <v>1144</v>
      </c>
      <c r="B574" t="s">
        <v>1145</v>
      </c>
      <c r="C574">
        <v>87210</v>
      </c>
      <c r="D574" s="85">
        <v>104.14</v>
      </c>
    </row>
    <row r="575" spans="1:4" x14ac:dyDescent="0.2">
      <c r="A575" t="s">
        <v>1146</v>
      </c>
      <c r="B575" t="s">
        <v>1147</v>
      </c>
      <c r="C575">
        <v>87210</v>
      </c>
      <c r="D575" s="85">
        <v>104.14</v>
      </c>
    </row>
    <row r="576" spans="1:4" x14ac:dyDescent="0.2">
      <c r="A576" t="s">
        <v>1148</v>
      </c>
      <c r="B576" t="s">
        <v>1149</v>
      </c>
      <c r="C576">
        <v>84484</v>
      </c>
      <c r="D576" s="85">
        <v>203.19</v>
      </c>
    </row>
    <row r="577" spans="1:4" x14ac:dyDescent="0.2">
      <c r="A577" t="s">
        <v>1150</v>
      </c>
      <c r="B577" t="s">
        <v>1147</v>
      </c>
      <c r="C577">
        <v>87220</v>
      </c>
      <c r="D577" s="85">
        <v>135.38</v>
      </c>
    </row>
    <row r="578" spans="1:4" x14ac:dyDescent="0.2">
      <c r="A578" t="s">
        <v>1151</v>
      </c>
      <c r="B578" t="s">
        <v>1152</v>
      </c>
      <c r="C578">
        <v>87275</v>
      </c>
      <c r="D578" s="85">
        <v>140.74</v>
      </c>
    </row>
    <row r="579" spans="1:4" x14ac:dyDescent="0.2">
      <c r="A579" t="s">
        <v>1153</v>
      </c>
      <c r="B579" t="s">
        <v>1154</v>
      </c>
      <c r="C579">
        <v>87276</v>
      </c>
      <c r="D579" s="85">
        <v>140.74</v>
      </c>
    </row>
    <row r="580" spans="1:4" x14ac:dyDescent="0.2">
      <c r="A580" t="s">
        <v>1155</v>
      </c>
      <c r="B580" t="s">
        <v>1156</v>
      </c>
      <c r="C580">
        <v>87389</v>
      </c>
      <c r="D580" s="85">
        <v>170.6</v>
      </c>
    </row>
    <row r="581" spans="1:4" x14ac:dyDescent="0.2">
      <c r="A581" t="s">
        <v>1157</v>
      </c>
      <c r="B581" t="s">
        <v>1158</v>
      </c>
      <c r="C581">
        <v>87491</v>
      </c>
      <c r="D581" s="85">
        <v>310.44</v>
      </c>
    </row>
    <row r="582" spans="1:4" x14ac:dyDescent="0.2">
      <c r="A582" t="s">
        <v>1159</v>
      </c>
      <c r="B582" t="s">
        <v>1160</v>
      </c>
      <c r="C582">
        <v>87496</v>
      </c>
      <c r="D582" s="85">
        <v>335.48</v>
      </c>
    </row>
    <row r="583" spans="1:4" x14ac:dyDescent="0.2">
      <c r="A583" t="s">
        <v>1161</v>
      </c>
      <c r="B583" t="s">
        <v>1162</v>
      </c>
      <c r="C583">
        <v>87497</v>
      </c>
      <c r="D583" s="85">
        <v>293.8</v>
      </c>
    </row>
    <row r="584" spans="1:4" x14ac:dyDescent="0.2">
      <c r="A584" t="s">
        <v>1163</v>
      </c>
      <c r="B584" t="s">
        <v>1164</v>
      </c>
      <c r="C584">
        <v>87502</v>
      </c>
      <c r="D584" s="85">
        <v>760.24</v>
      </c>
    </row>
    <row r="585" spans="1:4" x14ac:dyDescent="0.2">
      <c r="A585" t="s">
        <v>1165</v>
      </c>
      <c r="B585" t="s">
        <v>1166</v>
      </c>
      <c r="C585">
        <v>87503</v>
      </c>
      <c r="D585" s="85">
        <v>185.57</v>
      </c>
    </row>
    <row r="586" spans="1:4" x14ac:dyDescent="0.2">
      <c r="A586" t="s">
        <v>1167</v>
      </c>
      <c r="B586" t="s">
        <v>1168</v>
      </c>
      <c r="C586">
        <v>87517</v>
      </c>
      <c r="D586" s="85">
        <v>381.94</v>
      </c>
    </row>
    <row r="587" spans="1:4" x14ac:dyDescent="0.2">
      <c r="A587" t="s">
        <v>1169</v>
      </c>
      <c r="B587" t="s">
        <v>1170</v>
      </c>
      <c r="C587">
        <v>87901</v>
      </c>
      <c r="D587" s="85">
        <v>2460.7800000000002</v>
      </c>
    </row>
    <row r="588" spans="1:4" x14ac:dyDescent="0.2">
      <c r="A588" t="s">
        <v>1171</v>
      </c>
      <c r="B588" t="s">
        <v>1172</v>
      </c>
      <c r="C588">
        <v>87556</v>
      </c>
      <c r="D588" s="85">
        <v>311.14999999999998</v>
      </c>
    </row>
    <row r="589" spans="1:4" x14ac:dyDescent="0.2">
      <c r="A589" t="s">
        <v>1173</v>
      </c>
      <c r="B589" t="s">
        <v>1174</v>
      </c>
      <c r="C589">
        <v>87591</v>
      </c>
      <c r="D589" s="85">
        <v>310.44</v>
      </c>
    </row>
    <row r="590" spans="1:4" x14ac:dyDescent="0.2">
      <c r="A590" t="s">
        <v>1175</v>
      </c>
      <c r="B590" t="s">
        <v>1176</v>
      </c>
      <c r="C590">
        <v>87624</v>
      </c>
      <c r="D590" s="85">
        <v>312.91000000000003</v>
      </c>
    </row>
    <row r="591" spans="1:4" x14ac:dyDescent="0.2">
      <c r="A591" t="s">
        <v>16628</v>
      </c>
      <c r="B591" t="s">
        <v>16629</v>
      </c>
      <c r="C591">
        <v>87625</v>
      </c>
      <c r="D591" s="85">
        <v>240.7</v>
      </c>
    </row>
    <row r="592" spans="1:4" x14ac:dyDescent="0.2">
      <c r="A592" t="s">
        <v>1177</v>
      </c>
      <c r="B592" t="s">
        <v>1178</v>
      </c>
      <c r="C592">
        <v>87633</v>
      </c>
      <c r="D592" s="85">
        <v>2843</v>
      </c>
    </row>
    <row r="593" spans="1:4" x14ac:dyDescent="0.2">
      <c r="A593" t="s">
        <v>16633</v>
      </c>
      <c r="B593" t="s">
        <v>16634</v>
      </c>
      <c r="C593">
        <v>87651</v>
      </c>
      <c r="D593" s="85">
        <v>216.65</v>
      </c>
    </row>
    <row r="594" spans="1:4" x14ac:dyDescent="0.2">
      <c r="A594" t="s">
        <v>1179</v>
      </c>
      <c r="B594" t="s">
        <v>1180</v>
      </c>
      <c r="C594">
        <v>87501</v>
      </c>
      <c r="D594" s="85">
        <v>458.51</v>
      </c>
    </row>
    <row r="595" spans="1:4" x14ac:dyDescent="0.2">
      <c r="A595" t="s">
        <v>1181</v>
      </c>
      <c r="B595" t="s">
        <v>1182</v>
      </c>
      <c r="C595">
        <v>87501</v>
      </c>
      <c r="D595" s="85">
        <v>458.51</v>
      </c>
    </row>
    <row r="596" spans="1:4" x14ac:dyDescent="0.2">
      <c r="A596" t="s">
        <v>1183</v>
      </c>
      <c r="B596" t="s">
        <v>1184</v>
      </c>
      <c r="C596">
        <v>87502</v>
      </c>
      <c r="D596" s="85">
        <v>760.24</v>
      </c>
    </row>
    <row r="597" spans="1:4" x14ac:dyDescent="0.2">
      <c r="A597" t="s">
        <v>1185</v>
      </c>
      <c r="B597" t="s">
        <v>1186</v>
      </c>
      <c r="C597">
        <v>87899</v>
      </c>
      <c r="D597" s="85">
        <v>82.29</v>
      </c>
    </row>
    <row r="598" spans="1:4" x14ac:dyDescent="0.2">
      <c r="A598" t="s">
        <v>1187</v>
      </c>
      <c r="B598" t="s">
        <v>1188</v>
      </c>
      <c r="C598">
        <v>87449</v>
      </c>
      <c r="D598" s="85">
        <v>85.47</v>
      </c>
    </row>
    <row r="599" spans="1:4" x14ac:dyDescent="0.2">
      <c r="A599" t="s">
        <v>1189</v>
      </c>
      <c r="B599" t="s">
        <v>1190</v>
      </c>
      <c r="C599" t="s">
        <v>17153</v>
      </c>
      <c r="D599" s="85">
        <v>139.66</v>
      </c>
    </row>
    <row r="600" spans="1:4" x14ac:dyDescent="0.2">
      <c r="A600" t="s">
        <v>1191</v>
      </c>
      <c r="B600" t="s">
        <v>1192</v>
      </c>
      <c r="C600">
        <v>84145</v>
      </c>
      <c r="D600" s="85">
        <v>182.45</v>
      </c>
    </row>
    <row r="601" spans="1:4" x14ac:dyDescent="0.2">
      <c r="A601" t="s">
        <v>1193</v>
      </c>
      <c r="B601" t="s">
        <v>1194</v>
      </c>
      <c r="C601">
        <v>84154</v>
      </c>
      <c r="D601" s="85">
        <v>62.31</v>
      </c>
    </row>
    <row r="602" spans="1:4" x14ac:dyDescent="0.2">
      <c r="A602" t="s">
        <v>1195</v>
      </c>
      <c r="B602" t="s">
        <v>1196</v>
      </c>
      <c r="C602">
        <v>86256</v>
      </c>
      <c r="D602" s="85">
        <v>113.66</v>
      </c>
    </row>
    <row r="603" spans="1:4" x14ac:dyDescent="0.2">
      <c r="A603" t="s">
        <v>1197</v>
      </c>
      <c r="B603" t="s">
        <v>1198</v>
      </c>
      <c r="C603">
        <v>86235</v>
      </c>
      <c r="D603" s="85">
        <v>154.38999999999999</v>
      </c>
    </row>
    <row r="604" spans="1:4" x14ac:dyDescent="0.2">
      <c r="A604" t="s">
        <v>1199</v>
      </c>
      <c r="B604" t="s">
        <v>1200</v>
      </c>
      <c r="C604">
        <v>86357</v>
      </c>
      <c r="D604" s="85">
        <v>88.62</v>
      </c>
    </row>
    <row r="605" spans="1:4" x14ac:dyDescent="0.2">
      <c r="A605" t="s">
        <v>1201</v>
      </c>
      <c r="B605" t="s">
        <v>1202</v>
      </c>
      <c r="C605">
        <v>86703</v>
      </c>
      <c r="D605" s="85">
        <v>135.80000000000001</v>
      </c>
    </row>
    <row r="606" spans="1:4" x14ac:dyDescent="0.2">
      <c r="A606" t="s">
        <v>16605</v>
      </c>
      <c r="B606" t="s">
        <v>12431</v>
      </c>
      <c r="C606">
        <v>87081</v>
      </c>
      <c r="D606" s="85">
        <v>45.15</v>
      </c>
    </row>
    <row r="607" spans="1:4" x14ac:dyDescent="0.2">
      <c r="A607" t="s">
        <v>1203</v>
      </c>
      <c r="B607" t="s">
        <v>1204</v>
      </c>
      <c r="C607">
        <v>87077</v>
      </c>
      <c r="D607" s="85">
        <v>67.819999999999993</v>
      </c>
    </row>
    <row r="608" spans="1:4" x14ac:dyDescent="0.2">
      <c r="A608" t="s">
        <v>1205</v>
      </c>
      <c r="B608" t="s">
        <v>1206</v>
      </c>
      <c r="C608">
        <v>87205</v>
      </c>
      <c r="D608" s="85">
        <v>52.46</v>
      </c>
    </row>
    <row r="609" spans="1:4" x14ac:dyDescent="0.2">
      <c r="A609" t="s">
        <v>1207</v>
      </c>
      <c r="B609" t="s">
        <v>1208</v>
      </c>
      <c r="C609">
        <v>87077</v>
      </c>
      <c r="D609" s="85">
        <v>62.46</v>
      </c>
    </row>
    <row r="610" spans="1:4" x14ac:dyDescent="0.2">
      <c r="A610" t="s">
        <v>1209</v>
      </c>
      <c r="B610" t="s">
        <v>1210</v>
      </c>
      <c r="C610">
        <v>87077</v>
      </c>
      <c r="D610" s="85">
        <v>85.94</v>
      </c>
    </row>
    <row r="611" spans="1:4" x14ac:dyDescent="0.2">
      <c r="A611" t="s">
        <v>1211</v>
      </c>
      <c r="B611" t="s">
        <v>1212</v>
      </c>
      <c r="C611">
        <v>87176</v>
      </c>
      <c r="D611" s="85">
        <v>41.65</v>
      </c>
    </row>
    <row r="612" spans="1:4" x14ac:dyDescent="0.2">
      <c r="A612" t="s">
        <v>16469</v>
      </c>
      <c r="B612" t="s">
        <v>16470</v>
      </c>
      <c r="C612">
        <v>80299</v>
      </c>
      <c r="D612" s="85">
        <v>93.2</v>
      </c>
    </row>
    <row r="613" spans="1:4" x14ac:dyDescent="0.2">
      <c r="A613" t="s">
        <v>1213</v>
      </c>
      <c r="B613" t="s">
        <v>1214</v>
      </c>
      <c r="C613">
        <v>87493</v>
      </c>
      <c r="D613" s="85">
        <v>336.95</v>
      </c>
    </row>
    <row r="614" spans="1:4" x14ac:dyDescent="0.2">
      <c r="A614" t="s">
        <v>1215</v>
      </c>
      <c r="B614" t="s">
        <v>1216</v>
      </c>
      <c r="C614">
        <v>87798</v>
      </c>
      <c r="D614" s="85">
        <v>239.35</v>
      </c>
    </row>
    <row r="615" spans="1:4" x14ac:dyDescent="0.2">
      <c r="A615" t="s">
        <v>1217</v>
      </c>
      <c r="B615" t="s">
        <v>1218</v>
      </c>
      <c r="C615">
        <v>87081</v>
      </c>
      <c r="D615" s="85">
        <v>142.83000000000001</v>
      </c>
    </row>
    <row r="616" spans="1:4" x14ac:dyDescent="0.2">
      <c r="A616" t="s">
        <v>1219</v>
      </c>
      <c r="B616" t="s">
        <v>1220</v>
      </c>
      <c r="C616">
        <v>88184</v>
      </c>
      <c r="D616" s="85">
        <v>1872.75</v>
      </c>
    </row>
    <row r="617" spans="1:4" x14ac:dyDescent="0.2">
      <c r="A617" t="s">
        <v>1221</v>
      </c>
      <c r="B617" t="s">
        <v>1222</v>
      </c>
      <c r="C617">
        <v>89050</v>
      </c>
      <c r="D617" s="85">
        <v>173.04</v>
      </c>
    </row>
    <row r="618" spans="1:4" x14ac:dyDescent="0.2">
      <c r="A618" t="s">
        <v>1223</v>
      </c>
      <c r="B618" t="s">
        <v>1224</v>
      </c>
      <c r="C618">
        <v>89051</v>
      </c>
      <c r="D618" s="85">
        <v>209.75</v>
      </c>
    </row>
    <row r="619" spans="1:4" x14ac:dyDescent="0.2">
      <c r="A619" t="s">
        <v>1225</v>
      </c>
      <c r="B619" t="s">
        <v>1226</v>
      </c>
      <c r="C619">
        <v>89125</v>
      </c>
      <c r="D619" s="85">
        <v>77.7</v>
      </c>
    </row>
    <row r="620" spans="1:4" x14ac:dyDescent="0.2">
      <c r="A620" t="s">
        <v>1227</v>
      </c>
      <c r="B620" t="s">
        <v>1228</v>
      </c>
      <c r="C620">
        <v>89190</v>
      </c>
      <c r="D620" s="85">
        <v>180.71</v>
      </c>
    </row>
    <row r="621" spans="1:4" x14ac:dyDescent="0.2">
      <c r="A621" t="s">
        <v>1229</v>
      </c>
      <c r="B621" t="s">
        <v>1230</v>
      </c>
      <c r="C621">
        <v>89310</v>
      </c>
      <c r="D621" s="85">
        <v>166.32</v>
      </c>
    </row>
    <row r="622" spans="1:4" x14ac:dyDescent="0.2">
      <c r="A622" t="s">
        <v>1231</v>
      </c>
      <c r="B622" t="s">
        <v>1232</v>
      </c>
      <c r="C622">
        <v>89320</v>
      </c>
      <c r="D622" s="85">
        <v>106.86</v>
      </c>
    </row>
    <row r="623" spans="1:4" x14ac:dyDescent="0.2">
      <c r="A623" t="s">
        <v>1233</v>
      </c>
      <c r="B623" t="s">
        <v>1234</v>
      </c>
      <c r="C623">
        <v>81099</v>
      </c>
      <c r="D623" s="85">
        <v>128.69999999999999</v>
      </c>
    </row>
    <row r="624" spans="1:4" x14ac:dyDescent="0.2">
      <c r="A624" t="s">
        <v>1235</v>
      </c>
      <c r="B624" t="s">
        <v>1236</v>
      </c>
      <c r="C624">
        <v>89060</v>
      </c>
      <c r="D624" s="85">
        <v>103.86</v>
      </c>
    </row>
    <row r="625" spans="1:4" x14ac:dyDescent="0.2">
      <c r="A625" t="s">
        <v>1237</v>
      </c>
      <c r="B625" t="s">
        <v>1238</v>
      </c>
      <c r="D625" s="85"/>
    </row>
    <row r="626" spans="1:4" x14ac:dyDescent="0.2">
      <c r="A626" t="s">
        <v>1239</v>
      </c>
      <c r="B626" t="s">
        <v>1240</v>
      </c>
      <c r="D626" s="85"/>
    </row>
    <row r="627" spans="1:4" x14ac:dyDescent="0.2">
      <c r="A627" t="s">
        <v>1241</v>
      </c>
      <c r="B627" t="s">
        <v>1242</v>
      </c>
      <c r="C627">
        <v>86927</v>
      </c>
      <c r="D627" s="85">
        <v>74.61</v>
      </c>
    </row>
    <row r="628" spans="1:4" x14ac:dyDescent="0.2">
      <c r="A628" t="s">
        <v>1243</v>
      </c>
      <c r="B628" t="s">
        <v>1244</v>
      </c>
      <c r="C628">
        <v>86890</v>
      </c>
      <c r="D628" s="85">
        <v>201.73</v>
      </c>
    </row>
    <row r="629" spans="1:4" x14ac:dyDescent="0.2">
      <c r="A629" t="s">
        <v>1245</v>
      </c>
      <c r="B629" t="s">
        <v>1246</v>
      </c>
      <c r="C629">
        <v>86965</v>
      </c>
      <c r="D629" s="85">
        <v>130</v>
      </c>
    </row>
    <row r="630" spans="1:4" x14ac:dyDescent="0.2">
      <c r="A630" t="s">
        <v>1247</v>
      </c>
      <c r="B630" t="s">
        <v>1248</v>
      </c>
      <c r="C630">
        <v>86985</v>
      </c>
      <c r="D630" s="85">
        <v>100.87</v>
      </c>
    </row>
    <row r="631" spans="1:4" x14ac:dyDescent="0.2">
      <c r="A631" t="s">
        <v>1249</v>
      </c>
      <c r="B631" t="s">
        <v>1250</v>
      </c>
      <c r="C631">
        <v>36415</v>
      </c>
      <c r="D631" s="85">
        <v>20.82</v>
      </c>
    </row>
    <row r="632" spans="1:4" x14ac:dyDescent="0.2">
      <c r="A632" t="s">
        <v>1251</v>
      </c>
      <c r="B632" t="s">
        <v>1252</v>
      </c>
      <c r="D632" s="85"/>
    </row>
    <row r="633" spans="1:4" x14ac:dyDescent="0.2">
      <c r="A633" t="s">
        <v>1253</v>
      </c>
      <c r="B633" t="s">
        <v>1254</v>
      </c>
      <c r="C633" t="s">
        <v>17178</v>
      </c>
      <c r="D633" s="85">
        <v>416.75</v>
      </c>
    </row>
    <row r="634" spans="1:4" x14ac:dyDescent="0.2">
      <c r="A634" t="s">
        <v>1255</v>
      </c>
      <c r="B634" t="s">
        <v>1256</v>
      </c>
      <c r="C634" t="s">
        <v>17168</v>
      </c>
      <c r="D634" s="85">
        <v>1077.25</v>
      </c>
    </row>
    <row r="635" spans="1:4" x14ac:dyDescent="0.2">
      <c r="A635" t="s">
        <v>1257</v>
      </c>
      <c r="B635" t="s">
        <v>1258</v>
      </c>
      <c r="C635" t="s">
        <v>1259</v>
      </c>
      <c r="D635" s="85">
        <v>271.41000000000003</v>
      </c>
    </row>
    <row r="636" spans="1:4" x14ac:dyDescent="0.2">
      <c r="A636" t="s">
        <v>1260</v>
      </c>
      <c r="B636" t="s">
        <v>1261</v>
      </c>
      <c r="C636" t="s">
        <v>17917</v>
      </c>
      <c r="D636" s="85">
        <v>1236.3499999999999</v>
      </c>
    </row>
    <row r="637" spans="1:4" x14ac:dyDescent="0.2">
      <c r="A637" t="s">
        <v>1262</v>
      </c>
      <c r="B637" t="s">
        <v>1263</v>
      </c>
      <c r="C637">
        <v>88104</v>
      </c>
      <c r="D637" s="85">
        <v>94.44</v>
      </c>
    </row>
    <row r="638" spans="1:4" x14ac:dyDescent="0.2">
      <c r="A638" t="s">
        <v>1264</v>
      </c>
      <c r="B638" t="s">
        <v>1265</v>
      </c>
      <c r="C638" t="s">
        <v>1266</v>
      </c>
      <c r="D638" s="85">
        <v>71.680000000000007</v>
      </c>
    </row>
    <row r="639" spans="1:4" x14ac:dyDescent="0.2">
      <c r="A639" t="s">
        <v>1267</v>
      </c>
      <c r="B639" t="s">
        <v>1268</v>
      </c>
      <c r="C639">
        <v>88237</v>
      </c>
      <c r="D639" s="85">
        <v>976.79</v>
      </c>
    </row>
    <row r="640" spans="1:4" x14ac:dyDescent="0.2">
      <c r="A640" t="s">
        <v>1269</v>
      </c>
      <c r="B640" t="s">
        <v>1270</v>
      </c>
      <c r="C640" t="s">
        <v>17154</v>
      </c>
      <c r="D640" s="85">
        <v>413.49</v>
      </c>
    </row>
    <row r="641" spans="1:4" x14ac:dyDescent="0.2">
      <c r="A641" t="s">
        <v>1271</v>
      </c>
      <c r="B641" t="s">
        <v>1272</v>
      </c>
      <c r="C641" t="s">
        <v>17155</v>
      </c>
      <c r="D641" s="85">
        <v>1725.65</v>
      </c>
    </row>
    <row r="642" spans="1:4" x14ac:dyDescent="0.2">
      <c r="A642" t="s">
        <v>1273</v>
      </c>
      <c r="B642" t="s">
        <v>1274</v>
      </c>
      <c r="C642" t="s">
        <v>17170</v>
      </c>
      <c r="D642" s="85">
        <v>1725.65</v>
      </c>
    </row>
    <row r="643" spans="1:4" x14ac:dyDescent="0.2">
      <c r="A643" t="s">
        <v>1275</v>
      </c>
      <c r="B643" t="s">
        <v>1276</v>
      </c>
      <c r="C643" t="s">
        <v>17172</v>
      </c>
      <c r="D643" s="85">
        <v>649.20000000000005</v>
      </c>
    </row>
    <row r="644" spans="1:4" x14ac:dyDescent="0.2">
      <c r="A644" t="s">
        <v>1277</v>
      </c>
      <c r="B644" t="s">
        <v>1278</v>
      </c>
      <c r="C644">
        <v>85097</v>
      </c>
      <c r="D644" s="85">
        <v>1725.65</v>
      </c>
    </row>
    <row r="645" spans="1:4" x14ac:dyDescent="0.2">
      <c r="A645" t="s">
        <v>1279</v>
      </c>
      <c r="B645" t="s">
        <v>1280</v>
      </c>
      <c r="C645" t="s">
        <v>17148</v>
      </c>
      <c r="D645" s="85">
        <v>318.35000000000002</v>
      </c>
    </row>
    <row r="646" spans="1:4" x14ac:dyDescent="0.2">
      <c r="A646" t="s">
        <v>1281</v>
      </c>
      <c r="B646" t="s">
        <v>1282</v>
      </c>
      <c r="C646" t="s">
        <v>17134</v>
      </c>
      <c r="D646" s="85">
        <v>476.75</v>
      </c>
    </row>
    <row r="647" spans="1:4" x14ac:dyDescent="0.2">
      <c r="A647" t="s">
        <v>1283</v>
      </c>
      <c r="B647" t="s">
        <v>1284</v>
      </c>
      <c r="C647" t="s">
        <v>17135</v>
      </c>
      <c r="D647" s="85">
        <v>633.55999999999995</v>
      </c>
    </row>
    <row r="648" spans="1:4" x14ac:dyDescent="0.2">
      <c r="A648" t="s">
        <v>1285</v>
      </c>
      <c r="B648" t="s">
        <v>1286</v>
      </c>
      <c r="C648" t="s">
        <v>17136</v>
      </c>
      <c r="D648" s="85">
        <v>425.3</v>
      </c>
    </row>
    <row r="649" spans="1:4" x14ac:dyDescent="0.2">
      <c r="A649" t="s">
        <v>1287</v>
      </c>
      <c r="B649" t="s">
        <v>1288</v>
      </c>
      <c r="C649" t="s">
        <v>17140</v>
      </c>
      <c r="D649" s="85">
        <v>240.03</v>
      </c>
    </row>
    <row r="650" spans="1:4" x14ac:dyDescent="0.2">
      <c r="A650" t="s">
        <v>1289</v>
      </c>
      <c r="B650" t="s">
        <v>1290</v>
      </c>
      <c r="C650">
        <v>88142</v>
      </c>
      <c r="D650" s="85">
        <v>171.08</v>
      </c>
    </row>
    <row r="651" spans="1:4" x14ac:dyDescent="0.2">
      <c r="A651" t="s">
        <v>1291</v>
      </c>
      <c r="B651" t="s">
        <v>1292</v>
      </c>
      <c r="C651" t="s">
        <v>17139</v>
      </c>
      <c r="D651" s="85">
        <v>277.3</v>
      </c>
    </row>
    <row r="652" spans="1:4" x14ac:dyDescent="0.2">
      <c r="A652" t="s">
        <v>1293</v>
      </c>
      <c r="B652" t="s">
        <v>1294</v>
      </c>
      <c r="C652">
        <v>88164</v>
      </c>
      <c r="D652" s="85">
        <v>95.98</v>
      </c>
    </row>
    <row r="653" spans="1:4" x14ac:dyDescent="0.2">
      <c r="A653" t="s">
        <v>1295</v>
      </c>
      <c r="B653" t="s">
        <v>1296</v>
      </c>
      <c r="C653" t="s">
        <v>17159</v>
      </c>
      <c r="D653" s="85">
        <v>1725.65</v>
      </c>
    </row>
    <row r="654" spans="1:4" x14ac:dyDescent="0.2">
      <c r="A654" t="s">
        <v>1297</v>
      </c>
      <c r="B654" t="s">
        <v>1298</v>
      </c>
      <c r="C654" t="s">
        <v>17160</v>
      </c>
      <c r="D654" s="85">
        <v>1725.65</v>
      </c>
    </row>
    <row r="655" spans="1:4" x14ac:dyDescent="0.2">
      <c r="A655" t="s">
        <v>1299</v>
      </c>
      <c r="B655" t="s">
        <v>1300</v>
      </c>
      <c r="C655" t="s">
        <v>17141</v>
      </c>
      <c r="D655" s="85">
        <v>603.35</v>
      </c>
    </row>
    <row r="656" spans="1:4" x14ac:dyDescent="0.2">
      <c r="A656" t="s">
        <v>1301</v>
      </c>
      <c r="B656" t="s">
        <v>1302</v>
      </c>
      <c r="C656" t="s">
        <v>17142</v>
      </c>
      <c r="D656" s="85">
        <v>318.35000000000002</v>
      </c>
    </row>
    <row r="657" spans="1:5" x14ac:dyDescent="0.2">
      <c r="A657" t="s">
        <v>1303</v>
      </c>
      <c r="B657" t="s">
        <v>1304</v>
      </c>
      <c r="C657" t="s">
        <v>17141</v>
      </c>
      <c r="D657" s="85">
        <v>603.35</v>
      </c>
    </row>
    <row r="658" spans="1:5" x14ac:dyDescent="0.2">
      <c r="A658" t="s">
        <v>1305</v>
      </c>
      <c r="B658" t="s">
        <v>1306</v>
      </c>
      <c r="C658" t="s">
        <v>17143</v>
      </c>
      <c r="D658" s="85">
        <v>318.35000000000002</v>
      </c>
    </row>
    <row r="659" spans="1:5" x14ac:dyDescent="0.2">
      <c r="A659" t="s">
        <v>1307</v>
      </c>
      <c r="B659" t="s">
        <v>1308</v>
      </c>
      <c r="D659" s="85">
        <v>3368.65</v>
      </c>
    </row>
    <row r="660" spans="1:5" x14ac:dyDescent="0.2">
      <c r="A660" t="s">
        <v>1309</v>
      </c>
      <c r="B660" t="s">
        <v>1310</v>
      </c>
      <c r="C660" t="s">
        <v>17145</v>
      </c>
      <c r="D660" s="85">
        <v>171.5</v>
      </c>
    </row>
    <row r="661" spans="1:5" x14ac:dyDescent="0.2">
      <c r="A661" t="s">
        <v>1311</v>
      </c>
      <c r="B661" t="s">
        <v>1312</v>
      </c>
      <c r="C661" t="s">
        <v>17146</v>
      </c>
      <c r="D661" s="85">
        <v>171.5</v>
      </c>
    </row>
    <row r="662" spans="1:5" x14ac:dyDescent="0.2">
      <c r="A662" t="s">
        <v>1313</v>
      </c>
      <c r="B662" t="s">
        <v>1314</v>
      </c>
      <c r="C662" t="s">
        <v>17149</v>
      </c>
      <c r="D662" s="85">
        <v>1077.25</v>
      </c>
    </row>
    <row r="663" spans="1:5" x14ac:dyDescent="0.2">
      <c r="A663" t="s">
        <v>1315</v>
      </c>
      <c r="B663" t="s">
        <v>1316</v>
      </c>
      <c r="C663" t="s">
        <v>17150</v>
      </c>
      <c r="D663" s="85">
        <v>1725.65</v>
      </c>
    </row>
    <row r="664" spans="1:5" x14ac:dyDescent="0.2">
      <c r="A664" t="s">
        <v>1317</v>
      </c>
      <c r="B664" t="s">
        <v>1318</v>
      </c>
      <c r="C664" t="s">
        <v>17151</v>
      </c>
      <c r="D664" s="85">
        <v>165.75</v>
      </c>
    </row>
    <row r="665" spans="1:5" x14ac:dyDescent="0.2">
      <c r="A665" t="s">
        <v>1319</v>
      </c>
      <c r="B665" t="s">
        <v>1320</v>
      </c>
      <c r="C665" t="s">
        <v>17152</v>
      </c>
      <c r="D665" s="85">
        <v>281.89999999999998</v>
      </c>
    </row>
    <row r="666" spans="1:5" x14ac:dyDescent="0.2">
      <c r="A666" t="s">
        <v>1321</v>
      </c>
      <c r="B666" t="s">
        <v>1190</v>
      </c>
      <c r="C666" t="s">
        <v>17153</v>
      </c>
      <c r="D666" s="85">
        <v>281.89999999999998</v>
      </c>
    </row>
    <row r="667" spans="1:5" x14ac:dyDescent="0.2">
      <c r="A667" t="s">
        <v>1322</v>
      </c>
      <c r="B667" t="s">
        <v>1323</v>
      </c>
      <c r="C667" t="s">
        <v>17162</v>
      </c>
      <c r="D667" s="85">
        <v>1077.25</v>
      </c>
    </row>
    <row r="668" spans="1:5" x14ac:dyDescent="0.2">
      <c r="A668" t="s">
        <v>1324</v>
      </c>
      <c r="B668" t="s">
        <v>1325</v>
      </c>
      <c r="C668">
        <v>88321</v>
      </c>
      <c r="D668" s="85">
        <v>180.1</v>
      </c>
      <c r="E668" t="s">
        <v>16457</v>
      </c>
    </row>
    <row r="669" spans="1:5" x14ac:dyDescent="0.2">
      <c r="A669" t="s">
        <v>1326</v>
      </c>
      <c r="B669" t="s">
        <v>1327</v>
      </c>
      <c r="C669" t="s">
        <v>17156</v>
      </c>
      <c r="D669" s="85">
        <v>1077.25</v>
      </c>
    </row>
    <row r="670" spans="1:5" x14ac:dyDescent="0.2">
      <c r="A670" t="s">
        <v>1328</v>
      </c>
      <c r="B670" t="s">
        <v>1329</v>
      </c>
      <c r="C670">
        <v>88329</v>
      </c>
      <c r="D670" s="85">
        <v>180.1</v>
      </c>
    </row>
    <row r="671" spans="1:5" x14ac:dyDescent="0.2">
      <c r="A671" t="s">
        <v>1330</v>
      </c>
      <c r="B671" t="s">
        <v>1331</v>
      </c>
      <c r="C671" t="s">
        <v>17157</v>
      </c>
      <c r="D671" s="85">
        <v>1077.25</v>
      </c>
    </row>
    <row r="672" spans="1:5" x14ac:dyDescent="0.2">
      <c r="A672" t="s">
        <v>1332</v>
      </c>
      <c r="B672" t="s">
        <v>1333</v>
      </c>
      <c r="C672" t="s">
        <v>17158</v>
      </c>
      <c r="D672" s="85">
        <v>1077.25</v>
      </c>
    </row>
    <row r="673" spans="1:4" x14ac:dyDescent="0.2">
      <c r="A673" t="s">
        <v>1334</v>
      </c>
      <c r="B673" t="s">
        <v>1335</v>
      </c>
      <c r="C673" t="s">
        <v>17163</v>
      </c>
      <c r="D673" s="85">
        <v>1077.25</v>
      </c>
    </row>
    <row r="674" spans="1:4" x14ac:dyDescent="0.2">
      <c r="A674" t="s">
        <v>1336</v>
      </c>
      <c r="B674" t="s">
        <v>1337</v>
      </c>
      <c r="C674" t="s">
        <v>17164</v>
      </c>
      <c r="D674" s="85">
        <v>1236.3499999999999</v>
      </c>
    </row>
    <row r="675" spans="1:4" x14ac:dyDescent="0.2">
      <c r="A675" t="s">
        <v>1338</v>
      </c>
      <c r="B675" t="s">
        <v>1339</v>
      </c>
      <c r="C675" t="s">
        <v>17163</v>
      </c>
      <c r="D675" s="85">
        <v>1077.25</v>
      </c>
    </row>
    <row r="676" spans="1:4" x14ac:dyDescent="0.2">
      <c r="A676" t="s">
        <v>1340</v>
      </c>
      <c r="B676" t="s">
        <v>1341</v>
      </c>
      <c r="C676" t="s">
        <v>17165</v>
      </c>
      <c r="D676" s="85">
        <v>1725.65</v>
      </c>
    </row>
    <row r="677" spans="1:4" x14ac:dyDescent="0.2">
      <c r="A677" t="s">
        <v>1342</v>
      </c>
      <c r="B677" t="s">
        <v>1343</v>
      </c>
      <c r="C677" t="s">
        <v>17166</v>
      </c>
      <c r="D677" s="85">
        <v>1077.25</v>
      </c>
    </row>
    <row r="678" spans="1:4" x14ac:dyDescent="0.2">
      <c r="A678" t="s">
        <v>1344</v>
      </c>
      <c r="B678" t="s">
        <v>1345</v>
      </c>
      <c r="C678" t="s">
        <v>17179</v>
      </c>
      <c r="D678" s="85">
        <v>1077.25</v>
      </c>
    </row>
    <row r="679" spans="1:4" x14ac:dyDescent="0.2">
      <c r="A679" t="s">
        <v>1346</v>
      </c>
      <c r="B679" t="s">
        <v>1347</v>
      </c>
      <c r="C679" t="s">
        <v>17161</v>
      </c>
      <c r="D679" s="85">
        <v>265.2</v>
      </c>
    </row>
    <row r="680" spans="1:4" x14ac:dyDescent="0.2">
      <c r="A680" t="s">
        <v>1348</v>
      </c>
      <c r="B680" t="s">
        <v>1349</v>
      </c>
      <c r="C680" t="s">
        <v>17177</v>
      </c>
      <c r="D680" s="85">
        <v>501.85</v>
      </c>
    </row>
    <row r="681" spans="1:4" x14ac:dyDescent="0.2">
      <c r="A681" t="s">
        <v>1350</v>
      </c>
      <c r="B681" t="s">
        <v>1351</v>
      </c>
      <c r="C681" t="s">
        <v>17182</v>
      </c>
      <c r="D681" s="85">
        <v>227.85</v>
      </c>
    </row>
    <row r="682" spans="1:4" x14ac:dyDescent="0.2">
      <c r="A682" t="s">
        <v>1352</v>
      </c>
      <c r="B682" t="s">
        <v>1353</v>
      </c>
      <c r="C682" t="s">
        <v>17183</v>
      </c>
      <c r="D682" s="85">
        <v>925.25</v>
      </c>
    </row>
    <row r="683" spans="1:4" x14ac:dyDescent="0.2">
      <c r="A683" t="s">
        <v>1354</v>
      </c>
      <c r="B683" t="s">
        <v>1355</v>
      </c>
      <c r="C683" t="s">
        <v>17171</v>
      </c>
      <c r="D683" s="85">
        <v>406.35</v>
      </c>
    </row>
    <row r="684" spans="1:4" x14ac:dyDescent="0.2">
      <c r="A684" t="s">
        <v>1356</v>
      </c>
      <c r="B684" t="s">
        <v>1357</v>
      </c>
      <c r="C684" t="s">
        <v>17181</v>
      </c>
      <c r="D684" s="85">
        <v>281.8</v>
      </c>
    </row>
    <row r="685" spans="1:4" x14ac:dyDescent="0.2">
      <c r="A685" t="s">
        <v>1358</v>
      </c>
      <c r="B685" t="s">
        <v>1359</v>
      </c>
      <c r="C685" t="s">
        <v>17147</v>
      </c>
      <c r="D685" s="85">
        <v>318.35000000000002</v>
      </c>
    </row>
    <row r="686" spans="1:4" x14ac:dyDescent="0.2">
      <c r="A686" t="s">
        <v>1360</v>
      </c>
      <c r="B686" t="s">
        <v>1361</v>
      </c>
      <c r="C686" t="s">
        <v>17184</v>
      </c>
      <c r="D686" s="85">
        <v>1077.25</v>
      </c>
    </row>
    <row r="687" spans="1:4" x14ac:dyDescent="0.2">
      <c r="A687" t="s">
        <v>18173</v>
      </c>
      <c r="B687" t="s">
        <v>18174</v>
      </c>
      <c r="D687" s="85"/>
    </row>
    <row r="688" spans="1:4" x14ac:dyDescent="0.2">
      <c r="A688" t="s">
        <v>1362</v>
      </c>
      <c r="B688" t="s">
        <v>1363</v>
      </c>
      <c r="D688" s="85"/>
    </row>
    <row r="689" spans="1:4" x14ac:dyDescent="0.2">
      <c r="A689" t="s">
        <v>1364</v>
      </c>
      <c r="B689" t="s">
        <v>1365</v>
      </c>
      <c r="C689">
        <v>94640</v>
      </c>
      <c r="D689" s="85">
        <v>271.49</v>
      </c>
    </row>
    <row r="690" spans="1:4" x14ac:dyDescent="0.2">
      <c r="A690" t="s">
        <v>1366</v>
      </c>
      <c r="B690" t="s">
        <v>1367</v>
      </c>
      <c r="C690">
        <v>82805</v>
      </c>
      <c r="D690" s="85">
        <v>552.01</v>
      </c>
    </row>
    <row r="691" spans="1:4" x14ac:dyDescent="0.2">
      <c r="A691" t="s">
        <v>1368</v>
      </c>
      <c r="B691" t="s">
        <v>1369</v>
      </c>
      <c r="C691">
        <v>94664</v>
      </c>
      <c r="D691" s="85">
        <v>298.64</v>
      </c>
    </row>
    <row r="692" spans="1:4" x14ac:dyDescent="0.2">
      <c r="A692" t="s">
        <v>1370</v>
      </c>
      <c r="B692" t="s">
        <v>1371</v>
      </c>
      <c r="D692" s="85">
        <v>549.39</v>
      </c>
    </row>
    <row r="693" spans="1:4" x14ac:dyDescent="0.2">
      <c r="A693" t="s">
        <v>1372</v>
      </c>
      <c r="B693" t="s">
        <v>1373</v>
      </c>
      <c r="D693" s="85">
        <v>889.55</v>
      </c>
    </row>
    <row r="694" spans="1:4" x14ac:dyDescent="0.2">
      <c r="A694" t="s">
        <v>1374</v>
      </c>
      <c r="B694" t="s">
        <v>1375</v>
      </c>
      <c r="C694">
        <v>94642</v>
      </c>
      <c r="D694" s="85">
        <v>436.21</v>
      </c>
    </row>
    <row r="695" spans="1:4" x14ac:dyDescent="0.2">
      <c r="A695" t="s">
        <v>1376</v>
      </c>
      <c r="B695" t="s">
        <v>1377</v>
      </c>
      <c r="C695" t="s">
        <v>17258</v>
      </c>
      <c r="D695" s="85">
        <v>120.82</v>
      </c>
    </row>
    <row r="696" spans="1:4" x14ac:dyDescent="0.2">
      <c r="A696" t="s">
        <v>1378</v>
      </c>
      <c r="B696" t="s">
        <v>1379</v>
      </c>
      <c r="C696">
        <v>36600</v>
      </c>
      <c r="D696" s="85">
        <v>463.59</v>
      </c>
    </row>
    <row r="697" spans="1:4" x14ac:dyDescent="0.2">
      <c r="A697" t="s">
        <v>1380</v>
      </c>
      <c r="B697" t="s">
        <v>1381</v>
      </c>
      <c r="D697" s="85">
        <v>60</v>
      </c>
    </row>
    <row r="698" spans="1:4" x14ac:dyDescent="0.2">
      <c r="A698" t="s">
        <v>1382</v>
      </c>
      <c r="B698" t="s">
        <v>1383</v>
      </c>
      <c r="C698">
        <v>82810</v>
      </c>
      <c r="D698" s="85">
        <v>84.14</v>
      </c>
    </row>
    <row r="699" spans="1:4" x14ac:dyDescent="0.2">
      <c r="A699" t="s">
        <v>1384</v>
      </c>
      <c r="B699" t="s">
        <v>1385</v>
      </c>
      <c r="C699" t="s">
        <v>17186</v>
      </c>
      <c r="D699" s="85">
        <v>1224.22</v>
      </c>
    </row>
    <row r="700" spans="1:4" x14ac:dyDescent="0.2">
      <c r="A700" t="s">
        <v>1386</v>
      </c>
      <c r="B700" t="s">
        <v>1387</v>
      </c>
      <c r="C700" t="s">
        <v>17254</v>
      </c>
      <c r="D700" s="85">
        <v>698.89</v>
      </c>
    </row>
    <row r="701" spans="1:4" x14ac:dyDescent="0.2">
      <c r="A701" t="s">
        <v>1388</v>
      </c>
      <c r="B701" t="s">
        <v>1389</v>
      </c>
      <c r="C701" t="s">
        <v>17255</v>
      </c>
      <c r="D701" s="85">
        <v>1394.86</v>
      </c>
    </row>
    <row r="702" spans="1:4" x14ac:dyDescent="0.2">
      <c r="A702" t="s">
        <v>1390</v>
      </c>
      <c r="B702" t="s">
        <v>1391</v>
      </c>
      <c r="C702">
        <v>94720</v>
      </c>
      <c r="D702" s="85">
        <v>620.71</v>
      </c>
    </row>
    <row r="703" spans="1:4" x14ac:dyDescent="0.2">
      <c r="A703" t="s">
        <v>1392</v>
      </c>
      <c r="B703" t="s">
        <v>1393</v>
      </c>
      <c r="C703">
        <v>94260</v>
      </c>
      <c r="D703" s="85">
        <v>473.16</v>
      </c>
    </row>
    <row r="704" spans="1:4" x14ac:dyDescent="0.2">
      <c r="A704" t="s">
        <v>1394</v>
      </c>
      <c r="B704" t="s">
        <v>1395</v>
      </c>
      <c r="C704">
        <v>94360</v>
      </c>
      <c r="D704" s="85">
        <v>453.87</v>
      </c>
    </row>
    <row r="705" spans="1:4" x14ac:dyDescent="0.2">
      <c r="A705" t="s">
        <v>1396</v>
      </c>
      <c r="B705" t="s">
        <v>1397</v>
      </c>
      <c r="C705" t="s">
        <v>17257</v>
      </c>
      <c r="D705" s="85">
        <v>504.75</v>
      </c>
    </row>
    <row r="706" spans="1:4" x14ac:dyDescent="0.2">
      <c r="A706" t="s">
        <v>1398</v>
      </c>
      <c r="B706" t="s">
        <v>1399</v>
      </c>
      <c r="C706">
        <v>94240</v>
      </c>
      <c r="D706" s="85">
        <v>693.47</v>
      </c>
    </row>
    <row r="707" spans="1:4" x14ac:dyDescent="0.2">
      <c r="A707" t="s">
        <v>1400</v>
      </c>
      <c r="B707" t="s">
        <v>1401</v>
      </c>
      <c r="C707">
        <v>82375</v>
      </c>
      <c r="D707" s="85">
        <v>89.66</v>
      </c>
    </row>
    <row r="708" spans="1:4" x14ac:dyDescent="0.2">
      <c r="A708" t="s">
        <v>1402</v>
      </c>
      <c r="B708" t="s">
        <v>569</v>
      </c>
      <c r="C708">
        <v>82435</v>
      </c>
      <c r="D708" s="85">
        <v>79.349999999999994</v>
      </c>
    </row>
    <row r="709" spans="1:4" x14ac:dyDescent="0.2">
      <c r="A709" t="s">
        <v>1403</v>
      </c>
      <c r="B709" t="s">
        <v>1404</v>
      </c>
      <c r="C709">
        <v>82800</v>
      </c>
      <c r="D709" s="85">
        <v>202.98</v>
      </c>
    </row>
    <row r="710" spans="1:4" x14ac:dyDescent="0.2">
      <c r="A710" t="s">
        <v>1405</v>
      </c>
      <c r="B710" t="s">
        <v>1406</v>
      </c>
      <c r="C710">
        <v>82803</v>
      </c>
      <c r="D710" s="85">
        <v>478.48</v>
      </c>
    </row>
    <row r="711" spans="1:4" x14ac:dyDescent="0.2">
      <c r="A711" t="s">
        <v>1407</v>
      </c>
      <c r="B711" t="s">
        <v>298</v>
      </c>
      <c r="C711">
        <v>93005</v>
      </c>
      <c r="D711" s="85">
        <v>43.45</v>
      </c>
    </row>
    <row r="712" spans="1:4" x14ac:dyDescent="0.2">
      <c r="A712" t="s">
        <v>1408</v>
      </c>
      <c r="B712" t="s">
        <v>1409</v>
      </c>
      <c r="C712">
        <v>83050</v>
      </c>
      <c r="D712" s="85">
        <v>70.56</v>
      </c>
    </row>
    <row r="713" spans="1:4" x14ac:dyDescent="0.2">
      <c r="A713" t="s">
        <v>1410</v>
      </c>
      <c r="B713" t="s">
        <v>1411</v>
      </c>
      <c r="C713">
        <v>83605</v>
      </c>
      <c r="D713" s="85">
        <v>72.650000000000006</v>
      </c>
    </row>
    <row r="714" spans="1:4" x14ac:dyDescent="0.2">
      <c r="A714" t="s">
        <v>1412</v>
      </c>
      <c r="B714" t="s">
        <v>1413</v>
      </c>
      <c r="C714" t="s">
        <v>17254</v>
      </c>
      <c r="D714" s="85">
        <v>270.60000000000002</v>
      </c>
    </row>
    <row r="715" spans="1:4" x14ac:dyDescent="0.2">
      <c r="A715" t="s">
        <v>1414</v>
      </c>
      <c r="B715" t="s">
        <v>1415</v>
      </c>
      <c r="C715">
        <v>94015</v>
      </c>
      <c r="D715" s="85">
        <v>3351.07</v>
      </c>
    </row>
    <row r="716" spans="1:4" x14ac:dyDescent="0.2">
      <c r="A716" t="s">
        <v>1416</v>
      </c>
      <c r="B716" t="s">
        <v>1417</v>
      </c>
      <c r="C716" t="s">
        <v>17255</v>
      </c>
      <c r="D716" s="85">
        <v>737.46</v>
      </c>
    </row>
    <row r="717" spans="1:4" x14ac:dyDescent="0.2">
      <c r="A717" t="s">
        <v>1418</v>
      </c>
      <c r="B717" t="s">
        <v>1419</v>
      </c>
      <c r="C717" t="s">
        <v>17256</v>
      </c>
      <c r="D717" s="85">
        <v>271.01</v>
      </c>
    </row>
    <row r="718" spans="1:4" x14ac:dyDescent="0.2">
      <c r="A718" t="s">
        <v>1420</v>
      </c>
      <c r="B718" t="s">
        <v>1421</v>
      </c>
      <c r="C718" t="s">
        <v>17259</v>
      </c>
      <c r="D718" s="85">
        <v>678.63</v>
      </c>
    </row>
    <row r="719" spans="1:4" x14ac:dyDescent="0.2">
      <c r="A719" t="s">
        <v>1422</v>
      </c>
      <c r="B719" t="s">
        <v>1423</v>
      </c>
      <c r="C719" t="s">
        <v>17260</v>
      </c>
      <c r="D719" s="85">
        <v>824.53</v>
      </c>
    </row>
    <row r="720" spans="1:4" x14ac:dyDescent="0.2">
      <c r="A720" t="s">
        <v>1424</v>
      </c>
      <c r="B720" t="s">
        <v>1425</v>
      </c>
      <c r="C720" t="s">
        <v>17261</v>
      </c>
      <c r="D720" s="85">
        <v>985.49</v>
      </c>
    </row>
    <row r="721" spans="1:4" x14ac:dyDescent="0.2">
      <c r="A721" t="s">
        <v>1426</v>
      </c>
      <c r="B721" t="s">
        <v>1427</v>
      </c>
      <c r="C721" t="s">
        <v>17262</v>
      </c>
      <c r="D721" s="85">
        <v>3198.65</v>
      </c>
    </row>
    <row r="722" spans="1:4" x14ac:dyDescent="0.2">
      <c r="A722" t="s">
        <v>1428</v>
      </c>
      <c r="B722" t="s">
        <v>1429</v>
      </c>
      <c r="C722" t="s">
        <v>17263</v>
      </c>
      <c r="D722" s="85">
        <v>622.12</v>
      </c>
    </row>
    <row r="723" spans="1:4" x14ac:dyDescent="0.2">
      <c r="A723" t="s">
        <v>1430</v>
      </c>
      <c r="B723" t="s">
        <v>1431</v>
      </c>
      <c r="C723">
        <v>85018</v>
      </c>
      <c r="D723" s="85">
        <v>13.59</v>
      </c>
    </row>
    <row r="724" spans="1:4" x14ac:dyDescent="0.2">
      <c r="A724" t="s">
        <v>1432</v>
      </c>
      <c r="B724" t="s">
        <v>1433</v>
      </c>
      <c r="D724" s="85"/>
    </row>
    <row r="725" spans="1:4" x14ac:dyDescent="0.2">
      <c r="A725" t="s">
        <v>1434</v>
      </c>
      <c r="B725" t="s">
        <v>1435</v>
      </c>
      <c r="C725" t="s">
        <v>1436</v>
      </c>
      <c r="D725" s="85">
        <v>1126.7</v>
      </c>
    </row>
    <row r="726" spans="1:4" x14ac:dyDescent="0.2">
      <c r="A726" t="s">
        <v>1437</v>
      </c>
      <c r="B726" t="s">
        <v>1438</v>
      </c>
      <c r="C726" t="s">
        <v>1439</v>
      </c>
      <c r="D726" s="85">
        <v>711.18</v>
      </c>
    </row>
    <row r="727" spans="1:4" x14ac:dyDescent="0.2">
      <c r="A727" t="s">
        <v>1440</v>
      </c>
      <c r="B727" t="s">
        <v>1441</v>
      </c>
      <c r="C727" t="s">
        <v>1442</v>
      </c>
      <c r="D727" s="85">
        <v>566.77</v>
      </c>
    </row>
    <row r="728" spans="1:4" x14ac:dyDescent="0.2">
      <c r="A728" t="s">
        <v>1443</v>
      </c>
      <c r="B728" t="s">
        <v>1444</v>
      </c>
      <c r="C728" t="s">
        <v>1445</v>
      </c>
      <c r="D728" s="85">
        <v>213.49</v>
      </c>
    </row>
    <row r="729" spans="1:4" x14ac:dyDescent="0.2">
      <c r="A729" t="s">
        <v>1446</v>
      </c>
      <c r="B729" t="s">
        <v>1447</v>
      </c>
      <c r="C729" t="s">
        <v>1448</v>
      </c>
      <c r="D729" s="85">
        <v>1003.31</v>
      </c>
    </row>
    <row r="730" spans="1:4" x14ac:dyDescent="0.2">
      <c r="A730" t="s">
        <v>1449</v>
      </c>
      <c r="B730" t="s">
        <v>1450</v>
      </c>
      <c r="C730" t="s">
        <v>1451</v>
      </c>
      <c r="D730" s="85">
        <v>1482.82</v>
      </c>
    </row>
    <row r="731" spans="1:4" x14ac:dyDescent="0.2">
      <c r="A731" t="s">
        <v>1452</v>
      </c>
      <c r="B731" t="s">
        <v>1453</v>
      </c>
      <c r="C731" t="s">
        <v>1454</v>
      </c>
      <c r="D731" s="85">
        <v>705.56</v>
      </c>
    </row>
    <row r="732" spans="1:4" x14ac:dyDescent="0.2">
      <c r="A732" t="s">
        <v>1455</v>
      </c>
      <c r="B732" t="s">
        <v>1456</v>
      </c>
      <c r="C732" t="s">
        <v>1457</v>
      </c>
      <c r="D732" s="85">
        <v>300.87</v>
      </c>
    </row>
    <row r="733" spans="1:4" x14ac:dyDescent="0.2">
      <c r="A733" t="s">
        <v>1458</v>
      </c>
      <c r="B733" t="s">
        <v>1459</v>
      </c>
      <c r="C733" t="s">
        <v>1445</v>
      </c>
      <c r="D733" s="85">
        <v>317.77999999999997</v>
      </c>
    </row>
    <row r="734" spans="1:4" x14ac:dyDescent="0.2">
      <c r="A734" t="s">
        <v>1460</v>
      </c>
      <c r="B734" t="s">
        <v>1461</v>
      </c>
      <c r="C734" t="s">
        <v>1462</v>
      </c>
      <c r="D734" s="85">
        <v>297.77</v>
      </c>
    </row>
    <row r="735" spans="1:4" x14ac:dyDescent="0.2">
      <c r="A735" t="s">
        <v>1463</v>
      </c>
      <c r="B735" t="s">
        <v>1464</v>
      </c>
      <c r="C735" t="s">
        <v>1465</v>
      </c>
      <c r="D735" s="85">
        <v>3000</v>
      </c>
    </row>
    <row r="736" spans="1:4" x14ac:dyDescent="0.2">
      <c r="A736" t="s">
        <v>1466</v>
      </c>
      <c r="B736" t="s">
        <v>965</v>
      </c>
      <c r="C736">
        <v>86920</v>
      </c>
      <c r="D736" s="85">
        <v>285.64999999999998</v>
      </c>
    </row>
    <row r="737" spans="1:5" x14ac:dyDescent="0.2">
      <c r="A737" t="s">
        <v>1467</v>
      </c>
      <c r="B737" t="s">
        <v>1468</v>
      </c>
      <c r="C737" t="s">
        <v>1469</v>
      </c>
      <c r="D737" s="85">
        <v>803.19</v>
      </c>
    </row>
    <row r="738" spans="1:5" x14ac:dyDescent="0.2">
      <c r="A738" t="s">
        <v>1470</v>
      </c>
      <c r="B738" t="s">
        <v>1471</v>
      </c>
      <c r="C738" t="s">
        <v>1472</v>
      </c>
      <c r="D738" s="85">
        <v>585.33000000000004</v>
      </c>
    </row>
    <row r="739" spans="1:5" x14ac:dyDescent="0.2">
      <c r="A739" t="s">
        <v>1473</v>
      </c>
      <c r="B739" t="s">
        <v>1474</v>
      </c>
      <c r="C739" t="s">
        <v>1439</v>
      </c>
      <c r="D739" s="85">
        <v>708.03</v>
      </c>
      <c r="E739" t="s">
        <v>16457</v>
      </c>
    </row>
    <row r="740" spans="1:5" x14ac:dyDescent="0.2">
      <c r="A740" t="s">
        <v>1475</v>
      </c>
      <c r="B740" t="s">
        <v>1476</v>
      </c>
      <c r="C740">
        <v>86922</v>
      </c>
      <c r="D740" s="85">
        <v>222.51</v>
      </c>
    </row>
    <row r="741" spans="1:5" x14ac:dyDescent="0.2">
      <c r="A741" t="s">
        <v>1477</v>
      </c>
      <c r="B741" t="s">
        <v>1478</v>
      </c>
      <c r="C741" t="s">
        <v>1479</v>
      </c>
      <c r="D741" s="85">
        <v>828.01</v>
      </c>
    </row>
    <row r="742" spans="1:5" x14ac:dyDescent="0.2">
      <c r="A742" t="s">
        <v>1480</v>
      </c>
      <c r="B742" t="s">
        <v>1481</v>
      </c>
      <c r="C742" t="s">
        <v>1482</v>
      </c>
      <c r="D742" s="85">
        <v>1949.87</v>
      </c>
    </row>
    <row r="743" spans="1:5" x14ac:dyDescent="0.2">
      <c r="A743" t="s">
        <v>1483</v>
      </c>
      <c r="B743" t="s">
        <v>1484</v>
      </c>
      <c r="C743" t="s">
        <v>1485</v>
      </c>
      <c r="D743" s="85">
        <v>1102.7</v>
      </c>
    </row>
    <row r="744" spans="1:5" x14ac:dyDescent="0.2">
      <c r="A744" t="s">
        <v>1486</v>
      </c>
      <c r="B744" t="s">
        <v>1487</v>
      </c>
      <c r="C744" t="s">
        <v>1488</v>
      </c>
      <c r="D744" s="85">
        <v>1079.27</v>
      </c>
    </row>
    <row r="745" spans="1:5" x14ac:dyDescent="0.2">
      <c r="A745" t="s">
        <v>1489</v>
      </c>
      <c r="B745" t="s">
        <v>1490</v>
      </c>
      <c r="C745" t="s">
        <v>1491</v>
      </c>
      <c r="D745" s="85">
        <v>900.77</v>
      </c>
    </row>
    <row r="746" spans="1:5" x14ac:dyDescent="0.2">
      <c r="A746" t="s">
        <v>1492</v>
      </c>
      <c r="B746" t="s">
        <v>1493</v>
      </c>
      <c r="D746" s="85"/>
    </row>
    <row r="747" spans="1:5" x14ac:dyDescent="0.2">
      <c r="A747" t="s">
        <v>1494</v>
      </c>
      <c r="B747" t="s">
        <v>967</v>
      </c>
      <c r="C747">
        <v>86921</v>
      </c>
      <c r="D747" s="85">
        <v>102.52</v>
      </c>
    </row>
    <row r="748" spans="1:5" x14ac:dyDescent="0.2">
      <c r="A748" t="s">
        <v>1495</v>
      </c>
      <c r="B748" t="s">
        <v>931</v>
      </c>
      <c r="C748">
        <v>86850</v>
      </c>
      <c r="D748" s="85">
        <v>70.5</v>
      </c>
    </row>
    <row r="749" spans="1:5" x14ac:dyDescent="0.2">
      <c r="A749" t="s">
        <v>1496</v>
      </c>
      <c r="B749" t="s">
        <v>933</v>
      </c>
      <c r="C749">
        <v>86860</v>
      </c>
      <c r="D749" s="85">
        <v>138.58000000000001</v>
      </c>
    </row>
    <row r="750" spans="1:5" x14ac:dyDescent="0.2">
      <c r="A750" t="s">
        <v>1497</v>
      </c>
      <c r="B750" t="s">
        <v>937</v>
      </c>
      <c r="C750">
        <v>86870</v>
      </c>
      <c r="D750" s="85">
        <v>234.85</v>
      </c>
    </row>
    <row r="751" spans="1:5" x14ac:dyDescent="0.2">
      <c r="A751" t="s">
        <v>1498</v>
      </c>
      <c r="B751" t="s">
        <v>939</v>
      </c>
      <c r="C751">
        <v>86886</v>
      </c>
      <c r="D751" s="85">
        <v>50.12</v>
      </c>
    </row>
    <row r="752" spans="1:5" x14ac:dyDescent="0.2">
      <c r="A752" t="s">
        <v>1499</v>
      </c>
      <c r="B752" t="s">
        <v>1500</v>
      </c>
      <c r="C752">
        <v>86880</v>
      </c>
      <c r="D752" s="85">
        <v>58.57</v>
      </c>
    </row>
    <row r="753" spans="1:4" x14ac:dyDescent="0.2">
      <c r="A753" t="s">
        <v>1501</v>
      </c>
      <c r="B753" t="s">
        <v>943</v>
      </c>
      <c r="C753">
        <v>86849</v>
      </c>
      <c r="D753" s="85">
        <v>50.12</v>
      </c>
    </row>
    <row r="754" spans="1:4" x14ac:dyDescent="0.2">
      <c r="A754" t="s">
        <v>1502</v>
      </c>
      <c r="B754" t="s">
        <v>953</v>
      </c>
      <c r="C754">
        <v>86900</v>
      </c>
      <c r="D754" s="85">
        <v>40.69</v>
      </c>
    </row>
    <row r="755" spans="1:4" x14ac:dyDescent="0.2">
      <c r="A755" t="s">
        <v>1503</v>
      </c>
      <c r="B755" t="s">
        <v>955</v>
      </c>
      <c r="C755">
        <v>86905</v>
      </c>
      <c r="D755" s="85">
        <v>242.05</v>
      </c>
    </row>
    <row r="756" spans="1:4" x14ac:dyDescent="0.2">
      <c r="A756" t="s">
        <v>1504</v>
      </c>
      <c r="B756" t="s">
        <v>957</v>
      </c>
      <c r="C756">
        <v>86901</v>
      </c>
      <c r="D756" s="85">
        <v>40.69</v>
      </c>
    </row>
    <row r="757" spans="1:4" x14ac:dyDescent="0.2">
      <c r="A757" t="s">
        <v>1505</v>
      </c>
      <c r="B757" t="s">
        <v>965</v>
      </c>
      <c r="C757">
        <v>86920</v>
      </c>
      <c r="D757" s="85">
        <v>222.52</v>
      </c>
    </row>
    <row r="758" spans="1:4" x14ac:dyDescent="0.2">
      <c r="A758" t="s">
        <v>1506</v>
      </c>
      <c r="B758" t="s">
        <v>969</v>
      </c>
      <c r="C758">
        <v>86922</v>
      </c>
      <c r="D758" s="85">
        <v>153.79</v>
      </c>
    </row>
    <row r="759" spans="1:4" x14ac:dyDescent="0.2">
      <c r="A759" t="s">
        <v>1507</v>
      </c>
      <c r="B759" t="s">
        <v>1061</v>
      </c>
      <c r="C759">
        <v>86902</v>
      </c>
      <c r="D759" s="85">
        <v>242.05</v>
      </c>
    </row>
    <row r="760" spans="1:4" x14ac:dyDescent="0.2">
      <c r="A760" t="s">
        <v>1508</v>
      </c>
      <c r="B760" t="s">
        <v>1509</v>
      </c>
      <c r="D760" s="85"/>
    </row>
    <row r="761" spans="1:4" x14ac:dyDescent="0.2">
      <c r="A761" t="s">
        <v>1510</v>
      </c>
      <c r="B761" t="s">
        <v>257</v>
      </c>
      <c r="C761" t="s">
        <v>258</v>
      </c>
      <c r="D761" s="85">
        <v>61.5</v>
      </c>
    </row>
    <row r="762" spans="1:4" x14ac:dyDescent="0.2">
      <c r="A762" t="s">
        <v>1511</v>
      </c>
      <c r="B762" t="s">
        <v>260</v>
      </c>
      <c r="C762" t="s">
        <v>261</v>
      </c>
      <c r="D762" s="85">
        <v>60.35</v>
      </c>
    </row>
    <row r="763" spans="1:4" x14ac:dyDescent="0.2">
      <c r="A763" t="s">
        <v>1512</v>
      </c>
      <c r="B763" t="s">
        <v>1513</v>
      </c>
      <c r="C763" t="s">
        <v>264</v>
      </c>
      <c r="D763" s="85">
        <v>31.31</v>
      </c>
    </row>
    <row r="764" spans="1:4" x14ac:dyDescent="0.2">
      <c r="A764" t="s">
        <v>1514</v>
      </c>
      <c r="B764" t="s">
        <v>266</v>
      </c>
      <c r="D764" s="85">
        <v>345.5</v>
      </c>
    </row>
    <row r="765" spans="1:4" x14ac:dyDescent="0.2">
      <c r="A765" t="s">
        <v>1515</v>
      </c>
      <c r="B765" t="s">
        <v>268</v>
      </c>
      <c r="D765" s="85">
        <v>483.7</v>
      </c>
    </row>
    <row r="766" spans="1:4" x14ac:dyDescent="0.2">
      <c r="A766" t="s">
        <v>1516</v>
      </c>
      <c r="B766" t="s">
        <v>270</v>
      </c>
      <c r="D766" s="85">
        <v>658.09</v>
      </c>
    </row>
    <row r="767" spans="1:4" x14ac:dyDescent="0.2">
      <c r="A767" t="s">
        <v>1517</v>
      </c>
      <c r="B767" t="s">
        <v>272</v>
      </c>
      <c r="D767" s="85">
        <v>2348.4699999999998</v>
      </c>
    </row>
    <row r="768" spans="1:4" x14ac:dyDescent="0.2">
      <c r="A768" t="s">
        <v>1518</v>
      </c>
      <c r="B768" t="s">
        <v>274</v>
      </c>
      <c r="C768">
        <v>96372</v>
      </c>
      <c r="D768" s="85">
        <v>79.89</v>
      </c>
    </row>
    <row r="769" spans="1:4" x14ac:dyDescent="0.2">
      <c r="A769" t="s">
        <v>18175</v>
      </c>
      <c r="B769" t="s">
        <v>9883</v>
      </c>
      <c r="D769" s="85">
        <v>6739.46</v>
      </c>
    </row>
    <row r="770" spans="1:4" x14ac:dyDescent="0.2">
      <c r="A770" t="s">
        <v>1519</v>
      </c>
      <c r="B770" t="s">
        <v>276</v>
      </c>
      <c r="C770">
        <v>90471</v>
      </c>
      <c r="D770" s="85">
        <v>114.64</v>
      </c>
    </row>
    <row r="771" spans="1:4" x14ac:dyDescent="0.2">
      <c r="A771" t="s">
        <v>1520</v>
      </c>
      <c r="B771" t="s">
        <v>278</v>
      </c>
      <c r="C771">
        <v>90472</v>
      </c>
      <c r="D771" s="85">
        <v>36.299999999999997</v>
      </c>
    </row>
    <row r="772" spans="1:4" x14ac:dyDescent="0.2">
      <c r="A772" t="s">
        <v>1521</v>
      </c>
      <c r="B772" t="s">
        <v>280</v>
      </c>
      <c r="C772">
        <v>96360</v>
      </c>
      <c r="D772" s="85">
        <v>394.85</v>
      </c>
    </row>
    <row r="773" spans="1:4" x14ac:dyDescent="0.2">
      <c r="A773" t="s">
        <v>1522</v>
      </c>
      <c r="B773" t="s">
        <v>282</v>
      </c>
      <c r="C773">
        <v>96361</v>
      </c>
      <c r="D773" s="85">
        <v>131.62</v>
      </c>
    </row>
    <row r="774" spans="1:4" x14ac:dyDescent="0.2">
      <c r="A774" t="s">
        <v>1523</v>
      </c>
      <c r="B774" t="s">
        <v>284</v>
      </c>
      <c r="C774">
        <v>96365</v>
      </c>
      <c r="D774" s="85">
        <v>451.2</v>
      </c>
    </row>
    <row r="775" spans="1:4" x14ac:dyDescent="0.2">
      <c r="A775" t="s">
        <v>1524</v>
      </c>
      <c r="B775" t="s">
        <v>286</v>
      </c>
      <c r="C775">
        <v>96366</v>
      </c>
      <c r="D775" s="85">
        <v>131.62</v>
      </c>
    </row>
    <row r="776" spans="1:4" x14ac:dyDescent="0.2">
      <c r="A776" t="s">
        <v>1525</v>
      </c>
      <c r="B776" t="s">
        <v>288</v>
      </c>
      <c r="C776">
        <v>96367</v>
      </c>
      <c r="D776" s="85">
        <v>150.4</v>
      </c>
    </row>
    <row r="777" spans="1:4" x14ac:dyDescent="0.2">
      <c r="A777" t="s">
        <v>1526</v>
      </c>
      <c r="B777" t="s">
        <v>290</v>
      </c>
      <c r="C777">
        <v>96368</v>
      </c>
      <c r="D777" s="85">
        <v>150.4</v>
      </c>
    </row>
    <row r="778" spans="1:4" x14ac:dyDescent="0.2">
      <c r="A778" t="s">
        <v>1527</v>
      </c>
      <c r="B778" t="s">
        <v>292</v>
      </c>
      <c r="C778">
        <v>96374</v>
      </c>
      <c r="D778" s="85">
        <v>237.99</v>
      </c>
    </row>
    <row r="779" spans="1:4" x14ac:dyDescent="0.2">
      <c r="A779" t="s">
        <v>1528</v>
      </c>
      <c r="B779" t="s">
        <v>294</v>
      </c>
      <c r="C779">
        <v>96375</v>
      </c>
      <c r="D779" s="85">
        <v>256.06</v>
      </c>
    </row>
    <row r="780" spans="1:4" x14ac:dyDescent="0.2">
      <c r="A780" t="s">
        <v>1529</v>
      </c>
      <c r="B780" t="s">
        <v>296</v>
      </c>
      <c r="C780">
        <v>96376</v>
      </c>
      <c r="D780" s="85">
        <v>256.06</v>
      </c>
    </row>
    <row r="781" spans="1:4" x14ac:dyDescent="0.2">
      <c r="A781" t="s">
        <v>1530</v>
      </c>
      <c r="B781" t="s">
        <v>1531</v>
      </c>
      <c r="C781">
        <v>36430</v>
      </c>
      <c r="D781" s="85">
        <v>366.01</v>
      </c>
    </row>
    <row r="782" spans="1:4" x14ac:dyDescent="0.2">
      <c r="A782" t="s">
        <v>1532</v>
      </c>
      <c r="B782" t="s">
        <v>300</v>
      </c>
      <c r="C782">
        <v>95018</v>
      </c>
      <c r="D782" s="85">
        <v>183.3</v>
      </c>
    </row>
    <row r="783" spans="1:4" x14ac:dyDescent="0.2">
      <c r="A783" t="s">
        <v>1533</v>
      </c>
      <c r="B783" t="s">
        <v>302</v>
      </c>
      <c r="C783">
        <v>95990</v>
      </c>
      <c r="D783" s="85">
        <v>61.71</v>
      </c>
    </row>
    <row r="784" spans="1:4" x14ac:dyDescent="0.2">
      <c r="A784" t="s">
        <v>1534</v>
      </c>
      <c r="B784" t="s">
        <v>304</v>
      </c>
      <c r="C784">
        <v>96377</v>
      </c>
      <c r="D784" s="85">
        <v>79.89</v>
      </c>
    </row>
    <row r="785" spans="1:4" x14ac:dyDescent="0.2">
      <c r="A785" t="s">
        <v>1535</v>
      </c>
      <c r="B785" t="s">
        <v>306</v>
      </c>
      <c r="C785">
        <v>96401</v>
      </c>
      <c r="D785" s="85">
        <v>281.66000000000003</v>
      </c>
    </row>
    <row r="786" spans="1:4" x14ac:dyDescent="0.2">
      <c r="A786" t="s">
        <v>1536</v>
      </c>
      <c r="B786" t="s">
        <v>308</v>
      </c>
      <c r="C786">
        <v>96402</v>
      </c>
      <c r="D786" s="85">
        <v>281.66000000000003</v>
      </c>
    </row>
    <row r="787" spans="1:4" x14ac:dyDescent="0.2">
      <c r="A787" t="s">
        <v>1537</v>
      </c>
      <c r="B787" t="s">
        <v>310</v>
      </c>
      <c r="C787">
        <v>96409</v>
      </c>
      <c r="D787" s="85">
        <v>339.4</v>
      </c>
    </row>
    <row r="788" spans="1:4" x14ac:dyDescent="0.2">
      <c r="A788" t="s">
        <v>1538</v>
      </c>
      <c r="B788" t="s">
        <v>312</v>
      </c>
      <c r="C788">
        <v>96411</v>
      </c>
      <c r="D788" s="85">
        <v>339.4</v>
      </c>
    </row>
    <row r="789" spans="1:4" x14ac:dyDescent="0.2">
      <c r="A789" t="s">
        <v>1539</v>
      </c>
      <c r="B789" t="s">
        <v>314</v>
      </c>
      <c r="C789">
        <v>96413</v>
      </c>
      <c r="D789" s="85">
        <v>434.34</v>
      </c>
    </row>
    <row r="790" spans="1:4" x14ac:dyDescent="0.2">
      <c r="A790" t="s">
        <v>1540</v>
      </c>
      <c r="B790" t="s">
        <v>316</v>
      </c>
      <c r="C790">
        <v>96415</v>
      </c>
      <c r="D790" s="85">
        <v>144.78</v>
      </c>
    </row>
    <row r="791" spans="1:4" x14ac:dyDescent="0.2">
      <c r="A791" t="s">
        <v>1541</v>
      </c>
      <c r="B791" t="s">
        <v>318</v>
      </c>
      <c r="C791">
        <v>96416</v>
      </c>
      <c r="D791" s="85">
        <v>888.28</v>
      </c>
    </row>
    <row r="792" spans="1:4" x14ac:dyDescent="0.2">
      <c r="A792" t="s">
        <v>1542</v>
      </c>
      <c r="B792" t="s">
        <v>320</v>
      </c>
      <c r="C792">
        <v>96417</v>
      </c>
      <c r="D792" s="85">
        <v>144.78</v>
      </c>
    </row>
    <row r="793" spans="1:4" x14ac:dyDescent="0.2">
      <c r="A793" t="s">
        <v>1543</v>
      </c>
      <c r="B793" t="s">
        <v>322</v>
      </c>
      <c r="C793">
        <v>96446</v>
      </c>
      <c r="D793" s="85">
        <v>158.38</v>
      </c>
    </row>
    <row r="794" spans="1:4" x14ac:dyDescent="0.2">
      <c r="A794" t="s">
        <v>1544</v>
      </c>
      <c r="B794" t="s">
        <v>324</v>
      </c>
      <c r="C794">
        <v>96450</v>
      </c>
      <c r="D794" s="85">
        <v>373.34</v>
      </c>
    </row>
    <row r="795" spans="1:4" x14ac:dyDescent="0.2">
      <c r="A795" t="s">
        <v>1545</v>
      </c>
      <c r="B795" t="s">
        <v>326</v>
      </c>
      <c r="C795">
        <v>96521</v>
      </c>
      <c r="D795" s="85">
        <v>299.94</v>
      </c>
    </row>
    <row r="796" spans="1:4" x14ac:dyDescent="0.2">
      <c r="A796" t="s">
        <v>1546</v>
      </c>
      <c r="B796" t="s">
        <v>328</v>
      </c>
      <c r="C796">
        <v>96523</v>
      </c>
      <c r="D796" s="85">
        <v>21.13</v>
      </c>
    </row>
    <row r="797" spans="1:4" x14ac:dyDescent="0.2">
      <c r="A797" t="s">
        <v>1547</v>
      </c>
      <c r="B797" t="s">
        <v>330</v>
      </c>
      <c r="C797">
        <v>96522</v>
      </c>
      <c r="D797" s="85">
        <v>299.94</v>
      </c>
    </row>
    <row r="798" spans="1:4" x14ac:dyDescent="0.2">
      <c r="A798" t="s">
        <v>16696</v>
      </c>
      <c r="B798" t="s">
        <v>16697</v>
      </c>
      <c r="C798">
        <v>96542</v>
      </c>
      <c r="D798" s="85">
        <v>705.72</v>
      </c>
    </row>
    <row r="799" spans="1:4" x14ac:dyDescent="0.2">
      <c r="A799" t="s">
        <v>1548</v>
      </c>
      <c r="B799" t="s">
        <v>16464</v>
      </c>
      <c r="C799">
        <v>36592</v>
      </c>
      <c r="D799" s="85">
        <v>462.25</v>
      </c>
    </row>
    <row r="800" spans="1:4" x14ac:dyDescent="0.2">
      <c r="A800" t="s">
        <v>1549</v>
      </c>
      <c r="B800" t="s">
        <v>333</v>
      </c>
      <c r="C800">
        <v>36591</v>
      </c>
      <c r="D800" s="85">
        <v>462.25</v>
      </c>
    </row>
    <row r="801" spans="1:4" x14ac:dyDescent="0.2">
      <c r="A801" t="s">
        <v>1550</v>
      </c>
      <c r="B801" t="s">
        <v>335</v>
      </c>
      <c r="D801" s="85">
        <v>1144.75</v>
      </c>
    </row>
    <row r="802" spans="1:4" x14ac:dyDescent="0.2">
      <c r="A802" t="s">
        <v>18176</v>
      </c>
      <c r="B802" t="s">
        <v>11341</v>
      </c>
      <c r="D802" s="85">
        <v>6418.53</v>
      </c>
    </row>
    <row r="803" spans="1:4" x14ac:dyDescent="0.2">
      <c r="A803" t="s">
        <v>1551</v>
      </c>
      <c r="B803" t="s">
        <v>1552</v>
      </c>
      <c r="D803" s="85">
        <v>5426.8</v>
      </c>
    </row>
    <row r="804" spans="1:4" x14ac:dyDescent="0.2">
      <c r="A804" t="s">
        <v>1553</v>
      </c>
      <c r="B804" t="s">
        <v>1250</v>
      </c>
      <c r="C804">
        <v>36415</v>
      </c>
      <c r="D804" s="85">
        <v>20.82</v>
      </c>
    </row>
    <row r="805" spans="1:4" x14ac:dyDescent="0.2">
      <c r="A805" t="s">
        <v>1554</v>
      </c>
      <c r="B805" t="s">
        <v>339</v>
      </c>
      <c r="C805">
        <v>99195</v>
      </c>
      <c r="D805" s="85">
        <v>92.07</v>
      </c>
    </row>
    <row r="806" spans="1:4" x14ac:dyDescent="0.2">
      <c r="A806" t="s">
        <v>1555</v>
      </c>
      <c r="B806" t="s">
        <v>341</v>
      </c>
      <c r="C806">
        <v>99201</v>
      </c>
      <c r="D806" s="85">
        <v>180.73</v>
      </c>
    </row>
    <row r="807" spans="1:4" x14ac:dyDescent="0.2">
      <c r="A807" t="s">
        <v>1556</v>
      </c>
      <c r="B807" t="s">
        <v>343</v>
      </c>
      <c r="C807">
        <v>99202</v>
      </c>
      <c r="D807" s="85">
        <v>190.8</v>
      </c>
    </row>
    <row r="808" spans="1:4" x14ac:dyDescent="0.2">
      <c r="A808" t="s">
        <v>1557</v>
      </c>
      <c r="B808" t="s">
        <v>345</v>
      </c>
      <c r="C808">
        <v>99203</v>
      </c>
      <c r="D808" s="85">
        <v>200.86</v>
      </c>
    </row>
    <row r="809" spans="1:4" x14ac:dyDescent="0.2">
      <c r="A809" t="s">
        <v>1558</v>
      </c>
      <c r="B809" t="s">
        <v>347</v>
      </c>
      <c r="C809">
        <v>99204</v>
      </c>
      <c r="D809" s="85">
        <v>273.16000000000003</v>
      </c>
    </row>
    <row r="810" spans="1:4" x14ac:dyDescent="0.2">
      <c r="A810" t="s">
        <v>1559</v>
      </c>
      <c r="B810" t="s">
        <v>349</v>
      </c>
      <c r="C810">
        <v>99205</v>
      </c>
      <c r="D810" s="85">
        <v>341.35</v>
      </c>
    </row>
    <row r="811" spans="1:4" x14ac:dyDescent="0.2">
      <c r="A811" t="s">
        <v>1560</v>
      </c>
      <c r="B811" t="s">
        <v>351</v>
      </c>
      <c r="C811">
        <v>99211</v>
      </c>
      <c r="D811" s="85">
        <v>90.56</v>
      </c>
    </row>
    <row r="812" spans="1:4" x14ac:dyDescent="0.2">
      <c r="A812" t="s">
        <v>1561</v>
      </c>
      <c r="B812" t="s">
        <v>353</v>
      </c>
      <c r="C812">
        <v>99212</v>
      </c>
      <c r="D812" s="85">
        <v>95.39</v>
      </c>
    </row>
    <row r="813" spans="1:4" x14ac:dyDescent="0.2">
      <c r="A813" t="s">
        <v>1562</v>
      </c>
      <c r="B813" t="s">
        <v>355</v>
      </c>
      <c r="C813">
        <v>99213</v>
      </c>
      <c r="D813" s="85">
        <v>100.62</v>
      </c>
    </row>
    <row r="814" spans="1:4" x14ac:dyDescent="0.2">
      <c r="A814" t="s">
        <v>1563</v>
      </c>
      <c r="B814" t="s">
        <v>357</v>
      </c>
      <c r="C814">
        <v>99214</v>
      </c>
      <c r="D814" s="85">
        <v>136.41</v>
      </c>
    </row>
    <row r="815" spans="1:4" x14ac:dyDescent="0.2">
      <c r="A815" t="s">
        <v>1564</v>
      </c>
      <c r="B815" t="s">
        <v>359</v>
      </c>
      <c r="C815">
        <v>99215</v>
      </c>
      <c r="D815" s="85">
        <v>170.68</v>
      </c>
    </row>
    <row r="816" spans="1:4" x14ac:dyDescent="0.2">
      <c r="A816" t="s">
        <v>1565</v>
      </c>
      <c r="B816" t="s">
        <v>1566</v>
      </c>
      <c r="D816" s="85"/>
    </row>
    <row r="817" spans="1:4" x14ac:dyDescent="0.2">
      <c r="A817" t="s">
        <v>1567</v>
      </c>
      <c r="B817" t="s">
        <v>1568</v>
      </c>
      <c r="C817" t="s">
        <v>1569</v>
      </c>
      <c r="D817" s="85">
        <v>403.05</v>
      </c>
    </row>
    <row r="818" spans="1:4" x14ac:dyDescent="0.2">
      <c r="A818" t="s">
        <v>16721</v>
      </c>
      <c r="B818" t="s">
        <v>16722</v>
      </c>
      <c r="C818" t="s">
        <v>16723</v>
      </c>
      <c r="D818" s="85">
        <v>1000</v>
      </c>
    </row>
    <row r="819" spans="1:4" x14ac:dyDescent="0.2">
      <c r="A819" t="s">
        <v>1570</v>
      </c>
      <c r="B819" t="s">
        <v>1571</v>
      </c>
      <c r="C819" t="s">
        <v>17208</v>
      </c>
      <c r="D819" s="85">
        <v>1632.03</v>
      </c>
    </row>
    <row r="820" spans="1:4" x14ac:dyDescent="0.2">
      <c r="A820" t="s">
        <v>1572</v>
      </c>
      <c r="B820" t="s">
        <v>284</v>
      </c>
      <c r="C820">
        <v>96365</v>
      </c>
      <c r="D820" s="85">
        <v>809.97</v>
      </c>
    </row>
    <row r="821" spans="1:4" x14ac:dyDescent="0.2">
      <c r="A821" t="s">
        <v>1573</v>
      </c>
      <c r="B821" t="s">
        <v>286</v>
      </c>
      <c r="C821">
        <v>96366</v>
      </c>
      <c r="D821" s="85">
        <v>204.67</v>
      </c>
    </row>
    <row r="822" spans="1:4" x14ac:dyDescent="0.2">
      <c r="A822" t="s">
        <v>1574</v>
      </c>
      <c r="B822" t="s">
        <v>292</v>
      </c>
      <c r="C822">
        <v>96374</v>
      </c>
      <c r="D822" s="85">
        <v>336.86</v>
      </c>
    </row>
    <row r="823" spans="1:4" x14ac:dyDescent="0.2">
      <c r="A823" t="s">
        <v>1575</v>
      </c>
      <c r="B823" t="s">
        <v>1576</v>
      </c>
      <c r="C823">
        <v>93005</v>
      </c>
      <c r="D823" s="85">
        <v>292.83</v>
      </c>
    </row>
    <row r="824" spans="1:4" x14ac:dyDescent="0.2">
      <c r="A824" t="s">
        <v>1577</v>
      </c>
      <c r="B824" t="s">
        <v>1578</v>
      </c>
      <c r="C824">
        <v>93017</v>
      </c>
      <c r="D824" s="85">
        <v>2087.85</v>
      </c>
    </row>
    <row r="825" spans="1:4" x14ac:dyDescent="0.2">
      <c r="A825" t="s">
        <v>1579</v>
      </c>
      <c r="B825" t="s">
        <v>1580</v>
      </c>
      <c r="C825">
        <v>93041</v>
      </c>
      <c r="D825" s="85">
        <v>368.96</v>
      </c>
    </row>
    <row r="826" spans="1:4" x14ac:dyDescent="0.2">
      <c r="A826" t="s">
        <v>1581</v>
      </c>
      <c r="B826" t="s">
        <v>1582</v>
      </c>
      <c r="C826" t="s">
        <v>17219</v>
      </c>
      <c r="D826" s="85">
        <v>1340.44</v>
      </c>
    </row>
    <row r="827" spans="1:4" x14ac:dyDescent="0.2">
      <c r="A827" t="s">
        <v>1583</v>
      </c>
      <c r="B827" t="s">
        <v>1584</v>
      </c>
      <c r="C827">
        <v>93270</v>
      </c>
      <c r="D827" s="85">
        <v>186.65</v>
      </c>
    </row>
    <row r="828" spans="1:4" x14ac:dyDescent="0.2">
      <c r="A828" t="s">
        <v>1585</v>
      </c>
      <c r="B828" t="s">
        <v>1586</v>
      </c>
      <c r="C828">
        <v>93271</v>
      </c>
      <c r="D828" s="85">
        <v>2215.86</v>
      </c>
    </row>
    <row r="829" spans="1:4" x14ac:dyDescent="0.2">
      <c r="A829" t="s">
        <v>1587</v>
      </c>
      <c r="B829" t="s">
        <v>1588</v>
      </c>
      <c r="C829">
        <v>93225</v>
      </c>
      <c r="D829" s="85">
        <v>795.4</v>
      </c>
    </row>
    <row r="830" spans="1:4" x14ac:dyDescent="0.2">
      <c r="A830" t="s">
        <v>1589</v>
      </c>
      <c r="B830" t="s">
        <v>1590</v>
      </c>
      <c r="C830">
        <v>93226</v>
      </c>
      <c r="D830" s="85">
        <v>297.56</v>
      </c>
    </row>
    <row r="831" spans="1:4" x14ac:dyDescent="0.2">
      <c r="A831" t="s">
        <v>1591</v>
      </c>
      <c r="B831" t="s">
        <v>1592</v>
      </c>
      <c r="C831" t="s">
        <v>17209</v>
      </c>
      <c r="D831" s="85">
        <v>274.31</v>
      </c>
    </row>
    <row r="832" spans="1:4" x14ac:dyDescent="0.2">
      <c r="A832" t="s">
        <v>1593</v>
      </c>
      <c r="B832" t="s">
        <v>1594</v>
      </c>
      <c r="C832" t="s">
        <v>17210</v>
      </c>
      <c r="D832" s="85">
        <v>318.2</v>
      </c>
    </row>
    <row r="833" spans="1:4" x14ac:dyDescent="0.2">
      <c r="A833" t="s">
        <v>1595</v>
      </c>
      <c r="B833" t="s">
        <v>1596</v>
      </c>
      <c r="C833" t="s">
        <v>17211</v>
      </c>
      <c r="D833" s="85">
        <v>373.07</v>
      </c>
    </row>
    <row r="834" spans="1:4" x14ac:dyDescent="0.2">
      <c r="A834" t="s">
        <v>1597</v>
      </c>
      <c r="B834" t="s">
        <v>1598</v>
      </c>
      <c r="C834" t="s">
        <v>17212</v>
      </c>
      <c r="D834" s="85">
        <v>340.15</v>
      </c>
    </row>
    <row r="835" spans="1:4" x14ac:dyDescent="0.2">
      <c r="A835" t="s">
        <v>1599</v>
      </c>
      <c r="B835" t="s">
        <v>1600</v>
      </c>
      <c r="C835" t="s">
        <v>17213</v>
      </c>
      <c r="D835" s="85">
        <v>542.04999999999995</v>
      </c>
    </row>
    <row r="836" spans="1:4" x14ac:dyDescent="0.2">
      <c r="A836" t="s">
        <v>1601</v>
      </c>
      <c r="B836" t="s">
        <v>1602</v>
      </c>
      <c r="C836" t="s">
        <v>17214</v>
      </c>
      <c r="D836" s="85">
        <v>641.89</v>
      </c>
    </row>
    <row r="837" spans="1:4" x14ac:dyDescent="0.2">
      <c r="A837" t="s">
        <v>1603</v>
      </c>
      <c r="B837" t="s">
        <v>1604</v>
      </c>
      <c r="C837">
        <v>92960</v>
      </c>
      <c r="D837" s="85">
        <v>2593.7600000000002</v>
      </c>
    </row>
    <row r="838" spans="1:4" x14ac:dyDescent="0.2">
      <c r="A838" t="s">
        <v>1605</v>
      </c>
      <c r="B838" t="s">
        <v>1606</v>
      </c>
      <c r="C838" t="s">
        <v>17215</v>
      </c>
      <c r="D838" s="85">
        <v>129.31</v>
      </c>
    </row>
    <row r="839" spans="1:4" x14ac:dyDescent="0.2">
      <c r="A839" t="s">
        <v>1607</v>
      </c>
      <c r="B839" t="s">
        <v>1608</v>
      </c>
      <c r="C839">
        <v>93225</v>
      </c>
      <c r="D839" s="85">
        <v>548.63</v>
      </c>
    </row>
    <row r="840" spans="1:4" x14ac:dyDescent="0.2">
      <c r="A840" t="s">
        <v>1609</v>
      </c>
      <c r="B840" t="s">
        <v>1610</v>
      </c>
      <c r="C840">
        <v>93226</v>
      </c>
      <c r="D840" s="85">
        <v>595.13</v>
      </c>
    </row>
    <row r="841" spans="1:4" x14ac:dyDescent="0.2">
      <c r="A841" t="s">
        <v>1611</v>
      </c>
      <c r="B841" t="s">
        <v>1612</v>
      </c>
      <c r="C841" t="s">
        <v>17218</v>
      </c>
      <c r="D841" s="85">
        <v>4540.1899999999996</v>
      </c>
    </row>
    <row r="842" spans="1:4" x14ac:dyDescent="0.2">
      <c r="A842" t="s">
        <v>1613</v>
      </c>
      <c r="B842" t="s">
        <v>1614</v>
      </c>
      <c r="C842" t="s">
        <v>17220</v>
      </c>
      <c r="D842" s="85">
        <v>1516.35</v>
      </c>
    </row>
    <row r="843" spans="1:4" x14ac:dyDescent="0.2">
      <c r="A843" t="s">
        <v>1615</v>
      </c>
      <c r="B843" t="s">
        <v>1616</v>
      </c>
      <c r="C843" t="s">
        <v>1617</v>
      </c>
      <c r="D843" s="85">
        <v>4320.59</v>
      </c>
    </row>
    <row r="844" spans="1:4" x14ac:dyDescent="0.2">
      <c r="A844" t="s">
        <v>1618</v>
      </c>
      <c r="B844" t="s">
        <v>1619</v>
      </c>
      <c r="C844" t="s">
        <v>1620</v>
      </c>
      <c r="D844" s="85">
        <v>3354.25</v>
      </c>
    </row>
    <row r="845" spans="1:4" x14ac:dyDescent="0.2">
      <c r="A845" t="s">
        <v>1621</v>
      </c>
      <c r="B845" t="s">
        <v>1622</v>
      </c>
      <c r="C845" t="s">
        <v>17222</v>
      </c>
      <c r="D845" s="85">
        <v>1199.69</v>
      </c>
    </row>
    <row r="846" spans="1:4" x14ac:dyDescent="0.2">
      <c r="A846" t="s">
        <v>1623</v>
      </c>
      <c r="B846" t="s">
        <v>1624</v>
      </c>
      <c r="C846" t="s">
        <v>17223</v>
      </c>
      <c r="D846" s="85">
        <v>4146.24</v>
      </c>
    </row>
    <row r="847" spans="1:4" x14ac:dyDescent="0.2">
      <c r="A847" t="s">
        <v>1625</v>
      </c>
      <c r="B847" t="s">
        <v>1626</v>
      </c>
      <c r="C847" t="s">
        <v>17224</v>
      </c>
      <c r="D847" s="85">
        <v>2433.4299999999998</v>
      </c>
    </row>
    <row r="848" spans="1:4" x14ac:dyDescent="0.2">
      <c r="A848" t="s">
        <v>1627</v>
      </c>
      <c r="B848" t="s">
        <v>1628</v>
      </c>
      <c r="C848" t="s">
        <v>17225</v>
      </c>
      <c r="D848" s="85">
        <v>1444.14</v>
      </c>
    </row>
    <row r="849" spans="1:5" x14ac:dyDescent="0.2">
      <c r="A849" t="s">
        <v>1629</v>
      </c>
      <c r="B849" t="s">
        <v>1630</v>
      </c>
      <c r="C849" t="s">
        <v>17226</v>
      </c>
      <c r="D849" s="85">
        <v>1447.76</v>
      </c>
    </row>
    <row r="850" spans="1:5" x14ac:dyDescent="0.2">
      <c r="A850" t="s">
        <v>1631</v>
      </c>
      <c r="B850" t="s">
        <v>1632</v>
      </c>
      <c r="C850" t="s">
        <v>17227</v>
      </c>
      <c r="D850" s="85">
        <v>313.81</v>
      </c>
      <c r="E850" t="s">
        <v>16457</v>
      </c>
    </row>
    <row r="851" spans="1:5" x14ac:dyDescent="0.2">
      <c r="A851" t="s">
        <v>1633</v>
      </c>
      <c r="B851" t="s">
        <v>1634</v>
      </c>
      <c r="C851" t="s">
        <v>17228</v>
      </c>
      <c r="D851" s="85">
        <v>4687.55</v>
      </c>
    </row>
    <row r="852" spans="1:5" x14ac:dyDescent="0.2">
      <c r="A852" t="s">
        <v>1635</v>
      </c>
      <c r="B852" t="s">
        <v>1636</v>
      </c>
      <c r="C852" t="s">
        <v>1637</v>
      </c>
      <c r="D852" s="85">
        <v>8339.44</v>
      </c>
    </row>
    <row r="853" spans="1:5" x14ac:dyDescent="0.2">
      <c r="A853" t="s">
        <v>1638</v>
      </c>
      <c r="B853" t="s">
        <v>1639</v>
      </c>
      <c r="C853" t="s">
        <v>17221</v>
      </c>
      <c r="D853" s="85">
        <v>2529.52</v>
      </c>
    </row>
    <row r="854" spans="1:5" x14ac:dyDescent="0.2">
      <c r="A854" t="s">
        <v>1640</v>
      </c>
      <c r="B854" t="s">
        <v>1641</v>
      </c>
      <c r="C854" t="s">
        <v>1642</v>
      </c>
      <c r="D854" s="85">
        <v>9080.36</v>
      </c>
    </row>
    <row r="855" spans="1:5" x14ac:dyDescent="0.2">
      <c r="A855" t="s">
        <v>1643</v>
      </c>
      <c r="B855" t="s">
        <v>1644</v>
      </c>
      <c r="C855" t="s">
        <v>1645</v>
      </c>
      <c r="D855" s="85">
        <v>9080.36</v>
      </c>
    </row>
    <row r="856" spans="1:5" x14ac:dyDescent="0.2">
      <c r="A856" t="s">
        <v>1646</v>
      </c>
      <c r="B856" t="s">
        <v>1647</v>
      </c>
      <c r="C856" t="s">
        <v>17229</v>
      </c>
      <c r="D856" s="85">
        <v>5125.95</v>
      </c>
    </row>
    <row r="857" spans="1:5" x14ac:dyDescent="0.2">
      <c r="A857" t="s">
        <v>1648</v>
      </c>
      <c r="B857" t="s">
        <v>1649</v>
      </c>
      <c r="C857">
        <v>93750</v>
      </c>
      <c r="D857" s="85">
        <v>823.74</v>
      </c>
    </row>
    <row r="858" spans="1:5" x14ac:dyDescent="0.2">
      <c r="A858" t="s">
        <v>1650</v>
      </c>
      <c r="B858" t="s">
        <v>1651</v>
      </c>
      <c r="C858">
        <v>93788</v>
      </c>
      <c r="D858" s="85">
        <v>1305.8499999999999</v>
      </c>
    </row>
    <row r="859" spans="1:5" x14ac:dyDescent="0.2">
      <c r="A859" t="s">
        <v>1652</v>
      </c>
      <c r="B859" t="s">
        <v>221</v>
      </c>
      <c r="C859" t="s">
        <v>16979</v>
      </c>
      <c r="D859" s="85">
        <v>1492.43</v>
      </c>
    </row>
    <row r="860" spans="1:5" x14ac:dyDescent="0.2">
      <c r="A860" t="s">
        <v>1653</v>
      </c>
      <c r="B860" t="s">
        <v>1654</v>
      </c>
      <c r="C860" t="s">
        <v>17216</v>
      </c>
      <c r="D860" s="85">
        <v>3070.33</v>
      </c>
    </row>
    <row r="861" spans="1:5" x14ac:dyDescent="0.2">
      <c r="A861" t="s">
        <v>1655</v>
      </c>
      <c r="B861" t="s">
        <v>1656</v>
      </c>
      <c r="C861" t="s">
        <v>17217</v>
      </c>
      <c r="D861" s="85">
        <v>2323.0100000000002</v>
      </c>
    </row>
    <row r="862" spans="1:5" x14ac:dyDescent="0.2">
      <c r="A862" t="s">
        <v>1657</v>
      </c>
      <c r="B862" t="s">
        <v>1658</v>
      </c>
      <c r="C862" t="s">
        <v>1659</v>
      </c>
      <c r="D862" s="85">
        <v>3530.87</v>
      </c>
    </row>
    <row r="863" spans="1:5" x14ac:dyDescent="0.2">
      <c r="A863" t="s">
        <v>1660</v>
      </c>
      <c r="B863" t="s">
        <v>1661</v>
      </c>
      <c r="C863" t="s">
        <v>1662</v>
      </c>
      <c r="D863" s="85">
        <v>2671.47</v>
      </c>
    </row>
    <row r="864" spans="1:5" x14ac:dyDescent="0.2">
      <c r="A864" t="s">
        <v>1663</v>
      </c>
      <c r="B864" t="s">
        <v>1664</v>
      </c>
      <c r="C864" t="s">
        <v>1665</v>
      </c>
      <c r="D864" s="85">
        <v>5426.21</v>
      </c>
    </row>
    <row r="865" spans="1:4" x14ac:dyDescent="0.2">
      <c r="A865" t="s">
        <v>1666</v>
      </c>
      <c r="B865" t="s">
        <v>1667</v>
      </c>
      <c r="D865" s="85"/>
    </row>
    <row r="866" spans="1:4" x14ac:dyDescent="0.2">
      <c r="A866" t="s">
        <v>1668</v>
      </c>
      <c r="B866" t="s">
        <v>1669</v>
      </c>
      <c r="C866" t="s">
        <v>17248</v>
      </c>
      <c r="D866" s="85">
        <v>831.54</v>
      </c>
    </row>
    <row r="867" spans="1:4" x14ac:dyDescent="0.2">
      <c r="A867" t="s">
        <v>1670</v>
      </c>
      <c r="B867" t="s">
        <v>1671</v>
      </c>
      <c r="C867" t="s">
        <v>17249</v>
      </c>
      <c r="D867" s="85">
        <v>496.57</v>
      </c>
    </row>
    <row r="868" spans="1:4" x14ac:dyDescent="0.2">
      <c r="A868" t="s">
        <v>1672</v>
      </c>
      <c r="B868" t="s">
        <v>1673</v>
      </c>
      <c r="C868" t="s">
        <v>17250</v>
      </c>
      <c r="D868" s="85">
        <v>1420.38</v>
      </c>
    </row>
    <row r="869" spans="1:4" x14ac:dyDescent="0.2">
      <c r="A869" t="s">
        <v>1674</v>
      </c>
      <c r="B869" t="s">
        <v>1675</v>
      </c>
      <c r="C869" t="s">
        <v>17252</v>
      </c>
      <c r="D869" s="85">
        <v>1047.57</v>
      </c>
    </row>
    <row r="870" spans="1:4" x14ac:dyDescent="0.2">
      <c r="A870" t="s">
        <v>1676</v>
      </c>
      <c r="B870" t="s">
        <v>1677</v>
      </c>
      <c r="C870" t="s">
        <v>17246</v>
      </c>
      <c r="D870" s="85">
        <v>1770.83</v>
      </c>
    </row>
    <row r="871" spans="1:4" x14ac:dyDescent="0.2">
      <c r="A871" t="s">
        <v>1678</v>
      </c>
      <c r="B871" t="s">
        <v>1679</v>
      </c>
      <c r="C871" t="s">
        <v>17237</v>
      </c>
      <c r="D871" s="85">
        <v>1541.41</v>
      </c>
    </row>
    <row r="872" spans="1:4" x14ac:dyDescent="0.2">
      <c r="A872" t="s">
        <v>1680</v>
      </c>
      <c r="B872" t="s">
        <v>1681</v>
      </c>
      <c r="C872" t="s">
        <v>17238</v>
      </c>
      <c r="D872" s="85">
        <v>1541.41</v>
      </c>
    </row>
    <row r="873" spans="1:4" x14ac:dyDescent="0.2">
      <c r="A873" t="s">
        <v>1682</v>
      </c>
      <c r="B873" t="s">
        <v>1683</v>
      </c>
      <c r="C873" t="s">
        <v>17238</v>
      </c>
      <c r="D873" s="85">
        <v>3082.82</v>
      </c>
    </row>
    <row r="874" spans="1:4" x14ac:dyDescent="0.2">
      <c r="A874" t="s">
        <v>1684</v>
      </c>
      <c r="B874" t="s">
        <v>1685</v>
      </c>
      <c r="C874" t="s">
        <v>17239</v>
      </c>
      <c r="D874" s="85">
        <v>1837.16</v>
      </c>
    </row>
    <row r="875" spans="1:4" x14ac:dyDescent="0.2">
      <c r="A875" t="s">
        <v>1686</v>
      </c>
      <c r="B875" t="s">
        <v>1687</v>
      </c>
      <c r="C875" t="s">
        <v>17238</v>
      </c>
      <c r="D875" s="85">
        <v>3082.82</v>
      </c>
    </row>
    <row r="876" spans="1:4" x14ac:dyDescent="0.2">
      <c r="A876" t="s">
        <v>1688</v>
      </c>
      <c r="B876" t="s">
        <v>1689</v>
      </c>
      <c r="C876" t="s">
        <v>1690</v>
      </c>
      <c r="D876" s="85">
        <v>562.89</v>
      </c>
    </row>
    <row r="877" spans="1:4" x14ac:dyDescent="0.2">
      <c r="A877" t="s">
        <v>1691</v>
      </c>
      <c r="B877" t="s">
        <v>1692</v>
      </c>
      <c r="C877" t="s">
        <v>17916</v>
      </c>
      <c r="D877" s="85">
        <v>675.45</v>
      </c>
    </row>
    <row r="878" spans="1:4" x14ac:dyDescent="0.2">
      <c r="A878" t="s">
        <v>1693</v>
      </c>
      <c r="B878" t="s">
        <v>1694</v>
      </c>
      <c r="C878" t="s">
        <v>16989</v>
      </c>
      <c r="D878" s="85">
        <v>2657.41</v>
      </c>
    </row>
    <row r="879" spans="1:4" x14ac:dyDescent="0.2">
      <c r="A879" t="s">
        <v>1695</v>
      </c>
      <c r="B879" t="s">
        <v>1696</v>
      </c>
      <c r="C879">
        <v>93786</v>
      </c>
      <c r="D879" s="85">
        <v>591.96</v>
      </c>
    </row>
    <row r="880" spans="1:4" x14ac:dyDescent="0.2">
      <c r="A880" t="s">
        <v>1697</v>
      </c>
      <c r="B880" t="s">
        <v>1698</v>
      </c>
      <c r="C880">
        <v>93788</v>
      </c>
      <c r="D880" s="85">
        <v>591.96</v>
      </c>
    </row>
    <row r="881" spans="1:4" x14ac:dyDescent="0.2">
      <c r="A881" t="s">
        <v>1699</v>
      </c>
      <c r="B881" t="s">
        <v>1700</v>
      </c>
      <c r="C881" t="s">
        <v>17234</v>
      </c>
      <c r="D881" s="85">
        <v>3476.68</v>
      </c>
    </row>
    <row r="882" spans="1:4" x14ac:dyDescent="0.2">
      <c r="A882" t="s">
        <v>1701</v>
      </c>
      <c r="B882" t="s">
        <v>1702</v>
      </c>
      <c r="C882" t="s">
        <v>17235</v>
      </c>
      <c r="D882" s="85">
        <v>2096.65</v>
      </c>
    </row>
    <row r="883" spans="1:4" x14ac:dyDescent="0.2">
      <c r="A883" t="s">
        <v>1703</v>
      </c>
      <c r="B883" t="s">
        <v>1704</v>
      </c>
      <c r="C883" t="s">
        <v>17236</v>
      </c>
      <c r="D883" s="85">
        <v>3476.68</v>
      </c>
    </row>
    <row r="884" spans="1:4" x14ac:dyDescent="0.2">
      <c r="A884" t="s">
        <v>1705</v>
      </c>
      <c r="B884" t="s">
        <v>1706</v>
      </c>
      <c r="C884" t="s">
        <v>17247</v>
      </c>
      <c r="D884" s="85">
        <v>938.74</v>
      </c>
    </row>
    <row r="885" spans="1:4" x14ac:dyDescent="0.2">
      <c r="A885" t="s">
        <v>1707</v>
      </c>
      <c r="B885" t="s">
        <v>1708</v>
      </c>
      <c r="C885" t="s">
        <v>17244</v>
      </c>
      <c r="D885" s="85">
        <v>2608.9699999999998</v>
      </c>
    </row>
    <row r="886" spans="1:4" x14ac:dyDescent="0.2">
      <c r="A886" t="s">
        <v>1709</v>
      </c>
      <c r="B886" t="s">
        <v>1710</v>
      </c>
      <c r="D886" s="85">
        <v>1493.43</v>
      </c>
    </row>
    <row r="887" spans="1:4" x14ac:dyDescent="0.2">
      <c r="A887" t="s">
        <v>1711</v>
      </c>
      <c r="B887" t="s">
        <v>1712</v>
      </c>
      <c r="C887" t="s">
        <v>17244</v>
      </c>
      <c r="D887" s="85">
        <v>5216.43</v>
      </c>
    </row>
    <row r="888" spans="1:4" x14ac:dyDescent="0.2">
      <c r="A888" t="s">
        <v>1713</v>
      </c>
      <c r="B888" t="s">
        <v>1714</v>
      </c>
      <c r="C888" t="s">
        <v>17242</v>
      </c>
      <c r="D888" s="85">
        <v>2154.36</v>
      </c>
    </row>
    <row r="889" spans="1:4" x14ac:dyDescent="0.2">
      <c r="A889" t="s">
        <v>1715</v>
      </c>
      <c r="B889" t="s">
        <v>1716</v>
      </c>
      <c r="C889" t="s">
        <v>17230</v>
      </c>
      <c r="D889" s="85">
        <v>2043.92</v>
      </c>
    </row>
    <row r="890" spans="1:4" x14ac:dyDescent="0.2">
      <c r="A890" t="s">
        <v>1717</v>
      </c>
      <c r="B890" t="s">
        <v>1718</v>
      </c>
      <c r="C890" t="s">
        <v>17231</v>
      </c>
      <c r="D890" s="85">
        <v>1620.42</v>
      </c>
    </row>
    <row r="891" spans="1:4" x14ac:dyDescent="0.2">
      <c r="A891" t="s">
        <v>1719</v>
      </c>
      <c r="B891" t="s">
        <v>1720</v>
      </c>
      <c r="C891" t="s">
        <v>17240</v>
      </c>
      <c r="D891" s="85">
        <v>1398.85</v>
      </c>
    </row>
    <row r="892" spans="1:4" x14ac:dyDescent="0.2">
      <c r="A892" t="s">
        <v>1721</v>
      </c>
      <c r="B892" t="s">
        <v>1722</v>
      </c>
      <c r="C892" t="s">
        <v>17241</v>
      </c>
      <c r="D892" s="85">
        <v>1305.6199999999999</v>
      </c>
    </row>
    <row r="893" spans="1:4" x14ac:dyDescent="0.2">
      <c r="A893" t="s">
        <v>1723</v>
      </c>
      <c r="B893" t="s">
        <v>1724</v>
      </c>
      <c r="C893" t="s">
        <v>17243</v>
      </c>
      <c r="D893" s="85">
        <v>1290.94</v>
      </c>
    </row>
    <row r="894" spans="1:4" x14ac:dyDescent="0.2">
      <c r="A894" t="s">
        <v>1725</v>
      </c>
      <c r="B894" t="s">
        <v>1726</v>
      </c>
      <c r="C894" t="s">
        <v>17013</v>
      </c>
      <c r="D894" s="85">
        <v>2445.7199999999998</v>
      </c>
    </row>
    <row r="895" spans="1:4" x14ac:dyDescent="0.2">
      <c r="A895" t="s">
        <v>1727</v>
      </c>
      <c r="B895" t="s">
        <v>1728</v>
      </c>
      <c r="C895" t="s">
        <v>17018</v>
      </c>
      <c r="D895" s="85">
        <v>3113.18</v>
      </c>
    </row>
    <row r="896" spans="1:4" x14ac:dyDescent="0.2">
      <c r="A896" t="s">
        <v>1729</v>
      </c>
      <c r="B896" t="s">
        <v>1730</v>
      </c>
      <c r="C896" t="s">
        <v>17245</v>
      </c>
      <c r="D896" s="85">
        <v>1519.35</v>
      </c>
    </row>
    <row r="897" spans="1:4" x14ac:dyDescent="0.2">
      <c r="A897" t="s">
        <v>1731</v>
      </c>
      <c r="B897" t="s">
        <v>1732</v>
      </c>
      <c r="C897" t="s">
        <v>17253</v>
      </c>
      <c r="D897" s="85">
        <v>1057.32</v>
      </c>
    </row>
    <row r="898" spans="1:4" x14ac:dyDescent="0.2">
      <c r="A898" t="s">
        <v>1733</v>
      </c>
      <c r="B898" t="s">
        <v>1734</v>
      </c>
      <c r="C898" t="s">
        <v>17232</v>
      </c>
      <c r="D898" s="85">
        <v>1518.56</v>
      </c>
    </row>
    <row r="899" spans="1:4" x14ac:dyDescent="0.2">
      <c r="A899" t="s">
        <v>1735</v>
      </c>
      <c r="B899" t="s">
        <v>1736</v>
      </c>
      <c r="C899" t="s">
        <v>17233</v>
      </c>
      <c r="D899" s="85">
        <v>849.86</v>
      </c>
    </row>
    <row r="900" spans="1:4" x14ac:dyDescent="0.2">
      <c r="A900" t="s">
        <v>1737</v>
      </c>
      <c r="B900" t="s">
        <v>1738</v>
      </c>
      <c r="D900" s="85"/>
    </row>
    <row r="901" spans="1:4" x14ac:dyDescent="0.2">
      <c r="A901" t="s">
        <v>1739</v>
      </c>
      <c r="B901" t="s">
        <v>1740</v>
      </c>
      <c r="C901">
        <v>95900</v>
      </c>
      <c r="D901" s="85">
        <v>155.41</v>
      </c>
    </row>
    <row r="902" spans="1:4" x14ac:dyDescent="0.2">
      <c r="A902" t="s">
        <v>1741</v>
      </c>
      <c r="B902" t="s">
        <v>1742</v>
      </c>
      <c r="D902" s="85"/>
    </row>
    <row r="903" spans="1:4" x14ac:dyDescent="0.2">
      <c r="A903" t="s">
        <v>1743</v>
      </c>
      <c r="B903" t="s">
        <v>1744</v>
      </c>
      <c r="C903" t="s">
        <v>17207</v>
      </c>
      <c r="D903" s="85">
        <v>2310.23</v>
      </c>
    </row>
    <row r="904" spans="1:4" x14ac:dyDescent="0.2">
      <c r="A904" t="s">
        <v>1745</v>
      </c>
      <c r="B904" t="s">
        <v>1746</v>
      </c>
      <c r="C904" t="s">
        <v>17264</v>
      </c>
      <c r="D904" s="85">
        <v>3569.44</v>
      </c>
    </row>
    <row r="905" spans="1:4" x14ac:dyDescent="0.2">
      <c r="A905" t="s">
        <v>1747</v>
      </c>
      <c r="B905" t="s">
        <v>1748</v>
      </c>
      <c r="C905" t="s">
        <v>17267</v>
      </c>
      <c r="D905" s="85">
        <v>1334.83</v>
      </c>
    </row>
    <row r="906" spans="1:4" x14ac:dyDescent="0.2">
      <c r="A906" t="s">
        <v>1749</v>
      </c>
      <c r="B906" t="s">
        <v>1750</v>
      </c>
      <c r="C906" t="s">
        <v>17268</v>
      </c>
      <c r="D906" s="85">
        <v>1334.83</v>
      </c>
    </row>
    <row r="907" spans="1:4" x14ac:dyDescent="0.2">
      <c r="A907" t="s">
        <v>1751</v>
      </c>
      <c r="B907" t="s">
        <v>1752</v>
      </c>
      <c r="C907" t="s">
        <v>17269</v>
      </c>
      <c r="D907" s="85">
        <v>2664.78</v>
      </c>
    </row>
    <row r="908" spans="1:4" x14ac:dyDescent="0.2">
      <c r="A908" t="s">
        <v>1753</v>
      </c>
      <c r="B908" t="s">
        <v>1754</v>
      </c>
      <c r="C908" t="s">
        <v>17289</v>
      </c>
      <c r="D908" s="85">
        <v>916.05</v>
      </c>
    </row>
    <row r="909" spans="1:4" x14ac:dyDescent="0.2">
      <c r="A909" t="s">
        <v>1755</v>
      </c>
      <c r="B909" t="s">
        <v>1756</v>
      </c>
      <c r="C909" t="s">
        <v>17270</v>
      </c>
      <c r="D909" s="85">
        <v>2092.2600000000002</v>
      </c>
    </row>
    <row r="910" spans="1:4" x14ac:dyDescent="0.2">
      <c r="A910" t="s">
        <v>1757</v>
      </c>
      <c r="B910" t="s">
        <v>1758</v>
      </c>
      <c r="C910" t="s">
        <v>17271</v>
      </c>
      <c r="D910" s="85">
        <v>1784.68</v>
      </c>
    </row>
    <row r="911" spans="1:4" x14ac:dyDescent="0.2">
      <c r="A911" t="s">
        <v>1759</v>
      </c>
      <c r="B911" t="s">
        <v>1760</v>
      </c>
      <c r="C911" t="s">
        <v>17284</v>
      </c>
      <c r="D911" s="85">
        <v>2403.9299999999998</v>
      </c>
    </row>
    <row r="912" spans="1:4" x14ac:dyDescent="0.2">
      <c r="A912" t="s">
        <v>1761</v>
      </c>
      <c r="B912" t="s">
        <v>1762</v>
      </c>
      <c r="C912" t="s">
        <v>17206</v>
      </c>
      <c r="D912" s="85">
        <v>1267.8599999999999</v>
      </c>
    </row>
    <row r="913" spans="1:4" x14ac:dyDescent="0.2">
      <c r="A913" t="s">
        <v>1763</v>
      </c>
      <c r="B913" t="s">
        <v>1764</v>
      </c>
      <c r="C913" t="s">
        <v>17282</v>
      </c>
      <c r="D913" s="85">
        <v>364.07</v>
      </c>
    </row>
    <row r="914" spans="1:4" x14ac:dyDescent="0.2">
      <c r="A914" t="s">
        <v>1765</v>
      </c>
      <c r="B914" t="s">
        <v>1766</v>
      </c>
      <c r="C914" t="s">
        <v>17283</v>
      </c>
      <c r="D914" s="85">
        <v>364.07</v>
      </c>
    </row>
    <row r="915" spans="1:4" x14ac:dyDescent="0.2">
      <c r="A915" t="s">
        <v>1767</v>
      </c>
      <c r="B915" t="s">
        <v>1768</v>
      </c>
      <c r="C915" t="s">
        <v>17288</v>
      </c>
      <c r="D915" s="85">
        <v>3287.57</v>
      </c>
    </row>
    <row r="916" spans="1:4" x14ac:dyDescent="0.2">
      <c r="A916" t="s">
        <v>1769</v>
      </c>
      <c r="B916" t="s">
        <v>1770</v>
      </c>
      <c r="C916" t="s">
        <v>17291</v>
      </c>
      <c r="D916" s="85">
        <v>458.03</v>
      </c>
    </row>
    <row r="917" spans="1:4" x14ac:dyDescent="0.2">
      <c r="A917" t="s">
        <v>1771</v>
      </c>
      <c r="B917" t="s">
        <v>1772</v>
      </c>
      <c r="C917" t="s">
        <v>17285</v>
      </c>
      <c r="D917" s="85">
        <v>3173.95</v>
      </c>
    </row>
    <row r="918" spans="1:4" x14ac:dyDescent="0.2">
      <c r="A918" t="s">
        <v>1773</v>
      </c>
      <c r="B918" t="s">
        <v>1774</v>
      </c>
      <c r="C918" t="s">
        <v>17286</v>
      </c>
      <c r="D918" s="85">
        <v>455.08</v>
      </c>
    </row>
    <row r="919" spans="1:4" x14ac:dyDescent="0.2">
      <c r="A919" t="s">
        <v>1775</v>
      </c>
      <c r="B919" t="s">
        <v>1776</v>
      </c>
      <c r="C919" t="s">
        <v>17290</v>
      </c>
      <c r="D919" s="85">
        <v>2342.35</v>
      </c>
    </row>
    <row r="920" spans="1:4" x14ac:dyDescent="0.2">
      <c r="A920" t="s">
        <v>1777</v>
      </c>
      <c r="B920" t="s">
        <v>1778</v>
      </c>
      <c r="C920" t="s">
        <v>17292</v>
      </c>
      <c r="D920" s="85">
        <v>1784.68</v>
      </c>
    </row>
    <row r="921" spans="1:4" x14ac:dyDescent="0.2">
      <c r="A921" t="s">
        <v>1779</v>
      </c>
      <c r="B921" t="s">
        <v>1780</v>
      </c>
      <c r="C921" t="s">
        <v>17293</v>
      </c>
      <c r="D921" s="85">
        <v>1301.0999999999999</v>
      </c>
    </row>
    <row r="922" spans="1:4" x14ac:dyDescent="0.2">
      <c r="A922" t="s">
        <v>1781</v>
      </c>
      <c r="B922" t="s">
        <v>1782</v>
      </c>
      <c r="C922" t="s">
        <v>17294</v>
      </c>
      <c r="D922" s="85">
        <v>938.4</v>
      </c>
    </row>
    <row r="923" spans="1:4" x14ac:dyDescent="0.2">
      <c r="A923" t="s">
        <v>1783</v>
      </c>
      <c r="B923" t="s">
        <v>1784</v>
      </c>
      <c r="C923" t="s">
        <v>17265</v>
      </c>
      <c r="D923" s="85">
        <v>1759.88</v>
      </c>
    </row>
    <row r="924" spans="1:4" x14ac:dyDescent="0.2">
      <c r="A924" t="s">
        <v>1785</v>
      </c>
      <c r="B924" t="s">
        <v>1786</v>
      </c>
      <c r="C924" t="s">
        <v>17266</v>
      </c>
      <c r="D924" s="85">
        <v>1759.88</v>
      </c>
    </row>
    <row r="925" spans="1:4" x14ac:dyDescent="0.2">
      <c r="A925" t="s">
        <v>1787</v>
      </c>
      <c r="B925" t="s">
        <v>1788</v>
      </c>
      <c r="C925">
        <v>95970</v>
      </c>
      <c r="D925" s="85">
        <v>146.91</v>
      </c>
    </row>
    <row r="926" spans="1:4" x14ac:dyDescent="0.2">
      <c r="A926" t="s">
        <v>1789</v>
      </c>
      <c r="B926" t="s">
        <v>1790</v>
      </c>
      <c r="C926">
        <v>95972</v>
      </c>
      <c r="D926" s="85">
        <v>816.92</v>
      </c>
    </row>
    <row r="927" spans="1:4" x14ac:dyDescent="0.2">
      <c r="A927" t="s">
        <v>1791</v>
      </c>
      <c r="B927" t="s">
        <v>1792</v>
      </c>
      <c r="C927">
        <v>95974</v>
      </c>
      <c r="D927" s="85">
        <v>514.94000000000005</v>
      </c>
    </row>
    <row r="928" spans="1:4" x14ac:dyDescent="0.2">
      <c r="A928" t="s">
        <v>1793</v>
      </c>
      <c r="B928" t="s">
        <v>1794</v>
      </c>
      <c r="C928">
        <v>95975</v>
      </c>
      <c r="D928" s="85">
        <v>514.94000000000005</v>
      </c>
    </row>
    <row r="929" spans="1:4" x14ac:dyDescent="0.2">
      <c r="A929" t="s">
        <v>1795</v>
      </c>
      <c r="B929" t="s">
        <v>1796</v>
      </c>
      <c r="C929">
        <v>95978</v>
      </c>
      <c r="D929" s="85">
        <v>1157.31</v>
      </c>
    </row>
    <row r="930" spans="1:4" x14ac:dyDescent="0.2">
      <c r="A930" t="s">
        <v>1797</v>
      </c>
      <c r="B930" t="s">
        <v>1798</v>
      </c>
      <c r="C930">
        <v>95979</v>
      </c>
      <c r="D930" s="85">
        <v>1024.92</v>
      </c>
    </row>
    <row r="931" spans="1:4" x14ac:dyDescent="0.2">
      <c r="A931" t="s">
        <v>1799</v>
      </c>
      <c r="B931" t="s">
        <v>1800</v>
      </c>
      <c r="C931" t="s">
        <v>17279</v>
      </c>
      <c r="D931" s="85">
        <v>2539.16</v>
      </c>
    </row>
    <row r="932" spans="1:4" x14ac:dyDescent="0.2">
      <c r="A932" t="s">
        <v>1801</v>
      </c>
      <c r="B932" t="s">
        <v>1802</v>
      </c>
      <c r="C932" t="s">
        <v>17280</v>
      </c>
      <c r="D932" s="85">
        <v>2539.16</v>
      </c>
    </row>
    <row r="933" spans="1:4" x14ac:dyDescent="0.2">
      <c r="A933" t="s">
        <v>1803</v>
      </c>
      <c r="B933" t="s">
        <v>1804</v>
      </c>
      <c r="C933" t="s">
        <v>17281</v>
      </c>
      <c r="D933" s="85">
        <v>2539.16</v>
      </c>
    </row>
    <row r="934" spans="1:4" x14ac:dyDescent="0.2">
      <c r="A934" t="s">
        <v>1805</v>
      </c>
      <c r="B934" t="s">
        <v>1806</v>
      </c>
      <c r="C934" t="s">
        <v>17287</v>
      </c>
      <c r="D934" s="85">
        <v>3740.1</v>
      </c>
    </row>
    <row r="935" spans="1:4" x14ac:dyDescent="0.2">
      <c r="A935" t="s">
        <v>1807</v>
      </c>
      <c r="B935" t="s">
        <v>1808</v>
      </c>
      <c r="D935" s="85"/>
    </row>
    <row r="936" spans="1:4" x14ac:dyDescent="0.2">
      <c r="A936" t="s">
        <v>1809</v>
      </c>
      <c r="B936" t="s">
        <v>1810</v>
      </c>
      <c r="C936" t="s">
        <v>16724</v>
      </c>
      <c r="D936" s="85">
        <v>292.89</v>
      </c>
    </row>
    <row r="937" spans="1:4" x14ac:dyDescent="0.2">
      <c r="A937" t="s">
        <v>1811</v>
      </c>
      <c r="B937" t="s">
        <v>1812</v>
      </c>
      <c r="C937" t="s">
        <v>16725</v>
      </c>
      <c r="D937" s="85">
        <v>616.79999999999995</v>
      </c>
    </row>
    <row r="938" spans="1:4" x14ac:dyDescent="0.2">
      <c r="A938" t="s">
        <v>1813</v>
      </c>
      <c r="B938" t="s">
        <v>1814</v>
      </c>
      <c r="C938" t="s">
        <v>16726</v>
      </c>
      <c r="D938" s="85">
        <v>388.53</v>
      </c>
    </row>
    <row r="939" spans="1:4" x14ac:dyDescent="0.2">
      <c r="A939" t="s">
        <v>1815</v>
      </c>
      <c r="B939" t="s">
        <v>1816</v>
      </c>
      <c r="C939" t="s">
        <v>16727</v>
      </c>
      <c r="D939" s="85">
        <v>616.79999999999995</v>
      </c>
    </row>
    <row r="940" spans="1:4" x14ac:dyDescent="0.2">
      <c r="A940" t="s">
        <v>1817</v>
      </c>
      <c r="B940" t="s">
        <v>1818</v>
      </c>
      <c r="C940" t="s">
        <v>16728</v>
      </c>
      <c r="D940" s="85">
        <v>524.51</v>
      </c>
    </row>
    <row r="941" spans="1:4" x14ac:dyDescent="0.2">
      <c r="A941" t="s">
        <v>1819</v>
      </c>
      <c r="B941" t="s">
        <v>1820</v>
      </c>
      <c r="C941" t="s">
        <v>16729</v>
      </c>
      <c r="D941" s="85">
        <v>602.6</v>
      </c>
    </row>
    <row r="942" spans="1:4" x14ac:dyDescent="0.2">
      <c r="A942" t="s">
        <v>1821</v>
      </c>
      <c r="B942" t="s">
        <v>1822</v>
      </c>
      <c r="C942" t="s">
        <v>16731</v>
      </c>
      <c r="D942" s="85">
        <v>290.29000000000002</v>
      </c>
    </row>
    <row r="943" spans="1:4" x14ac:dyDescent="0.2">
      <c r="A943" t="s">
        <v>1823</v>
      </c>
      <c r="B943" t="s">
        <v>1824</v>
      </c>
      <c r="C943" t="s">
        <v>16730</v>
      </c>
      <c r="D943" s="85">
        <v>289.54000000000002</v>
      </c>
    </row>
    <row r="944" spans="1:4" x14ac:dyDescent="0.2">
      <c r="A944" t="s">
        <v>1825</v>
      </c>
      <c r="B944" t="s">
        <v>1826</v>
      </c>
      <c r="C944" t="s">
        <v>16732</v>
      </c>
      <c r="D944" s="85">
        <v>536.95000000000005</v>
      </c>
    </row>
    <row r="945" spans="1:4" x14ac:dyDescent="0.2">
      <c r="A945" t="s">
        <v>1827</v>
      </c>
      <c r="B945" t="s">
        <v>1828</v>
      </c>
      <c r="C945" t="s">
        <v>16733</v>
      </c>
      <c r="D945" s="85">
        <v>669.6</v>
      </c>
    </row>
    <row r="946" spans="1:4" x14ac:dyDescent="0.2">
      <c r="A946" t="s">
        <v>1829</v>
      </c>
      <c r="B946" t="s">
        <v>1830</v>
      </c>
      <c r="C946" t="s">
        <v>16734</v>
      </c>
      <c r="D946" s="85">
        <v>435.81</v>
      </c>
    </row>
    <row r="947" spans="1:4" x14ac:dyDescent="0.2">
      <c r="A947" t="s">
        <v>1831</v>
      </c>
      <c r="B947" t="s">
        <v>1832</v>
      </c>
      <c r="C947" t="s">
        <v>16735</v>
      </c>
      <c r="D947" s="85">
        <v>516.61</v>
      </c>
    </row>
    <row r="948" spans="1:4" x14ac:dyDescent="0.2">
      <c r="A948" t="s">
        <v>1833</v>
      </c>
      <c r="B948" t="s">
        <v>1834</v>
      </c>
      <c r="C948" t="s">
        <v>16736</v>
      </c>
      <c r="D948" s="85">
        <v>198.74</v>
      </c>
    </row>
    <row r="949" spans="1:4" x14ac:dyDescent="0.2">
      <c r="A949" t="s">
        <v>1835</v>
      </c>
      <c r="B949" t="s">
        <v>1836</v>
      </c>
      <c r="C949" t="s">
        <v>16737</v>
      </c>
      <c r="D949" s="85">
        <v>415.06</v>
      </c>
    </row>
    <row r="950" spans="1:4" x14ac:dyDescent="0.2">
      <c r="A950" t="s">
        <v>1837</v>
      </c>
      <c r="B950" t="s">
        <v>1838</v>
      </c>
      <c r="C950" t="s">
        <v>16739</v>
      </c>
      <c r="D950" s="85">
        <v>267.92</v>
      </c>
    </row>
    <row r="951" spans="1:4" x14ac:dyDescent="0.2">
      <c r="A951" t="s">
        <v>1839</v>
      </c>
      <c r="B951" t="s">
        <v>1840</v>
      </c>
      <c r="C951" t="s">
        <v>16741</v>
      </c>
      <c r="D951" s="85">
        <v>891.38</v>
      </c>
    </row>
    <row r="952" spans="1:4" x14ac:dyDescent="0.2">
      <c r="A952" t="s">
        <v>1841</v>
      </c>
      <c r="B952" t="s">
        <v>1842</v>
      </c>
      <c r="C952" t="s">
        <v>16740</v>
      </c>
      <c r="D952" s="85">
        <v>1124.07</v>
      </c>
    </row>
    <row r="953" spans="1:4" x14ac:dyDescent="0.2">
      <c r="A953" t="s">
        <v>1843</v>
      </c>
      <c r="B953" t="s">
        <v>1844</v>
      </c>
      <c r="D953" s="85">
        <v>799.37</v>
      </c>
    </row>
    <row r="954" spans="1:4" x14ac:dyDescent="0.2">
      <c r="A954" t="s">
        <v>1845</v>
      </c>
      <c r="B954" t="s">
        <v>217</v>
      </c>
      <c r="C954" t="s">
        <v>16768</v>
      </c>
      <c r="D954" s="85">
        <v>548.28</v>
      </c>
    </row>
    <row r="955" spans="1:4" x14ac:dyDescent="0.2">
      <c r="A955" t="s">
        <v>1846</v>
      </c>
      <c r="B955" t="s">
        <v>219</v>
      </c>
      <c r="C955" t="s">
        <v>16769</v>
      </c>
      <c r="D955" s="85">
        <v>584.87</v>
      </c>
    </row>
    <row r="956" spans="1:4" x14ac:dyDescent="0.2">
      <c r="A956" t="s">
        <v>1847</v>
      </c>
      <c r="B956" t="s">
        <v>16771</v>
      </c>
      <c r="C956" t="s">
        <v>16772</v>
      </c>
      <c r="D956" s="85">
        <v>872.74</v>
      </c>
    </row>
    <row r="957" spans="1:4" x14ac:dyDescent="0.2">
      <c r="A957" t="s">
        <v>1848</v>
      </c>
      <c r="B957" t="s">
        <v>16773</v>
      </c>
      <c r="C957" t="s">
        <v>16774</v>
      </c>
      <c r="D957" s="85">
        <v>796.58</v>
      </c>
    </row>
    <row r="958" spans="1:4" x14ac:dyDescent="0.2">
      <c r="A958" t="s">
        <v>1849</v>
      </c>
      <c r="B958" t="s">
        <v>1850</v>
      </c>
      <c r="C958" t="s">
        <v>16769</v>
      </c>
      <c r="D958" s="85">
        <v>618.59</v>
      </c>
    </row>
    <row r="959" spans="1:4" x14ac:dyDescent="0.2">
      <c r="A959" t="s">
        <v>1851</v>
      </c>
      <c r="B959" t="s">
        <v>1852</v>
      </c>
      <c r="C959" t="s">
        <v>16774</v>
      </c>
      <c r="D959" s="85">
        <v>643.02</v>
      </c>
    </row>
    <row r="960" spans="1:4" x14ac:dyDescent="0.2">
      <c r="A960" t="s">
        <v>1853</v>
      </c>
      <c r="B960" t="s">
        <v>1854</v>
      </c>
      <c r="C960" t="s">
        <v>16774</v>
      </c>
      <c r="D960" s="85">
        <v>755.64</v>
      </c>
    </row>
    <row r="961" spans="1:4" x14ac:dyDescent="0.2">
      <c r="A961" t="s">
        <v>1855</v>
      </c>
      <c r="B961" t="s">
        <v>1856</v>
      </c>
      <c r="C961" t="s">
        <v>16772</v>
      </c>
      <c r="D961" s="85">
        <v>584.87</v>
      </c>
    </row>
    <row r="962" spans="1:4" x14ac:dyDescent="0.2">
      <c r="A962" t="s">
        <v>1857</v>
      </c>
      <c r="B962" t="s">
        <v>1858</v>
      </c>
      <c r="C962" t="s">
        <v>16775</v>
      </c>
      <c r="D962" s="85">
        <v>261.25</v>
      </c>
    </row>
    <row r="963" spans="1:4" x14ac:dyDescent="0.2">
      <c r="A963" t="s">
        <v>1859</v>
      </c>
      <c r="B963" t="s">
        <v>1860</v>
      </c>
      <c r="C963" t="s">
        <v>16776</v>
      </c>
      <c r="D963" s="85">
        <v>394.32</v>
      </c>
    </row>
    <row r="964" spans="1:4" x14ac:dyDescent="0.2">
      <c r="A964" t="s">
        <v>1861</v>
      </c>
      <c r="B964" t="s">
        <v>1862</v>
      </c>
      <c r="C964" t="s">
        <v>16777</v>
      </c>
      <c r="D964" s="85">
        <v>410.98</v>
      </c>
    </row>
    <row r="965" spans="1:4" x14ac:dyDescent="0.2">
      <c r="A965" t="s">
        <v>1863</v>
      </c>
      <c r="B965" t="s">
        <v>1864</v>
      </c>
      <c r="C965" t="s">
        <v>16778</v>
      </c>
      <c r="D965" s="85">
        <v>603</v>
      </c>
    </row>
    <row r="966" spans="1:4" x14ac:dyDescent="0.2">
      <c r="A966" t="s">
        <v>1865</v>
      </c>
      <c r="B966" t="s">
        <v>1866</v>
      </c>
      <c r="C966" t="s">
        <v>16779</v>
      </c>
      <c r="D966" s="85">
        <v>349.67</v>
      </c>
    </row>
    <row r="967" spans="1:4" x14ac:dyDescent="0.2">
      <c r="A967" t="s">
        <v>1867</v>
      </c>
      <c r="B967" t="s">
        <v>1868</v>
      </c>
      <c r="C967" t="s">
        <v>16780</v>
      </c>
      <c r="D967" s="85">
        <v>180.82</v>
      </c>
    </row>
    <row r="968" spans="1:4" x14ac:dyDescent="0.2">
      <c r="A968" t="s">
        <v>1869</v>
      </c>
      <c r="B968" t="s">
        <v>1870</v>
      </c>
      <c r="C968" t="s">
        <v>16789</v>
      </c>
      <c r="D968" s="85">
        <v>502.85</v>
      </c>
    </row>
    <row r="969" spans="1:4" x14ac:dyDescent="0.2">
      <c r="A969" t="s">
        <v>1871</v>
      </c>
      <c r="B969" t="s">
        <v>1872</v>
      </c>
      <c r="C969" t="s">
        <v>16790</v>
      </c>
      <c r="D969" s="85">
        <v>472.21</v>
      </c>
    </row>
    <row r="970" spans="1:4" x14ac:dyDescent="0.2">
      <c r="A970" t="s">
        <v>1873</v>
      </c>
      <c r="B970" t="s">
        <v>1874</v>
      </c>
      <c r="C970" t="s">
        <v>16790</v>
      </c>
      <c r="D970" s="85">
        <v>1367.18</v>
      </c>
    </row>
    <row r="971" spans="1:4" x14ac:dyDescent="0.2">
      <c r="A971" t="s">
        <v>1875</v>
      </c>
      <c r="B971" t="s">
        <v>1876</v>
      </c>
      <c r="C971" t="s">
        <v>16791</v>
      </c>
      <c r="D971" s="85">
        <v>954.15</v>
      </c>
    </row>
    <row r="972" spans="1:4" x14ac:dyDescent="0.2">
      <c r="A972" t="s">
        <v>1877</v>
      </c>
      <c r="B972" t="s">
        <v>1878</v>
      </c>
      <c r="C972" t="s">
        <v>16792</v>
      </c>
      <c r="D972" s="85">
        <v>1060.99</v>
      </c>
    </row>
    <row r="973" spans="1:4" x14ac:dyDescent="0.2">
      <c r="A973" t="s">
        <v>1879</v>
      </c>
      <c r="B973" t="s">
        <v>1880</v>
      </c>
      <c r="C973" t="s">
        <v>16793</v>
      </c>
      <c r="D973" s="85">
        <v>222.81</v>
      </c>
    </row>
    <row r="974" spans="1:4" x14ac:dyDescent="0.2">
      <c r="A974" t="s">
        <v>1881</v>
      </c>
      <c r="B974" t="s">
        <v>1882</v>
      </c>
      <c r="C974" t="s">
        <v>16794</v>
      </c>
      <c r="D974" s="85">
        <v>201.59</v>
      </c>
    </row>
    <row r="975" spans="1:4" x14ac:dyDescent="0.2">
      <c r="A975" t="s">
        <v>1883</v>
      </c>
      <c r="B975" t="s">
        <v>1884</v>
      </c>
      <c r="C975" t="s">
        <v>16795</v>
      </c>
      <c r="D975" s="85">
        <v>270.79000000000002</v>
      </c>
    </row>
    <row r="976" spans="1:4" x14ac:dyDescent="0.2">
      <c r="A976" t="s">
        <v>1885</v>
      </c>
      <c r="B976" t="s">
        <v>1886</v>
      </c>
      <c r="C976" t="s">
        <v>16796</v>
      </c>
      <c r="D976" s="85">
        <v>706.63</v>
      </c>
    </row>
    <row r="977" spans="1:4" x14ac:dyDescent="0.2">
      <c r="A977" t="s">
        <v>1887</v>
      </c>
      <c r="B977" t="s">
        <v>1888</v>
      </c>
      <c r="C977" t="s">
        <v>16797</v>
      </c>
      <c r="D977" s="85">
        <v>466.63</v>
      </c>
    </row>
    <row r="978" spans="1:4" x14ac:dyDescent="0.2">
      <c r="A978" t="s">
        <v>1889</v>
      </c>
      <c r="B978" t="s">
        <v>1890</v>
      </c>
      <c r="C978" t="s">
        <v>16798</v>
      </c>
      <c r="D978" s="85">
        <v>772.78</v>
      </c>
    </row>
    <row r="979" spans="1:4" x14ac:dyDescent="0.2">
      <c r="A979" t="s">
        <v>1891</v>
      </c>
      <c r="B979" t="s">
        <v>1892</v>
      </c>
      <c r="C979" t="s">
        <v>16799</v>
      </c>
      <c r="D979" s="85">
        <v>1473.29</v>
      </c>
    </row>
    <row r="980" spans="1:4" x14ac:dyDescent="0.2">
      <c r="A980" t="s">
        <v>1893</v>
      </c>
      <c r="B980" t="s">
        <v>1894</v>
      </c>
      <c r="C980" t="s">
        <v>16800</v>
      </c>
      <c r="D980" s="85">
        <v>1473.29</v>
      </c>
    </row>
    <row r="981" spans="1:4" x14ac:dyDescent="0.2">
      <c r="A981" t="s">
        <v>1895</v>
      </c>
      <c r="B981" t="s">
        <v>1896</v>
      </c>
      <c r="C981" t="s">
        <v>16801</v>
      </c>
      <c r="D981" s="85">
        <v>329.5</v>
      </c>
    </row>
    <row r="982" spans="1:4" x14ac:dyDescent="0.2">
      <c r="A982" t="s">
        <v>1897</v>
      </c>
      <c r="B982" t="s">
        <v>1898</v>
      </c>
      <c r="C982" t="s">
        <v>16801</v>
      </c>
      <c r="D982" s="85">
        <v>1307.9000000000001</v>
      </c>
    </row>
    <row r="983" spans="1:4" x14ac:dyDescent="0.2">
      <c r="A983" t="s">
        <v>1899</v>
      </c>
      <c r="B983" t="s">
        <v>1900</v>
      </c>
      <c r="C983" t="s">
        <v>16802</v>
      </c>
      <c r="D983" s="85">
        <v>625.67999999999995</v>
      </c>
    </row>
    <row r="984" spans="1:4" x14ac:dyDescent="0.2">
      <c r="A984" t="s">
        <v>1901</v>
      </c>
      <c r="B984" t="s">
        <v>1902</v>
      </c>
      <c r="C984" t="s">
        <v>16803</v>
      </c>
      <c r="D984" s="85">
        <v>550.75</v>
      </c>
    </row>
    <row r="985" spans="1:4" x14ac:dyDescent="0.2">
      <c r="A985" t="s">
        <v>1903</v>
      </c>
      <c r="B985" t="s">
        <v>1904</v>
      </c>
      <c r="C985" t="s">
        <v>16823</v>
      </c>
      <c r="D985" s="85">
        <v>587.28</v>
      </c>
    </row>
    <row r="986" spans="1:4" x14ac:dyDescent="0.2">
      <c r="A986" t="s">
        <v>1905</v>
      </c>
      <c r="B986" t="s">
        <v>1906</v>
      </c>
      <c r="C986" t="s">
        <v>16824</v>
      </c>
      <c r="D986" s="85">
        <v>787.53</v>
      </c>
    </row>
    <row r="987" spans="1:4" x14ac:dyDescent="0.2">
      <c r="A987" t="s">
        <v>1907</v>
      </c>
      <c r="B987" t="s">
        <v>1908</v>
      </c>
      <c r="C987" t="s">
        <v>16832</v>
      </c>
      <c r="D987" s="85">
        <v>310.20999999999998</v>
      </c>
    </row>
    <row r="988" spans="1:4" x14ac:dyDescent="0.2">
      <c r="A988" t="s">
        <v>1909</v>
      </c>
      <c r="B988" t="s">
        <v>1910</v>
      </c>
      <c r="C988" t="s">
        <v>16833</v>
      </c>
      <c r="D988" s="85">
        <v>329.5</v>
      </c>
    </row>
    <row r="989" spans="1:4" x14ac:dyDescent="0.2">
      <c r="A989" t="s">
        <v>1911</v>
      </c>
      <c r="B989" t="s">
        <v>1912</v>
      </c>
      <c r="C989" t="s">
        <v>16834</v>
      </c>
      <c r="D989" s="85">
        <v>342.85</v>
      </c>
    </row>
    <row r="990" spans="1:4" x14ac:dyDescent="0.2">
      <c r="A990" t="s">
        <v>1913</v>
      </c>
      <c r="B990" t="s">
        <v>1914</v>
      </c>
      <c r="C990" t="s">
        <v>16835</v>
      </c>
      <c r="D990" s="85">
        <v>2251.5100000000002</v>
      </c>
    </row>
    <row r="991" spans="1:4" x14ac:dyDescent="0.2">
      <c r="A991" t="s">
        <v>1915</v>
      </c>
      <c r="B991" t="s">
        <v>1916</v>
      </c>
      <c r="C991" t="s">
        <v>16837</v>
      </c>
      <c r="D991" s="85">
        <v>2251.5100000000002</v>
      </c>
    </row>
    <row r="992" spans="1:4" x14ac:dyDescent="0.2">
      <c r="A992" t="s">
        <v>1917</v>
      </c>
      <c r="B992" t="s">
        <v>1918</v>
      </c>
      <c r="C992" t="s">
        <v>16836</v>
      </c>
      <c r="D992" s="85">
        <v>2251.5100000000002</v>
      </c>
    </row>
    <row r="993" spans="1:4" x14ac:dyDescent="0.2">
      <c r="A993" t="s">
        <v>1919</v>
      </c>
      <c r="B993" t="s">
        <v>1920</v>
      </c>
      <c r="C993" t="s">
        <v>16838</v>
      </c>
      <c r="D993" s="85">
        <v>3426.16</v>
      </c>
    </row>
    <row r="994" spans="1:4" x14ac:dyDescent="0.2">
      <c r="A994" t="s">
        <v>1921</v>
      </c>
      <c r="B994" t="s">
        <v>1922</v>
      </c>
      <c r="C994" t="s">
        <v>16839</v>
      </c>
      <c r="D994" s="85">
        <v>1221.71</v>
      </c>
    </row>
    <row r="995" spans="1:4" x14ac:dyDescent="0.2">
      <c r="A995" t="s">
        <v>1923</v>
      </c>
      <c r="B995" t="s">
        <v>1924</v>
      </c>
      <c r="D995" s="85">
        <v>750.48</v>
      </c>
    </row>
    <row r="996" spans="1:4" x14ac:dyDescent="0.2">
      <c r="A996" t="s">
        <v>1925</v>
      </c>
      <c r="B996" t="s">
        <v>1926</v>
      </c>
      <c r="D996" s="85">
        <v>1454.11</v>
      </c>
    </row>
    <row r="997" spans="1:4" x14ac:dyDescent="0.2">
      <c r="A997" t="s">
        <v>1927</v>
      </c>
      <c r="B997" t="s">
        <v>1928</v>
      </c>
      <c r="C997" t="s">
        <v>16840</v>
      </c>
      <c r="D997" s="85">
        <v>181.19</v>
      </c>
    </row>
    <row r="998" spans="1:4" x14ac:dyDescent="0.2">
      <c r="A998" t="s">
        <v>1929</v>
      </c>
      <c r="B998" t="s">
        <v>1930</v>
      </c>
      <c r="C998" t="s">
        <v>16841</v>
      </c>
      <c r="D998" s="85">
        <v>496.87</v>
      </c>
    </row>
    <row r="999" spans="1:4" x14ac:dyDescent="0.2">
      <c r="A999" t="s">
        <v>1931</v>
      </c>
      <c r="B999" t="s">
        <v>1932</v>
      </c>
      <c r="C999" t="s">
        <v>16842</v>
      </c>
      <c r="D999" s="85">
        <v>587.28</v>
      </c>
    </row>
    <row r="1000" spans="1:4" x14ac:dyDescent="0.2">
      <c r="A1000" t="s">
        <v>1933</v>
      </c>
      <c r="B1000" t="s">
        <v>1934</v>
      </c>
      <c r="C1000" t="s">
        <v>16843</v>
      </c>
      <c r="D1000" s="85">
        <v>384.05</v>
      </c>
    </row>
    <row r="1001" spans="1:4" x14ac:dyDescent="0.2">
      <c r="A1001" t="s">
        <v>1935</v>
      </c>
      <c r="B1001" t="s">
        <v>1936</v>
      </c>
      <c r="C1001" t="s">
        <v>16844</v>
      </c>
      <c r="D1001" s="85">
        <v>250.57</v>
      </c>
    </row>
    <row r="1002" spans="1:4" x14ac:dyDescent="0.2">
      <c r="A1002" t="s">
        <v>1937</v>
      </c>
      <c r="B1002" t="s">
        <v>1938</v>
      </c>
      <c r="C1002" t="s">
        <v>16845</v>
      </c>
      <c r="D1002" s="85">
        <v>522.28</v>
      </c>
    </row>
    <row r="1003" spans="1:4" x14ac:dyDescent="0.2">
      <c r="A1003" t="s">
        <v>1939</v>
      </c>
      <c r="B1003" t="s">
        <v>1940</v>
      </c>
      <c r="C1003" t="s">
        <v>16846</v>
      </c>
      <c r="D1003" s="85">
        <v>587.28</v>
      </c>
    </row>
    <row r="1004" spans="1:4" x14ac:dyDescent="0.2">
      <c r="A1004" t="s">
        <v>1941</v>
      </c>
      <c r="B1004" t="s">
        <v>1942</v>
      </c>
      <c r="C1004" t="s">
        <v>16847</v>
      </c>
      <c r="D1004" s="85">
        <v>404.22</v>
      </c>
    </row>
    <row r="1005" spans="1:4" x14ac:dyDescent="0.2">
      <c r="A1005" t="s">
        <v>1943</v>
      </c>
      <c r="B1005" t="s">
        <v>1944</v>
      </c>
      <c r="C1005" t="s">
        <v>16848</v>
      </c>
      <c r="D1005" s="85">
        <v>340.11</v>
      </c>
    </row>
    <row r="1006" spans="1:4" x14ac:dyDescent="0.2">
      <c r="A1006" t="s">
        <v>1945</v>
      </c>
      <c r="B1006" t="s">
        <v>1946</v>
      </c>
      <c r="C1006" t="s">
        <v>16849</v>
      </c>
      <c r="D1006" s="85">
        <v>86.68</v>
      </c>
    </row>
    <row r="1007" spans="1:4" x14ac:dyDescent="0.2">
      <c r="A1007" t="s">
        <v>1947</v>
      </c>
      <c r="B1007" t="s">
        <v>1948</v>
      </c>
      <c r="C1007" t="s">
        <v>16850</v>
      </c>
      <c r="D1007" s="85">
        <v>233.79</v>
      </c>
    </row>
    <row r="1008" spans="1:4" x14ac:dyDescent="0.2">
      <c r="A1008" t="s">
        <v>1949</v>
      </c>
      <c r="B1008" t="s">
        <v>1950</v>
      </c>
      <c r="C1008" t="s">
        <v>16851</v>
      </c>
      <c r="D1008" s="85">
        <v>522.28</v>
      </c>
    </row>
    <row r="1009" spans="1:4" x14ac:dyDescent="0.2">
      <c r="A1009" t="s">
        <v>1951</v>
      </c>
      <c r="B1009" t="s">
        <v>1952</v>
      </c>
      <c r="C1009" t="s">
        <v>16852</v>
      </c>
      <c r="D1009" s="85">
        <v>653.03</v>
      </c>
    </row>
    <row r="1010" spans="1:4" x14ac:dyDescent="0.2">
      <c r="A1010" t="s">
        <v>1953</v>
      </c>
      <c r="B1010" t="s">
        <v>1954</v>
      </c>
      <c r="C1010" t="s">
        <v>16853</v>
      </c>
      <c r="D1010" s="85">
        <v>233.79</v>
      </c>
    </row>
    <row r="1011" spans="1:4" x14ac:dyDescent="0.2">
      <c r="A1011" t="s">
        <v>1955</v>
      </c>
      <c r="B1011" t="s">
        <v>1956</v>
      </c>
      <c r="C1011" t="s">
        <v>16863</v>
      </c>
      <c r="D1011" s="85">
        <v>466.63</v>
      </c>
    </row>
    <row r="1012" spans="1:4" x14ac:dyDescent="0.2">
      <c r="A1012" t="s">
        <v>1957</v>
      </c>
      <c r="B1012" t="s">
        <v>1958</v>
      </c>
      <c r="C1012" t="s">
        <v>16864</v>
      </c>
      <c r="D1012" s="85">
        <v>466.63</v>
      </c>
    </row>
    <row r="1013" spans="1:4" x14ac:dyDescent="0.2">
      <c r="A1013" t="s">
        <v>1959</v>
      </c>
      <c r="B1013" t="s">
        <v>1960</v>
      </c>
      <c r="C1013" t="s">
        <v>16864</v>
      </c>
      <c r="D1013" s="85">
        <v>772.78</v>
      </c>
    </row>
    <row r="1014" spans="1:4" x14ac:dyDescent="0.2">
      <c r="A1014" t="s">
        <v>1961</v>
      </c>
      <c r="B1014" t="s">
        <v>1962</v>
      </c>
      <c r="C1014" t="s">
        <v>16866</v>
      </c>
      <c r="D1014" s="85">
        <v>772.78</v>
      </c>
    </row>
    <row r="1015" spans="1:4" x14ac:dyDescent="0.2">
      <c r="A1015" t="s">
        <v>1963</v>
      </c>
      <c r="B1015" t="s">
        <v>1964</v>
      </c>
      <c r="C1015" t="s">
        <v>16865</v>
      </c>
      <c r="D1015" s="85">
        <v>772.78</v>
      </c>
    </row>
    <row r="1016" spans="1:4" x14ac:dyDescent="0.2">
      <c r="A1016" t="s">
        <v>1965</v>
      </c>
      <c r="B1016" t="s">
        <v>1966</v>
      </c>
      <c r="C1016" t="s">
        <v>16866</v>
      </c>
      <c r="D1016" s="85">
        <v>772.78</v>
      </c>
    </row>
    <row r="1017" spans="1:4" x14ac:dyDescent="0.2">
      <c r="A1017" t="s">
        <v>1967</v>
      </c>
      <c r="B1017" t="s">
        <v>1968</v>
      </c>
      <c r="C1017" t="s">
        <v>16867</v>
      </c>
      <c r="D1017" s="85">
        <v>1733.29</v>
      </c>
    </row>
    <row r="1018" spans="1:4" x14ac:dyDescent="0.2">
      <c r="A1018" t="s">
        <v>1969</v>
      </c>
      <c r="B1018" t="s">
        <v>1970</v>
      </c>
      <c r="C1018" t="s">
        <v>16867</v>
      </c>
      <c r="D1018" s="85">
        <v>1733.29</v>
      </c>
    </row>
    <row r="1019" spans="1:4" x14ac:dyDescent="0.2">
      <c r="A1019" t="s">
        <v>1971</v>
      </c>
      <c r="B1019" t="s">
        <v>1972</v>
      </c>
      <c r="C1019" t="s">
        <v>16869</v>
      </c>
      <c r="D1019" s="85">
        <v>466.63</v>
      </c>
    </row>
    <row r="1020" spans="1:4" x14ac:dyDescent="0.2">
      <c r="A1020" t="s">
        <v>1973</v>
      </c>
      <c r="B1020" t="s">
        <v>1974</v>
      </c>
      <c r="C1020" t="s">
        <v>16868</v>
      </c>
      <c r="D1020" s="85">
        <v>466.63</v>
      </c>
    </row>
    <row r="1021" spans="1:4" x14ac:dyDescent="0.2">
      <c r="A1021" t="s">
        <v>1975</v>
      </c>
      <c r="B1021" t="s">
        <v>1976</v>
      </c>
      <c r="C1021" t="s">
        <v>16870</v>
      </c>
      <c r="D1021" s="85">
        <v>214.18</v>
      </c>
    </row>
    <row r="1022" spans="1:4" x14ac:dyDescent="0.2">
      <c r="A1022" t="s">
        <v>1977</v>
      </c>
      <c r="B1022" t="s">
        <v>1978</v>
      </c>
      <c r="C1022" t="s">
        <v>16873</v>
      </c>
      <c r="D1022" s="85">
        <v>200.17</v>
      </c>
    </row>
    <row r="1023" spans="1:4" x14ac:dyDescent="0.2">
      <c r="A1023" t="s">
        <v>1979</v>
      </c>
      <c r="B1023" t="s">
        <v>1980</v>
      </c>
      <c r="C1023" t="s">
        <v>16871</v>
      </c>
      <c r="D1023" s="85">
        <v>326.36</v>
      </c>
    </row>
    <row r="1024" spans="1:4" x14ac:dyDescent="0.2">
      <c r="A1024" t="s">
        <v>1981</v>
      </c>
      <c r="B1024" t="s">
        <v>1982</v>
      </c>
      <c r="C1024" t="s">
        <v>16872</v>
      </c>
      <c r="D1024" s="85">
        <v>403.64</v>
      </c>
    </row>
    <row r="1025" spans="1:4" x14ac:dyDescent="0.2">
      <c r="A1025" t="s">
        <v>1983</v>
      </c>
      <c r="B1025" t="s">
        <v>1984</v>
      </c>
      <c r="C1025" t="s">
        <v>16874</v>
      </c>
      <c r="D1025" s="85">
        <v>274.2</v>
      </c>
    </row>
    <row r="1026" spans="1:4" x14ac:dyDescent="0.2">
      <c r="A1026" t="s">
        <v>1985</v>
      </c>
      <c r="B1026" t="s">
        <v>1986</v>
      </c>
      <c r="C1026" t="s">
        <v>16875</v>
      </c>
      <c r="D1026" s="85">
        <v>296.17</v>
      </c>
    </row>
    <row r="1027" spans="1:4" x14ac:dyDescent="0.2">
      <c r="A1027" t="s">
        <v>1987</v>
      </c>
      <c r="B1027" t="s">
        <v>1988</v>
      </c>
      <c r="C1027" t="s">
        <v>16876</v>
      </c>
      <c r="D1027" s="85">
        <v>187.51</v>
      </c>
    </row>
    <row r="1028" spans="1:4" x14ac:dyDescent="0.2">
      <c r="A1028" t="s">
        <v>1989</v>
      </c>
      <c r="B1028" t="s">
        <v>1990</v>
      </c>
      <c r="C1028" t="s">
        <v>16877</v>
      </c>
      <c r="D1028" s="85">
        <v>350.7</v>
      </c>
    </row>
    <row r="1029" spans="1:4" x14ac:dyDescent="0.2">
      <c r="A1029" t="s">
        <v>1991</v>
      </c>
      <c r="B1029" t="s">
        <v>1992</v>
      </c>
      <c r="C1029" t="s">
        <v>16878</v>
      </c>
      <c r="D1029" s="85">
        <v>350.7</v>
      </c>
    </row>
    <row r="1030" spans="1:4" x14ac:dyDescent="0.2">
      <c r="A1030" t="s">
        <v>1993</v>
      </c>
      <c r="B1030" t="s">
        <v>1994</v>
      </c>
      <c r="C1030" t="s">
        <v>16879</v>
      </c>
      <c r="D1030" s="85">
        <v>214.18</v>
      </c>
    </row>
    <row r="1031" spans="1:4" x14ac:dyDescent="0.2">
      <c r="A1031" t="s">
        <v>1995</v>
      </c>
      <c r="B1031" t="s">
        <v>1996</v>
      </c>
      <c r="C1031" t="s">
        <v>16880</v>
      </c>
      <c r="D1031" s="85">
        <v>203.98</v>
      </c>
    </row>
    <row r="1032" spans="1:4" x14ac:dyDescent="0.2">
      <c r="A1032" t="s">
        <v>1997</v>
      </c>
      <c r="B1032" t="s">
        <v>1998</v>
      </c>
      <c r="C1032" t="s">
        <v>16892</v>
      </c>
      <c r="D1032" s="85">
        <v>299.3</v>
      </c>
    </row>
    <row r="1033" spans="1:4" x14ac:dyDescent="0.2">
      <c r="A1033" t="s">
        <v>1999</v>
      </c>
      <c r="B1033" t="s">
        <v>16893</v>
      </c>
      <c r="C1033" t="s">
        <v>16894</v>
      </c>
      <c r="D1033" s="85">
        <v>156.51</v>
      </c>
    </row>
    <row r="1034" spans="1:4" x14ac:dyDescent="0.2">
      <c r="A1034" t="s">
        <v>2000</v>
      </c>
      <c r="B1034" t="s">
        <v>16895</v>
      </c>
      <c r="C1034" t="s">
        <v>16896</v>
      </c>
      <c r="D1034" s="85">
        <v>380.9</v>
      </c>
    </row>
    <row r="1035" spans="1:4" x14ac:dyDescent="0.2">
      <c r="A1035" t="s">
        <v>2001</v>
      </c>
      <c r="B1035" t="s">
        <v>2002</v>
      </c>
      <c r="C1035" t="s">
        <v>16897</v>
      </c>
      <c r="D1035" s="85">
        <v>608.66</v>
      </c>
    </row>
    <row r="1036" spans="1:4" x14ac:dyDescent="0.2">
      <c r="A1036" t="s">
        <v>2003</v>
      </c>
      <c r="B1036" t="s">
        <v>2004</v>
      </c>
      <c r="C1036" t="s">
        <v>16923</v>
      </c>
      <c r="D1036" s="85">
        <v>1105.42</v>
      </c>
    </row>
    <row r="1037" spans="1:4" x14ac:dyDescent="0.2">
      <c r="A1037" t="s">
        <v>2005</v>
      </c>
      <c r="B1037" t="s">
        <v>2006</v>
      </c>
      <c r="C1037" t="s">
        <v>16910</v>
      </c>
      <c r="D1037" s="85">
        <v>340.11</v>
      </c>
    </row>
    <row r="1038" spans="1:4" x14ac:dyDescent="0.2">
      <c r="A1038" t="s">
        <v>2007</v>
      </c>
      <c r="B1038" t="s">
        <v>2008</v>
      </c>
      <c r="C1038" t="s">
        <v>16911</v>
      </c>
      <c r="D1038" s="85">
        <v>1272.28</v>
      </c>
    </row>
    <row r="1039" spans="1:4" x14ac:dyDescent="0.2">
      <c r="A1039" t="s">
        <v>2009</v>
      </c>
      <c r="B1039" t="s">
        <v>2010</v>
      </c>
      <c r="C1039" t="s">
        <v>16912</v>
      </c>
      <c r="D1039" s="85">
        <v>1425.61</v>
      </c>
    </row>
    <row r="1040" spans="1:4" x14ac:dyDescent="0.2">
      <c r="A1040" t="s">
        <v>2011</v>
      </c>
      <c r="B1040" t="s">
        <v>2012</v>
      </c>
      <c r="C1040" t="s">
        <v>16913</v>
      </c>
      <c r="D1040" s="85">
        <v>2021.11</v>
      </c>
    </row>
    <row r="1041" spans="1:4" x14ac:dyDescent="0.2">
      <c r="A1041" t="s">
        <v>2013</v>
      </c>
      <c r="B1041" t="s">
        <v>2014</v>
      </c>
      <c r="C1041" t="s">
        <v>16914</v>
      </c>
      <c r="D1041" s="85">
        <v>1415.15</v>
      </c>
    </row>
    <row r="1042" spans="1:4" x14ac:dyDescent="0.2">
      <c r="A1042" t="s">
        <v>2015</v>
      </c>
      <c r="B1042" t="s">
        <v>2016</v>
      </c>
      <c r="C1042" t="s">
        <v>16915</v>
      </c>
      <c r="D1042" s="85">
        <v>529.57000000000005</v>
      </c>
    </row>
    <row r="1043" spans="1:4" x14ac:dyDescent="0.2">
      <c r="A1043" t="s">
        <v>2017</v>
      </c>
      <c r="B1043" t="s">
        <v>2018</v>
      </c>
      <c r="C1043" t="s">
        <v>16916</v>
      </c>
      <c r="D1043" s="85">
        <v>1130.4000000000001</v>
      </c>
    </row>
    <row r="1044" spans="1:4" x14ac:dyDescent="0.2">
      <c r="A1044" t="s">
        <v>2019</v>
      </c>
      <c r="B1044" t="s">
        <v>2020</v>
      </c>
      <c r="C1044" t="s">
        <v>16919</v>
      </c>
      <c r="D1044" s="85">
        <v>1684.14</v>
      </c>
    </row>
    <row r="1045" spans="1:4" x14ac:dyDescent="0.2">
      <c r="A1045" t="s">
        <v>2021</v>
      </c>
      <c r="B1045" t="s">
        <v>2022</v>
      </c>
      <c r="C1045" t="s">
        <v>16920</v>
      </c>
      <c r="D1045" s="85">
        <v>2150.37</v>
      </c>
    </row>
    <row r="1046" spans="1:4" x14ac:dyDescent="0.2">
      <c r="A1046" t="s">
        <v>2023</v>
      </c>
      <c r="B1046" t="s">
        <v>2024</v>
      </c>
      <c r="C1046" t="s">
        <v>16921</v>
      </c>
      <c r="D1046" s="85">
        <v>415.06</v>
      </c>
    </row>
    <row r="1047" spans="1:4" x14ac:dyDescent="0.2">
      <c r="A1047" t="s">
        <v>2025</v>
      </c>
      <c r="B1047" t="s">
        <v>2026</v>
      </c>
      <c r="C1047" t="s">
        <v>16922</v>
      </c>
      <c r="D1047" s="85">
        <v>1000.14</v>
      </c>
    </row>
    <row r="1048" spans="1:4" x14ac:dyDescent="0.2">
      <c r="A1048" t="s">
        <v>2027</v>
      </c>
      <c r="B1048" t="s">
        <v>2028</v>
      </c>
      <c r="C1048" t="s">
        <v>16924</v>
      </c>
      <c r="D1048" s="85">
        <v>681.06</v>
      </c>
    </row>
    <row r="1049" spans="1:4" x14ac:dyDescent="0.2">
      <c r="A1049" t="s">
        <v>2029</v>
      </c>
      <c r="B1049" t="s">
        <v>2030</v>
      </c>
      <c r="C1049" t="s">
        <v>16926</v>
      </c>
      <c r="D1049" s="85">
        <v>1428.24</v>
      </c>
    </row>
    <row r="1050" spans="1:4" x14ac:dyDescent="0.2">
      <c r="A1050" t="s">
        <v>2031</v>
      </c>
      <c r="B1050" t="s">
        <v>2032</v>
      </c>
      <c r="C1050" t="s">
        <v>16927</v>
      </c>
      <c r="D1050" s="85">
        <v>1452.3</v>
      </c>
    </row>
    <row r="1051" spans="1:4" x14ac:dyDescent="0.2">
      <c r="A1051" t="s">
        <v>2033</v>
      </c>
      <c r="B1051" t="s">
        <v>2034</v>
      </c>
      <c r="C1051" t="s">
        <v>16929</v>
      </c>
      <c r="D1051" s="85">
        <v>1105.01</v>
      </c>
    </row>
    <row r="1052" spans="1:4" x14ac:dyDescent="0.2">
      <c r="A1052" t="s">
        <v>2035</v>
      </c>
      <c r="B1052" t="s">
        <v>2036</v>
      </c>
      <c r="C1052" t="s">
        <v>16931</v>
      </c>
      <c r="D1052" s="85">
        <v>1309.94</v>
      </c>
    </row>
    <row r="1053" spans="1:4" x14ac:dyDescent="0.2">
      <c r="A1053" t="s">
        <v>2037</v>
      </c>
      <c r="B1053" t="s">
        <v>2038</v>
      </c>
      <c r="C1053" t="s">
        <v>16933</v>
      </c>
      <c r="D1053" s="85">
        <v>1104.18</v>
      </c>
    </row>
    <row r="1054" spans="1:4" x14ac:dyDescent="0.2">
      <c r="A1054" t="s">
        <v>2039</v>
      </c>
      <c r="B1054" t="s">
        <v>2040</v>
      </c>
      <c r="C1054" t="s">
        <v>16935</v>
      </c>
      <c r="D1054" s="85">
        <v>1831.82</v>
      </c>
    </row>
    <row r="1055" spans="1:4" x14ac:dyDescent="0.2">
      <c r="A1055" t="s">
        <v>2041</v>
      </c>
      <c r="B1055" t="s">
        <v>2042</v>
      </c>
      <c r="C1055" t="s">
        <v>16973</v>
      </c>
      <c r="D1055" s="85">
        <v>541.59</v>
      </c>
    </row>
    <row r="1056" spans="1:4" x14ac:dyDescent="0.2">
      <c r="A1056" t="s">
        <v>2043</v>
      </c>
      <c r="B1056" t="s">
        <v>2044</v>
      </c>
      <c r="C1056" t="s">
        <v>16974</v>
      </c>
      <c r="D1056" s="85">
        <v>427.39</v>
      </c>
    </row>
    <row r="1057" spans="1:4" x14ac:dyDescent="0.2">
      <c r="A1057" t="s">
        <v>2045</v>
      </c>
      <c r="B1057" t="s">
        <v>2046</v>
      </c>
      <c r="C1057" t="s">
        <v>17020</v>
      </c>
      <c r="D1057" s="85">
        <v>247.52</v>
      </c>
    </row>
    <row r="1058" spans="1:4" x14ac:dyDescent="0.2">
      <c r="A1058" t="s">
        <v>2047</v>
      </c>
      <c r="B1058" t="s">
        <v>2048</v>
      </c>
      <c r="C1058" t="s">
        <v>17021</v>
      </c>
      <c r="D1058" s="85">
        <v>830.05</v>
      </c>
    </row>
    <row r="1059" spans="1:4" x14ac:dyDescent="0.2">
      <c r="A1059" t="s">
        <v>2049</v>
      </c>
      <c r="B1059" t="s">
        <v>2050</v>
      </c>
      <c r="C1059" t="s">
        <v>17047</v>
      </c>
      <c r="D1059" s="85">
        <v>497.41</v>
      </c>
    </row>
    <row r="1060" spans="1:4" x14ac:dyDescent="0.2">
      <c r="A1060" t="s">
        <v>2051</v>
      </c>
      <c r="B1060" t="s">
        <v>2052</v>
      </c>
      <c r="C1060" t="s">
        <v>17044</v>
      </c>
      <c r="D1060" s="85">
        <v>432.29</v>
      </c>
    </row>
    <row r="1061" spans="1:4" x14ac:dyDescent="0.2">
      <c r="A1061" t="s">
        <v>2053</v>
      </c>
      <c r="B1061" t="s">
        <v>2054</v>
      </c>
      <c r="C1061" t="s">
        <v>17045</v>
      </c>
      <c r="D1061" s="85">
        <v>571.53</v>
      </c>
    </row>
    <row r="1062" spans="1:4" x14ac:dyDescent="0.2">
      <c r="A1062" t="s">
        <v>2055</v>
      </c>
      <c r="B1062" t="s">
        <v>2056</v>
      </c>
      <c r="C1062" t="s">
        <v>17048</v>
      </c>
      <c r="D1062" s="85">
        <v>450.03</v>
      </c>
    </row>
    <row r="1063" spans="1:4" x14ac:dyDescent="0.2">
      <c r="A1063" t="s">
        <v>2057</v>
      </c>
      <c r="B1063" t="s">
        <v>2058</v>
      </c>
      <c r="C1063" t="s">
        <v>16975</v>
      </c>
      <c r="D1063" s="85">
        <v>1199.19</v>
      </c>
    </row>
    <row r="1064" spans="1:4" x14ac:dyDescent="0.2">
      <c r="A1064" t="s">
        <v>2059</v>
      </c>
      <c r="B1064" t="s">
        <v>2060</v>
      </c>
      <c r="C1064">
        <v>96450</v>
      </c>
      <c r="D1064" s="85">
        <v>859.9</v>
      </c>
    </row>
    <row r="1065" spans="1:4" x14ac:dyDescent="0.2">
      <c r="A1065" t="s">
        <v>2061</v>
      </c>
      <c r="B1065" t="s">
        <v>2062</v>
      </c>
      <c r="C1065" t="s">
        <v>18115</v>
      </c>
      <c r="D1065" s="85">
        <v>1123.6400000000001</v>
      </c>
    </row>
    <row r="1066" spans="1:4" x14ac:dyDescent="0.2">
      <c r="A1066" t="s">
        <v>2063</v>
      </c>
      <c r="B1066" t="s">
        <v>2064</v>
      </c>
      <c r="C1066" t="s">
        <v>18115</v>
      </c>
      <c r="D1066" s="85">
        <v>183</v>
      </c>
    </row>
    <row r="1067" spans="1:4" x14ac:dyDescent="0.2">
      <c r="A1067" t="s">
        <v>18177</v>
      </c>
      <c r="B1067" t="s">
        <v>18178</v>
      </c>
      <c r="D1067" s="85">
        <v>382</v>
      </c>
    </row>
    <row r="1068" spans="1:4" x14ac:dyDescent="0.2">
      <c r="A1068" t="s">
        <v>2065</v>
      </c>
      <c r="B1068" t="s">
        <v>2066</v>
      </c>
      <c r="D1068" s="85">
        <v>183</v>
      </c>
    </row>
    <row r="1069" spans="1:4" x14ac:dyDescent="0.2">
      <c r="A1069" t="s">
        <v>2067</v>
      </c>
      <c r="B1069" t="s">
        <v>2068</v>
      </c>
      <c r="D1069" s="85">
        <v>2417.41</v>
      </c>
    </row>
    <row r="1070" spans="1:4" x14ac:dyDescent="0.2">
      <c r="A1070" t="s">
        <v>2069</v>
      </c>
      <c r="B1070" t="s">
        <v>2070</v>
      </c>
      <c r="C1070" t="s">
        <v>17050</v>
      </c>
      <c r="D1070" s="85">
        <v>385.9</v>
      </c>
    </row>
    <row r="1071" spans="1:4" x14ac:dyDescent="0.2">
      <c r="A1071" t="s">
        <v>2071</v>
      </c>
      <c r="B1071" t="s">
        <v>2072</v>
      </c>
      <c r="D1071" s="85">
        <v>564.87</v>
      </c>
    </row>
    <row r="1072" spans="1:4" x14ac:dyDescent="0.2">
      <c r="A1072" t="s">
        <v>2073</v>
      </c>
      <c r="B1072" t="s">
        <v>2074</v>
      </c>
      <c r="D1072" s="85">
        <v>81.180000000000007</v>
      </c>
    </row>
    <row r="1073" spans="1:4" x14ac:dyDescent="0.2">
      <c r="A1073" t="s">
        <v>2075</v>
      </c>
      <c r="B1073" t="s">
        <v>2076</v>
      </c>
      <c r="D1073" s="85">
        <v>432.47</v>
      </c>
    </row>
    <row r="1074" spans="1:4" x14ac:dyDescent="0.2">
      <c r="A1074" t="s">
        <v>2077</v>
      </c>
      <c r="B1074" t="s">
        <v>2078</v>
      </c>
      <c r="D1074" s="85">
        <v>308.02</v>
      </c>
    </row>
    <row r="1075" spans="1:4" x14ac:dyDescent="0.2">
      <c r="A1075" t="s">
        <v>2079</v>
      </c>
      <c r="B1075" t="s">
        <v>2080</v>
      </c>
      <c r="D1075" s="85">
        <v>372.6</v>
      </c>
    </row>
    <row r="1076" spans="1:4" x14ac:dyDescent="0.2">
      <c r="A1076" t="s">
        <v>2081</v>
      </c>
      <c r="B1076" t="s">
        <v>2082</v>
      </c>
      <c r="D1076" s="85">
        <v>417.01</v>
      </c>
    </row>
    <row r="1077" spans="1:4" x14ac:dyDescent="0.2">
      <c r="A1077" t="s">
        <v>2083</v>
      </c>
      <c r="B1077" t="s">
        <v>2084</v>
      </c>
      <c r="D1077" s="85">
        <v>652.97</v>
      </c>
    </row>
    <row r="1078" spans="1:4" x14ac:dyDescent="0.2">
      <c r="A1078" t="s">
        <v>2085</v>
      </c>
      <c r="B1078" t="s">
        <v>2086</v>
      </c>
      <c r="D1078" s="85">
        <v>506.33</v>
      </c>
    </row>
    <row r="1079" spans="1:4" x14ac:dyDescent="0.2">
      <c r="A1079" t="s">
        <v>2087</v>
      </c>
      <c r="B1079" t="s">
        <v>2088</v>
      </c>
      <c r="D1079" s="85"/>
    </row>
    <row r="1080" spans="1:4" x14ac:dyDescent="0.2">
      <c r="A1080" t="s">
        <v>2089</v>
      </c>
      <c r="B1080" t="s">
        <v>2090</v>
      </c>
      <c r="D1080" s="85">
        <v>946.87</v>
      </c>
    </row>
    <row r="1081" spans="1:4" x14ac:dyDescent="0.2">
      <c r="A1081" t="s">
        <v>2091</v>
      </c>
      <c r="B1081" t="s">
        <v>2092</v>
      </c>
      <c r="D1081" s="85">
        <v>441.96</v>
      </c>
    </row>
    <row r="1082" spans="1:4" x14ac:dyDescent="0.2">
      <c r="A1082" t="s">
        <v>2093</v>
      </c>
      <c r="B1082" t="s">
        <v>2094</v>
      </c>
      <c r="D1082" s="85">
        <v>7091.58</v>
      </c>
    </row>
    <row r="1083" spans="1:4" x14ac:dyDescent="0.2">
      <c r="A1083" t="s">
        <v>2095</v>
      </c>
      <c r="B1083" t="s">
        <v>2096</v>
      </c>
      <c r="C1083" t="s">
        <v>2097</v>
      </c>
      <c r="D1083" s="85">
        <v>163.80000000000001</v>
      </c>
    </row>
    <row r="1084" spans="1:4" x14ac:dyDescent="0.2">
      <c r="A1084" t="s">
        <v>2098</v>
      </c>
      <c r="B1084" t="s">
        <v>2099</v>
      </c>
      <c r="D1084" s="85">
        <v>3194.68</v>
      </c>
    </row>
    <row r="1085" spans="1:4" x14ac:dyDescent="0.2">
      <c r="A1085" t="s">
        <v>2100</v>
      </c>
      <c r="B1085" t="s">
        <v>2101</v>
      </c>
      <c r="D1085" s="85">
        <v>491</v>
      </c>
    </row>
    <row r="1086" spans="1:4" x14ac:dyDescent="0.2">
      <c r="A1086" t="s">
        <v>2102</v>
      </c>
      <c r="B1086" t="s">
        <v>2103</v>
      </c>
      <c r="D1086" s="85">
        <v>11863.75</v>
      </c>
    </row>
    <row r="1087" spans="1:4" x14ac:dyDescent="0.2">
      <c r="A1087" t="s">
        <v>2104</v>
      </c>
      <c r="B1087" t="s">
        <v>2105</v>
      </c>
      <c r="D1087" s="85">
        <v>12456.94</v>
      </c>
    </row>
    <row r="1088" spans="1:4" x14ac:dyDescent="0.2">
      <c r="A1088" t="s">
        <v>2106</v>
      </c>
      <c r="B1088" t="s">
        <v>2107</v>
      </c>
      <c r="D1088" s="85">
        <v>12456.94</v>
      </c>
    </row>
    <row r="1089" spans="1:4" x14ac:dyDescent="0.2">
      <c r="A1089" t="s">
        <v>2108</v>
      </c>
      <c r="B1089" t="s">
        <v>351</v>
      </c>
      <c r="C1089">
        <v>99211</v>
      </c>
      <c r="D1089" s="85">
        <v>90.56</v>
      </c>
    </row>
    <row r="1090" spans="1:4" x14ac:dyDescent="0.2">
      <c r="A1090" t="s">
        <v>2109</v>
      </c>
      <c r="B1090" t="s">
        <v>353</v>
      </c>
      <c r="C1090">
        <v>99212</v>
      </c>
      <c r="D1090" s="85">
        <v>95.39</v>
      </c>
    </row>
    <row r="1091" spans="1:4" x14ac:dyDescent="0.2">
      <c r="A1091" t="s">
        <v>2110</v>
      </c>
      <c r="B1091" t="s">
        <v>2111</v>
      </c>
      <c r="D1091" s="85">
        <v>11727.36</v>
      </c>
    </row>
    <row r="1092" spans="1:4" x14ac:dyDescent="0.2">
      <c r="A1092" t="s">
        <v>2112</v>
      </c>
      <c r="B1092" t="s">
        <v>2113</v>
      </c>
      <c r="D1092" s="85">
        <v>12313.73</v>
      </c>
    </row>
    <row r="1093" spans="1:4" x14ac:dyDescent="0.2">
      <c r="A1093" t="s">
        <v>2114</v>
      </c>
      <c r="B1093" t="s">
        <v>2115</v>
      </c>
      <c r="D1093" s="85">
        <v>1391.21</v>
      </c>
    </row>
    <row r="1094" spans="1:4" x14ac:dyDescent="0.2">
      <c r="A1094" t="s">
        <v>2116</v>
      </c>
      <c r="B1094" t="s">
        <v>2117</v>
      </c>
      <c r="D1094" s="85">
        <v>1305.95</v>
      </c>
    </row>
    <row r="1095" spans="1:4" x14ac:dyDescent="0.2">
      <c r="A1095" t="s">
        <v>2118</v>
      </c>
      <c r="B1095" t="s">
        <v>2119</v>
      </c>
      <c r="D1095" s="85">
        <v>550.96</v>
      </c>
    </row>
    <row r="1096" spans="1:4" x14ac:dyDescent="0.2">
      <c r="A1096" t="s">
        <v>2120</v>
      </c>
      <c r="B1096" t="s">
        <v>2121</v>
      </c>
      <c r="D1096" s="85">
        <v>1015.63</v>
      </c>
    </row>
    <row r="1097" spans="1:4" x14ac:dyDescent="0.2">
      <c r="A1097" t="s">
        <v>2122</v>
      </c>
      <c r="B1097" t="s">
        <v>2123</v>
      </c>
      <c r="D1097" s="85">
        <v>1089.29</v>
      </c>
    </row>
    <row r="1098" spans="1:4" x14ac:dyDescent="0.2">
      <c r="A1098" t="s">
        <v>2124</v>
      </c>
      <c r="B1098" t="s">
        <v>2125</v>
      </c>
      <c r="D1098" s="85">
        <v>1089.29</v>
      </c>
    </row>
    <row r="1099" spans="1:4" x14ac:dyDescent="0.2">
      <c r="A1099" t="s">
        <v>2126</v>
      </c>
      <c r="B1099" t="s">
        <v>2127</v>
      </c>
      <c r="D1099" s="85">
        <v>1146.6300000000001</v>
      </c>
    </row>
    <row r="1100" spans="1:4" x14ac:dyDescent="0.2">
      <c r="A1100" t="s">
        <v>2128</v>
      </c>
      <c r="B1100" t="s">
        <v>2129</v>
      </c>
      <c r="D1100" s="85">
        <v>1146.6300000000001</v>
      </c>
    </row>
    <row r="1101" spans="1:4" x14ac:dyDescent="0.2">
      <c r="A1101" t="s">
        <v>2130</v>
      </c>
      <c r="B1101" t="s">
        <v>1926</v>
      </c>
      <c r="D1101" s="85">
        <v>1146.6300000000001</v>
      </c>
    </row>
    <row r="1102" spans="1:4" x14ac:dyDescent="0.2">
      <c r="A1102" t="s">
        <v>2131</v>
      </c>
      <c r="B1102" t="s">
        <v>2132</v>
      </c>
      <c r="D1102" s="85">
        <v>1089.29</v>
      </c>
    </row>
    <row r="1103" spans="1:4" x14ac:dyDescent="0.2">
      <c r="A1103" t="s">
        <v>2133</v>
      </c>
      <c r="B1103" t="s">
        <v>2134</v>
      </c>
      <c r="D1103" s="85">
        <v>1930.56</v>
      </c>
    </row>
    <row r="1104" spans="1:4" x14ac:dyDescent="0.2">
      <c r="A1104" t="s">
        <v>2135</v>
      </c>
      <c r="B1104" t="s">
        <v>2136</v>
      </c>
      <c r="D1104" s="85">
        <v>502.16</v>
      </c>
    </row>
    <row r="1105" spans="1:4" x14ac:dyDescent="0.2">
      <c r="A1105" t="s">
        <v>2137</v>
      </c>
      <c r="B1105" t="s">
        <v>2138</v>
      </c>
      <c r="D1105" s="85">
        <v>428.25</v>
      </c>
    </row>
    <row r="1106" spans="1:4" x14ac:dyDescent="0.2">
      <c r="A1106" t="s">
        <v>2139</v>
      </c>
      <c r="B1106" t="s">
        <v>2004</v>
      </c>
      <c r="C1106" t="s">
        <v>16923</v>
      </c>
      <c r="D1106" s="85">
        <v>1477.14</v>
      </c>
    </row>
    <row r="1107" spans="1:4" x14ac:dyDescent="0.2">
      <c r="A1107" t="s">
        <v>2140</v>
      </c>
      <c r="B1107" t="s">
        <v>2141</v>
      </c>
      <c r="D1107" s="85">
        <v>2190.06</v>
      </c>
    </row>
    <row r="1108" spans="1:4" x14ac:dyDescent="0.2">
      <c r="A1108" t="s">
        <v>2142</v>
      </c>
      <c r="B1108" t="s">
        <v>2143</v>
      </c>
      <c r="D1108" s="85">
        <v>720.36</v>
      </c>
    </row>
    <row r="1109" spans="1:4" x14ac:dyDescent="0.2">
      <c r="A1109" t="s">
        <v>2144</v>
      </c>
      <c r="B1109" t="s">
        <v>2145</v>
      </c>
      <c r="D1109" s="85">
        <v>8357</v>
      </c>
    </row>
    <row r="1110" spans="1:4" x14ac:dyDescent="0.2">
      <c r="A1110" t="s">
        <v>2146</v>
      </c>
      <c r="B1110" t="s">
        <v>2147</v>
      </c>
      <c r="C1110" t="s">
        <v>16925</v>
      </c>
      <c r="D1110" s="85">
        <v>952.43</v>
      </c>
    </row>
    <row r="1111" spans="1:4" x14ac:dyDescent="0.2">
      <c r="A1111" t="s">
        <v>2148</v>
      </c>
      <c r="B1111" t="s">
        <v>2034</v>
      </c>
      <c r="C1111" t="s">
        <v>16929</v>
      </c>
      <c r="D1111" s="85">
        <v>859.56</v>
      </c>
    </row>
    <row r="1112" spans="1:4" x14ac:dyDescent="0.2">
      <c r="A1112" t="s">
        <v>2149</v>
      </c>
      <c r="B1112" t="s">
        <v>2150</v>
      </c>
      <c r="D1112" s="85">
        <v>1203.96</v>
      </c>
    </row>
    <row r="1113" spans="1:4" x14ac:dyDescent="0.2">
      <c r="A1113" t="s">
        <v>2151</v>
      </c>
      <c r="B1113" t="s">
        <v>2152</v>
      </c>
      <c r="D1113" s="85">
        <v>1015.62</v>
      </c>
    </row>
    <row r="1114" spans="1:4" x14ac:dyDescent="0.2">
      <c r="A1114" t="s">
        <v>2153</v>
      </c>
      <c r="B1114" t="s">
        <v>2038</v>
      </c>
      <c r="C1114" t="s">
        <v>16933</v>
      </c>
      <c r="D1114" s="85">
        <v>634.35</v>
      </c>
    </row>
    <row r="1115" spans="1:4" x14ac:dyDescent="0.2">
      <c r="A1115" t="s">
        <v>2154</v>
      </c>
      <c r="B1115" t="s">
        <v>2155</v>
      </c>
      <c r="D1115" s="85">
        <v>8357</v>
      </c>
    </row>
    <row r="1116" spans="1:4" x14ac:dyDescent="0.2">
      <c r="A1116" t="s">
        <v>2156</v>
      </c>
      <c r="B1116" t="s">
        <v>2157</v>
      </c>
      <c r="C1116">
        <v>74480</v>
      </c>
      <c r="D1116" s="85">
        <v>1691.46</v>
      </c>
    </row>
    <row r="1117" spans="1:4" x14ac:dyDescent="0.2">
      <c r="A1117" t="s">
        <v>2158</v>
      </c>
      <c r="B1117" t="s">
        <v>2159</v>
      </c>
      <c r="C1117" t="s">
        <v>16937</v>
      </c>
      <c r="D1117" s="85">
        <v>1104.6199999999999</v>
      </c>
    </row>
    <row r="1118" spans="1:4" x14ac:dyDescent="0.2">
      <c r="A1118" t="s">
        <v>2160</v>
      </c>
      <c r="B1118" t="s">
        <v>2161</v>
      </c>
      <c r="C1118" t="s">
        <v>16939</v>
      </c>
      <c r="D1118" s="85">
        <v>1645.28</v>
      </c>
    </row>
    <row r="1119" spans="1:4" x14ac:dyDescent="0.2">
      <c r="A1119" t="s">
        <v>2162</v>
      </c>
      <c r="B1119" t="s">
        <v>2163</v>
      </c>
      <c r="C1119" t="s">
        <v>16940</v>
      </c>
      <c r="D1119" s="85">
        <v>2280.38</v>
      </c>
    </row>
    <row r="1120" spans="1:4" x14ac:dyDescent="0.2">
      <c r="A1120" t="s">
        <v>2164</v>
      </c>
      <c r="B1120" t="s">
        <v>2165</v>
      </c>
      <c r="C1120" t="s">
        <v>16941</v>
      </c>
      <c r="D1120" s="85">
        <v>2383.88</v>
      </c>
    </row>
    <row r="1121" spans="1:4" x14ac:dyDescent="0.2">
      <c r="A1121" t="s">
        <v>2166</v>
      </c>
      <c r="B1121" t="s">
        <v>2167</v>
      </c>
      <c r="C1121" t="s">
        <v>16943</v>
      </c>
      <c r="D1121" s="85">
        <v>7607.7</v>
      </c>
    </row>
    <row r="1122" spans="1:4" x14ac:dyDescent="0.2">
      <c r="A1122" t="s">
        <v>2168</v>
      </c>
      <c r="B1122" t="s">
        <v>2169</v>
      </c>
      <c r="C1122" t="s">
        <v>16944</v>
      </c>
      <c r="D1122" s="85">
        <v>2508.41</v>
      </c>
    </row>
    <row r="1123" spans="1:4" x14ac:dyDescent="0.2">
      <c r="A1123" t="s">
        <v>2170</v>
      </c>
      <c r="B1123" t="s">
        <v>2171</v>
      </c>
      <c r="C1123" t="s">
        <v>16945</v>
      </c>
      <c r="D1123" s="85">
        <v>5425.43</v>
      </c>
    </row>
    <row r="1124" spans="1:4" x14ac:dyDescent="0.2">
      <c r="A1124" t="s">
        <v>2172</v>
      </c>
      <c r="B1124" t="s">
        <v>2173</v>
      </c>
      <c r="C1124" t="s">
        <v>16946</v>
      </c>
      <c r="D1124" s="85">
        <v>1810.78</v>
      </c>
    </row>
    <row r="1125" spans="1:4" x14ac:dyDescent="0.2">
      <c r="A1125" t="s">
        <v>2174</v>
      </c>
      <c r="B1125" t="s">
        <v>2175</v>
      </c>
      <c r="C1125" t="s">
        <v>16947</v>
      </c>
      <c r="D1125" s="85">
        <v>2280.38</v>
      </c>
    </row>
    <row r="1126" spans="1:4" x14ac:dyDescent="0.2">
      <c r="A1126" t="s">
        <v>2176</v>
      </c>
      <c r="B1126" t="s">
        <v>2177</v>
      </c>
      <c r="C1126" t="s">
        <v>16948</v>
      </c>
      <c r="D1126" s="85">
        <v>2850.47</v>
      </c>
    </row>
    <row r="1127" spans="1:4" x14ac:dyDescent="0.2">
      <c r="A1127" t="s">
        <v>2178</v>
      </c>
      <c r="B1127" t="s">
        <v>2179</v>
      </c>
      <c r="C1127" t="s">
        <v>16949</v>
      </c>
      <c r="D1127" s="85">
        <v>2850.47</v>
      </c>
    </row>
    <row r="1128" spans="1:4" x14ac:dyDescent="0.2">
      <c r="A1128" t="s">
        <v>2180</v>
      </c>
      <c r="B1128" t="s">
        <v>2181</v>
      </c>
      <c r="C1128" t="s">
        <v>16950</v>
      </c>
      <c r="D1128" s="85">
        <v>2280.38</v>
      </c>
    </row>
    <row r="1129" spans="1:4" x14ac:dyDescent="0.2">
      <c r="A1129" t="s">
        <v>2182</v>
      </c>
      <c r="B1129" t="s">
        <v>2183</v>
      </c>
      <c r="C1129" t="s">
        <v>16951</v>
      </c>
      <c r="D1129" s="85">
        <v>602.86</v>
      </c>
    </row>
    <row r="1130" spans="1:4" x14ac:dyDescent="0.2">
      <c r="A1130" t="s">
        <v>2184</v>
      </c>
      <c r="B1130" t="s">
        <v>2185</v>
      </c>
      <c r="C1130" t="s">
        <v>16952</v>
      </c>
      <c r="D1130" s="85">
        <v>1487.17</v>
      </c>
    </row>
    <row r="1131" spans="1:4" x14ac:dyDescent="0.2">
      <c r="A1131" t="s">
        <v>2186</v>
      </c>
      <c r="B1131" t="s">
        <v>2187</v>
      </c>
      <c r="C1131" t="s">
        <v>16953</v>
      </c>
      <c r="D1131" s="85">
        <v>720.28</v>
      </c>
    </row>
    <row r="1132" spans="1:4" x14ac:dyDescent="0.2">
      <c r="A1132" t="s">
        <v>2188</v>
      </c>
      <c r="B1132" t="s">
        <v>2189</v>
      </c>
      <c r="C1132" t="s">
        <v>16954</v>
      </c>
      <c r="D1132" s="85">
        <v>1238.07</v>
      </c>
    </row>
    <row r="1133" spans="1:4" x14ac:dyDescent="0.2">
      <c r="A1133" t="s">
        <v>2190</v>
      </c>
      <c r="B1133" t="s">
        <v>2191</v>
      </c>
      <c r="C1133" t="s">
        <v>16955</v>
      </c>
      <c r="D1133" s="85">
        <v>1613.16</v>
      </c>
    </row>
    <row r="1134" spans="1:4" x14ac:dyDescent="0.2">
      <c r="A1134" t="s">
        <v>2192</v>
      </c>
      <c r="B1134" t="s">
        <v>2193</v>
      </c>
      <c r="C1134" t="s">
        <v>16956</v>
      </c>
      <c r="D1134" s="85">
        <v>826.76</v>
      </c>
    </row>
    <row r="1135" spans="1:4" x14ac:dyDescent="0.2">
      <c r="A1135" t="s">
        <v>2194</v>
      </c>
      <c r="B1135" t="s">
        <v>2195</v>
      </c>
      <c r="C1135" t="s">
        <v>16957</v>
      </c>
      <c r="D1135" s="85">
        <v>1613.16</v>
      </c>
    </row>
    <row r="1136" spans="1:4" x14ac:dyDescent="0.2">
      <c r="A1136" t="s">
        <v>2196</v>
      </c>
      <c r="B1136" t="s">
        <v>2197</v>
      </c>
      <c r="C1136" t="s">
        <v>16958</v>
      </c>
      <c r="D1136" s="85">
        <v>1732.7</v>
      </c>
    </row>
    <row r="1137" spans="1:4" x14ac:dyDescent="0.2">
      <c r="A1137" t="s">
        <v>2198</v>
      </c>
      <c r="B1137" t="s">
        <v>2199</v>
      </c>
      <c r="C1137" t="s">
        <v>16959</v>
      </c>
      <c r="D1137" s="85">
        <v>1733.82</v>
      </c>
    </row>
    <row r="1138" spans="1:4" x14ac:dyDescent="0.2">
      <c r="A1138" t="s">
        <v>2200</v>
      </c>
      <c r="B1138" t="s">
        <v>2201</v>
      </c>
      <c r="C1138" t="s">
        <v>16960</v>
      </c>
      <c r="D1138" s="85">
        <v>2280.38</v>
      </c>
    </row>
    <row r="1139" spans="1:4" x14ac:dyDescent="0.2">
      <c r="A1139" t="s">
        <v>2202</v>
      </c>
      <c r="B1139" t="s">
        <v>2203</v>
      </c>
      <c r="C1139" t="s">
        <v>16961</v>
      </c>
      <c r="D1139" s="85">
        <v>2850.47</v>
      </c>
    </row>
    <row r="1140" spans="1:4" x14ac:dyDescent="0.2">
      <c r="A1140" t="s">
        <v>2204</v>
      </c>
      <c r="B1140" t="s">
        <v>2205</v>
      </c>
      <c r="C1140" t="s">
        <v>16962</v>
      </c>
      <c r="D1140" s="85">
        <v>2280.38</v>
      </c>
    </row>
    <row r="1141" spans="1:4" x14ac:dyDescent="0.2">
      <c r="A1141" t="s">
        <v>2206</v>
      </c>
      <c r="B1141" t="s">
        <v>2207</v>
      </c>
      <c r="C1141" t="s">
        <v>16963</v>
      </c>
      <c r="D1141" s="85">
        <v>2850.47</v>
      </c>
    </row>
    <row r="1142" spans="1:4" x14ac:dyDescent="0.2">
      <c r="A1142" t="s">
        <v>2208</v>
      </c>
      <c r="B1142" t="s">
        <v>2209</v>
      </c>
      <c r="C1142" t="s">
        <v>16964</v>
      </c>
      <c r="D1142" s="85">
        <v>2280.38</v>
      </c>
    </row>
    <row r="1143" spans="1:4" x14ac:dyDescent="0.2">
      <c r="A1143" t="s">
        <v>2210</v>
      </c>
      <c r="B1143" t="s">
        <v>2211</v>
      </c>
      <c r="C1143" t="s">
        <v>16965</v>
      </c>
      <c r="D1143" s="85">
        <v>6802.24</v>
      </c>
    </row>
    <row r="1144" spans="1:4" x14ac:dyDescent="0.2">
      <c r="A1144" t="s">
        <v>2212</v>
      </c>
      <c r="B1144" t="s">
        <v>2213</v>
      </c>
      <c r="C1144" t="s">
        <v>16966</v>
      </c>
      <c r="D1144" s="85">
        <v>2927.64</v>
      </c>
    </row>
    <row r="1145" spans="1:4" x14ac:dyDescent="0.2">
      <c r="A1145" t="s">
        <v>2214</v>
      </c>
      <c r="B1145" t="s">
        <v>2215</v>
      </c>
      <c r="C1145" t="s">
        <v>16967</v>
      </c>
      <c r="D1145" s="85">
        <v>2927.64</v>
      </c>
    </row>
    <row r="1146" spans="1:4" x14ac:dyDescent="0.2">
      <c r="A1146" t="s">
        <v>2216</v>
      </c>
      <c r="B1146" t="s">
        <v>2217</v>
      </c>
      <c r="C1146" t="s">
        <v>16968</v>
      </c>
      <c r="D1146" s="85">
        <v>1373.31</v>
      </c>
    </row>
    <row r="1147" spans="1:4" x14ac:dyDescent="0.2">
      <c r="A1147" t="s">
        <v>2218</v>
      </c>
      <c r="B1147" t="s">
        <v>2219</v>
      </c>
      <c r="C1147" t="s">
        <v>16969</v>
      </c>
      <c r="D1147" s="85">
        <v>7361.17</v>
      </c>
    </row>
    <row r="1148" spans="1:4" x14ac:dyDescent="0.2">
      <c r="A1148" t="s">
        <v>2220</v>
      </c>
      <c r="B1148" t="s">
        <v>2221</v>
      </c>
      <c r="C1148" t="s">
        <v>16970</v>
      </c>
      <c r="D1148" s="85">
        <v>518.16999999999996</v>
      </c>
    </row>
    <row r="1149" spans="1:4" x14ac:dyDescent="0.2">
      <c r="A1149" t="s">
        <v>2222</v>
      </c>
      <c r="B1149" t="s">
        <v>2223</v>
      </c>
      <c r="D1149" s="85">
        <v>526.54</v>
      </c>
    </row>
    <row r="1150" spans="1:4" x14ac:dyDescent="0.2">
      <c r="A1150" t="s">
        <v>2224</v>
      </c>
      <c r="B1150" t="s">
        <v>2225</v>
      </c>
      <c r="D1150" s="85">
        <v>6336.74</v>
      </c>
    </row>
    <row r="1151" spans="1:4" x14ac:dyDescent="0.2">
      <c r="A1151" t="s">
        <v>2226</v>
      </c>
      <c r="B1151" t="s">
        <v>2227</v>
      </c>
      <c r="D1151" s="85">
        <v>7091.58</v>
      </c>
    </row>
    <row r="1152" spans="1:4" x14ac:dyDescent="0.2">
      <c r="A1152" t="s">
        <v>18179</v>
      </c>
      <c r="B1152" t="s">
        <v>18180</v>
      </c>
      <c r="D1152" s="85">
        <v>18870.849999999999</v>
      </c>
    </row>
    <row r="1153" spans="1:4" x14ac:dyDescent="0.2">
      <c r="A1153" t="s">
        <v>2228</v>
      </c>
      <c r="B1153" t="s">
        <v>2229</v>
      </c>
      <c r="C1153">
        <v>75962</v>
      </c>
      <c r="D1153" s="85">
        <v>3611.1</v>
      </c>
    </row>
    <row r="1154" spans="1:4" x14ac:dyDescent="0.2">
      <c r="A1154" t="s">
        <v>2230</v>
      </c>
      <c r="B1154" t="s">
        <v>2231</v>
      </c>
      <c r="C1154">
        <v>75964</v>
      </c>
      <c r="D1154" s="85">
        <v>2657.71</v>
      </c>
    </row>
    <row r="1155" spans="1:4" x14ac:dyDescent="0.2">
      <c r="A1155" t="s">
        <v>2232</v>
      </c>
      <c r="B1155" t="s">
        <v>2233</v>
      </c>
      <c r="C1155">
        <v>75966</v>
      </c>
      <c r="D1155" s="85">
        <v>6847.85</v>
      </c>
    </row>
    <row r="1156" spans="1:4" x14ac:dyDescent="0.2">
      <c r="A1156" t="s">
        <v>2234</v>
      </c>
      <c r="B1156" t="s">
        <v>2235</v>
      </c>
      <c r="C1156">
        <v>75968</v>
      </c>
      <c r="D1156" s="85">
        <v>3611.1</v>
      </c>
    </row>
    <row r="1157" spans="1:4" x14ac:dyDescent="0.2">
      <c r="A1157" t="s">
        <v>2236</v>
      </c>
      <c r="B1157" t="s">
        <v>2237</v>
      </c>
      <c r="C1157" t="s">
        <v>16971</v>
      </c>
      <c r="D1157" s="85">
        <v>1895.83</v>
      </c>
    </row>
    <row r="1158" spans="1:4" x14ac:dyDescent="0.2">
      <c r="A1158" t="s">
        <v>2238</v>
      </c>
      <c r="B1158" t="s">
        <v>2239</v>
      </c>
      <c r="C1158">
        <v>75978</v>
      </c>
      <c r="D1158" s="85">
        <v>9566.35</v>
      </c>
    </row>
    <row r="1159" spans="1:4" x14ac:dyDescent="0.2">
      <c r="A1159" t="s">
        <v>2240</v>
      </c>
      <c r="B1159" t="s">
        <v>2241</v>
      </c>
      <c r="C1159">
        <v>75982</v>
      </c>
      <c r="D1159" s="85">
        <v>1894.84</v>
      </c>
    </row>
    <row r="1160" spans="1:4" x14ac:dyDescent="0.2">
      <c r="A1160" t="s">
        <v>2242</v>
      </c>
      <c r="B1160" t="s">
        <v>2243</v>
      </c>
      <c r="C1160" t="s">
        <v>16972</v>
      </c>
      <c r="D1160" s="85">
        <v>367.16</v>
      </c>
    </row>
    <row r="1161" spans="1:4" x14ac:dyDescent="0.2">
      <c r="A1161" t="s">
        <v>2244</v>
      </c>
      <c r="B1161" t="s">
        <v>2042</v>
      </c>
      <c r="C1161" t="s">
        <v>16973</v>
      </c>
      <c r="D1161" s="85">
        <v>598.61</v>
      </c>
    </row>
    <row r="1162" spans="1:4" x14ac:dyDescent="0.2">
      <c r="A1162" t="s">
        <v>2245</v>
      </c>
      <c r="B1162" t="s">
        <v>2246</v>
      </c>
      <c r="C1162" t="s">
        <v>17019</v>
      </c>
      <c r="D1162" s="85">
        <v>720.85</v>
      </c>
    </row>
    <row r="1163" spans="1:4" x14ac:dyDescent="0.2">
      <c r="A1163" t="s">
        <v>2247</v>
      </c>
      <c r="B1163" t="s">
        <v>2248</v>
      </c>
      <c r="D1163" s="85">
        <v>825.89</v>
      </c>
    </row>
    <row r="1164" spans="1:4" x14ac:dyDescent="0.2">
      <c r="A1164" t="s">
        <v>2249</v>
      </c>
      <c r="B1164" t="s">
        <v>2250</v>
      </c>
      <c r="D1164" s="85">
        <v>617.41</v>
      </c>
    </row>
    <row r="1165" spans="1:4" x14ac:dyDescent="0.2">
      <c r="A1165" t="s">
        <v>2251</v>
      </c>
      <c r="B1165" t="s">
        <v>2048</v>
      </c>
      <c r="C1165" t="s">
        <v>17021</v>
      </c>
      <c r="D1165" s="85">
        <v>830.05</v>
      </c>
    </row>
    <row r="1166" spans="1:4" x14ac:dyDescent="0.2">
      <c r="A1166" t="s">
        <v>2252</v>
      </c>
      <c r="B1166" t="s">
        <v>2253</v>
      </c>
      <c r="D1166" s="85">
        <v>42635.83</v>
      </c>
    </row>
    <row r="1167" spans="1:4" x14ac:dyDescent="0.2">
      <c r="A1167" t="s">
        <v>2254</v>
      </c>
      <c r="B1167" t="s">
        <v>2255</v>
      </c>
      <c r="D1167" s="85">
        <v>8764.7199999999993</v>
      </c>
    </row>
    <row r="1168" spans="1:4" x14ac:dyDescent="0.2">
      <c r="A1168" t="s">
        <v>2256</v>
      </c>
      <c r="B1168" t="s">
        <v>2257</v>
      </c>
      <c r="D1168" s="85">
        <v>1933.93</v>
      </c>
    </row>
    <row r="1169" spans="1:4" x14ac:dyDescent="0.2">
      <c r="A1169" t="s">
        <v>2258</v>
      </c>
      <c r="B1169" t="s">
        <v>2259</v>
      </c>
      <c r="D1169" s="85">
        <v>2247.9699999999998</v>
      </c>
    </row>
    <row r="1170" spans="1:4" x14ac:dyDescent="0.2">
      <c r="A1170" t="s">
        <v>2260</v>
      </c>
      <c r="B1170" t="s">
        <v>2261</v>
      </c>
      <c r="C1170">
        <v>96420</v>
      </c>
      <c r="D1170" s="85">
        <v>356.36</v>
      </c>
    </row>
    <row r="1171" spans="1:4" x14ac:dyDescent="0.2">
      <c r="A1171" t="s">
        <v>2262</v>
      </c>
      <c r="B1171" t="s">
        <v>2263</v>
      </c>
      <c r="C1171">
        <v>96422</v>
      </c>
      <c r="D1171" s="85">
        <v>774.06</v>
      </c>
    </row>
    <row r="1172" spans="1:4" x14ac:dyDescent="0.2">
      <c r="A1172" t="s">
        <v>2264</v>
      </c>
      <c r="B1172" t="s">
        <v>2265</v>
      </c>
      <c r="C1172">
        <v>96423</v>
      </c>
      <c r="D1172" s="85">
        <v>314.89</v>
      </c>
    </row>
    <row r="1173" spans="1:4" x14ac:dyDescent="0.2">
      <c r="A1173" t="s">
        <v>2266</v>
      </c>
      <c r="B1173" t="s">
        <v>2267</v>
      </c>
      <c r="C1173">
        <v>96450</v>
      </c>
      <c r="D1173" s="85">
        <v>859.9</v>
      </c>
    </row>
    <row r="1174" spans="1:4" x14ac:dyDescent="0.2">
      <c r="A1174" t="s">
        <v>2268</v>
      </c>
      <c r="B1174" t="s">
        <v>2269</v>
      </c>
      <c r="D1174" s="85">
        <v>677.54</v>
      </c>
    </row>
    <row r="1175" spans="1:4" x14ac:dyDescent="0.2">
      <c r="A1175" t="s">
        <v>2270</v>
      </c>
      <c r="B1175" t="s">
        <v>2271</v>
      </c>
      <c r="D1175" s="85">
        <v>677.54</v>
      </c>
    </row>
    <row r="1176" spans="1:4" x14ac:dyDescent="0.2">
      <c r="A1176" t="s">
        <v>2272</v>
      </c>
      <c r="B1176" t="s">
        <v>2273</v>
      </c>
      <c r="D1176" s="85">
        <v>796.19</v>
      </c>
    </row>
    <row r="1177" spans="1:4" x14ac:dyDescent="0.2">
      <c r="A1177" t="s">
        <v>2274</v>
      </c>
      <c r="B1177" t="s">
        <v>2275</v>
      </c>
      <c r="D1177" s="85">
        <v>758.28</v>
      </c>
    </row>
    <row r="1178" spans="1:4" x14ac:dyDescent="0.2">
      <c r="A1178" t="s">
        <v>2276</v>
      </c>
      <c r="B1178" t="s">
        <v>2277</v>
      </c>
      <c r="D1178" s="85">
        <v>1026.53</v>
      </c>
    </row>
    <row r="1179" spans="1:4" x14ac:dyDescent="0.2">
      <c r="A1179" t="s">
        <v>2278</v>
      </c>
      <c r="B1179" t="s">
        <v>2279</v>
      </c>
      <c r="D1179" s="85">
        <v>873.56</v>
      </c>
    </row>
    <row r="1180" spans="1:4" x14ac:dyDescent="0.2">
      <c r="A1180" t="s">
        <v>2280</v>
      </c>
      <c r="B1180" t="s">
        <v>2281</v>
      </c>
      <c r="D1180" s="85">
        <v>720.36</v>
      </c>
    </row>
    <row r="1181" spans="1:4" x14ac:dyDescent="0.2">
      <c r="A1181" t="s">
        <v>2282</v>
      </c>
      <c r="B1181" t="s">
        <v>2283</v>
      </c>
      <c r="D1181" s="85">
        <v>1026.53</v>
      </c>
    </row>
    <row r="1182" spans="1:4" x14ac:dyDescent="0.2">
      <c r="A1182" t="s">
        <v>2284</v>
      </c>
      <c r="B1182" t="s">
        <v>2285</v>
      </c>
      <c r="D1182" s="85">
        <v>1553.74</v>
      </c>
    </row>
    <row r="1183" spans="1:4" x14ac:dyDescent="0.2">
      <c r="A1183" t="s">
        <v>2286</v>
      </c>
      <c r="B1183" t="s">
        <v>2287</v>
      </c>
      <c r="D1183" s="85">
        <v>796.19</v>
      </c>
    </row>
    <row r="1184" spans="1:4" x14ac:dyDescent="0.2">
      <c r="A1184" t="s">
        <v>2288</v>
      </c>
      <c r="B1184" t="s">
        <v>2289</v>
      </c>
      <c r="D1184" s="85">
        <v>670.63</v>
      </c>
    </row>
    <row r="1185" spans="1:4" x14ac:dyDescent="0.2">
      <c r="A1185" t="s">
        <v>2290</v>
      </c>
      <c r="B1185" t="s">
        <v>2291</v>
      </c>
      <c r="D1185" s="85">
        <v>3485.8</v>
      </c>
    </row>
    <row r="1186" spans="1:4" x14ac:dyDescent="0.2">
      <c r="A1186" t="s">
        <v>2292</v>
      </c>
      <c r="B1186" t="s">
        <v>2293</v>
      </c>
      <c r="D1186" s="85">
        <v>28284.9</v>
      </c>
    </row>
    <row r="1187" spans="1:4" x14ac:dyDescent="0.2">
      <c r="A1187" t="s">
        <v>2294</v>
      </c>
      <c r="B1187" t="s">
        <v>2295</v>
      </c>
      <c r="D1187" s="85">
        <v>37385.83</v>
      </c>
    </row>
    <row r="1188" spans="1:4" x14ac:dyDescent="0.2">
      <c r="A1188" t="s">
        <v>2296</v>
      </c>
      <c r="B1188" t="s">
        <v>2297</v>
      </c>
      <c r="D1188" s="85">
        <v>28284.9</v>
      </c>
    </row>
    <row r="1189" spans="1:4" x14ac:dyDescent="0.2">
      <c r="A1189" t="s">
        <v>2298</v>
      </c>
      <c r="B1189" t="s">
        <v>2299</v>
      </c>
      <c r="D1189" s="85">
        <v>37385.83</v>
      </c>
    </row>
    <row r="1190" spans="1:4" x14ac:dyDescent="0.2">
      <c r="A1190" t="s">
        <v>2300</v>
      </c>
      <c r="B1190" t="s">
        <v>2301</v>
      </c>
      <c r="D1190" s="85">
        <v>28284.9</v>
      </c>
    </row>
    <row r="1191" spans="1:4" x14ac:dyDescent="0.2">
      <c r="A1191" t="s">
        <v>2302</v>
      </c>
      <c r="B1191" t="s">
        <v>2303</v>
      </c>
      <c r="C1191" t="s">
        <v>17014</v>
      </c>
      <c r="D1191" s="85">
        <v>423.64</v>
      </c>
    </row>
    <row r="1192" spans="1:4" x14ac:dyDescent="0.2">
      <c r="A1192" t="s">
        <v>2304</v>
      </c>
      <c r="B1192" t="s">
        <v>201</v>
      </c>
      <c r="C1192" t="s">
        <v>17015</v>
      </c>
      <c r="D1192" s="85">
        <v>1078.32</v>
      </c>
    </row>
    <row r="1193" spans="1:4" x14ac:dyDescent="0.2">
      <c r="A1193" t="s">
        <v>2305</v>
      </c>
      <c r="B1193" t="s">
        <v>2306</v>
      </c>
      <c r="D1193" s="85">
        <v>1746.87</v>
      </c>
    </row>
    <row r="1194" spans="1:4" x14ac:dyDescent="0.2">
      <c r="A1194" t="s">
        <v>2307</v>
      </c>
      <c r="B1194" t="s">
        <v>2308</v>
      </c>
      <c r="D1194" s="85">
        <v>876.04</v>
      </c>
    </row>
    <row r="1195" spans="1:4" x14ac:dyDescent="0.2">
      <c r="A1195" t="s">
        <v>18181</v>
      </c>
      <c r="B1195" t="s">
        <v>18182</v>
      </c>
      <c r="D1195" s="85">
        <v>10571.65</v>
      </c>
    </row>
    <row r="1196" spans="1:4" x14ac:dyDescent="0.2">
      <c r="A1196" t="s">
        <v>2309</v>
      </c>
      <c r="B1196" t="s">
        <v>2310</v>
      </c>
      <c r="D1196" s="85">
        <v>12230.89</v>
      </c>
    </row>
    <row r="1197" spans="1:4" x14ac:dyDescent="0.2">
      <c r="A1197" t="s">
        <v>2311</v>
      </c>
      <c r="B1197" t="s">
        <v>2312</v>
      </c>
      <c r="D1197" s="85">
        <v>11648.46</v>
      </c>
    </row>
    <row r="1198" spans="1:4" x14ac:dyDescent="0.2">
      <c r="A1198" t="s">
        <v>2313</v>
      </c>
      <c r="B1198" t="s">
        <v>2314</v>
      </c>
      <c r="D1198" s="85">
        <v>19204.34</v>
      </c>
    </row>
    <row r="1199" spans="1:4" x14ac:dyDescent="0.2">
      <c r="A1199" t="s">
        <v>2315</v>
      </c>
      <c r="B1199" t="s">
        <v>2316</v>
      </c>
      <c r="D1199" s="85">
        <v>4478.41</v>
      </c>
    </row>
    <row r="1200" spans="1:4" x14ac:dyDescent="0.2">
      <c r="A1200" t="s">
        <v>2317</v>
      </c>
      <c r="B1200" t="s">
        <v>2318</v>
      </c>
      <c r="D1200" s="85">
        <v>10775.78</v>
      </c>
    </row>
    <row r="1201" spans="1:4" x14ac:dyDescent="0.2">
      <c r="A1201" t="s">
        <v>2319</v>
      </c>
      <c r="B1201" t="s">
        <v>2320</v>
      </c>
      <c r="D1201" s="85">
        <v>10262.65</v>
      </c>
    </row>
    <row r="1202" spans="1:4" x14ac:dyDescent="0.2">
      <c r="A1202" t="s">
        <v>18183</v>
      </c>
      <c r="B1202" t="s">
        <v>18184</v>
      </c>
      <c r="D1202" s="85">
        <v>6766.45</v>
      </c>
    </row>
    <row r="1203" spans="1:4" x14ac:dyDescent="0.2">
      <c r="A1203" t="s">
        <v>2321</v>
      </c>
      <c r="B1203" t="s">
        <v>2322</v>
      </c>
      <c r="D1203" s="85">
        <v>44213</v>
      </c>
    </row>
    <row r="1204" spans="1:4" x14ac:dyDescent="0.2">
      <c r="A1204" t="s">
        <v>2323</v>
      </c>
      <c r="B1204" t="s">
        <v>2324</v>
      </c>
      <c r="D1204" s="85">
        <v>35699.699999999997</v>
      </c>
    </row>
    <row r="1205" spans="1:4" x14ac:dyDescent="0.2">
      <c r="A1205" t="s">
        <v>2325</v>
      </c>
      <c r="B1205" t="s">
        <v>2326</v>
      </c>
      <c r="D1205" s="85">
        <v>28284.9</v>
      </c>
    </row>
    <row r="1206" spans="1:4" x14ac:dyDescent="0.2">
      <c r="A1206" t="s">
        <v>2327</v>
      </c>
      <c r="B1206" t="s">
        <v>2328</v>
      </c>
      <c r="D1206" s="85">
        <v>14142.45</v>
      </c>
    </row>
    <row r="1207" spans="1:4" x14ac:dyDescent="0.2">
      <c r="A1207" t="s">
        <v>2329</v>
      </c>
      <c r="B1207" t="s">
        <v>2330</v>
      </c>
      <c r="D1207" s="85">
        <v>26938</v>
      </c>
    </row>
    <row r="1208" spans="1:4" x14ac:dyDescent="0.2">
      <c r="A1208" t="s">
        <v>2331</v>
      </c>
      <c r="B1208" t="s">
        <v>2332</v>
      </c>
      <c r="D1208" s="85">
        <v>13469</v>
      </c>
    </row>
    <row r="1209" spans="1:4" x14ac:dyDescent="0.2">
      <c r="A1209" t="s">
        <v>2333</v>
      </c>
      <c r="B1209" t="s">
        <v>2334</v>
      </c>
      <c r="D1209" s="85">
        <v>336.02</v>
      </c>
    </row>
    <row r="1210" spans="1:4" x14ac:dyDescent="0.2">
      <c r="A1210" t="s">
        <v>2335</v>
      </c>
      <c r="B1210" t="s">
        <v>2336</v>
      </c>
      <c r="D1210" s="85">
        <v>516.63</v>
      </c>
    </row>
    <row r="1211" spans="1:4" x14ac:dyDescent="0.2">
      <c r="A1211" t="s">
        <v>2337</v>
      </c>
      <c r="B1211" t="s">
        <v>2338</v>
      </c>
      <c r="D1211" s="85">
        <v>9861.86</v>
      </c>
    </row>
    <row r="1212" spans="1:4" x14ac:dyDescent="0.2">
      <c r="A1212" t="s">
        <v>2339</v>
      </c>
      <c r="B1212" t="s">
        <v>2340</v>
      </c>
      <c r="D1212" s="85">
        <v>3194.68</v>
      </c>
    </row>
    <row r="1213" spans="1:4" x14ac:dyDescent="0.2">
      <c r="A1213" t="s">
        <v>2341</v>
      </c>
      <c r="B1213" t="s">
        <v>2342</v>
      </c>
      <c r="D1213" s="85">
        <v>359.08</v>
      </c>
    </row>
    <row r="1214" spans="1:4" x14ac:dyDescent="0.2">
      <c r="A1214" t="s">
        <v>2343</v>
      </c>
      <c r="B1214" t="s">
        <v>2344</v>
      </c>
      <c r="D1214" s="85">
        <v>1567.04</v>
      </c>
    </row>
    <row r="1215" spans="1:4" x14ac:dyDescent="0.2">
      <c r="A1215" t="s">
        <v>2345</v>
      </c>
      <c r="B1215" t="s">
        <v>2346</v>
      </c>
      <c r="D1215" s="85">
        <v>9861.86</v>
      </c>
    </row>
    <row r="1216" spans="1:4" x14ac:dyDescent="0.2">
      <c r="A1216" t="s">
        <v>2347</v>
      </c>
      <c r="B1216" t="s">
        <v>2068</v>
      </c>
      <c r="D1216" s="85">
        <v>1952.53</v>
      </c>
    </row>
    <row r="1217" spans="1:4" x14ac:dyDescent="0.2">
      <c r="A1217" t="s">
        <v>2348</v>
      </c>
      <c r="B1217" t="s">
        <v>2349</v>
      </c>
      <c r="D1217" s="85">
        <v>9392.25</v>
      </c>
    </row>
    <row r="1218" spans="1:4" x14ac:dyDescent="0.2">
      <c r="A1218" t="s">
        <v>2350</v>
      </c>
      <c r="B1218" t="s">
        <v>2351</v>
      </c>
      <c r="D1218" s="85">
        <v>9861.86</v>
      </c>
    </row>
    <row r="1219" spans="1:4" x14ac:dyDescent="0.2">
      <c r="A1219" t="s">
        <v>2352</v>
      </c>
      <c r="B1219" t="s">
        <v>2353</v>
      </c>
      <c r="D1219" s="85">
        <v>2803.66</v>
      </c>
    </row>
    <row r="1220" spans="1:4" x14ac:dyDescent="0.2">
      <c r="A1220" t="s">
        <v>2354</v>
      </c>
      <c r="B1220" t="s">
        <v>2355</v>
      </c>
      <c r="D1220" s="85">
        <v>19413.66</v>
      </c>
    </row>
    <row r="1221" spans="1:4" x14ac:dyDescent="0.2">
      <c r="A1221" t="s">
        <v>2356</v>
      </c>
      <c r="B1221" t="s">
        <v>2357</v>
      </c>
      <c r="D1221" s="85">
        <v>19413.66</v>
      </c>
    </row>
    <row r="1222" spans="1:4" x14ac:dyDescent="0.2">
      <c r="A1222" t="s">
        <v>2358</v>
      </c>
      <c r="B1222" t="s">
        <v>2359</v>
      </c>
      <c r="D1222" s="85">
        <v>19413.66</v>
      </c>
    </row>
    <row r="1223" spans="1:4" x14ac:dyDescent="0.2">
      <c r="A1223" t="s">
        <v>2360</v>
      </c>
      <c r="B1223" t="s">
        <v>2361</v>
      </c>
      <c r="D1223" s="85">
        <v>2452.27</v>
      </c>
    </row>
    <row r="1224" spans="1:4" x14ac:dyDescent="0.2">
      <c r="A1224" t="s">
        <v>2362</v>
      </c>
      <c r="B1224" t="s">
        <v>2363</v>
      </c>
      <c r="D1224" s="85">
        <v>1663.7</v>
      </c>
    </row>
    <row r="1225" spans="1:4" x14ac:dyDescent="0.2">
      <c r="A1225" t="s">
        <v>2364</v>
      </c>
      <c r="B1225" t="s">
        <v>2365</v>
      </c>
      <c r="D1225" s="85">
        <v>2785.83</v>
      </c>
    </row>
    <row r="1226" spans="1:4" x14ac:dyDescent="0.2">
      <c r="A1226" t="s">
        <v>2366</v>
      </c>
      <c r="B1226" t="s">
        <v>2367</v>
      </c>
      <c r="D1226" s="85">
        <v>3520.45</v>
      </c>
    </row>
    <row r="1227" spans="1:4" x14ac:dyDescent="0.2">
      <c r="A1227" t="s">
        <v>2368</v>
      </c>
      <c r="B1227" t="s">
        <v>2369</v>
      </c>
      <c r="D1227" s="85">
        <v>2585.34</v>
      </c>
    </row>
    <row r="1228" spans="1:4" x14ac:dyDescent="0.2">
      <c r="A1228" t="s">
        <v>2370</v>
      </c>
      <c r="B1228" t="s">
        <v>2371</v>
      </c>
      <c r="D1228" s="85">
        <v>657.11</v>
      </c>
    </row>
    <row r="1229" spans="1:4" x14ac:dyDescent="0.2">
      <c r="A1229" t="s">
        <v>2372</v>
      </c>
      <c r="B1229" t="s">
        <v>2373</v>
      </c>
      <c r="D1229" s="85">
        <v>2859.2</v>
      </c>
    </row>
    <row r="1230" spans="1:4" x14ac:dyDescent="0.2">
      <c r="A1230" t="s">
        <v>2374</v>
      </c>
      <c r="B1230" t="s">
        <v>2072</v>
      </c>
      <c r="D1230" s="85">
        <v>465.29</v>
      </c>
    </row>
    <row r="1231" spans="1:4" x14ac:dyDescent="0.2">
      <c r="A1231" t="s">
        <v>2375</v>
      </c>
      <c r="B1231" t="s">
        <v>2376</v>
      </c>
      <c r="D1231" s="85">
        <v>617.66999999999996</v>
      </c>
    </row>
    <row r="1232" spans="1:4" x14ac:dyDescent="0.2">
      <c r="A1232" t="s">
        <v>2377</v>
      </c>
      <c r="B1232" t="s">
        <v>2378</v>
      </c>
      <c r="D1232" s="85">
        <v>3042.55</v>
      </c>
    </row>
    <row r="1233" spans="1:4" x14ac:dyDescent="0.2">
      <c r="A1233" t="s">
        <v>2379</v>
      </c>
      <c r="B1233" t="s">
        <v>2380</v>
      </c>
      <c r="D1233" s="85">
        <v>740.48</v>
      </c>
    </row>
    <row r="1234" spans="1:4" x14ac:dyDescent="0.2">
      <c r="A1234" t="s">
        <v>2381</v>
      </c>
      <c r="B1234" t="s">
        <v>2082</v>
      </c>
      <c r="D1234" s="85">
        <v>551.9</v>
      </c>
    </row>
    <row r="1235" spans="1:4" x14ac:dyDescent="0.2">
      <c r="A1235" t="s">
        <v>2382</v>
      </c>
      <c r="B1235" t="s">
        <v>2359</v>
      </c>
      <c r="D1235" s="85">
        <v>9861.86</v>
      </c>
    </row>
    <row r="1236" spans="1:4" x14ac:dyDescent="0.2">
      <c r="A1236" t="s">
        <v>2383</v>
      </c>
      <c r="B1236" t="s">
        <v>2384</v>
      </c>
      <c r="D1236" s="85">
        <v>9392.25</v>
      </c>
    </row>
    <row r="1237" spans="1:4" x14ac:dyDescent="0.2">
      <c r="A1237" t="s">
        <v>2385</v>
      </c>
      <c r="B1237" t="s">
        <v>2386</v>
      </c>
      <c r="D1237" s="85">
        <v>8357</v>
      </c>
    </row>
    <row r="1238" spans="1:4" x14ac:dyDescent="0.2">
      <c r="A1238" t="s">
        <v>2387</v>
      </c>
      <c r="B1238" t="s">
        <v>2388</v>
      </c>
      <c r="D1238" s="85">
        <v>912.47</v>
      </c>
    </row>
    <row r="1239" spans="1:4" x14ac:dyDescent="0.2">
      <c r="A1239" t="s">
        <v>2389</v>
      </c>
      <c r="B1239" t="s">
        <v>2390</v>
      </c>
      <c r="D1239" s="85">
        <v>12280.68</v>
      </c>
    </row>
    <row r="1240" spans="1:4" x14ac:dyDescent="0.2">
      <c r="A1240" t="s">
        <v>2391</v>
      </c>
      <c r="B1240" t="s">
        <v>2392</v>
      </c>
      <c r="D1240" s="85">
        <v>802.38</v>
      </c>
    </row>
    <row r="1241" spans="1:4" x14ac:dyDescent="0.2">
      <c r="A1241" t="s">
        <v>2393</v>
      </c>
      <c r="B1241" t="s">
        <v>2394</v>
      </c>
      <c r="D1241" s="85">
        <v>925.86</v>
      </c>
    </row>
    <row r="1242" spans="1:4" x14ac:dyDescent="0.2">
      <c r="A1242" t="s">
        <v>2395</v>
      </c>
      <c r="B1242" t="s">
        <v>2396</v>
      </c>
      <c r="D1242" s="85">
        <v>1116.97</v>
      </c>
    </row>
    <row r="1243" spans="1:4" x14ac:dyDescent="0.2">
      <c r="A1243" t="s">
        <v>2397</v>
      </c>
      <c r="B1243" t="s">
        <v>2398</v>
      </c>
      <c r="D1243" s="85">
        <v>1174.3900000000001</v>
      </c>
    </row>
    <row r="1244" spans="1:4" x14ac:dyDescent="0.2">
      <c r="A1244" t="s">
        <v>2399</v>
      </c>
      <c r="B1244" t="s">
        <v>2400</v>
      </c>
      <c r="D1244" s="85">
        <v>1243.49</v>
      </c>
    </row>
    <row r="1245" spans="1:4" x14ac:dyDescent="0.2">
      <c r="A1245" t="s">
        <v>2401</v>
      </c>
      <c r="B1245" t="s">
        <v>2402</v>
      </c>
      <c r="D1245" s="85">
        <v>1381.69</v>
      </c>
    </row>
    <row r="1246" spans="1:4" x14ac:dyDescent="0.2">
      <c r="A1246" t="s">
        <v>2403</v>
      </c>
      <c r="B1246" t="s">
        <v>2404</v>
      </c>
      <c r="D1246" s="85">
        <v>1250.08</v>
      </c>
    </row>
    <row r="1247" spans="1:4" x14ac:dyDescent="0.2">
      <c r="A1247" t="s">
        <v>2405</v>
      </c>
      <c r="B1247" t="s">
        <v>2406</v>
      </c>
      <c r="D1247" s="85">
        <v>1174.3800000000001</v>
      </c>
    </row>
    <row r="1248" spans="1:4" x14ac:dyDescent="0.2">
      <c r="A1248" t="s">
        <v>2407</v>
      </c>
      <c r="B1248" t="s">
        <v>2408</v>
      </c>
      <c r="D1248" s="85">
        <v>1243.49</v>
      </c>
    </row>
    <row r="1249" spans="1:4" x14ac:dyDescent="0.2">
      <c r="A1249" t="s">
        <v>2409</v>
      </c>
      <c r="B1249" t="s">
        <v>2410</v>
      </c>
      <c r="D1249" s="85">
        <v>1315.9</v>
      </c>
    </row>
    <row r="1250" spans="1:4" x14ac:dyDescent="0.2">
      <c r="A1250" t="s">
        <v>2411</v>
      </c>
      <c r="B1250" t="s">
        <v>2412</v>
      </c>
      <c r="D1250" s="85">
        <v>617.41</v>
      </c>
    </row>
    <row r="1251" spans="1:4" x14ac:dyDescent="0.2">
      <c r="A1251" t="s">
        <v>2413</v>
      </c>
      <c r="B1251" t="s">
        <v>2414</v>
      </c>
      <c r="D1251" s="85">
        <v>617.41</v>
      </c>
    </row>
    <row r="1252" spans="1:4" x14ac:dyDescent="0.2">
      <c r="A1252" t="s">
        <v>2415</v>
      </c>
      <c r="B1252" t="s">
        <v>2416</v>
      </c>
      <c r="D1252" s="85">
        <v>617.41</v>
      </c>
    </row>
    <row r="1253" spans="1:4" x14ac:dyDescent="0.2">
      <c r="A1253" t="s">
        <v>2417</v>
      </c>
      <c r="B1253" t="s">
        <v>2418</v>
      </c>
      <c r="D1253" s="85">
        <v>764.17</v>
      </c>
    </row>
    <row r="1254" spans="1:4" x14ac:dyDescent="0.2">
      <c r="A1254" t="s">
        <v>2419</v>
      </c>
      <c r="B1254" t="s">
        <v>2420</v>
      </c>
      <c r="D1254" s="85">
        <v>617.41</v>
      </c>
    </row>
    <row r="1255" spans="1:4" x14ac:dyDescent="0.2">
      <c r="A1255" t="s">
        <v>2421</v>
      </c>
      <c r="B1255" t="s">
        <v>2422</v>
      </c>
      <c r="D1255" s="85">
        <v>999.38</v>
      </c>
    </row>
    <row r="1256" spans="1:4" x14ac:dyDescent="0.2">
      <c r="A1256" t="s">
        <v>2423</v>
      </c>
      <c r="B1256" t="s">
        <v>2424</v>
      </c>
      <c r="D1256" s="85">
        <v>1058.18</v>
      </c>
    </row>
    <row r="1257" spans="1:4" x14ac:dyDescent="0.2">
      <c r="A1257" t="s">
        <v>2425</v>
      </c>
      <c r="B1257" t="s">
        <v>2426</v>
      </c>
      <c r="D1257" s="85">
        <v>11622.57</v>
      </c>
    </row>
    <row r="1258" spans="1:4" x14ac:dyDescent="0.2">
      <c r="A1258" t="s">
        <v>2427</v>
      </c>
      <c r="B1258" t="s">
        <v>2428</v>
      </c>
      <c r="D1258" s="85">
        <v>9861.92</v>
      </c>
    </row>
    <row r="1259" spans="1:4" x14ac:dyDescent="0.2">
      <c r="A1259" t="s">
        <v>2429</v>
      </c>
      <c r="B1259" t="s">
        <v>2430</v>
      </c>
      <c r="D1259" s="85">
        <v>5217.04</v>
      </c>
    </row>
    <row r="1260" spans="1:4" x14ac:dyDescent="0.2">
      <c r="A1260" t="s">
        <v>2431</v>
      </c>
      <c r="B1260" t="s">
        <v>2432</v>
      </c>
      <c r="D1260" s="85">
        <v>690.99</v>
      </c>
    </row>
    <row r="1261" spans="1:4" x14ac:dyDescent="0.2">
      <c r="A1261" t="s">
        <v>2433</v>
      </c>
      <c r="B1261" t="s">
        <v>2237</v>
      </c>
      <c r="D1261" s="85">
        <v>516.63</v>
      </c>
    </row>
    <row r="1262" spans="1:4" x14ac:dyDescent="0.2">
      <c r="A1262" t="s">
        <v>2434</v>
      </c>
      <c r="B1262" t="s">
        <v>2435</v>
      </c>
      <c r="D1262" s="85">
        <v>2310.0500000000002</v>
      </c>
    </row>
    <row r="1263" spans="1:4" x14ac:dyDescent="0.2">
      <c r="A1263" t="s">
        <v>2436</v>
      </c>
      <c r="B1263" t="s">
        <v>2437</v>
      </c>
      <c r="D1263" s="85">
        <v>5051.2</v>
      </c>
    </row>
    <row r="1264" spans="1:4" x14ac:dyDescent="0.2">
      <c r="A1264" t="s">
        <v>2438</v>
      </c>
      <c r="B1264" t="s">
        <v>2439</v>
      </c>
      <c r="D1264" s="85">
        <v>1049.3499999999999</v>
      </c>
    </row>
    <row r="1265" spans="1:4" x14ac:dyDescent="0.2">
      <c r="A1265" t="s">
        <v>2440</v>
      </c>
      <c r="B1265" t="s">
        <v>2441</v>
      </c>
      <c r="D1265" s="85">
        <v>5939.1</v>
      </c>
    </row>
    <row r="1266" spans="1:4" x14ac:dyDescent="0.2">
      <c r="A1266" t="s">
        <v>2442</v>
      </c>
      <c r="B1266" t="s">
        <v>2443</v>
      </c>
      <c r="D1266" s="85">
        <v>1847.15</v>
      </c>
    </row>
    <row r="1267" spans="1:4" x14ac:dyDescent="0.2">
      <c r="A1267" t="s">
        <v>2444</v>
      </c>
      <c r="B1267" t="s">
        <v>2445</v>
      </c>
      <c r="D1267" s="85">
        <v>1577.14</v>
      </c>
    </row>
    <row r="1268" spans="1:4" x14ac:dyDescent="0.2">
      <c r="A1268" t="s">
        <v>2446</v>
      </c>
      <c r="B1268" t="s">
        <v>2447</v>
      </c>
      <c r="D1268" s="85">
        <v>516.63</v>
      </c>
    </row>
    <row r="1269" spans="1:4" x14ac:dyDescent="0.2">
      <c r="A1269" t="s">
        <v>2448</v>
      </c>
      <c r="B1269" t="s">
        <v>2449</v>
      </c>
      <c r="D1269" s="85">
        <v>114.33</v>
      </c>
    </row>
    <row r="1270" spans="1:4" x14ac:dyDescent="0.2">
      <c r="A1270" t="s">
        <v>2450</v>
      </c>
      <c r="B1270" t="s">
        <v>2451</v>
      </c>
      <c r="D1270" s="85">
        <v>1049.3499999999999</v>
      </c>
    </row>
    <row r="1271" spans="1:4" x14ac:dyDescent="0.2">
      <c r="A1271" t="s">
        <v>2452</v>
      </c>
      <c r="B1271" t="s">
        <v>2453</v>
      </c>
      <c r="D1271" s="85">
        <v>2619.14</v>
      </c>
    </row>
    <row r="1272" spans="1:4" x14ac:dyDescent="0.2">
      <c r="A1272" t="s">
        <v>2454</v>
      </c>
      <c r="B1272" t="s">
        <v>2455</v>
      </c>
      <c r="D1272" s="85">
        <v>1746.89</v>
      </c>
    </row>
    <row r="1273" spans="1:4" x14ac:dyDescent="0.2">
      <c r="A1273" t="s">
        <v>2456</v>
      </c>
      <c r="B1273" t="s">
        <v>2457</v>
      </c>
      <c r="D1273" s="85">
        <v>1746.89</v>
      </c>
    </row>
    <row r="1274" spans="1:4" x14ac:dyDescent="0.2">
      <c r="A1274" t="s">
        <v>18185</v>
      </c>
      <c r="B1274" t="s">
        <v>18186</v>
      </c>
      <c r="D1274" s="85">
        <v>3142.9</v>
      </c>
    </row>
    <row r="1275" spans="1:4" x14ac:dyDescent="0.2">
      <c r="A1275" t="s">
        <v>18187</v>
      </c>
      <c r="B1275" t="s">
        <v>18188</v>
      </c>
      <c r="D1275" s="85">
        <v>7569.71</v>
      </c>
    </row>
    <row r="1276" spans="1:4" x14ac:dyDescent="0.2">
      <c r="A1276" t="s">
        <v>2458</v>
      </c>
      <c r="B1276" t="s">
        <v>2459</v>
      </c>
      <c r="D1276" s="85">
        <v>1560.32</v>
      </c>
    </row>
    <row r="1277" spans="1:4" x14ac:dyDescent="0.2">
      <c r="A1277" t="s">
        <v>2460</v>
      </c>
      <c r="B1277" t="s">
        <v>2461</v>
      </c>
      <c r="D1277" s="85">
        <v>978.44</v>
      </c>
    </row>
    <row r="1278" spans="1:4" x14ac:dyDescent="0.2">
      <c r="A1278" t="s">
        <v>2462</v>
      </c>
      <c r="B1278" t="s">
        <v>2463</v>
      </c>
      <c r="D1278" s="85">
        <v>2168.84</v>
      </c>
    </row>
    <row r="1279" spans="1:4" x14ac:dyDescent="0.2">
      <c r="A1279" t="s">
        <v>2464</v>
      </c>
      <c r="B1279" t="s">
        <v>2465</v>
      </c>
      <c r="D1279" s="85">
        <v>1140.5899999999999</v>
      </c>
    </row>
    <row r="1280" spans="1:4" x14ac:dyDescent="0.2">
      <c r="A1280" t="s">
        <v>2466</v>
      </c>
      <c r="B1280" t="s">
        <v>2467</v>
      </c>
      <c r="D1280" s="85">
        <v>855.45</v>
      </c>
    </row>
    <row r="1281" spans="1:4" x14ac:dyDescent="0.2">
      <c r="A1281" t="s">
        <v>2468</v>
      </c>
      <c r="B1281" t="s">
        <v>2469</v>
      </c>
      <c r="D1281" s="85">
        <v>556.04</v>
      </c>
    </row>
    <row r="1282" spans="1:4" x14ac:dyDescent="0.2">
      <c r="A1282" t="s">
        <v>2470</v>
      </c>
      <c r="B1282" t="s">
        <v>2471</v>
      </c>
      <c r="D1282" s="85">
        <v>422.45</v>
      </c>
    </row>
    <row r="1283" spans="1:4" x14ac:dyDescent="0.2">
      <c r="A1283" t="s">
        <v>2472</v>
      </c>
      <c r="B1283" t="s">
        <v>2473</v>
      </c>
      <c r="D1283" s="85">
        <v>2265.98</v>
      </c>
    </row>
    <row r="1284" spans="1:4" x14ac:dyDescent="0.2">
      <c r="A1284" t="s">
        <v>2474</v>
      </c>
      <c r="B1284" t="s">
        <v>2475</v>
      </c>
      <c r="D1284" s="85">
        <v>2265.9499999999998</v>
      </c>
    </row>
    <row r="1285" spans="1:4" x14ac:dyDescent="0.2">
      <c r="A1285" t="s">
        <v>2476</v>
      </c>
      <c r="B1285" t="s">
        <v>2477</v>
      </c>
      <c r="D1285" s="85">
        <v>1132.98</v>
      </c>
    </row>
    <row r="1286" spans="1:4" x14ac:dyDescent="0.2">
      <c r="A1286" t="s">
        <v>2478</v>
      </c>
      <c r="B1286" t="s">
        <v>2479</v>
      </c>
      <c r="D1286" s="85"/>
    </row>
    <row r="1287" spans="1:4" x14ac:dyDescent="0.2">
      <c r="A1287" t="s">
        <v>2480</v>
      </c>
      <c r="B1287" t="s">
        <v>193</v>
      </c>
      <c r="D1287" s="85">
        <v>398.59</v>
      </c>
    </row>
    <row r="1288" spans="1:4" x14ac:dyDescent="0.2">
      <c r="A1288" t="s">
        <v>2481</v>
      </c>
      <c r="B1288" t="s">
        <v>2482</v>
      </c>
      <c r="C1288" t="s">
        <v>16918</v>
      </c>
      <c r="D1288" s="85">
        <v>2048.41</v>
      </c>
    </row>
    <row r="1289" spans="1:4" x14ac:dyDescent="0.2">
      <c r="A1289" t="s">
        <v>2483</v>
      </c>
      <c r="B1289" t="s">
        <v>2484</v>
      </c>
      <c r="C1289" t="s">
        <v>16917</v>
      </c>
      <c r="D1289" s="85">
        <v>2048.41</v>
      </c>
    </row>
    <row r="1290" spans="1:4" x14ac:dyDescent="0.2">
      <c r="A1290" t="s">
        <v>2485</v>
      </c>
      <c r="B1290" t="s">
        <v>2486</v>
      </c>
      <c r="C1290" t="s">
        <v>16742</v>
      </c>
      <c r="D1290" s="85">
        <v>1852.97</v>
      </c>
    </row>
    <row r="1291" spans="1:4" x14ac:dyDescent="0.2">
      <c r="A1291" t="s">
        <v>2487</v>
      </c>
      <c r="B1291" t="s">
        <v>2488</v>
      </c>
      <c r="C1291" t="s">
        <v>16743</v>
      </c>
      <c r="D1291" s="85">
        <v>4531.51</v>
      </c>
    </row>
    <row r="1292" spans="1:4" x14ac:dyDescent="0.2">
      <c r="A1292" t="s">
        <v>2489</v>
      </c>
      <c r="B1292" t="s">
        <v>2490</v>
      </c>
      <c r="C1292" t="s">
        <v>16784</v>
      </c>
      <c r="D1292" s="85">
        <v>2097.2600000000002</v>
      </c>
    </row>
    <row r="1293" spans="1:4" x14ac:dyDescent="0.2">
      <c r="A1293" t="s">
        <v>2491</v>
      </c>
      <c r="B1293" t="s">
        <v>2492</v>
      </c>
      <c r="C1293" t="s">
        <v>16744</v>
      </c>
      <c r="D1293" s="85">
        <v>2904.99</v>
      </c>
    </row>
    <row r="1294" spans="1:4" x14ac:dyDescent="0.2">
      <c r="A1294" t="s">
        <v>2493</v>
      </c>
      <c r="B1294" t="s">
        <v>2494</v>
      </c>
      <c r="C1294" t="s">
        <v>16748</v>
      </c>
      <c r="D1294" s="85">
        <v>2732.42</v>
      </c>
    </row>
    <row r="1295" spans="1:4" x14ac:dyDescent="0.2">
      <c r="A1295" t="s">
        <v>2495</v>
      </c>
      <c r="B1295" t="s">
        <v>2496</v>
      </c>
      <c r="C1295" t="s">
        <v>16749</v>
      </c>
      <c r="D1295" s="85">
        <v>3048.47</v>
      </c>
    </row>
    <row r="1296" spans="1:4" x14ac:dyDescent="0.2">
      <c r="A1296" t="s">
        <v>2497</v>
      </c>
      <c r="B1296" t="s">
        <v>2498</v>
      </c>
      <c r="C1296" t="s">
        <v>16750</v>
      </c>
      <c r="D1296" s="85">
        <v>3812.84</v>
      </c>
    </row>
    <row r="1297" spans="1:4" x14ac:dyDescent="0.2">
      <c r="A1297" t="s">
        <v>2499</v>
      </c>
      <c r="B1297" t="s">
        <v>2500</v>
      </c>
      <c r="C1297" t="s">
        <v>16751</v>
      </c>
      <c r="D1297" s="85">
        <v>3039.62</v>
      </c>
    </row>
    <row r="1298" spans="1:4" x14ac:dyDescent="0.2">
      <c r="A1298" t="s">
        <v>2501</v>
      </c>
      <c r="B1298" t="s">
        <v>2502</v>
      </c>
      <c r="C1298" t="s">
        <v>16752</v>
      </c>
      <c r="D1298" s="85">
        <v>4662.2</v>
      </c>
    </row>
    <row r="1299" spans="1:4" x14ac:dyDescent="0.2">
      <c r="A1299" t="s">
        <v>2503</v>
      </c>
      <c r="B1299" t="s">
        <v>2504</v>
      </c>
      <c r="C1299" t="s">
        <v>16753</v>
      </c>
      <c r="D1299" s="85">
        <v>4919.72</v>
      </c>
    </row>
    <row r="1300" spans="1:4" x14ac:dyDescent="0.2">
      <c r="A1300" t="s">
        <v>2505</v>
      </c>
      <c r="B1300" t="s">
        <v>2506</v>
      </c>
      <c r="C1300" t="s">
        <v>16942</v>
      </c>
      <c r="D1300" s="85">
        <v>2555.7800000000002</v>
      </c>
    </row>
    <row r="1301" spans="1:4" x14ac:dyDescent="0.2">
      <c r="A1301" t="s">
        <v>2507</v>
      </c>
      <c r="B1301" t="s">
        <v>2508</v>
      </c>
      <c r="C1301" t="s">
        <v>16902</v>
      </c>
      <c r="D1301" s="85">
        <v>2306.9899999999998</v>
      </c>
    </row>
    <row r="1302" spans="1:4" x14ac:dyDescent="0.2">
      <c r="A1302" t="s">
        <v>2509</v>
      </c>
      <c r="B1302" t="s">
        <v>2510</v>
      </c>
      <c r="C1302" t="s">
        <v>16754</v>
      </c>
      <c r="D1302" s="85">
        <v>4919.72</v>
      </c>
    </row>
    <row r="1303" spans="1:4" x14ac:dyDescent="0.2">
      <c r="A1303" t="s">
        <v>2511</v>
      </c>
      <c r="B1303" t="s">
        <v>2512</v>
      </c>
      <c r="C1303" t="s">
        <v>16755</v>
      </c>
      <c r="D1303" s="85">
        <v>4919.72</v>
      </c>
    </row>
    <row r="1304" spans="1:4" x14ac:dyDescent="0.2">
      <c r="A1304" t="s">
        <v>2513</v>
      </c>
      <c r="B1304" t="s">
        <v>2514</v>
      </c>
      <c r="C1304" t="s">
        <v>16857</v>
      </c>
      <c r="D1304" s="85">
        <v>1992.41</v>
      </c>
    </row>
    <row r="1305" spans="1:4" x14ac:dyDescent="0.2">
      <c r="A1305" t="s">
        <v>2515</v>
      </c>
      <c r="B1305" t="s">
        <v>2516</v>
      </c>
      <c r="C1305" t="s">
        <v>16884</v>
      </c>
      <c r="D1305" s="85">
        <v>1992.41</v>
      </c>
    </row>
    <row r="1306" spans="1:4" x14ac:dyDescent="0.2">
      <c r="A1306" t="s">
        <v>2517</v>
      </c>
      <c r="B1306" t="s">
        <v>2518</v>
      </c>
      <c r="C1306" t="s">
        <v>16745</v>
      </c>
      <c r="D1306" s="85">
        <v>2991.69</v>
      </c>
    </row>
    <row r="1307" spans="1:4" x14ac:dyDescent="0.2">
      <c r="A1307" t="s">
        <v>2519</v>
      </c>
      <c r="B1307" t="s">
        <v>2520</v>
      </c>
      <c r="C1307" t="s">
        <v>16746</v>
      </c>
      <c r="D1307" s="85">
        <v>4286.54</v>
      </c>
    </row>
    <row r="1308" spans="1:4" x14ac:dyDescent="0.2">
      <c r="A1308" t="s">
        <v>2521</v>
      </c>
      <c r="B1308" t="s">
        <v>2522</v>
      </c>
      <c r="C1308" t="s">
        <v>16747</v>
      </c>
      <c r="D1308" s="85">
        <v>4146.82</v>
      </c>
    </row>
    <row r="1309" spans="1:4" x14ac:dyDescent="0.2">
      <c r="A1309" t="s">
        <v>2523</v>
      </c>
      <c r="B1309" t="s">
        <v>2524</v>
      </c>
      <c r="D1309" s="85">
        <v>253.8</v>
      </c>
    </row>
    <row r="1310" spans="1:4" x14ac:dyDescent="0.2">
      <c r="A1310" t="s">
        <v>2525</v>
      </c>
      <c r="B1310" t="s">
        <v>2526</v>
      </c>
      <c r="D1310" s="85">
        <v>259.81</v>
      </c>
    </row>
    <row r="1311" spans="1:4" x14ac:dyDescent="0.2">
      <c r="A1311" t="s">
        <v>2527</v>
      </c>
      <c r="B1311" t="s">
        <v>2528</v>
      </c>
      <c r="C1311" t="s">
        <v>16781</v>
      </c>
      <c r="D1311" s="85">
        <v>1295.78</v>
      </c>
    </row>
    <row r="1312" spans="1:4" x14ac:dyDescent="0.2">
      <c r="A1312" t="s">
        <v>2529</v>
      </c>
      <c r="B1312" t="s">
        <v>2530</v>
      </c>
      <c r="C1312" t="s">
        <v>16782</v>
      </c>
      <c r="D1312" s="85">
        <v>1987.49</v>
      </c>
    </row>
    <row r="1313" spans="1:4" x14ac:dyDescent="0.2">
      <c r="A1313" t="s">
        <v>2531</v>
      </c>
      <c r="B1313" t="s">
        <v>2532</v>
      </c>
      <c r="C1313" t="s">
        <v>16783</v>
      </c>
      <c r="D1313" s="85">
        <v>2097.2600000000002</v>
      </c>
    </row>
    <row r="1314" spans="1:4" x14ac:dyDescent="0.2">
      <c r="A1314" t="s">
        <v>2533</v>
      </c>
      <c r="B1314" t="s">
        <v>2534</v>
      </c>
      <c r="C1314" t="s">
        <v>16804</v>
      </c>
      <c r="D1314" s="85">
        <v>1360.56</v>
      </c>
    </row>
    <row r="1315" spans="1:4" x14ac:dyDescent="0.2">
      <c r="A1315" t="s">
        <v>2535</v>
      </c>
      <c r="B1315" t="s">
        <v>2536</v>
      </c>
      <c r="C1315" t="s">
        <v>16805</v>
      </c>
      <c r="D1315" s="85">
        <v>1888.12</v>
      </c>
    </row>
    <row r="1316" spans="1:4" x14ac:dyDescent="0.2">
      <c r="A1316" t="s">
        <v>2537</v>
      </c>
      <c r="B1316" t="s">
        <v>2538</v>
      </c>
      <c r="C1316" t="s">
        <v>16806</v>
      </c>
      <c r="D1316" s="85">
        <v>1992.41</v>
      </c>
    </row>
    <row r="1317" spans="1:4" x14ac:dyDescent="0.2">
      <c r="A1317" t="s">
        <v>2539</v>
      </c>
      <c r="B1317" t="s">
        <v>2540</v>
      </c>
      <c r="C1317" t="s">
        <v>16807</v>
      </c>
      <c r="D1317" s="85">
        <v>1295.78</v>
      </c>
    </row>
    <row r="1318" spans="1:4" x14ac:dyDescent="0.2">
      <c r="A1318" t="s">
        <v>2541</v>
      </c>
      <c r="B1318" t="s">
        <v>2542</v>
      </c>
      <c r="C1318" t="s">
        <v>16808</v>
      </c>
      <c r="D1318" s="85">
        <v>1987.49</v>
      </c>
    </row>
    <row r="1319" spans="1:4" x14ac:dyDescent="0.2">
      <c r="A1319" t="s">
        <v>2543</v>
      </c>
      <c r="B1319" t="s">
        <v>2544</v>
      </c>
      <c r="C1319" t="s">
        <v>16809</v>
      </c>
      <c r="D1319" s="85">
        <v>2097.2600000000002</v>
      </c>
    </row>
    <row r="1320" spans="1:4" x14ac:dyDescent="0.2">
      <c r="A1320" t="s">
        <v>2545</v>
      </c>
      <c r="B1320" t="s">
        <v>2546</v>
      </c>
      <c r="C1320" t="s">
        <v>16810</v>
      </c>
      <c r="D1320" s="85">
        <v>2780.64</v>
      </c>
    </row>
    <row r="1321" spans="1:4" x14ac:dyDescent="0.2">
      <c r="A1321" t="s">
        <v>2547</v>
      </c>
      <c r="B1321" t="s">
        <v>2548</v>
      </c>
      <c r="C1321" t="s">
        <v>16811</v>
      </c>
      <c r="D1321" s="85">
        <v>4031.3</v>
      </c>
    </row>
    <row r="1322" spans="1:4" x14ac:dyDescent="0.2">
      <c r="A1322" t="s">
        <v>2549</v>
      </c>
      <c r="B1322" t="s">
        <v>2550</v>
      </c>
      <c r="C1322" t="s">
        <v>16812</v>
      </c>
      <c r="D1322" s="85">
        <v>4194.53</v>
      </c>
    </row>
    <row r="1323" spans="1:4" x14ac:dyDescent="0.2">
      <c r="A1323" t="s">
        <v>2551</v>
      </c>
      <c r="B1323" t="s">
        <v>2552</v>
      </c>
      <c r="C1323" t="s">
        <v>16825</v>
      </c>
      <c r="D1323" s="85">
        <v>1770.64</v>
      </c>
    </row>
    <row r="1324" spans="1:4" x14ac:dyDescent="0.2">
      <c r="A1324" t="s">
        <v>2553</v>
      </c>
      <c r="B1324" t="s">
        <v>2554</v>
      </c>
      <c r="C1324" t="s">
        <v>16826</v>
      </c>
      <c r="D1324" s="85">
        <v>2504.23</v>
      </c>
    </row>
    <row r="1325" spans="1:4" x14ac:dyDescent="0.2">
      <c r="A1325" t="s">
        <v>2555</v>
      </c>
      <c r="B1325" t="s">
        <v>2556</v>
      </c>
      <c r="C1325" t="s">
        <v>16827</v>
      </c>
      <c r="D1325" s="85">
        <v>2642.55</v>
      </c>
    </row>
    <row r="1326" spans="1:4" x14ac:dyDescent="0.2">
      <c r="A1326" t="s">
        <v>2557</v>
      </c>
      <c r="B1326" t="s">
        <v>2117</v>
      </c>
      <c r="D1326" s="85">
        <v>1305.95</v>
      </c>
    </row>
    <row r="1327" spans="1:4" x14ac:dyDescent="0.2">
      <c r="A1327" t="s">
        <v>2558</v>
      </c>
      <c r="B1327" t="s">
        <v>2119</v>
      </c>
      <c r="D1327" s="85">
        <v>550.96</v>
      </c>
    </row>
    <row r="1328" spans="1:4" x14ac:dyDescent="0.2">
      <c r="A1328" t="s">
        <v>2559</v>
      </c>
      <c r="B1328" t="s">
        <v>2560</v>
      </c>
      <c r="D1328" s="85">
        <v>328.48</v>
      </c>
    </row>
    <row r="1329" spans="1:4" x14ac:dyDescent="0.2">
      <c r="A1329" t="s">
        <v>2561</v>
      </c>
      <c r="B1329" t="s">
        <v>2562</v>
      </c>
      <c r="D1329" s="85">
        <v>1305.95</v>
      </c>
    </row>
    <row r="1330" spans="1:4" x14ac:dyDescent="0.2">
      <c r="A1330" t="s">
        <v>2563</v>
      </c>
      <c r="B1330" t="s">
        <v>2564</v>
      </c>
      <c r="D1330" s="85">
        <v>1174.3800000000001</v>
      </c>
    </row>
    <row r="1331" spans="1:4" x14ac:dyDescent="0.2">
      <c r="A1331" t="s">
        <v>2565</v>
      </c>
      <c r="B1331" t="s">
        <v>2566</v>
      </c>
      <c r="D1331" s="85">
        <v>1174.3800000000001</v>
      </c>
    </row>
    <row r="1332" spans="1:4" x14ac:dyDescent="0.2">
      <c r="A1332" t="s">
        <v>2567</v>
      </c>
      <c r="B1332" t="s">
        <v>2568</v>
      </c>
      <c r="D1332" s="85">
        <v>1108</v>
      </c>
    </row>
    <row r="1333" spans="1:4" x14ac:dyDescent="0.2">
      <c r="A1333" t="s">
        <v>2569</v>
      </c>
      <c r="B1333" t="s">
        <v>2570</v>
      </c>
      <c r="C1333" t="s">
        <v>16854</v>
      </c>
      <c r="D1333" s="85">
        <v>1191.4000000000001</v>
      </c>
    </row>
    <row r="1334" spans="1:4" x14ac:dyDescent="0.2">
      <c r="A1334" t="s">
        <v>2571</v>
      </c>
      <c r="B1334" t="s">
        <v>2572</v>
      </c>
      <c r="C1334" t="s">
        <v>16855</v>
      </c>
      <c r="D1334" s="85">
        <v>1458.4</v>
      </c>
    </row>
    <row r="1335" spans="1:4" x14ac:dyDescent="0.2">
      <c r="A1335" t="s">
        <v>2573</v>
      </c>
      <c r="B1335" t="s">
        <v>2574</v>
      </c>
      <c r="C1335" t="s">
        <v>16856</v>
      </c>
      <c r="D1335" s="85">
        <v>1869.61</v>
      </c>
    </row>
    <row r="1336" spans="1:4" x14ac:dyDescent="0.2">
      <c r="A1336" t="s">
        <v>2575</v>
      </c>
      <c r="B1336" t="s">
        <v>2576</v>
      </c>
      <c r="C1336" t="s">
        <v>16881</v>
      </c>
      <c r="D1336" s="85">
        <v>1316.81</v>
      </c>
    </row>
    <row r="1337" spans="1:4" x14ac:dyDescent="0.2">
      <c r="A1337" t="s">
        <v>2577</v>
      </c>
      <c r="B1337" t="s">
        <v>2578</v>
      </c>
      <c r="C1337" t="s">
        <v>16882</v>
      </c>
      <c r="D1337" s="85">
        <v>1611.92</v>
      </c>
    </row>
    <row r="1338" spans="1:4" x14ac:dyDescent="0.2">
      <c r="A1338" t="s">
        <v>2579</v>
      </c>
      <c r="B1338" t="s">
        <v>2580</v>
      </c>
      <c r="C1338" t="s">
        <v>16883</v>
      </c>
      <c r="D1338" s="85">
        <v>1869.61</v>
      </c>
    </row>
    <row r="1339" spans="1:4" x14ac:dyDescent="0.2">
      <c r="A1339" t="s">
        <v>2581</v>
      </c>
      <c r="B1339" t="s">
        <v>2582</v>
      </c>
      <c r="C1339" t="s">
        <v>16898</v>
      </c>
      <c r="D1339" s="85">
        <v>1743.05</v>
      </c>
    </row>
    <row r="1340" spans="1:4" x14ac:dyDescent="0.2">
      <c r="A1340" t="s">
        <v>2583</v>
      </c>
      <c r="B1340" t="s">
        <v>2584</v>
      </c>
      <c r="C1340" t="s">
        <v>16899</v>
      </c>
      <c r="D1340" s="85">
        <v>2211.21</v>
      </c>
    </row>
    <row r="1341" spans="1:4" x14ac:dyDescent="0.2">
      <c r="A1341" t="s">
        <v>2585</v>
      </c>
      <c r="B1341" t="s">
        <v>2586</v>
      </c>
      <c r="C1341" t="s">
        <v>16900</v>
      </c>
      <c r="D1341" s="85">
        <v>2504.25</v>
      </c>
    </row>
    <row r="1342" spans="1:4" x14ac:dyDescent="0.2">
      <c r="A1342" t="s">
        <v>2587</v>
      </c>
      <c r="B1342" t="s">
        <v>2588</v>
      </c>
      <c r="C1342" t="s">
        <v>16901</v>
      </c>
      <c r="D1342" s="85">
        <v>4612.63</v>
      </c>
    </row>
    <row r="1343" spans="1:4" x14ac:dyDescent="0.2">
      <c r="A1343" t="s">
        <v>2589</v>
      </c>
      <c r="B1343" t="s">
        <v>2590</v>
      </c>
      <c r="C1343" t="s">
        <v>16904</v>
      </c>
      <c r="D1343" s="85">
        <v>4715.45</v>
      </c>
    </row>
    <row r="1344" spans="1:4" x14ac:dyDescent="0.2">
      <c r="A1344" t="s">
        <v>2591</v>
      </c>
      <c r="B1344" t="s">
        <v>2592</v>
      </c>
      <c r="C1344" t="s">
        <v>16905</v>
      </c>
      <c r="D1344" s="85">
        <v>5146.79</v>
      </c>
    </row>
    <row r="1345" spans="1:4" x14ac:dyDescent="0.2">
      <c r="A1345" t="s">
        <v>2593</v>
      </c>
      <c r="B1345" t="s">
        <v>2594</v>
      </c>
      <c r="C1345" t="s">
        <v>16903</v>
      </c>
      <c r="D1345" s="85">
        <v>3513.68</v>
      </c>
    </row>
    <row r="1346" spans="1:4" x14ac:dyDescent="0.2">
      <c r="A1346" t="s">
        <v>2595</v>
      </c>
      <c r="B1346" t="s">
        <v>2596</v>
      </c>
      <c r="C1346" t="s">
        <v>16972</v>
      </c>
      <c r="D1346" s="85">
        <v>367.16</v>
      </c>
    </row>
    <row r="1347" spans="1:4" x14ac:dyDescent="0.2">
      <c r="A1347" t="s">
        <v>2597</v>
      </c>
      <c r="B1347" t="s">
        <v>2042</v>
      </c>
      <c r="C1347" t="s">
        <v>16973</v>
      </c>
      <c r="D1347" s="85">
        <v>1968.36</v>
      </c>
    </row>
    <row r="1348" spans="1:4" x14ac:dyDescent="0.2">
      <c r="A1348" t="s">
        <v>2598</v>
      </c>
      <c r="B1348" t="s">
        <v>2599</v>
      </c>
      <c r="C1348" t="s">
        <v>17046</v>
      </c>
      <c r="D1348" s="85">
        <v>1813.77</v>
      </c>
    </row>
    <row r="1349" spans="1:4" x14ac:dyDescent="0.2">
      <c r="A1349" t="s">
        <v>2600</v>
      </c>
      <c r="B1349" t="s">
        <v>2601</v>
      </c>
      <c r="C1349" t="s">
        <v>17022</v>
      </c>
      <c r="D1349" s="85">
        <v>3305.81</v>
      </c>
    </row>
    <row r="1350" spans="1:4" x14ac:dyDescent="0.2">
      <c r="A1350" t="s">
        <v>2602</v>
      </c>
      <c r="B1350" t="s">
        <v>2603</v>
      </c>
      <c r="C1350" t="s">
        <v>17024</v>
      </c>
      <c r="D1350" s="85">
        <v>1395.21</v>
      </c>
    </row>
    <row r="1351" spans="1:4" x14ac:dyDescent="0.2">
      <c r="A1351" t="s">
        <v>2604</v>
      </c>
      <c r="B1351" t="s">
        <v>2605</v>
      </c>
      <c r="C1351" t="s">
        <v>16980</v>
      </c>
      <c r="D1351" s="85">
        <v>675.91</v>
      </c>
    </row>
    <row r="1352" spans="1:4" x14ac:dyDescent="0.2">
      <c r="A1352" t="s">
        <v>2606</v>
      </c>
      <c r="B1352" t="s">
        <v>2607</v>
      </c>
      <c r="C1352" t="s">
        <v>17023</v>
      </c>
      <c r="D1352" s="85">
        <v>1584.59</v>
      </c>
    </row>
    <row r="1353" spans="1:4" x14ac:dyDescent="0.2">
      <c r="A1353" t="s">
        <v>2608</v>
      </c>
      <c r="B1353" t="s">
        <v>2609</v>
      </c>
      <c r="D1353" s="85">
        <v>1500.88</v>
      </c>
    </row>
    <row r="1354" spans="1:4" x14ac:dyDescent="0.2">
      <c r="A1354" t="s">
        <v>2610</v>
      </c>
      <c r="B1354" t="s">
        <v>2611</v>
      </c>
      <c r="D1354" s="85">
        <v>1233.53</v>
      </c>
    </row>
    <row r="1355" spans="1:4" x14ac:dyDescent="0.2">
      <c r="A1355" t="s">
        <v>2612</v>
      </c>
      <c r="B1355" t="s">
        <v>2613</v>
      </c>
      <c r="D1355" s="85">
        <v>790.49</v>
      </c>
    </row>
    <row r="1356" spans="1:4" x14ac:dyDescent="0.2">
      <c r="A1356" t="s">
        <v>2614</v>
      </c>
      <c r="B1356" t="s">
        <v>2334</v>
      </c>
      <c r="D1356" s="85">
        <v>722.69</v>
      </c>
    </row>
    <row r="1357" spans="1:4" x14ac:dyDescent="0.2">
      <c r="A1357" t="s">
        <v>2615</v>
      </c>
      <c r="B1357" t="s">
        <v>2616</v>
      </c>
      <c r="D1357" s="85">
        <v>492.03</v>
      </c>
    </row>
    <row r="1358" spans="1:4" x14ac:dyDescent="0.2">
      <c r="A1358" t="s">
        <v>2617</v>
      </c>
      <c r="B1358" t="s">
        <v>2618</v>
      </c>
      <c r="D1358" s="85">
        <v>150.02000000000001</v>
      </c>
    </row>
    <row r="1359" spans="1:4" x14ac:dyDescent="0.2">
      <c r="A1359" t="s">
        <v>2619</v>
      </c>
      <c r="B1359" t="s">
        <v>2620</v>
      </c>
      <c r="D1359" s="85">
        <v>1343.36</v>
      </c>
    </row>
    <row r="1360" spans="1:4" x14ac:dyDescent="0.2">
      <c r="A1360" t="s">
        <v>2621</v>
      </c>
      <c r="B1360" t="s">
        <v>2622</v>
      </c>
      <c r="D1360" s="85">
        <v>735.95</v>
      </c>
    </row>
    <row r="1361" spans="1:4" x14ac:dyDescent="0.2">
      <c r="A1361" t="s">
        <v>2623</v>
      </c>
      <c r="B1361" t="s">
        <v>2624</v>
      </c>
      <c r="D1361" s="85">
        <v>1490.06</v>
      </c>
    </row>
    <row r="1362" spans="1:4" x14ac:dyDescent="0.2">
      <c r="A1362" t="s">
        <v>2625</v>
      </c>
      <c r="B1362" t="s">
        <v>2336</v>
      </c>
      <c r="D1362" s="85">
        <v>1157.49</v>
      </c>
    </row>
    <row r="1363" spans="1:4" x14ac:dyDescent="0.2">
      <c r="A1363" t="s">
        <v>2626</v>
      </c>
      <c r="B1363" t="s">
        <v>2627</v>
      </c>
      <c r="D1363" s="85">
        <v>700.91</v>
      </c>
    </row>
    <row r="1364" spans="1:4" x14ac:dyDescent="0.2">
      <c r="A1364" t="s">
        <v>2628</v>
      </c>
      <c r="B1364" t="s">
        <v>2629</v>
      </c>
      <c r="D1364" s="85">
        <v>516.63</v>
      </c>
    </row>
    <row r="1365" spans="1:4" x14ac:dyDescent="0.2">
      <c r="A1365" t="s">
        <v>2630</v>
      </c>
      <c r="B1365" t="s">
        <v>2631</v>
      </c>
      <c r="D1365" s="85">
        <v>1305.95</v>
      </c>
    </row>
    <row r="1366" spans="1:4" x14ac:dyDescent="0.2">
      <c r="A1366" t="s">
        <v>2632</v>
      </c>
      <c r="B1366" t="s">
        <v>2633</v>
      </c>
      <c r="D1366" s="85">
        <v>1930.77</v>
      </c>
    </row>
    <row r="1367" spans="1:4" x14ac:dyDescent="0.2">
      <c r="A1367" t="s">
        <v>2634</v>
      </c>
      <c r="B1367" t="s">
        <v>2365</v>
      </c>
      <c r="D1367" s="85">
        <v>1192.2</v>
      </c>
    </row>
    <row r="1368" spans="1:4" x14ac:dyDescent="0.2">
      <c r="A1368" t="s">
        <v>2635</v>
      </c>
      <c r="B1368" t="s">
        <v>2363</v>
      </c>
      <c r="D1368" s="85">
        <v>1838.82</v>
      </c>
    </row>
    <row r="1369" spans="1:4" x14ac:dyDescent="0.2">
      <c r="A1369" t="s">
        <v>2636</v>
      </c>
      <c r="B1369" t="s">
        <v>2637</v>
      </c>
      <c r="D1369" s="85">
        <v>1939.08</v>
      </c>
    </row>
    <row r="1370" spans="1:4" x14ac:dyDescent="0.2">
      <c r="A1370" t="s">
        <v>2638</v>
      </c>
      <c r="B1370" t="s">
        <v>221</v>
      </c>
      <c r="C1370" t="s">
        <v>16979</v>
      </c>
      <c r="D1370" s="85">
        <v>1492.43</v>
      </c>
    </row>
    <row r="1371" spans="1:4" x14ac:dyDescent="0.2">
      <c r="A1371" t="s">
        <v>2639</v>
      </c>
      <c r="B1371" t="s">
        <v>2640</v>
      </c>
      <c r="D1371" s="85">
        <v>652.97</v>
      </c>
    </row>
    <row r="1372" spans="1:4" x14ac:dyDescent="0.2">
      <c r="A1372" t="s">
        <v>2641</v>
      </c>
      <c r="B1372" t="s">
        <v>2642</v>
      </c>
      <c r="D1372" s="85">
        <v>1174.3800000000001</v>
      </c>
    </row>
    <row r="1373" spans="1:4" x14ac:dyDescent="0.2">
      <c r="A1373" t="s">
        <v>2643</v>
      </c>
      <c r="B1373" t="s">
        <v>2644</v>
      </c>
      <c r="D1373" s="85">
        <v>1049.3499999999999</v>
      </c>
    </row>
    <row r="1374" spans="1:4" x14ac:dyDescent="0.2">
      <c r="A1374" t="s">
        <v>2645</v>
      </c>
      <c r="B1374" t="s">
        <v>2447</v>
      </c>
      <c r="D1374" s="85">
        <v>1157.49</v>
      </c>
    </row>
    <row r="1375" spans="1:4" x14ac:dyDescent="0.2">
      <c r="A1375" t="s">
        <v>2646</v>
      </c>
      <c r="B1375" t="s">
        <v>2647</v>
      </c>
      <c r="D1375" s="85">
        <v>3077.07</v>
      </c>
    </row>
    <row r="1376" spans="1:4" x14ac:dyDescent="0.2">
      <c r="A1376" t="s">
        <v>2648</v>
      </c>
      <c r="B1376" t="s">
        <v>2457</v>
      </c>
      <c r="D1376" s="85">
        <v>1838.82</v>
      </c>
    </row>
    <row r="1377" spans="1:4" x14ac:dyDescent="0.2">
      <c r="A1377" t="s">
        <v>2649</v>
      </c>
      <c r="B1377" t="s">
        <v>2650</v>
      </c>
      <c r="D1377" s="85">
        <v>5582.69</v>
      </c>
    </row>
    <row r="1378" spans="1:4" x14ac:dyDescent="0.2">
      <c r="A1378" t="s">
        <v>2651</v>
      </c>
      <c r="B1378" t="s">
        <v>2652</v>
      </c>
      <c r="D1378" s="85"/>
    </row>
    <row r="1379" spans="1:4" x14ac:dyDescent="0.2">
      <c r="A1379" t="s">
        <v>2653</v>
      </c>
      <c r="B1379" t="s">
        <v>193</v>
      </c>
      <c r="D1379" s="85">
        <v>398.59</v>
      </c>
    </row>
    <row r="1380" spans="1:4" x14ac:dyDescent="0.2">
      <c r="A1380" t="s">
        <v>2654</v>
      </c>
      <c r="B1380" t="s">
        <v>2655</v>
      </c>
      <c r="D1380" s="85">
        <v>3697.88</v>
      </c>
    </row>
    <row r="1381" spans="1:4" x14ac:dyDescent="0.2">
      <c r="A1381" t="s">
        <v>2656</v>
      </c>
      <c r="B1381" t="s">
        <v>1671</v>
      </c>
      <c r="C1381" t="s">
        <v>17249</v>
      </c>
      <c r="D1381" s="85">
        <v>496.57</v>
      </c>
    </row>
    <row r="1382" spans="1:4" x14ac:dyDescent="0.2">
      <c r="A1382" t="s">
        <v>2657</v>
      </c>
      <c r="B1382" t="s">
        <v>2658</v>
      </c>
      <c r="C1382" t="s">
        <v>2659</v>
      </c>
      <c r="D1382" s="85">
        <v>863.22</v>
      </c>
    </row>
    <row r="1383" spans="1:4" x14ac:dyDescent="0.2">
      <c r="A1383" t="s">
        <v>2660</v>
      </c>
      <c r="B1383" t="s">
        <v>2661</v>
      </c>
      <c r="D1383" s="85">
        <v>753.46</v>
      </c>
    </row>
    <row r="1384" spans="1:4" x14ac:dyDescent="0.2">
      <c r="A1384" t="s">
        <v>2662</v>
      </c>
      <c r="B1384" t="s">
        <v>2526</v>
      </c>
      <c r="D1384" s="85">
        <v>235.06</v>
      </c>
    </row>
    <row r="1385" spans="1:4" x14ac:dyDescent="0.2">
      <c r="A1385" t="s">
        <v>2663</v>
      </c>
      <c r="B1385" t="s">
        <v>2640</v>
      </c>
      <c r="D1385" s="85">
        <v>844.88</v>
      </c>
    </row>
    <row r="1386" spans="1:4" x14ac:dyDescent="0.2">
      <c r="A1386" t="s">
        <v>2664</v>
      </c>
      <c r="B1386" t="s">
        <v>2665</v>
      </c>
      <c r="D1386" s="85">
        <v>380.8</v>
      </c>
    </row>
    <row r="1387" spans="1:4" x14ac:dyDescent="0.2">
      <c r="A1387" t="s">
        <v>2666</v>
      </c>
      <c r="B1387" t="s">
        <v>1714</v>
      </c>
      <c r="C1387" t="s">
        <v>17242</v>
      </c>
      <c r="D1387" s="85">
        <v>2154.36</v>
      </c>
    </row>
    <row r="1388" spans="1:4" x14ac:dyDescent="0.2">
      <c r="A1388" t="s">
        <v>2667</v>
      </c>
      <c r="B1388" t="s">
        <v>2668</v>
      </c>
      <c r="C1388" t="s">
        <v>17244</v>
      </c>
      <c r="D1388" s="85">
        <v>2204.37</v>
      </c>
    </row>
    <row r="1389" spans="1:4" x14ac:dyDescent="0.2">
      <c r="A1389" t="s">
        <v>2669</v>
      </c>
      <c r="B1389" t="s">
        <v>2670</v>
      </c>
      <c r="C1389" t="s">
        <v>17246</v>
      </c>
      <c r="D1389" s="85">
        <v>1022.26</v>
      </c>
    </row>
    <row r="1390" spans="1:4" x14ac:dyDescent="0.2">
      <c r="A1390" t="s">
        <v>2671</v>
      </c>
      <c r="B1390" t="s">
        <v>1706</v>
      </c>
      <c r="C1390" t="s">
        <v>17247</v>
      </c>
      <c r="D1390" s="85">
        <v>739.04</v>
      </c>
    </row>
    <row r="1391" spans="1:4" x14ac:dyDescent="0.2">
      <c r="A1391" t="s">
        <v>2672</v>
      </c>
      <c r="B1391" t="s">
        <v>2673</v>
      </c>
      <c r="C1391" t="s">
        <v>17248</v>
      </c>
      <c r="D1391" s="85">
        <v>470.72</v>
      </c>
    </row>
    <row r="1392" spans="1:4" x14ac:dyDescent="0.2">
      <c r="A1392" t="s">
        <v>2674</v>
      </c>
      <c r="B1392" t="s">
        <v>2117</v>
      </c>
      <c r="D1392" s="85">
        <v>1305.95</v>
      </c>
    </row>
    <row r="1393" spans="1:4" x14ac:dyDescent="0.2">
      <c r="A1393" t="s">
        <v>2675</v>
      </c>
      <c r="B1393" t="s">
        <v>2676</v>
      </c>
      <c r="D1393" s="85">
        <v>328.48</v>
      </c>
    </row>
    <row r="1394" spans="1:4" x14ac:dyDescent="0.2">
      <c r="A1394" t="s">
        <v>2677</v>
      </c>
      <c r="B1394" t="s">
        <v>2678</v>
      </c>
      <c r="D1394" s="85">
        <v>1305.95</v>
      </c>
    </row>
    <row r="1395" spans="1:4" x14ac:dyDescent="0.2">
      <c r="A1395" t="s">
        <v>2679</v>
      </c>
      <c r="B1395" t="s">
        <v>2562</v>
      </c>
      <c r="D1395" s="85">
        <v>1305.95</v>
      </c>
    </row>
    <row r="1396" spans="1:4" x14ac:dyDescent="0.2">
      <c r="A1396" t="s">
        <v>2680</v>
      </c>
      <c r="B1396" t="s">
        <v>2568</v>
      </c>
      <c r="D1396" s="85">
        <v>1055.24</v>
      </c>
    </row>
    <row r="1397" spans="1:4" x14ac:dyDescent="0.2">
      <c r="A1397" t="s">
        <v>2681</v>
      </c>
      <c r="B1397" t="s">
        <v>2682</v>
      </c>
      <c r="D1397" s="85">
        <v>924.3</v>
      </c>
    </row>
    <row r="1398" spans="1:4" x14ac:dyDescent="0.2">
      <c r="A1398" t="s">
        <v>2683</v>
      </c>
      <c r="B1398" t="s">
        <v>1720</v>
      </c>
      <c r="C1398" t="s">
        <v>17240</v>
      </c>
      <c r="D1398" s="85">
        <v>1398.85</v>
      </c>
    </row>
    <row r="1399" spans="1:4" x14ac:dyDescent="0.2">
      <c r="A1399" t="s">
        <v>16679</v>
      </c>
      <c r="B1399" t="s">
        <v>11117</v>
      </c>
      <c r="C1399">
        <v>96405</v>
      </c>
      <c r="D1399" s="85">
        <v>249.8</v>
      </c>
    </row>
    <row r="1400" spans="1:4" x14ac:dyDescent="0.2">
      <c r="A1400" t="s">
        <v>2684</v>
      </c>
      <c r="B1400" t="s">
        <v>2685</v>
      </c>
      <c r="C1400" t="s">
        <v>16982</v>
      </c>
      <c r="D1400" s="85">
        <v>855.15</v>
      </c>
    </row>
    <row r="1401" spans="1:4" x14ac:dyDescent="0.2">
      <c r="A1401" t="s">
        <v>2686</v>
      </c>
      <c r="B1401" t="s">
        <v>2687</v>
      </c>
      <c r="C1401" t="s">
        <v>17230</v>
      </c>
      <c r="D1401" s="85">
        <v>1116.97</v>
      </c>
    </row>
    <row r="1402" spans="1:4" x14ac:dyDescent="0.2">
      <c r="A1402" t="s">
        <v>2688</v>
      </c>
      <c r="B1402" t="s">
        <v>2689</v>
      </c>
      <c r="C1402" t="s">
        <v>16983</v>
      </c>
      <c r="D1402" s="85">
        <v>1397.51</v>
      </c>
    </row>
    <row r="1403" spans="1:4" x14ac:dyDescent="0.2">
      <c r="A1403" t="s">
        <v>2690</v>
      </c>
      <c r="B1403" t="s">
        <v>2691</v>
      </c>
      <c r="D1403" s="85">
        <v>1243.76</v>
      </c>
    </row>
    <row r="1404" spans="1:4" x14ac:dyDescent="0.2">
      <c r="A1404" t="s">
        <v>2692</v>
      </c>
      <c r="B1404" t="s">
        <v>2084</v>
      </c>
      <c r="D1404" s="85">
        <v>652.97</v>
      </c>
    </row>
    <row r="1405" spans="1:4" x14ac:dyDescent="0.2">
      <c r="A1405" t="s">
        <v>2693</v>
      </c>
      <c r="B1405" t="s">
        <v>191</v>
      </c>
      <c r="C1405" t="s">
        <v>16984</v>
      </c>
      <c r="D1405" s="85">
        <v>858.14</v>
      </c>
    </row>
    <row r="1406" spans="1:4" x14ac:dyDescent="0.2">
      <c r="A1406" t="s">
        <v>2694</v>
      </c>
      <c r="B1406" t="s">
        <v>215</v>
      </c>
      <c r="D1406" s="85">
        <v>2523.36</v>
      </c>
    </row>
    <row r="1407" spans="1:4" x14ac:dyDescent="0.2">
      <c r="A1407" t="s">
        <v>2695</v>
      </c>
      <c r="B1407" t="s">
        <v>2696</v>
      </c>
      <c r="D1407" s="85">
        <v>319.33999999999997</v>
      </c>
    </row>
    <row r="1408" spans="1:4" x14ac:dyDescent="0.2">
      <c r="A1408" t="s">
        <v>2697</v>
      </c>
      <c r="B1408" t="s">
        <v>2698</v>
      </c>
      <c r="D1408" s="85">
        <v>243.37</v>
      </c>
    </row>
    <row r="1409" spans="1:4" x14ac:dyDescent="0.2">
      <c r="A1409" t="s">
        <v>2699</v>
      </c>
      <c r="B1409" t="s">
        <v>2700</v>
      </c>
      <c r="C1409" t="s">
        <v>16987</v>
      </c>
      <c r="D1409" s="85">
        <v>1140.19</v>
      </c>
    </row>
    <row r="1410" spans="1:4" x14ac:dyDescent="0.2">
      <c r="A1410" t="s">
        <v>2701</v>
      </c>
      <c r="B1410" t="s">
        <v>2702</v>
      </c>
      <c r="C1410" t="s">
        <v>16988</v>
      </c>
      <c r="D1410" s="85">
        <v>1068.46</v>
      </c>
    </row>
    <row r="1411" spans="1:4" x14ac:dyDescent="0.2">
      <c r="A1411" t="s">
        <v>2703</v>
      </c>
      <c r="B1411" t="s">
        <v>2704</v>
      </c>
      <c r="C1411" t="s">
        <v>2705</v>
      </c>
      <c r="D1411" s="85">
        <v>1539.59</v>
      </c>
    </row>
    <row r="1412" spans="1:4" x14ac:dyDescent="0.2">
      <c r="A1412" t="s">
        <v>2706</v>
      </c>
      <c r="B1412" t="s">
        <v>2707</v>
      </c>
      <c r="C1412" t="s">
        <v>16990</v>
      </c>
      <c r="D1412" s="85">
        <v>821.41</v>
      </c>
    </row>
    <row r="1413" spans="1:4" x14ac:dyDescent="0.2">
      <c r="A1413" t="s">
        <v>2708</v>
      </c>
      <c r="B1413" t="s">
        <v>2709</v>
      </c>
      <c r="C1413" t="s">
        <v>16992</v>
      </c>
      <c r="D1413" s="85">
        <v>755.39</v>
      </c>
    </row>
    <row r="1414" spans="1:4" x14ac:dyDescent="0.2">
      <c r="A1414" t="s">
        <v>16994</v>
      </c>
      <c r="B1414" t="s">
        <v>16995</v>
      </c>
      <c r="C1414" t="s">
        <v>16996</v>
      </c>
      <c r="D1414" s="85">
        <v>1366.48</v>
      </c>
    </row>
    <row r="1415" spans="1:4" x14ac:dyDescent="0.2">
      <c r="A1415" t="s">
        <v>2710</v>
      </c>
      <c r="B1415" t="s">
        <v>2711</v>
      </c>
      <c r="C1415" t="s">
        <v>17007</v>
      </c>
      <c r="D1415" s="85">
        <v>1465.96</v>
      </c>
    </row>
    <row r="1416" spans="1:4" x14ac:dyDescent="0.2">
      <c r="A1416" t="s">
        <v>2712</v>
      </c>
      <c r="B1416" t="s">
        <v>2713</v>
      </c>
      <c r="C1416" t="s">
        <v>16999</v>
      </c>
      <c r="D1416" s="85">
        <v>686.66</v>
      </c>
    </row>
    <row r="1417" spans="1:4" x14ac:dyDescent="0.2">
      <c r="A1417" t="s">
        <v>2714</v>
      </c>
      <c r="B1417" t="s">
        <v>2715</v>
      </c>
      <c r="C1417" t="s">
        <v>16997</v>
      </c>
      <c r="D1417" s="85">
        <v>686.66</v>
      </c>
    </row>
    <row r="1418" spans="1:4" x14ac:dyDescent="0.2">
      <c r="A1418" t="s">
        <v>2716</v>
      </c>
      <c r="B1418" t="s">
        <v>2717</v>
      </c>
      <c r="C1418" t="s">
        <v>17000</v>
      </c>
      <c r="D1418" s="85">
        <v>323.91000000000003</v>
      </c>
    </row>
    <row r="1419" spans="1:4" x14ac:dyDescent="0.2">
      <c r="A1419" t="s">
        <v>2718</v>
      </c>
      <c r="B1419" t="s">
        <v>225</v>
      </c>
      <c r="C1419" t="s">
        <v>17001</v>
      </c>
      <c r="D1419" s="85">
        <v>1166.48</v>
      </c>
    </row>
    <row r="1420" spans="1:4" x14ac:dyDescent="0.2">
      <c r="A1420" t="s">
        <v>2719</v>
      </c>
      <c r="B1420" t="s">
        <v>2720</v>
      </c>
      <c r="C1420" t="s">
        <v>17003</v>
      </c>
      <c r="D1420" s="85">
        <v>606.11</v>
      </c>
    </row>
    <row r="1421" spans="1:4" x14ac:dyDescent="0.2">
      <c r="A1421" t="s">
        <v>2721</v>
      </c>
      <c r="B1421" t="s">
        <v>2722</v>
      </c>
      <c r="C1421" t="s">
        <v>16998</v>
      </c>
      <c r="D1421" s="85">
        <v>686.66</v>
      </c>
    </row>
    <row r="1422" spans="1:4" x14ac:dyDescent="0.2">
      <c r="A1422" t="s">
        <v>2723</v>
      </c>
      <c r="B1422" t="s">
        <v>203</v>
      </c>
      <c r="C1422" t="s">
        <v>17004</v>
      </c>
      <c r="D1422" s="85">
        <v>1606.42</v>
      </c>
    </row>
    <row r="1423" spans="1:4" x14ac:dyDescent="0.2">
      <c r="A1423" t="s">
        <v>2724</v>
      </c>
      <c r="B1423" t="s">
        <v>2725</v>
      </c>
      <c r="C1423" t="s">
        <v>17006</v>
      </c>
      <c r="D1423" s="85">
        <v>1735.51</v>
      </c>
    </row>
    <row r="1424" spans="1:4" x14ac:dyDescent="0.2">
      <c r="A1424" t="s">
        <v>2726</v>
      </c>
      <c r="B1424" t="s">
        <v>2727</v>
      </c>
      <c r="C1424" t="s">
        <v>17009</v>
      </c>
      <c r="D1424" s="85">
        <v>1194.28</v>
      </c>
    </row>
    <row r="1425" spans="1:4" x14ac:dyDescent="0.2">
      <c r="A1425" t="s">
        <v>2728</v>
      </c>
      <c r="B1425" t="s">
        <v>2729</v>
      </c>
      <c r="C1425" t="s">
        <v>17011</v>
      </c>
      <c r="D1425" s="85">
        <v>1522.44</v>
      </c>
    </row>
    <row r="1426" spans="1:4" x14ac:dyDescent="0.2">
      <c r="A1426" t="s">
        <v>2730</v>
      </c>
      <c r="B1426" t="s">
        <v>227</v>
      </c>
      <c r="C1426" t="s">
        <v>17012</v>
      </c>
      <c r="D1426" s="85">
        <v>1217.8900000000001</v>
      </c>
    </row>
    <row r="1427" spans="1:4" x14ac:dyDescent="0.2">
      <c r="A1427" t="s">
        <v>2731</v>
      </c>
      <c r="B1427" t="s">
        <v>1726</v>
      </c>
      <c r="C1427" t="s">
        <v>17013</v>
      </c>
      <c r="D1427" s="85">
        <v>2065.0100000000002</v>
      </c>
    </row>
    <row r="1428" spans="1:4" x14ac:dyDescent="0.2">
      <c r="A1428" t="s">
        <v>2732</v>
      </c>
      <c r="B1428" t="s">
        <v>201</v>
      </c>
      <c r="C1428" t="s">
        <v>17015</v>
      </c>
      <c r="D1428" s="85">
        <v>1029.31</v>
      </c>
    </row>
    <row r="1429" spans="1:4" x14ac:dyDescent="0.2">
      <c r="A1429" t="s">
        <v>2733</v>
      </c>
      <c r="B1429" t="s">
        <v>1728</v>
      </c>
      <c r="C1429" t="s">
        <v>17018</v>
      </c>
      <c r="D1429" s="85">
        <v>1373.31</v>
      </c>
    </row>
    <row r="1430" spans="1:4" x14ac:dyDescent="0.2">
      <c r="A1430" t="s">
        <v>2734</v>
      </c>
      <c r="B1430" t="s">
        <v>1732</v>
      </c>
      <c r="C1430" t="s">
        <v>17253</v>
      </c>
      <c r="D1430" s="85">
        <v>1057.32</v>
      </c>
    </row>
    <row r="1431" spans="1:4" x14ac:dyDescent="0.2">
      <c r="A1431" t="s">
        <v>2735</v>
      </c>
      <c r="B1431" t="s">
        <v>2736</v>
      </c>
      <c r="D1431" s="85">
        <v>336.29</v>
      </c>
    </row>
    <row r="1432" spans="1:4" x14ac:dyDescent="0.2">
      <c r="A1432" t="s">
        <v>2737</v>
      </c>
      <c r="B1432" t="s">
        <v>2738</v>
      </c>
      <c r="C1432" t="s">
        <v>17245</v>
      </c>
      <c r="D1432" s="85">
        <v>1046.05</v>
      </c>
    </row>
    <row r="1433" spans="1:4" x14ac:dyDescent="0.2">
      <c r="A1433" t="s">
        <v>2739</v>
      </c>
      <c r="B1433" t="s">
        <v>2740</v>
      </c>
      <c r="C1433" t="s">
        <v>17237</v>
      </c>
      <c r="D1433" s="85">
        <v>695.97</v>
      </c>
    </row>
    <row r="1434" spans="1:4" x14ac:dyDescent="0.2">
      <c r="A1434" t="s">
        <v>2741</v>
      </c>
      <c r="B1434" t="s">
        <v>2742</v>
      </c>
      <c r="D1434" s="85">
        <v>6056.9</v>
      </c>
    </row>
    <row r="1435" spans="1:4" x14ac:dyDescent="0.2">
      <c r="A1435" t="s">
        <v>2743</v>
      </c>
      <c r="B1435" t="s">
        <v>2744</v>
      </c>
      <c r="D1435" s="85">
        <v>198.82</v>
      </c>
    </row>
    <row r="1436" spans="1:4" x14ac:dyDescent="0.2">
      <c r="A1436" t="s">
        <v>2745</v>
      </c>
      <c r="B1436" t="s">
        <v>2371</v>
      </c>
      <c r="D1436" s="85">
        <v>2329.6799999999998</v>
      </c>
    </row>
    <row r="1437" spans="1:4" x14ac:dyDescent="0.2">
      <c r="A1437" t="s">
        <v>2746</v>
      </c>
      <c r="B1437" t="s">
        <v>2747</v>
      </c>
      <c r="D1437" s="85">
        <v>328.48</v>
      </c>
    </row>
    <row r="1438" spans="1:4" x14ac:dyDescent="0.2">
      <c r="A1438" t="s">
        <v>2748</v>
      </c>
      <c r="B1438" t="s">
        <v>2616</v>
      </c>
      <c r="D1438" s="85">
        <v>516.63</v>
      </c>
    </row>
    <row r="1439" spans="1:4" x14ac:dyDescent="0.2">
      <c r="A1439" t="s">
        <v>2749</v>
      </c>
      <c r="B1439" t="s">
        <v>228</v>
      </c>
      <c r="D1439" s="85">
        <v>328.48</v>
      </c>
    </row>
    <row r="1440" spans="1:4" x14ac:dyDescent="0.2">
      <c r="A1440" t="s">
        <v>2750</v>
      </c>
      <c r="B1440" t="s">
        <v>2620</v>
      </c>
      <c r="D1440" s="85">
        <v>492.03</v>
      </c>
    </row>
    <row r="1441" spans="1:4" x14ac:dyDescent="0.2">
      <c r="A1441" t="s">
        <v>2751</v>
      </c>
      <c r="B1441" t="s">
        <v>2752</v>
      </c>
      <c r="D1441" s="85">
        <v>772.75</v>
      </c>
    </row>
    <row r="1442" spans="1:4" x14ac:dyDescent="0.2">
      <c r="A1442" t="s">
        <v>2753</v>
      </c>
      <c r="B1442" t="s">
        <v>2447</v>
      </c>
      <c r="D1442" s="85">
        <v>1157.49</v>
      </c>
    </row>
    <row r="1443" spans="1:4" x14ac:dyDescent="0.2">
      <c r="A1443" t="s">
        <v>2754</v>
      </c>
      <c r="B1443" t="s">
        <v>2624</v>
      </c>
      <c r="D1443" s="85">
        <v>516.63</v>
      </c>
    </row>
    <row r="1444" spans="1:4" x14ac:dyDescent="0.2">
      <c r="A1444" t="s">
        <v>2755</v>
      </c>
      <c r="B1444" t="s">
        <v>2611</v>
      </c>
      <c r="D1444" s="85">
        <v>1307.45</v>
      </c>
    </row>
    <row r="1445" spans="1:4" x14ac:dyDescent="0.2">
      <c r="A1445" t="s">
        <v>2756</v>
      </c>
      <c r="B1445" t="s">
        <v>2336</v>
      </c>
      <c r="D1445" s="85">
        <v>492.03</v>
      </c>
    </row>
    <row r="1446" spans="1:4" x14ac:dyDescent="0.2">
      <c r="A1446" t="s">
        <v>2757</v>
      </c>
      <c r="B1446" t="s">
        <v>2758</v>
      </c>
      <c r="D1446" s="85">
        <v>778.79</v>
      </c>
    </row>
    <row r="1447" spans="1:4" x14ac:dyDescent="0.2">
      <c r="A1447" t="s">
        <v>2759</v>
      </c>
      <c r="B1447" t="s">
        <v>2618</v>
      </c>
      <c r="D1447" s="85">
        <v>320.14</v>
      </c>
    </row>
    <row r="1448" spans="1:4" x14ac:dyDescent="0.2">
      <c r="A1448" t="s">
        <v>2760</v>
      </c>
      <c r="B1448" t="s">
        <v>2631</v>
      </c>
      <c r="D1448" s="85">
        <v>804.65</v>
      </c>
    </row>
    <row r="1449" spans="1:4" x14ac:dyDescent="0.2">
      <c r="A1449" t="s">
        <v>2761</v>
      </c>
      <c r="B1449" t="s">
        <v>2306</v>
      </c>
      <c r="D1449" s="85">
        <v>1746.87</v>
      </c>
    </row>
    <row r="1450" spans="1:4" x14ac:dyDescent="0.2">
      <c r="A1450" t="s">
        <v>2762</v>
      </c>
      <c r="B1450" t="s">
        <v>2763</v>
      </c>
      <c r="D1450" s="85">
        <v>1751.26</v>
      </c>
    </row>
    <row r="1451" spans="1:4" x14ac:dyDescent="0.2">
      <c r="A1451" t="s">
        <v>2764</v>
      </c>
      <c r="B1451" t="s">
        <v>2765</v>
      </c>
      <c r="D1451" s="85">
        <v>1838.82</v>
      </c>
    </row>
    <row r="1452" spans="1:4" x14ac:dyDescent="0.2">
      <c r="A1452" t="s">
        <v>2766</v>
      </c>
      <c r="B1452" t="s">
        <v>2042</v>
      </c>
      <c r="C1452" t="s">
        <v>16973</v>
      </c>
      <c r="D1452" s="85">
        <v>1134.31</v>
      </c>
    </row>
    <row r="1453" spans="1:4" x14ac:dyDescent="0.2">
      <c r="A1453" t="s">
        <v>2767</v>
      </c>
      <c r="B1453" t="s">
        <v>2768</v>
      </c>
      <c r="D1453" s="85">
        <v>3976.98</v>
      </c>
    </row>
    <row r="1454" spans="1:4" x14ac:dyDescent="0.2">
      <c r="A1454" t="s">
        <v>2769</v>
      </c>
      <c r="B1454" t="s">
        <v>2770</v>
      </c>
      <c r="D1454" s="85">
        <v>352.43</v>
      </c>
    </row>
    <row r="1455" spans="1:4" x14ac:dyDescent="0.2">
      <c r="A1455" t="s">
        <v>2771</v>
      </c>
      <c r="B1455" t="s">
        <v>229</v>
      </c>
      <c r="D1455" s="85">
        <v>343.99</v>
      </c>
    </row>
    <row r="1456" spans="1:4" x14ac:dyDescent="0.2">
      <c r="A1456" t="s">
        <v>2772</v>
      </c>
      <c r="B1456" t="s">
        <v>2627</v>
      </c>
      <c r="D1456" s="85">
        <v>700.91</v>
      </c>
    </row>
    <row r="1457" spans="1:4" x14ac:dyDescent="0.2">
      <c r="A1457" t="s">
        <v>2773</v>
      </c>
      <c r="B1457" t="s">
        <v>2647</v>
      </c>
      <c r="D1457" s="85">
        <v>1308.01</v>
      </c>
    </row>
    <row r="1458" spans="1:4" x14ac:dyDescent="0.2">
      <c r="A1458" t="s">
        <v>2774</v>
      </c>
      <c r="B1458" t="s">
        <v>2775</v>
      </c>
      <c r="D1458" s="85">
        <v>2619.14</v>
      </c>
    </row>
    <row r="1459" spans="1:4" x14ac:dyDescent="0.2">
      <c r="A1459" t="s">
        <v>2776</v>
      </c>
      <c r="B1459" t="s">
        <v>2777</v>
      </c>
      <c r="D1459" s="85">
        <v>2619.14</v>
      </c>
    </row>
    <row r="1460" spans="1:4" x14ac:dyDescent="0.2">
      <c r="A1460" t="s">
        <v>2778</v>
      </c>
      <c r="B1460" t="s">
        <v>2453</v>
      </c>
      <c r="D1460" s="85">
        <v>2619.14</v>
      </c>
    </row>
    <row r="1461" spans="1:4" x14ac:dyDescent="0.2">
      <c r="A1461" t="s">
        <v>2779</v>
      </c>
      <c r="B1461" t="s">
        <v>2780</v>
      </c>
      <c r="D1461" s="85">
        <v>1169.02</v>
      </c>
    </row>
    <row r="1462" spans="1:4" x14ac:dyDescent="0.2">
      <c r="A1462" t="s">
        <v>2781</v>
      </c>
      <c r="B1462" t="s">
        <v>2782</v>
      </c>
      <c r="D1462" s="85">
        <v>243.37</v>
      </c>
    </row>
    <row r="1463" spans="1:4" x14ac:dyDescent="0.2">
      <c r="A1463" t="s">
        <v>2783</v>
      </c>
      <c r="B1463" t="s">
        <v>2457</v>
      </c>
      <c r="D1463" s="85">
        <v>1838.82</v>
      </c>
    </row>
    <row r="1464" spans="1:4" x14ac:dyDescent="0.2">
      <c r="A1464" t="s">
        <v>2784</v>
      </c>
      <c r="B1464" t="s">
        <v>2785</v>
      </c>
      <c r="D1464" s="85">
        <v>3837.05</v>
      </c>
    </row>
    <row r="1465" spans="1:4" x14ac:dyDescent="0.2">
      <c r="A1465" t="s">
        <v>2786</v>
      </c>
      <c r="B1465" t="s">
        <v>2463</v>
      </c>
      <c r="D1465" s="85">
        <v>2168.84</v>
      </c>
    </row>
    <row r="1466" spans="1:4" x14ac:dyDescent="0.2">
      <c r="A1466" t="s">
        <v>2787</v>
      </c>
      <c r="B1466" t="s">
        <v>2788</v>
      </c>
      <c r="D1466" s="85"/>
    </row>
    <row r="1467" spans="1:4" x14ac:dyDescent="0.2">
      <c r="A1467" t="s">
        <v>18189</v>
      </c>
      <c r="B1467" t="s">
        <v>18190</v>
      </c>
      <c r="D1467" s="85">
        <v>2314.7600000000002</v>
      </c>
    </row>
    <row r="1468" spans="1:4" x14ac:dyDescent="0.2">
      <c r="A1468" t="s">
        <v>2789</v>
      </c>
      <c r="B1468" t="s">
        <v>2790</v>
      </c>
      <c r="C1468" t="s">
        <v>2791</v>
      </c>
      <c r="D1468" s="85">
        <v>2250.15</v>
      </c>
    </row>
    <row r="1469" spans="1:4" x14ac:dyDescent="0.2">
      <c r="A1469" t="s">
        <v>2792</v>
      </c>
      <c r="B1469" t="s">
        <v>2793</v>
      </c>
      <c r="C1469" t="s">
        <v>17202</v>
      </c>
      <c r="D1469" s="85">
        <v>2270.5500000000002</v>
      </c>
    </row>
    <row r="1470" spans="1:4" x14ac:dyDescent="0.2">
      <c r="A1470" t="s">
        <v>2794</v>
      </c>
      <c r="B1470" t="s">
        <v>2795</v>
      </c>
      <c r="C1470" t="s">
        <v>17198</v>
      </c>
      <c r="D1470" s="85">
        <v>2782.94</v>
      </c>
    </row>
    <row r="1471" spans="1:4" x14ac:dyDescent="0.2">
      <c r="A1471" t="s">
        <v>2796</v>
      </c>
      <c r="B1471" t="s">
        <v>2797</v>
      </c>
      <c r="C1471" t="s">
        <v>17196</v>
      </c>
      <c r="D1471" s="85">
        <v>5850.38</v>
      </c>
    </row>
    <row r="1472" spans="1:4" x14ac:dyDescent="0.2">
      <c r="A1472" t="s">
        <v>2798</v>
      </c>
      <c r="B1472" t="s">
        <v>2799</v>
      </c>
      <c r="D1472" s="85">
        <v>1184.1099999999999</v>
      </c>
    </row>
    <row r="1473" spans="1:4" x14ac:dyDescent="0.2">
      <c r="A1473" t="s">
        <v>2800</v>
      </c>
      <c r="B1473" t="s">
        <v>2801</v>
      </c>
      <c r="C1473" t="s">
        <v>17199</v>
      </c>
      <c r="D1473" s="85">
        <v>979.38</v>
      </c>
    </row>
    <row r="1474" spans="1:4" x14ac:dyDescent="0.2">
      <c r="A1474" t="s">
        <v>2802</v>
      </c>
      <c r="B1474" t="s">
        <v>2447</v>
      </c>
      <c r="D1474" s="85">
        <v>1181.33</v>
      </c>
    </row>
    <row r="1475" spans="1:4" x14ac:dyDescent="0.2">
      <c r="A1475" t="s">
        <v>2803</v>
      </c>
      <c r="B1475" t="s">
        <v>2804</v>
      </c>
      <c r="D1475" s="85">
        <v>178.86</v>
      </c>
    </row>
    <row r="1476" spans="1:4" x14ac:dyDescent="0.2">
      <c r="A1476" t="s">
        <v>2805</v>
      </c>
      <c r="B1476" t="s">
        <v>2806</v>
      </c>
      <c r="D1476" s="85">
        <v>2362.66</v>
      </c>
    </row>
    <row r="1477" spans="1:4" x14ac:dyDescent="0.2">
      <c r="A1477" t="s">
        <v>2807</v>
      </c>
      <c r="B1477" t="s">
        <v>2808</v>
      </c>
      <c r="D1477" s="85">
        <v>3481.52</v>
      </c>
    </row>
    <row r="1478" spans="1:4" x14ac:dyDescent="0.2">
      <c r="A1478" t="s">
        <v>2809</v>
      </c>
      <c r="B1478" t="s">
        <v>2810</v>
      </c>
      <c r="D1478" s="85">
        <v>3481.52</v>
      </c>
    </row>
    <row r="1479" spans="1:4" x14ac:dyDescent="0.2">
      <c r="A1479" t="s">
        <v>2811</v>
      </c>
      <c r="B1479" t="s">
        <v>2812</v>
      </c>
      <c r="D1479" s="85">
        <v>6838.11</v>
      </c>
    </row>
    <row r="1480" spans="1:4" x14ac:dyDescent="0.2">
      <c r="A1480" t="s">
        <v>2813</v>
      </c>
      <c r="B1480" t="s">
        <v>2814</v>
      </c>
      <c r="D1480" s="85">
        <v>3315.73</v>
      </c>
    </row>
    <row r="1481" spans="1:4" x14ac:dyDescent="0.2">
      <c r="A1481" t="s">
        <v>2815</v>
      </c>
      <c r="B1481" t="s">
        <v>2816</v>
      </c>
      <c r="D1481" s="85">
        <v>2362.66</v>
      </c>
    </row>
    <row r="1482" spans="1:4" x14ac:dyDescent="0.2">
      <c r="A1482" t="s">
        <v>2817</v>
      </c>
      <c r="B1482" t="s">
        <v>2818</v>
      </c>
      <c r="D1482" s="85">
        <v>3664.54</v>
      </c>
    </row>
    <row r="1483" spans="1:4" x14ac:dyDescent="0.2">
      <c r="A1483" t="s">
        <v>2819</v>
      </c>
      <c r="B1483" t="s">
        <v>2820</v>
      </c>
      <c r="D1483" s="85">
        <v>4500.29</v>
      </c>
    </row>
    <row r="1484" spans="1:4" x14ac:dyDescent="0.2">
      <c r="A1484" t="s">
        <v>2821</v>
      </c>
      <c r="B1484" t="s">
        <v>2822</v>
      </c>
      <c r="D1484" s="85">
        <v>5284.74</v>
      </c>
    </row>
    <row r="1485" spans="1:4" x14ac:dyDescent="0.2">
      <c r="A1485" t="s">
        <v>2823</v>
      </c>
      <c r="B1485" t="s">
        <v>2824</v>
      </c>
      <c r="D1485" s="85">
        <v>2782.94</v>
      </c>
    </row>
    <row r="1486" spans="1:4" x14ac:dyDescent="0.2">
      <c r="A1486" t="s">
        <v>2825</v>
      </c>
      <c r="B1486" t="s">
        <v>2826</v>
      </c>
      <c r="D1486" s="85">
        <v>3481.52</v>
      </c>
    </row>
    <row r="1487" spans="1:4" x14ac:dyDescent="0.2">
      <c r="A1487" t="s">
        <v>2827</v>
      </c>
      <c r="B1487" t="s">
        <v>2828</v>
      </c>
      <c r="C1487" t="s">
        <v>17187</v>
      </c>
      <c r="D1487" s="85">
        <v>2270.5500000000002</v>
      </c>
    </row>
    <row r="1488" spans="1:4" x14ac:dyDescent="0.2">
      <c r="A1488" t="s">
        <v>2829</v>
      </c>
      <c r="B1488" t="s">
        <v>2830</v>
      </c>
      <c r="D1488" s="85">
        <v>1118.8699999999999</v>
      </c>
    </row>
    <row r="1489" spans="1:4" x14ac:dyDescent="0.2">
      <c r="A1489" t="s">
        <v>2831</v>
      </c>
      <c r="B1489" t="s">
        <v>2832</v>
      </c>
      <c r="D1489" s="85">
        <v>3481.52</v>
      </c>
    </row>
    <row r="1490" spans="1:4" x14ac:dyDescent="0.2">
      <c r="A1490" t="s">
        <v>2833</v>
      </c>
      <c r="B1490" t="s">
        <v>2834</v>
      </c>
      <c r="D1490" s="85">
        <v>4600.3900000000003</v>
      </c>
    </row>
    <row r="1491" spans="1:4" x14ac:dyDescent="0.2">
      <c r="A1491" t="s">
        <v>2835</v>
      </c>
      <c r="B1491" t="s">
        <v>2836</v>
      </c>
      <c r="D1491" s="85">
        <v>281.7</v>
      </c>
    </row>
    <row r="1492" spans="1:4" x14ac:dyDescent="0.2">
      <c r="A1492" t="s">
        <v>2837</v>
      </c>
      <c r="B1492" t="s">
        <v>2838</v>
      </c>
      <c r="C1492" t="s">
        <v>17189</v>
      </c>
      <c r="D1492" s="85">
        <v>888.28</v>
      </c>
    </row>
    <row r="1493" spans="1:4" x14ac:dyDescent="0.2">
      <c r="A1493" t="s">
        <v>2839</v>
      </c>
      <c r="B1493" t="s">
        <v>2840</v>
      </c>
      <c r="C1493" t="s">
        <v>17195</v>
      </c>
      <c r="D1493" s="85">
        <v>871.59</v>
      </c>
    </row>
    <row r="1494" spans="1:4" x14ac:dyDescent="0.2">
      <c r="A1494" t="s">
        <v>2841</v>
      </c>
      <c r="B1494" t="s">
        <v>2842</v>
      </c>
      <c r="C1494" t="s">
        <v>17197</v>
      </c>
      <c r="D1494" s="85">
        <v>2782.94</v>
      </c>
    </row>
    <row r="1495" spans="1:4" x14ac:dyDescent="0.2">
      <c r="A1495" t="s">
        <v>2843</v>
      </c>
      <c r="B1495" t="s">
        <v>2844</v>
      </c>
      <c r="D1495" s="85">
        <v>1477.19</v>
      </c>
    </row>
    <row r="1496" spans="1:4" x14ac:dyDescent="0.2">
      <c r="A1496" t="s">
        <v>2845</v>
      </c>
      <c r="B1496" t="s">
        <v>2846</v>
      </c>
      <c r="D1496" s="85">
        <v>1747.53</v>
      </c>
    </row>
    <row r="1497" spans="1:4" x14ac:dyDescent="0.2">
      <c r="A1497" t="s">
        <v>2847</v>
      </c>
      <c r="B1497" t="s">
        <v>2848</v>
      </c>
      <c r="D1497" s="85">
        <v>2310.9499999999998</v>
      </c>
    </row>
    <row r="1498" spans="1:4" x14ac:dyDescent="0.2">
      <c r="A1498" t="s">
        <v>2849</v>
      </c>
      <c r="B1498" t="s">
        <v>2850</v>
      </c>
      <c r="D1498" s="85">
        <v>3481.52</v>
      </c>
    </row>
    <row r="1499" spans="1:4" x14ac:dyDescent="0.2">
      <c r="A1499" t="s">
        <v>18191</v>
      </c>
      <c r="B1499" t="s">
        <v>18192</v>
      </c>
      <c r="D1499" s="85">
        <v>8170.89</v>
      </c>
    </row>
    <row r="1500" spans="1:4" x14ac:dyDescent="0.2">
      <c r="A1500" t="s">
        <v>2851</v>
      </c>
      <c r="B1500" t="s">
        <v>2852</v>
      </c>
      <c r="C1500" t="s">
        <v>17194</v>
      </c>
      <c r="D1500" s="85">
        <v>946.05</v>
      </c>
    </row>
    <row r="1501" spans="1:4" x14ac:dyDescent="0.2">
      <c r="A1501" t="s">
        <v>2853</v>
      </c>
      <c r="B1501" t="s">
        <v>2854</v>
      </c>
      <c r="C1501" t="s">
        <v>17192</v>
      </c>
      <c r="D1501" s="85">
        <v>891.71</v>
      </c>
    </row>
    <row r="1502" spans="1:4" x14ac:dyDescent="0.2">
      <c r="A1502" t="s">
        <v>2855</v>
      </c>
      <c r="B1502" t="s">
        <v>2856</v>
      </c>
      <c r="C1502" t="s">
        <v>17193</v>
      </c>
      <c r="D1502" s="85">
        <v>1732.07</v>
      </c>
    </row>
    <row r="1503" spans="1:4" x14ac:dyDescent="0.2">
      <c r="A1503" t="s">
        <v>2857</v>
      </c>
      <c r="B1503" t="s">
        <v>2858</v>
      </c>
      <c r="C1503" t="s">
        <v>17190</v>
      </c>
      <c r="D1503" s="85">
        <v>1732.07</v>
      </c>
    </row>
    <row r="1504" spans="1:4" x14ac:dyDescent="0.2">
      <c r="A1504" t="s">
        <v>2859</v>
      </c>
      <c r="B1504" t="s">
        <v>2860</v>
      </c>
      <c r="C1504" t="s">
        <v>17191</v>
      </c>
      <c r="D1504" s="85">
        <v>3180.08</v>
      </c>
    </row>
    <row r="1505" spans="1:4" x14ac:dyDescent="0.2">
      <c r="A1505" t="s">
        <v>2861</v>
      </c>
      <c r="B1505" t="s">
        <v>2862</v>
      </c>
      <c r="C1505" t="s">
        <v>17188</v>
      </c>
      <c r="D1505" s="85">
        <v>2091.83</v>
      </c>
    </row>
    <row r="1506" spans="1:4" x14ac:dyDescent="0.2">
      <c r="A1506" t="s">
        <v>2863</v>
      </c>
      <c r="B1506" t="s">
        <v>2864</v>
      </c>
      <c r="D1506" s="85">
        <v>3760.45</v>
      </c>
    </row>
    <row r="1507" spans="1:4" x14ac:dyDescent="0.2">
      <c r="A1507" t="s">
        <v>2865</v>
      </c>
      <c r="B1507" t="s">
        <v>2866</v>
      </c>
      <c r="C1507">
        <v>90911</v>
      </c>
      <c r="D1507" s="85">
        <v>280.48</v>
      </c>
    </row>
    <row r="1508" spans="1:4" x14ac:dyDescent="0.2">
      <c r="A1508" t="s">
        <v>2867</v>
      </c>
      <c r="B1508" t="s">
        <v>2868</v>
      </c>
      <c r="D1508" s="85">
        <v>2632.39</v>
      </c>
    </row>
    <row r="1509" spans="1:4" x14ac:dyDescent="0.2">
      <c r="A1509" t="s">
        <v>2869</v>
      </c>
      <c r="B1509" t="s">
        <v>2870</v>
      </c>
      <c r="D1509" s="85">
        <v>944.2</v>
      </c>
    </row>
    <row r="1510" spans="1:4" x14ac:dyDescent="0.2">
      <c r="A1510" t="s">
        <v>2871</v>
      </c>
      <c r="B1510" t="s">
        <v>2872</v>
      </c>
      <c r="D1510" s="85">
        <v>2023.63</v>
      </c>
    </row>
    <row r="1511" spans="1:4" x14ac:dyDescent="0.2">
      <c r="A1511" t="s">
        <v>2873</v>
      </c>
      <c r="B1511" t="s">
        <v>2874</v>
      </c>
      <c r="D1511" s="85">
        <v>4238.29</v>
      </c>
    </row>
    <row r="1512" spans="1:4" x14ac:dyDescent="0.2">
      <c r="A1512" t="s">
        <v>2875</v>
      </c>
      <c r="B1512" t="s">
        <v>2876</v>
      </c>
      <c r="C1512" t="s">
        <v>17200</v>
      </c>
      <c r="D1512" s="85">
        <v>2003.9</v>
      </c>
    </row>
    <row r="1513" spans="1:4" x14ac:dyDescent="0.2">
      <c r="A1513" t="s">
        <v>2877</v>
      </c>
      <c r="B1513" t="s">
        <v>2878</v>
      </c>
      <c r="D1513" s="85">
        <v>4763.42</v>
      </c>
    </row>
    <row r="1514" spans="1:4" x14ac:dyDescent="0.2">
      <c r="A1514" t="s">
        <v>2879</v>
      </c>
      <c r="B1514" t="s">
        <v>2880</v>
      </c>
      <c r="D1514" s="85">
        <v>4725.3</v>
      </c>
    </row>
    <row r="1515" spans="1:4" x14ac:dyDescent="0.2">
      <c r="A1515" t="s">
        <v>2881</v>
      </c>
      <c r="B1515" t="s">
        <v>2882</v>
      </c>
      <c r="D1515" s="85">
        <v>4104.1000000000004</v>
      </c>
    </row>
    <row r="1516" spans="1:4" x14ac:dyDescent="0.2">
      <c r="A1516" t="s">
        <v>2883</v>
      </c>
      <c r="B1516" t="s">
        <v>2884</v>
      </c>
      <c r="D1516" s="85">
        <v>6653.67</v>
      </c>
    </row>
    <row r="1517" spans="1:4" x14ac:dyDescent="0.2">
      <c r="A1517" t="s">
        <v>2885</v>
      </c>
      <c r="B1517" t="s">
        <v>2886</v>
      </c>
      <c r="D1517" s="85">
        <v>1181.33</v>
      </c>
    </row>
    <row r="1518" spans="1:4" x14ac:dyDescent="0.2">
      <c r="A1518" t="s">
        <v>2887</v>
      </c>
      <c r="B1518" t="s">
        <v>2888</v>
      </c>
      <c r="D1518" s="85">
        <v>1125.08</v>
      </c>
    </row>
    <row r="1519" spans="1:4" x14ac:dyDescent="0.2">
      <c r="A1519" t="s">
        <v>2889</v>
      </c>
      <c r="B1519" t="s">
        <v>2890</v>
      </c>
      <c r="D1519" s="85">
        <v>1125.08</v>
      </c>
    </row>
    <row r="1520" spans="1:4" x14ac:dyDescent="0.2">
      <c r="A1520" t="s">
        <v>2891</v>
      </c>
      <c r="B1520" t="s">
        <v>2892</v>
      </c>
      <c r="D1520" s="85">
        <v>2765.07</v>
      </c>
    </row>
    <row r="1521" spans="1:4" x14ac:dyDescent="0.2">
      <c r="A1521" t="s">
        <v>2893</v>
      </c>
      <c r="B1521" t="s">
        <v>2894</v>
      </c>
      <c r="D1521" s="85">
        <v>2362.66</v>
      </c>
    </row>
    <row r="1522" spans="1:4" x14ac:dyDescent="0.2">
      <c r="A1522" t="s">
        <v>2895</v>
      </c>
      <c r="B1522" t="s">
        <v>2896</v>
      </c>
      <c r="D1522" s="85">
        <v>1184.1099999999999</v>
      </c>
    </row>
    <row r="1523" spans="1:4" x14ac:dyDescent="0.2">
      <c r="A1523" t="s">
        <v>2897</v>
      </c>
      <c r="B1523" t="s">
        <v>2898</v>
      </c>
      <c r="D1523" s="85">
        <v>419.08</v>
      </c>
    </row>
    <row r="1524" spans="1:4" x14ac:dyDescent="0.2">
      <c r="A1524" t="s">
        <v>2899</v>
      </c>
      <c r="B1524" t="s">
        <v>2900</v>
      </c>
      <c r="D1524" s="85">
        <v>3307.95</v>
      </c>
    </row>
    <row r="1525" spans="1:4" x14ac:dyDescent="0.2">
      <c r="A1525" t="s">
        <v>2901</v>
      </c>
      <c r="B1525" t="s">
        <v>2902</v>
      </c>
      <c r="D1525" s="85">
        <v>2362.66</v>
      </c>
    </row>
    <row r="1526" spans="1:4" x14ac:dyDescent="0.2">
      <c r="A1526" t="s">
        <v>2903</v>
      </c>
      <c r="B1526" t="s">
        <v>2904</v>
      </c>
      <c r="D1526" s="85">
        <v>2875.25</v>
      </c>
    </row>
    <row r="1527" spans="1:4" x14ac:dyDescent="0.2">
      <c r="A1527" t="s">
        <v>2907</v>
      </c>
      <c r="B1527" t="s">
        <v>2908</v>
      </c>
      <c r="D1527" s="85">
        <v>1740.76</v>
      </c>
    </row>
    <row r="1528" spans="1:4" x14ac:dyDescent="0.2">
      <c r="A1528" t="s">
        <v>2909</v>
      </c>
      <c r="B1528" t="s">
        <v>2910</v>
      </c>
      <c r="D1528" s="85">
        <v>4444</v>
      </c>
    </row>
    <row r="1529" spans="1:4" x14ac:dyDescent="0.2">
      <c r="A1529" t="s">
        <v>2911</v>
      </c>
      <c r="B1529" t="s">
        <v>2912</v>
      </c>
      <c r="D1529" s="85">
        <v>4250.55</v>
      </c>
    </row>
    <row r="1530" spans="1:4" x14ac:dyDescent="0.2">
      <c r="A1530" t="s">
        <v>2913</v>
      </c>
      <c r="B1530" t="s">
        <v>2914</v>
      </c>
      <c r="C1530" t="s">
        <v>17272</v>
      </c>
      <c r="D1530" s="85">
        <v>318.56</v>
      </c>
    </row>
    <row r="1531" spans="1:4" x14ac:dyDescent="0.2">
      <c r="A1531" t="s">
        <v>2915</v>
      </c>
      <c r="B1531" t="s">
        <v>2916</v>
      </c>
      <c r="C1531" t="s">
        <v>17273</v>
      </c>
      <c r="D1531" s="85">
        <v>318.56</v>
      </c>
    </row>
    <row r="1532" spans="1:4" x14ac:dyDescent="0.2">
      <c r="A1532" t="s">
        <v>2917</v>
      </c>
      <c r="B1532" t="s">
        <v>2918</v>
      </c>
      <c r="C1532" t="s">
        <v>17274</v>
      </c>
      <c r="D1532" s="85">
        <v>318.56</v>
      </c>
    </row>
    <row r="1533" spans="1:4" x14ac:dyDescent="0.2">
      <c r="A1533" t="s">
        <v>2919</v>
      </c>
      <c r="B1533" t="s">
        <v>2920</v>
      </c>
      <c r="C1533" t="s">
        <v>17275</v>
      </c>
      <c r="D1533" s="85">
        <v>318.56</v>
      </c>
    </row>
    <row r="1534" spans="1:4" x14ac:dyDescent="0.2">
      <c r="A1534" t="s">
        <v>2921</v>
      </c>
      <c r="B1534" t="s">
        <v>2922</v>
      </c>
      <c r="C1534" t="s">
        <v>17276</v>
      </c>
      <c r="D1534" s="85">
        <v>589.94000000000005</v>
      </c>
    </row>
    <row r="1535" spans="1:4" x14ac:dyDescent="0.2">
      <c r="A1535" t="s">
        <v>2923</v>
      </c>
      <c r="B1535" t="s">
        <v>2924</v>
      </c>
      <c r="C1535" t="s">
        <v>17277</v>
      </c>
      <c r="D1535" s="85">
        <v>589.94000000000005</v>
      </c>
    </row>
    <row r="1536" spans="1:4" x14ac:dyDescent="0.2">
      <c r="A1536" t="s">
        <v>2925</v>
      </c>
      <c r="B1536" t="s">
        <v>2926</v>
      </c>
      <c r="C1536" t="s">
        <v>17278</v>
      </c>
      <c r="D1536" s="85">
        <v>589.94000000000005</v>
      </c>
    </row>
    <row r="1537" spans="1:4" x14ac:dyDescent="0.2">
      <c r="A1537" t="s">
        <v>2927</v>
      </c>
      <c r="B1537" t="s">
        <v>2928</v>
      </c>
      <c r="D1537" s="85">
        <v>763.86</v>
      </c>
    </row>
    <row r="1538" spans="1:4" x14ac:dyDescent="0.2">
      <c r="A1538" t="s">
        <v>2929</v>
      </c>
      <c r="B1538" t="s">
        <v>2930</v>
      </c>
      <c r="D1538" s="85">
        <v>572.9</v>
      </c>
    </row>
    <row r="1539" spans="1:4" x14ac:dyDescent="0.2">
      <c r="A1539" t="s">
        <v>2931</v>
      </c>
      <c r="B1539" t="s">
        <v>2932</v>
      </c>
      <c r="D1539" s="85">
        <v>763.86</v>
      </c>
    </row>
    <row r="1540" spans="1:4" x14ac:dyDescent="0.2">
      <c r="A1540" t="s">
        <v>2933</v>
      </c>
      <c r="B1540" t="s">
        <v>2727</v>
      </c>
      <c r="C1540" t="s">
        <v>17009</v>
      </c>
      <c r="D1540" s="85">
        <v>1431.77</v>
      </c>
    </row>
    <row r="1541" spans="1:4" x14ac:dyDescent="0.2">
      <c r="A1541" t="s">
        <v>2934</v>
      </c>
      <c r="B1541" t="s">
        <v>2935</v>
      </c>
      <c r="D1541" s="85">
        <v>830.84</v>
      </c>
    </row>
    <row r="1542" spans="1:4" x14ac:dyDescent="0.2">
      <c r="A1542" t="s">
        <v>2936</v>
      </c>
      <c r="B1542" t="s">
        <v>2937</v>
      </c>
      <c r="D1542" s="85">
        <v>1184.1099999999999</v>
      </c>
    </row>
    <row r="1543" spans="1:4" x14ac:dyDescent="0.2">
      <c r="A1543" t="s">
        <v>2938</v>
      </c>
      <c r="B1543" t="s">
        <v>2939</v>
      </c>
      <c r="D1543" s="85">
        <v>1385.43</v>
      </c>
    </row>
    <row r="1544" spans="1:4" x14ac:dyDescent="0.2">
      <c r="A1544" t="s">
        <v>2940</v>
      </c>
      <c r="B1544" t="s">
        <v>201</v>
      </c>
      <c r="C1544" t="s">
        <v>17015</v>
      </c>
      <c r="D1544" s="85">
        <v>1029.31</v>
      </c>
    </row>
    <row r="1545" spans="1:4" x14ac:dyDescent="0.2">
      <c r="A1545" t="s">
        <v>2941</v>
      </c>
      <c r="B1545" t="s">
        <v>2942</v>
      </c>
      <c r="C1545" t="s">
        <v>17017</v>
      </c>
      <c r="D1545" s="85">
        <v>1462.6</v>
      </c>
    </row>
    <row r="1546" spans="1:4" x14ac:dyDescent="0.2">
      <c r="A1546" t="s">
        <v>2943</v>
      </c>
      <c r="B1546" t="s">
        <v>2944</v>
      </c>
      <c r="D1546" s="85">
        <v>2362.66</v>
      </c>
    </row>
    <row r="1547" spans="1:4" x14ac:dyDescent="0.2">
      <c r="A1547" t="s">
        <v>2945</v>
      </c>
      <c r="B1547" t="s">
        <v>2336</v>
      </c>
      <c r="D1547" s="85">
        <v>516.63</v>
      </c>
    </row>
    <row r="1548" spans="1:4" x14ac:dyDescent="0.2">
      <c r="A1548" t="s">
        <v>2946</v>
      </c>
      <c r="B1548" t="s">
        <v>2947</v>
      </c>
      <c r="C1548">
        <v>86677</v>
      </c>
      <c r="D1548" s="85">
        <v>114.69</v>
      </c>
    </row>
    <row r="1549" spans="1:4" x14ac:dyDescent="0.2">
      <c r="A1549" t="s">
        <v>2948</v>
      </c>
      <c r="B1549" t="s">
        <v>2949</v>
      </c>
      <c r="D1549" s="85"/>
    </row>
    <row r="1550" spans="1:4" x14ac:dyDescent="0.2">
      <c r="A1550" t="s">
        <v>2950</v>
      </c>
      <c r="B1550" t="s">
        <v>2951</v>
      </c>
      <c r="C1550" t="s">
        <v>17069</v>
      </c>
      <c r="D1550" s="85">
        <v>1782.61</v>
      </c>
    </row>
    <row r="1551" spans="1:4" x14ac:dyDescent="0.2">
      <c r="A1551" t="s">
        <v>2952</v>
      </c>
      <c r="B1551" t="s">
        <v>274</v>
      </c>
      <c r="C1551">
        <v>96372</v>
      </c>
      <c r="D1551" s="85">
        <v>33.909999999999997</v>
      </c>
    </row>
    <row r="1552" spans="1:4" x14ac:dyDescent="0.2">
      <c r="A1552" t="s">
        <v>2953</v>
      </c>
      <c r="B1552" t="s">
        <v>292</v>
      </c>
      <c r="C1552">
        <v>96374</v>
      </c>
      <c r="D1552" s="85">
        <v>21.37</v>
      </c>
    </row>
    <row r="1553" spans="1:4" x14ac:dyDescent="0.2">
      <c r="A1553" t="s">
        <v>2954</v>
      </c>
      <c r="B1553" t="s">
        <v>341</v>
      </c>
      <c r="C1553">
        <v>99201</v>
      </c>
      <c r="D1553" s="85">
        <v>180.73</v>
      </c>
    </row>
    <row r="1554" spans="1:4" x14ac:dyDescent="0.2">
      <c r="A1554" t="s">
        <v>2955</v>
      </c>
      <c r="B1554" t="s">
        <v>343</v>
      </c>
      <c r="C1554">
        <v>99202</v>
      </c>
      <c r="D1554" s="85">
        <v>190.8</v>
      </c>
    </row>
    <row r="1555" spans="1:4" x14ac:dyDescent="0.2">
      <c r="A1555" t="s">
        <v>2956</v>
      </c>
      <c r="B1555" t="s">
        <v>345</v>
      </c>
      <c r="C1555">
        <v>99203</v>
      </c>
      <c r="D1555" s="85">
        <v>200.86</v>
      </c>
    </row>
    <row r="1556" spans="1:4" x14ac:dyDescent="0.2">
      <c r="A1556" t="s">
        <v>2957</v>
      </c>
      <c r="B1556" t="s">
        <v>347</v>
      </c>
      <c r="C1556">
        <v>99204</v>
      </c>
      <c r="D1556" s="85">
        <v>273.16000000000003</v>
      </c>
    </row>
    <row r="1557" spans="1:4" x14ac:dyDescent="0.2">
      <c r="A1557" t="s">
        <v>2958</v>
      </c>
      <c r="B1557" t="s">
        <v>349</v>
      </c>
      <c r="C1557">
        <v>99205</v>
      </c>
      <c r="D1557" s="85">
        <v>341.35</v>
      </c>
    </row>
    <row r="1558" spans="1:4" x14ac:dyDescent="0.2">
      <c r="A1558" t="s">
        <v>2959</v>
      </c>
      <c r="B1558" t="s">
        <v>351</v>
      </c>
      <c r="C1558">
        <v>99211</v>
      </c>
      <c r="D1558" s="85">
        <v>90.56</v>
      </c>
    </row>
    <row r="1559" spans="1:4" x14ac:dyDescent="0.2">
      <c r="A1559" t="s">
        <v>2960</v>
      </c>
      <c r="B1559" t="s">
        <v>353</v>
      </c>
      <c r="C1559">
        <v>99212</v>
      </c>
      <c r="D1559" s="85">
        <v>95.39</v>
      </c>
    </row>
    <row r="1560" spans="1:4" x14ac:dyDescent="0.2">
      <c r="A1560" t="s">
        <v>2961</v>
      </c>
      <c r="B1560" t="s">
        <v>355</v>
      </c>
      <c r="C1560">
        <v>99213</v>
      </c>
      <c r="D1560" s="85">
        <v>100.62</v>
      </c>
    </row>
    <row r="1561" spans="1:4" x14ac:dyDescent="0.2">
      <c r="A1561" t="s">
        <v>2962</v>
      </c>
      <c r="B1561" t="s">
        <v>357</v>
      </c>
      <c r="C1561">
        <v>99214</v>
      </c>
      <c r="D1561" s="85">
        <v>136.41</v>
      </c>
    </row>
    <row r="1562" spans="1:4" x14ac:dyDescent="0.2">
      <c r="A1562" t="s">
        <v>2963</v>
      </c>
      <c r="B1562" t="s">
        <v>359</v>
      </c>
      <c r="C1562">
        <v>99215</v>
      </c>
      <c r="D1562" s="85">
        <v>170.68</v>
      </c>
    </row>
    <row r="1563" spans="1:4" x14ac:dyDescent="0.2">
      <c r="A1563" t="s">
        <v>2964</v>
      </c>
      <c r="B1563" t="s">
        <v>2965</v>
      </c>
      <c r="D1563" s="85">
        <v>148.16999999999999</v>
      </c>
    </row>
    <row r="1564" spans="1:4" x14ac:dyDescent="0.2">
      <c r="A1564" t="s">
        <v>2966</v>
      </c>
      <c r="B1564" t="s">
        <v>2967</v>
      </c>
      <c r="D1564" s="85">
        <v>34.79</v>
      </c>
    </row>
    <row r="1565" spans="1:4" x14ac:dyDescent="0.2">
      <c r="A1565" t="s">
        <v>2968</v>
      </c>
      <c r="B1565" t="s">
        <v>2969</v>
      </c>
      <c r="C1565" t="s">
        <v>2970</v>
      </c>
      <c r="D1565" s="85">
        <v>1460.81</v>
      </c>
    </row>
    <row r="1566" spans="1:4" x14ac:dyDescent="0.2">
      <c r="A1566" t="s">
        <v>2971</v>
      </c>
      <c r="B1566" t="s">
        <v>2972</v>
      </c>
      <c r="C1566" t="s">
        <v>2973</v>
      </c>
      <c r="D1566" s="85">
        <v>19022.27</v>
      </c>
    </row>
    <row r="1567" spans="1:4" x14ac:dyDescent="0.2">
      <c r="A1567" t="s">
        <v>2974</v>
      </c>
      <c r="B1567" t="s">
        <v>2975</v>
      </c>
      <c r="C1567" t="s">
        <v>2976</v>
      </c>
      <c r="D1567" s="85">
        <v>14180.12</v>
      </c>
    </row>
    <row r="1568" spans="1:4" x14ac:dyDescent="0.2">
      <c r="A1568" t="s">
        <v>2977</v>
      </c>
      <c r="B1568" t="s">
        <v>2978</v>
      </c>
      <c r="C1568">
        <v>77371</v>
      </c>
      <c r="D1568" s="85">
        <v>47863.360000000001</v>
      </c>
    </row>
    <row r="1569" spans="1:4" x14ac:dyDescent="0.2">
      <c r="A1569" t="s">
        <v>2979</v>
      </c>
      <c r="B1569" t="s">
        <v>2980</v>
      </c>
      <c r="C1569">
        <v>92511</v>
      </c>
      <c r="D1569" s="85">
        <v>141.11000000000001</v>
      </c>
    </row>
    <row r="1570" spans="1:4" x14ac:dyDescent="0.2">
      <c r="A1570" t="s">
        <v>2981</v>
      </c>
      <c r="B1570" t="s">
        <v>2799</v>
      </c>
      <c r="D1570" s="85">
        <v>180.44</v>
      </c>
    </row>
    <row r="1571" spans="1:4" x14ac:dyDescent="0.2">
      <c r="A1571" t="s">
        <v>2982</v>
      </c>
      <c r="B1571" t="s">
        <v>2983</v>
      </c>
      <c r="D1571" s="85">
        <v>458.65</v>
      </c>
    </row>
    <row r="1572" spans="1:4" x14ac:dyDescent="0.2">
      <c r="A1572" t="s">
        <v>2984</v>
      </c>
      <c r="B1572" t="s">
        <v>2603</v>
      </c>
      <c r="C1572" t="s">
        <v>17024</v>
      </c>
      <c r="D1572" s="85">
        <v>1395.21</v>
      </c>
    </row>
    <row r="1573" spans="1:4" x14ac:dyDescent="0.2">
      <c r="A1573" t="s">
        <v>2985</v>
      </c>
      <c r="B1573" t="s">
        <v>304</v>
      </c>
      <c r="C1573">
        <v>96377</v>
      </c>
      <c r="D1573" s="85">
        <v>79.89</v>
      </c>
    </row>
    <row r="1574" spans="1:4" x14ac:dyDescent="0.2">
      <c r="A1574" t="s">
        <v>2986</v>
      </c>
      <c r="B1574" t="s">
        <v>306</v>
      </c>
      <c r="C1574">
        <v>96401</v>
      </c>
      <c r="D1574" s="85">
        <v>281.66000000000003</v>
      </c>
    </row>
    <row r="1575" spans="1:4" x14ac:dyDescent="0.2">
      <c r="A1575" t="s">
        <v>2987</v>
      </c>
      <c r="B1575" t="s">
        <v>308</v>
      </c>
      <c r="C1575">
        <v>96402</v>
      </c>
      <c r="D1575" s="85">
        <v>281.66000000000003</v>
      </c>
    </row>
    <row r="1576" spans="1:4" x14ac:dyDescent="0.2">
      <c r="A1576" t="s">
        <v>2988</v>
      </c>
      <c r="B1576" t="s">
        <v>314</v>
      </c>
      <c r="C1576">
        <v>96413</v>
      </c>
      <c r="D1576" s="85">
        <v>177.62</v>
      </c>
    </row>
    <row r="1577" spans="1:4" x14ac:dyDescent="0.2">
      <c r="A1577" t="s">
        <v>2989</v>
      </c>
      <c r="B1577" t="s">
        <v>2990</v>
      </c>
      <c r="C1577" t="s">
        <v>16984</v>
      </c>
      <c r="D1577" s="85">
        <v>585.33000000000004</v>
      </c>
    </row>
    <row r="1578" spans="1:4" x14ac:dyDescent="0.2">
      <c r="A1578" t="s">
        <v>2991</v>
      </c>
      <c r="B1578" t="s">
        <v>2725</v>
      </c>
      <c r="C1578" t="s">
        <v>17006</v>
      </c>
      <c r="D1578" s="85">
        <v>1660.78</v>
      </c>
    </row>
    <row r="1579" spans="1:4" x14ac:dyDescent="0.2">
      <c r="A1579" t="s">
        <v>2992</v>
      </c>
      <c r="B1579" t="s">
        <v>2993</v>
      </c>
      <c r="D1579" s="85">
        <v>9191.75</v>
      </c>
    </row>
    <row r="1580" spans="1:4" x14ac:dyDescent="0.2">
      <c r="A1580" t="s">
        <v>2994</v>
      </c>
      <c r="B1580" t="s">
        <v>2995</v>
      </c>
      <c r="D1580" s="85">
        <v>1187.3399999999999</v>
      </c>
    </row>
    <row r="1581" spans="1:4" x14ac:dyDescent="0.2">
      <c r="A1581" t="s">
        <v>2996</v>
      </c>
      <c r="B1581" t="s">
        <v>2997</v>
      </c>
      <c r="C1581" t="s">
        <v>17051</v>
      </c>
      <c r="D1581" s="85">
        <v>857.95</v>
      </c>
    </row>
    <row r="1582" spans="1:4" x14ac:dyDescent="0.2">
      <c r="A1582" t="s">
        <v>2998</v>
      </c>
      <c r="B1582" t="s">
        <v>2999</v>
      </c>
      <c r="C1582" t="s">
        <v>17052</v>
      </c>
      <c r="D1582" s="85">
        <v>1358.93</v>
      </c>
    </row>
    <row r="1583" spans="1:4" x14ac:dyDescent="0.2">
      <c r="A1583" t="s">
        <v>3000</v>
      </c>
      <c r="B1583" t="s">
        <v>3001</v>
      </c>
      <c r="C1583" t="s">
        <v>17053</v>
      </c>
      <c r="D1583" s="85">
        <v>1689</v>
      </c>
    </row>
    <row r="1584" spans="1:4" x14ac:dyDescent="0.2">
      <c r="A1584" t="s">
        <v>3002</v>
      </c>
      <c r="B1584" t="s">
        <v>3003</v>
      </c>
      <c r="C1584" t="s">
        <v>17054</v>
      </c>
      <c r="D1584" s="85">
        <v>2125.5</v>
      </c>
    </row>
    <row r="1585" spans="1:4" x14ac:dyDescent="0.2">
      <c r="A1585" t="s">
        <v>3004</v>
      </c>
      <c r="B1585" t="s">
        <v>3005</v>
      </c>
      <c r="C1585" t="s">
        <v>17055</v>
      </c>
      <c r="D1585" s="85">
        <v>6513.31</v>
      </c>
    </row>
    <row r="1586" spans="1:4" x14ac:dyDescent="0.2">
      <c r="A1586" t="s">
        <v>3006</v>
      </c>
      <c r="B1586" t="s">
        <v>3007</v>
      </c>
      <c r="C1586" t="s">
        <v>17056</v>
      </c>
      <c r="D1586" s="85">
        <v>405.16</v>
      </c>
    </row>
    <row r="1587" spans="1:4" x14ac:dyDescent="0.2">
      <c r="A1587" t="s">
        <v>3008</v>
      </c>
      <c r="B1587" t="s">
        <v>3009</v>
      </c>
      <c r="C1587" t="s">
        <v>17057</v>
      </c>
      <c r="D1587" s="85">
        <v>4977.25</v>
      </c>
    </row>
    <row r="1588" spans="1:4" x14ac:dyDescent="0.2">
      <c r="A1588" t="s">
        <v>3010</v>
      </c>
      <c r="B1588" t="s">
        <v>3011</v>
      </c>
      <c r="C1588" t="s">
        <v>17058</v>
      </c>
      <c r="D1588" s="85">
        <v>735.61</v>
      </c>
    </row>
    <row r="1589" spans="1:4" x14ac:dyDescent="0.2">
      <c r="A1589" t="s">
        <v>3012</v>
      </c>
      <c r="B1589" t="s">
        <v>3013</v>
      </c>
      <c r="C1589" t="s">
        <v>17059</v>
      </c>
      <c r="D1589" s="85">
        <v>735.61</v>
      </c>
    </row>
    <row r="1590" spans="1:4" x14ac:dyDescent="0.2">
      <c r="A1590" t="s">
        <v>3014</v>
      </c>
      <c r="B1590" t="s">
        <v>3015</v>
      </c>
      <c r="C1590" t="s">
        <v>17063</v>
      </c>
      <c r="D1590" s="85">
        <v>627.48</v>
      </c>
    </row>
    <row r="1591" spans="1:4" x14ac:dyDescent="0.2">
      <c r="A1591" t="s">
        <v>3016</v>
      </c>
      <c r="B1591" t="s">
        <v>3017</v>
      </c>
      <c r="C1591" t="s">
        <v>17060</v>
      </c>
      <c r="D1591" s="85">
        <v>735.61</v>
      </c>
    </row>
    <row r="1592" spans="1:4" x14ac:dyDescent="0.2">
      <c r="A1592" t="s">
        <v>3018</v>
      </c>
      <c r="B1592" t="s">
        <v>3019</v>
      </c>
      <c r="C1592" t="s">
        <v>17061</v>
      </c>
      <c r="D1592" s="85">
        <v>2044.57</v>
      </c>
    </row>
    <row r="1593" spans="1:4" x14ac:dyDescent="0.2">
      <c r="A1593" t="s">
        <v>3020</v>
      </c>
      <c r="B1593" t="s">
        <v>3021</v>
      </c>
      <c r="C1593" t="s">
        <v>17062</v>
      </c>
      <c r="D1593" s="85">
        <v>2044.57</v>
      </c>
    </row>
    <row r="1594" spans="1:4" x14ac:dyDescent="0.2">
      <c r="A1594" t="s">
        <v>3022</v>
      </c>
      <c r="B1594" t="s">
        <v>3023</v>
      </c>
      <c r="C1594" t="s">
        <v>17064</v>
      </c>
      <c r="D1594" s="85">
        <v>279.3</v>
      </c>
    </row>
    <row r="1595" spans="1:4" x14ac:dyDescent="0.2">
      <c r="A1595" t="s">
        <v>3024</v>
      </c>
      <c r="B1595" t="s">
        <v>3025</v>
      </c>
      <c r="C1595" t="s">
        <v>17065</v>
      </c>
      <c r="D1595" s="85">
        <v>1489.34</v>
      </c>
    </row>
    <row r="1596" spans="1:4" x14ac:dyDescent="0.2">
      <c r="A1596" t="s">
        <v>3026</v>
      </c>
      <c r="B1596" t="s">
        <v>3027</v>
      </c>
      <c r="C1596" t="s">
        <v>17066</v>
      </c>
      <c r="D1596" s="85">
        <v>775.11</v>
      </c>
    </row>
    <row r="1597" spans="1:4" x14ac:dyDescent="0.2">
      <c r="A1597" t="s">
        <v>3028</v>
      </c>
      <c r="B1597" t="s">
        <v>3029</v>
      </c>
      <c r="C1597" t="s">
        <v>17067</v>
      </c>
      <c r="D1597" s="85">
        <v>1782.61</v>
      </c>
    </row>
    <row r="1598" spans="1:4" x14ac:dyDescent="0.2">
      <c r="A1598" t="s">
        <v>3030</v>
      </c>
      <c r="B1598" t="s">
        <v>3031</v>
      </c>
      <c r="C1598" t="s">
        <v>17068</v>
      </c>
      <c r="D1598" s="85">
        <v>786.03</v>
      </c>
    </row>
    <row r="1599" spans="1:4" x14ac:dyDescent="0.2">
      <c r="A1599" t="s">
        <v>3032</v>
      </c>
      <c r="B1599" t="s">
        <v>3033</v>
      </c>
      <c r="C1599">
        <v>77370</v>
      </c>
      <c r="D1599" s="85">
        <v>827.59</v>
      </c>
    </row>
    <row r="1600" spans="1:4" x14ac:dyDescent="0.2">
      <c r="A1600" t="s">
        <v>3034</v>
      </c>
      <c r="B1600" t="s">
        <v>3035</v>
      </c>
      <c r="C1600">
        <v>77372</v>
      </c>
      <c r="D1600" s="85">
        <v>23345.4</v>
      </c>
    </row>
    <row r="1601" spans="1:4" x14ac:dyDescent="0.2">
      <c r="A1601" t="s">
        <v>3036</v>
      </c>
      <c r="B1601" t="s">
        <v>3037</v>
      </c>
      <c r="C1601">
        <v>77373</v>
      </c>
      <c r="D1601" s="85">
        <v>12489.1</v>
      </c>
    </row>
    <row r="1602" spans="1:4" x14ac:dyDescent="0.2">
      <c r="A1602" t="s">
        <v>3038</v>
      </c>
      <c r="B1602" t="s">
        <v>3039</v>
      </c>
      <c r="C1602">
        <v>77385</v>
      </c>
      <c r="D1602" s="85">
        <v>6842.97</v>
      </c>
    </row>
    <row r="1603" spans="1:4" x14ac:dyDescent="0.2">
      <c r="A1603" t="s">
        <v>3040</v>
      </c>
      <c r="B1603" t="s">
        <v>3041</v>
      </c>
      <c r="C1603">
        <v>77386</v>
      </c>
      <c r="D1603" s="85">
        <v>6842.97</v>
      </c>
    </row>
    <row r="1604" spans="1:4" x14ac:dyDescent="0.2">
      <c r="A1604" t="s">
        <v>3042</v>
      </c>
      <c r="B1604" t="s">
        <v>3043</v>
      </c>
      <c r="C1604">
        <v>77387</v>
      </c>
      <c r="D1604" s="85">
        <v>450.38</v>
      </c>
    </row>
    <row r="1605" spans="1:4" x14ac:dyDescent="0.2">
      <c r="A1605" t="s">
        <v>3044</v>
      </c>
      <c r="B1605" t="s">
        <v>3045</v>
      </c>
      <c r="C1605">
        <v>77417</v>
      </c>
      <c r="D1605" s="85">
        <v>427.39</v>
      </c>
    </row>
    <row r="1606" spans="1:4" x14ac:dyDescent="0.2">
      <c r="A1606" t="s">
        <v>3046</v>
      </c>
      <c r="B1606" t="s">
        <v>3047</v>
      </c>
      <c r="C1606" t="s">
        <v>17086</v>
      </c>
      <c r="D1606" s="85">
        <v>191.92</v>
      </c>
    </row>
    <row r="1607" spans="1:4" x14ac:dyDescent="0.2">
      <c r="A1607" t="s">
        <v>3048</v>
      </c>
      <c r="B1607" t="s">
        <v>3049</v>
      </c>
      <c r="C1607" t="s">
        <v>17070</v>
      </c>
      <c r="D1607" s="85">
        <v>1910.91</v>
      </c>
    </row>
    <row r="1608" spans="1:4" x14ac:dyDescent="0.2">
      <c r="A1608" t="s">
        <v>3050</v>
      </c>
      <c r="B1608" t="s">
        <v>3051</v>
      </c>
      <c r="C1608" t="s">
        <v>17071</v>
      </c>
      <c r="D1608" s="85">
        <v>526.76</v>
      </c>
    </row>
    <row r="1609" spans="1:4" x14ac:dyDescent="0.2">
      <c r="A1609" t="s">
        <v>3052</v>
      </c>
      <c r="B1609" t="s">
        <v>3053</v>
      </c>
      <c r="C1609" t="s">
        <v>17072</v>
      </c>
      <c r="D1609" s="85">
        <v>997.48</v>
      </c>
    </row>
    <row r="1610" spans="1:4" x14ac:dyDescent="0.2">
      <c r="A1610" t="s">
        <v>3054</v>
      </c>
      <c r="B1610" t="s">
        <v>3055</v>
      </c>
      <c r="C1610" t="s">
        <v>17073</v>
      </c>
      <c r="D1610" s="85">
        <v>678.5</v>
      </c>
    </row>
    <row r="1611" spans="1:4" x14ac:dyDescent="0.2">
      <c r="A1611" t="s">
        <v>3056</v>
      </c>
      <c r="B1611" t="s">
        <v>3057</v>
      </c>
      <c r="C1611" t="s">
        <v>17074</v>
      </c>
      <c r="D1611" s="85">
        <v>758.96</v>
      </c>
    </row>
    <row r="1612" spans="1:4" x14ac:dyDescent="0.2">
      <c r="A1612" t="s">
        <v>3058</v>
      </c>
      <c r="B1612" t="s">
        <v>3059</v>
      </c>
      <c r="C1612" t="s">
        <v>17075</v>
      </c>
      <c r="D1612" s="85">
        <v>399.45</v>
      </c>
    </row>
    <row r="1613" spans="1:4" x14ac:dyDescent="0.2">
      <c r="A1613" t="s">
        <v>3060</v>
      </c>
      <c r="B1613" t="s">
        <v>3061</v>
      </c>
      <c r="C1613">
        <v>77402</v>
      </c>
      <c r="D1613" s="85">
        <v>650.84</v>
      </c>
    </row>
    <row r="1614" spans="1:4" x14ac:dyDescent="0.2">
      <c r="A1614" t="s">
        <v>3062</v>
      </c>
      <c r="B1614" t="s">
        <v>3063</v>
      </c>
      <c r="C1614">
        <v>77407</v>
      </c>
      <c r="D1614" s="85">
        <v>650.84</v>
      </c>
    </row>
    <row r="1615" spans="1:4" x14ac:dyDescent="0.2">
      <c r="A1615" t="s">
        <v>3064</v>
      </c>
      <c r="B1615" t="s">
        <v>3065</v>
      </c>
      <c r="C1615">
        <v>77412</v>
      </c>
      <c r="D1615" s="85">
        <v>1256.06</v>
      </c>
    </row>
    <row r="1616" spans="1:4" x14ac:dyDescent="0.2">
      <c r="A1616" t="s">
        <v>3066</v>
      </c>
      <c r="B1616" t="s">
        <v>3067</v>
      </c>
      <c r="C1616" t="s">
        <v>17076</v>
      </c>
      <c r="D1616" s="85">
        <v>453.17</v>
      </c>
    </row>
    <row r="1617" spans="1:4" x14ac:dyDescent="0.2">
      <c r="A1617" t="s">
        <v>3068</v>
      </c>
      <c r="B1617" t="s">
        <v>3069</v>
      </c>
      <c r="C1617" t="s">
        <v>17077</v>
      </c>
      <c r="D1617" s="85">
        <v>583.91999999999996</v>
      </c>
    </row>
    <row r="1618" spans="1:4" x14ac:dyDescent="0.2">
      <c r="A1618" t="s">
        <v>3070</v>
      </c>
      <c r="B1618" t="s">
        <v>3071</v>
      </c>
      <c r="C1618" t="s">
        <v>17078</v>
      </c>
      <c r="D1618" s="85">
        <v>712.8</v>
      </c>
    </row>
    <row r="1619" spans="1:4" x14ac:dyDescent="0.2">
      <c r="A1619" t="s">
        <v>3072</v>
      </c>
      <c r="B1619" t="s">
        <v>3073</v>
      </c>
      <c r="C1619" t="s">
        <v>17079</v>
      </c>
      <c r="D1619" s="85">
        <v>1263.28</v>
      </c>
    </row>
    <row r="1620" spans="1:4" x14ac:dyDescent="0.2">
      <c r="A1620" t="s">
        <v>3074</v>
      </c>
      <c r="B1620" t="s">
        <v>3075</v>
      </c>
      <c r="C1620" t="s">
        <v>17080</v>
      </c>
      <c r="D1620" s="85">
        <v>1263.28</v>
      </c>
    </row>
    <row r="1621" spans="1:4" x14ac:dyDescent="0.2">
      <c r="A1621" t="s">
        <v>3076</v>
      </c>
      <c r="B1621" t="s">
        <v>3077</v>
      </c>
      <c r="C1621" t="s">
        <v>17087</v>
      </c>
      <c r="D1621" s="85">
        <v>846.82</v>
      </c>
    </row>
    <row r="1622" spans="1:4" x14ac:dyDescent="0.2">
      <c r="A1622" t="s">
        <v>3078</v>
      </c>
      <c r="B1622" t="s">
        <v>3079</v>
      </c>
      <c r="C1622" t="s">
        <v>17087</v>
      </c>
      <c r="D1622" s="85">
        <v>846.82</v>
      </c>
    </row>
    <row r="1623" spans="1:4" x14ac:dyDescent="0.2">
      <c r="A1623" t="s">
        <v>3080</v>
      </c>
      <c r="B1623" t="s">
        <v>3081</v>
      </c>
      <c r="C1623" t="s">
        <v>17084</v>
      </c>
      <c r="D1623" s="85">
        <v>1811.9</v>
      </c>
    </row>
    <row r="1624" spans="1:4" x14ac:dyDescent="0.2">
      <c r="A1624" t="s">
        <v>3082</v>
      </c>
      <c r="B1624" t="s">
        <v>3083</v>
      </c>
      <c r="C1624" t="s">
        <v>17081</v>
      </c>
      <c r="D1624" s="85">
        <v>5343.19</v>
      </c>
    </row>
    <row r="1625" spans="1:4" x14ac:dyDescent="0.2">
      <c r="A1625" t="s">
        <v>3084</v>
      </c>
      <c r="B1625" t="s">
        <v>3085</v>
      </c>
      <c r="C1625" t="s">
        <v>17082</v>
      </c>
      <c r="D1625" s="85">
        <v>5343.19</v>
      </c>
    </row>
    <row r="1626" spans="1:4" x14ac:dyDescent="0.2">
      <c r="A1626" t="s">
        <v>3086</v>
      </c>
      <c r="B1626" t="s">
        <v>3087</v>
      </c>
      <c r="C1626" t="s">
        <v>17083</v>
      </c>
      <c r="D1626" s="85">
        <v>5343.19</v>
      </c>
    </row>
    <row r="1627" spans="1:4" x14ac:dyDescent="0.2">
      <c r="A1627" t="s">
        <v>3088</v>
      </c>
      <c r="B1627" t="s">
        <v>3089</v>
      </c>
      <c r="C1627" t="s">
        <v>17085</v>
      </c>
      <c r="D1627" s="85">
        <v>744.73</v>
      </c>
    </row>
    <row r="1628" spans="1:4" x14ac:dyDescent="0.2">
      <c r="A1628" t="s">
        <v>3090</v>
      </c>
      <c r="B1628" t="s">
        <v>3091</v>
      </c>
      <c r="D1628" s="85"/>
    </row>
    <row r="1629" spans="1:4" x14ac:dyDescent="0.2">
      <c r="A1629" t="s">
        <v>17856</v>
      </c>
      <c r="B1629" t="s">
        <v>17857</v>
      </c>
      <c r="C1629" t="s">
        <v>17858</v>
      </c>
      <c r="D1629" s="85">
        <v>332.5</v>
      </c>
    </row>
    <row r="1630" spans="1:4" x14ac:dyDescent="0.2">
      <c r="A1630" t="s">
        <v>17853</v>
      </c>
      <c r="B1630" t="s">
        <v>17854</v>
      </c>
      <c r="C1630" t="s">
        <v>17855</v>
      </c>
      <c r="D1630" s="85">
        <v>280</v>
      </c>
    </row>
    <row r="1631" spans="1:4" x14ac:dyDescent="0.2">
      <c r="A1631" t="s">
        <v>3092</v>
      </c>
      <c r="B1631" t="s">
        <v>3093</v>
      </c>
      <c r="C1631" t="s">
        <v>3094</v>
      </c>
      <c r="D1631" s="85">
        <v>4187.34</v>
      </c>
    </row>
    <row r="1632" spans="1:4" x14ac:dyDescent="0.2">
      <c r="A1632" t="s">
        <v>3095</v>
      </c>
      <c r="B1632" t="s">
        <v>3096</v>
      </c>
      <c r="C1632" t="s">
        <v>3097</v>
      </c>
      <c r="D1632" s="85">
        <v>8854.92</v>
      </c>
    </row>
    <row r="1633" spans="1:4" x14ac:dyDescent="0.2">
      <c r="A1633" t="s">
        <v>3098</v>
      </c>
      <c r="B1633" t="s">
        <v>3099</v>
      </c>
      <c r="C1633" t="s">
        <v>3100</v>
      </c>
      <c r="D1633" s="85">
        <v>266618.57</v>
      </c>
    </row>
    <row r="1634" spans="1:4" x14ac:dyDescent="0.2">
      <c r="A1634" t="s">
        <v>3101</v>
      </c>
      <c r="B1634" t="s">
        <v>3102</v>
      </c>
      <c r="C1634" t="s">
        <v>3103</v>
      </c>
      <c r="D1634" s="85">
        <v>1048.58</v>
      </c>
    </row>
    <row r="1635" spans="1:4" x14ac:dyDescent="0.2">
      <c r="A1635" t="s">
        <v>3104</v>
      </c>
      <c r="B1635" t="s">
        <v>3105</v>
      </c>
      <c r="C1635" t="s">
        <v>3106</v>
      </c>
      <c r="D1635" s="85">
        <v>187.17</v>
      </c>
    </row>
    <row r="1636" spans="1:4" x14ac:dyDescent="0.2">
      <c r="A1636" t="s">
        <v>3107</v>
      </c>
      <c r="B1636" t="s">
        <v>2969</v>
      </c>
      <c r="C1636" t="s">
        <v>2970</v>
      </c>
      <c r="D1636" s="85">
        <v>1460.81</v>
      </c>
    </row>
    <row r="1637" spans="1:4" x14ac:dyDescent="0.2">
      <c r="A1637" t="s">
        <v>3108</v>
      </c>
      <c r="B1637" t="s">
        <v>3109</v>
      </c>
      <c r="C1637" t="s">
        <v>3110</v>
      </c>
      <c r="D1637" s="85">
        <v>391.47</v>
      </c>
    </row>
    <row r="1638" spans="1:4" x14ac:dyDescent="0.2">
      <c r="A1638" t="s">
        <v>3111</v>
      </c>
      <c r="B1638" t="s">
        <v>3112</v>
      </c>
      <c r="C1638" t="s">
        <v>3113</v>
      </c>
      <c r="D1638" s="85">
        <v>8495.0300000000007</v>
      </c>
    </row>
    <row r="1639" spans="1:4" x14ac:dyDescent="0.2">
      <c r="A1639" t="s">
        <v>3114</v>
      </c>
      <c r="B1639" t="s">
        <v>3115</v>
      </c>
      <c r="C1639" t="s">
        <v>3116</v>
      </c>
      <c r="D1639" s="85">
        <v>6367.11</v>
      </c>
    </row>
    <row r="1640" spans="1:4" x14ac:dyDescent="0.2">
      <c r="A1640" t="s">
        <v>3117</v>
      </c>
      <c r="B1640" t="s">
        <v>3118</v>
      </c>
      <c r="C1640" t="s">
        <v>3119</v>
      </c>
      <c r="D1640" s="85">
        <v>5452.64</v>
      </c>
    </row>
    <row r="1641" spans="1:4" x14ac:dyDescent="0.2">
      <c r="A1641" t="s">
        <v>3120</v>
      </c>
      <c r="B1641" t="s">
        <v>3121</v>
      </c>
      <c r="C1641" t="s">
        <v>3122</v>
      </c>
      <c r="D1641" s="85">
        <v>19141.849999999999</v>
      </c>
    </row>
    <row r="1642" spans="1:4" x14ac:dyDescent="0.2">
      <c r="A1642" t="s">
        <v>3123</v>
      </c>
      <c r="B1642" t="s">
        <v>3124</v>
      </c>
      <c r="C1642" t="s">
        <v>3125</v>
      </c>
      <c r="D1642" s="85">
        <v>67783.72</v>
      </c>
    </row>
    <row r="1643" spans="1:4" x14ac:dyDescent="0.2">
      <c r="A1643" t="s">
        <v>17850</v>
      </c>
      <c r="B1643" t="s">
        <v>17851</v>
      </c>
      <c r="C1643" t="s">
        <v>17852</v>
      </c>
      <c r="D1643" s="85">
        <v>325.5</v>
      </c>
    </row>
    <row r="1644" spans="1:4" x14ac:dyDescent="0.2">
      <c r="A1644" t="s">
        <v>17859</v>
      </c>
      <c r="B1644" t="s">
        <v>17860</v>
      </c>
      <c r="C1644" t="s">
        <v>17861</v>
      </c>
      <c r="D1644" s="85">
        <v>416.5</v>
      </c>
    </row>
    <row r="1645" spans="1:4" x14ac:dyDescent="0.2">
      <c r="A1645" t="s">
        <v>3126</v>
      </c>
      <c r="B1645" t="s">
        <v>3127</v>
      </c>
      <c r="C1645" t="s">
        <v>3128</v>
      </c>
      <c r="D1645" s="85">
        <v>2209.19</v>
      </c>
    </row>
    <row r="1646" spans="1:4" x14ac:dyDescent="0.2">
      <c r="A1646" t="s">
        <v>3129</v>
      </c>
      <c r="B1646" t="s">
        <v>3130</v>
      </c>
      <c r="C1646" t="s">
        <v>3131</v>
      </c>
      <c r="D1646" s="85">
        <v>143.32</v>
      </c>
    </row>
    <row r="1647" spans="1:4" x14ac:dyDescent="0.2">
      <c r="A1647" t="s">
        <v>3132</v>
      </c>
      <c r="B1647" t="s">
        <v>3133</v>
      </c>
      <c r="C1647" t="s">
        <v>3134</v>
      </c>
      <c r="D1647" s="85">
        <v>2515.08</v>
      </c>
    </row>
    <row r="1648" spans="1:4" x14ac:dyDescent="0.2">
      <c r="A1648" t="s">
        <v>3135</v>
      </c>
      <c r="B1648" t="s">
        <v>3136</v>
      </c>
      <c r="C1648" t="s">
        <v>3137</v>
      </c>
      <c r="D1648" s="85">
        <v>251.35</v>
      </c>
    </row>
    <row r="1649" spans="1:4" x14ac:dyDescent="0.2">
      <c r="A1649" t="s">
        <v>3138</v>
      </c>
      <c r="B1649" t="s">
        <v>3139</v>
      </c>
      <c r="C1649" t="s">
        <v>3140</v>
      </c>
      <c r="D1649" s="85">
        <v>512.32000000000005</v>
      </c>
    </row>
    <row r="1650" spans="1:4" x14ac:dyDescent="0.2">
      <c r="A1650" t="s">
        <v>3141</v>
      </c>
      <c r="B1650" t="s">
        <v>3142</v>
      </c>
      <c r="C1650" t="s">
        <v>3143</v>
      </c>
      <c r="D1650" s="85">
        <v>706.98</v>
      </c>
    </row>
    <row r="1651" spans="1:4" x14ac:dyDescent="0.2">
      <c r="A1651" t="s">
        <v>3144</v>
      </c>
      <c r="B1651" t="s">
        <v>3145</v>
      </c>
      <c r="C1651" t="s">
        <v>3146</v>
      </c>
      <c r="D1651" s="85">
        <v>685.59</v>
      </c>
    </row>
    <row r="1652" spans="1:4" x14ac:dyDescent="0.2">
      <c r="A1652" t="s">
        <v>3147</v>
      </c>
      <c r="B1652" t="s">
        <v>3148</v>
      </c>
      <c r="C1652" t="s">
        <v>3149</v>
      </c>
      <c r="D1652" s="85">
        <v>237.98</v>
      </c>
    </row>
    <row r="1653" spans="1:4" x14ac:dyDescent="0.2">
      <c r="A1653" t="s">
        <v>3150</v>
      </c>
      <c r="B1653" t="s">
        <v>3151</v>
      </c>
      <c r="C1653" t="s">
        <v>3152</v>
      </c>
      <c r="D1653" s="85">
        <v>398.4</v>
      </c>
    </row>
    <row r="1654" spans="1:4" x14ac:dyDescent="0.2">
      <c r="A1654" t="s">
        <v>3153</v>
      </c>
      <c r="B1654" t="s">
        <v>3154</v>
      </c>
      <c r="C1654" t="s">
        <v>3155</v>
      </c>
      <c r="D1654" s="85">
        <v>789.35</v>
      </c>
    </row>
    <row r="1655" spans="1:4" x14ac:dyDescent="0.2">
      <c r="A1655" t="s">
        <v>3156</v>
      </c>
      <c r="B1655" t="s">
        <v>3157</v>
      </c>
      <c r="C1655" t="s">
        <v>3158</v>
      </c>
      <c r="D1655" s="85">
        <v>11409.05</v>
      </c>
    </row>
    <row r="1656" spans="1:4" x14ac:dyDescent="0.2">
      <c r="A1656" t="s">
        <v>3159</v>
      </c>
      <c r="B1656" t="s">
        <v>3160</v>
      </c>
      <c r="C1656" t="s">
        <v>3161</v>
      </c>
      <c r="D1656" s="85">
        <v>3780.37</v>
      </c>
    </row>
    <row r="1657" spans="1:4" x14ac:dyDescent="0.2">
      <c r="A1657" t="s">
        <v>3162</v>
      </c>
      <c r="B1657" t="s">
        <v>3163</v>
      </c>
      <c r="C1657" t="s">
        <v>3164</v>
      </c>
      <c r="D1657" s="85">
        <v>10.46</v>
      </c>
    </row>
    <row r="1658" spans="1:4" x14ac:dyDescent="0.2">
      <c r="A1658" t="s">
        <v>3165</v>
      </c>
      <c r="B1658" t="s">
        <v>3166</v>
      </c>
      <c r="C1658" t="s">
        <v>3167</v>
      </c>
      <c r="D1658" s="85">
        <v>209.63</v>
      </c>
    </row>
    <row r="1659" spans="1:4" x14ac:dyDescent="0.2">
      <c r="A1659" t="s">
        <v>3168</v>
      </c>
      <c r="B1659" t="s">
        <v>3169</v>
      </c>
      <c r="C1659" t="s">
        <v>3170</v>
      </c>
      <c r="D1659" s="85">
        <v>70.239999999999995</v>
      </c>
    </row>
    <row r="1660" spans="1:4" x14ac:dyDescent="0.2">
      <c r="A1660" t="s">
        <v>3171</v>
      </c>
      <c r="B1660" t="s">
        <v>3172</v>
      </c>
      <c r="C1660" t="s">
        <v>3173</v>
      </c>
      <c r="D1660" s="85">
        <v>129.94999999999999</v>
      </c>
    </row>
    <row r="1661" spans="1:4" x14ac:dyDescent="0.2">
      <c r="A1661" t="s">
        <v>3174</v>
      </c>
      <c r="B1661" t="s">
        <v>3175</v>
      </c>
      <c r="C1661" t="s">
        <v>3176</v>
      </c>
      <c r="D1661" s="85">
        <v>3855.77</v>
      </c>
    </row>
    <row r="1662" spans="1:4" x14ac:dyDescent="0.2">
      <c r="A1662" t="s">
        <v>3177</v>
      </c>
      <c r="B1662" t="s">
        <v>3178</v>
      </c>
      <c r="C1662" t="s">
        <v>3179</v>
      </c>
      <c r="D1662" s="85">
        <v>251.89</v>
      </c>
    </row>
    <row r="1663" spans="1:4" x14ac:dyDescent="0.2">
      <c r="A1663" t="s">
        <v>3180</v>
      </c>
      <c r="B1663" t="s">
        <v>3181</v>
      </c>
      <c r="C1663" t="s">
        <v>3182</v>
      </c>
      <c r="D1663" s="85">
        <v>258.83</v>
      </c>
    </row>
    <row r="1664" spans="1:4" x14ac:dyDescent="0.2">
      <c r="A1664" t="s">
        <v>3183</v>
      </c>
      <c r="B1664" t="s">
        <v>3184</v>
      </c>
      <c r="C1664" t="s">
        <v>3185</v>
      </c>
      <c r="D1664" s="85">
        <v>150.28</v>
      </c>
    </row>
    <row r="1665" spans="1:4" x14ac:dyDescent="0.2">
      <c r="A1665" t="s">
        <v>3186</v>
      </c>
      <c r="B1665" t="s">
        <v>3187</v>
      </c>
      <c r="C1665" t="s">
        <v>3188</v>
      </c>
      <c r="D1665" s="85">
        <v>83.1</v>
      </c>
    </row>
    <row r="1666" spans="1:4" x14ac:dyDescent="0.2">
      <c r="A1666" t="s">
        <v>3189</v>
      </c>
      <c r="B1666" t="s">
        <v>3190</v>
      </c>
      <c r="C1666" t="s">
        <v>3191</v>
      </c>
      <c r="D1666" s="85">
        <v>2861.46</v>
      </c>
    </row>
    <row r="1667" spans="1:4" x14ac:dyDescent="0.2">
      <c r="A1667" t="s">
        <v>3192</v>
      </c>
      <c r="B1667" t="s">
        <v>3193</v>
      </c>
      <c r="C1667" t="s">
        <v>3191</v>
      </c>
      <c r="D1667" s="85">
        <v>496.63</v>
      </c>
    </row>
    <row r="1668" spans="1:4" x14ac:dyDescent="0.2">
      <c r="A1668" t="s">
        <v>3194</v>
      </c>
      <c r="B1668" t="s">
        <v>3195</v>
      </c>
      <c r="C1668" t="s">
        <v>3196</v>
      </c>
      <c r="D1668" s="85">
        <v>143.32</v>
      </c>
    </row>
    <row r="1669" spans="1:4" x14ac:dyDescent="0.2">
      <c r="A1669" t="s">
        <v>3197</v>
      </c>
      <c r="B1669" t="s">
        <v>3198</v>
      </c>
      <c r="C1669" t="s">
        <v>3199</v>
      </c>
      <c r="D1669" s="85">
        <v>331.7</v>
      </c>
    </row>
    <row r="1670" spans="1:4" x14ac:dyDescent="0.2">
      <c r="A1670" t="s">
        <v>3200</v>
      </c>
      <c r="B1670" t="s">
        <v>3201</v>
      </c>
      <c r="C1670" t="s">
        <v>3202</v>
      </c>
      <c r="D1670" s="85">
        <v>658.32</v>
      </c>
    </row>
    <row r="1671" spans="1:4" x14ac:dyDescent="0.2">
      <c r="A1671" t="s">
        <v>17329</v>
      </c>
      <c r="B1671" t="s">
        <v>17330</v>
      </c>
      <c r="C1671" t="s">
        <v>17331</v>
      </c>
      <c r="D1671" s="85">
        <v>8822.36</v>
      </c>
    </row>
    <row r="1672" spans="1:4" x14ac:dyDescent="0.2">
      <c r="A1672" t="s">
        <v>3203</v>
      </c>
      <c r="B1672" t="s">
        <v>3204</v>
      </c>
      <c r="C1672" t="s">
        <v>3205</v>
      </c>
      <c r="D1672" s="85">
        <v>12830.49</v>
      </c>
    </row>
    <row r="1673" spans="1:4" x14ac:dyDescent="0.2">
      <c r="A1673" t="s">
        <v>3206</v>
      </c>
      <c r="B1673" t="s">
        <v>3207</v>
      </c>
      <c r="C1673" t="s">
        <v>3208</v>
      </c>
      <c r="D1673" s="85">
        <v>397.31</v>
      </c>
    </row>
    <row r="1674" spans="1:4" x14ac:dyDescent="0.2">
      <c r="A1674" t="s">
        <v>3209</v>
      </c>
      <c r="B1674" t="s">
        <v>3210</v>
      </c>
      <c r="D1674" s="85"/>
    </row>
    <row r="1675" spans="1:4" x14ac:dyDescent="0.2">
      <c r="A1675" t="s">
        <v>3211</v>
      </c>
      <c r="B1675" t="s">
        <v>3212</v>
      </c>
      <c r="C1675" t="s">
        <v>17126</v>
      </c>
      <c r="D1675" s="85">
        <v>2647.32</v>
      </c>
    </row>
    <row r="1676" spans="1:4" x14ac:dyDescent="0.2">
      <c r="A1676" t="s">
        <v>3213</v>
      </c>
      <c r="B1676" t="s">
        <v>3214</v>
      </c>
      <c r="C1676" t="s">
        <v>17127</v>
      </c>
      <c r="D1676" s="85">
        <v>3807.71</v>
      </c>
    </row>
    <row r="1677" spans="1:4" x14ac:dyDescent="0.2">
      <c r="A1677" t="s">
        <v>3215</v>
      </c>
      <c r="B1677" t="s">
        <v>3216</v>
      </c>
      <c r="C1677" t="s">
        <v>17110</v>
      </c>
      <c r="D1677" s="85">
        <v>1742.04</v>
      </c>
    </row>
    <row r="1678" spans="1:4" x14ac:dyDescent="0.2">
      <c r="A1678" t="s">
        <v>3217</v>
      </c>
      <c r="B1678" t="s">
        <v>3218</v>
      </c>
      <c r="C1678" t="s">
        <v>17090</v>
      </c>
      <c r="D1678" s="85">
        <v>767.66</v>
      </c>
    </row>
    <row r="1679" spans="1:4" x14ac:dyDescent="0.2">
      <c r="A1679" t="s">
        <v>3219</v>
      </c>
      <c r="B1679" t="s">
        <v>3220</v>
      </c>
      <c r="C1679" t="s">
        <v>17089</v>
      </c>
      <c r="D1679" s="85">
        <v>591.96</v>
      </c>
    </row>
    <row r="1680" spans="1:4" x14ac:dyDescent="0.2">
      <c r="A1680" t="s">
        <v>3221</v>
      </c>
      <c r="B1680" t="s">
        <v>3222</v>
      </c>
      <c r="C1680" t="s">
        <v>17088</v>
      </c>
      <c r="D1680" s="85">
        <v>912.53</v>
      </c>
    </row>
    <row r="1681" spans="1:4" x14ac:dyDescent="0.2">
      <c r="A1681" t="s">
        <v>3223</v>
      </c>
      <c r="B1681" t="s">
        <v>3224</v>
      </c>
      <c r="C1681" t="s">
        <v>17089</v>
      </c>
      <c r="D1681" s="85">
        <v>1192.0999999999999</v>
      </c>
    </row>
    <row r="1682" spans="1:4" x14ac:dyDescent="0.2">
      <c r="A1682" t="s">
        <v>3225</v>
      </c>
      <c r="B1682" t="s">
        <v>3226</v>
      </c>
      <c r="C1682" t="s">
        <v>17091</v>
      </c>
      <c r="D1682" s="85">
        <v>1364.31</v>
      </c>
    </row>
    <row r="1683" spans="1:4" x14ac:dyDescent="0.2">
      <c r="A1683" t="s">
        <v>3227</v>
      </c>
      <c r="B1683" t="s">
        <v>3228</v>
      </c>
      <c r="C1683" t="s">
        <v>17092</v>
      </c>
      <c r="D1683" s="85">
        <v>1509.83</v>
      </c>
    </row>
    <row r="1684" spans="1:4" x14ac:dyDescent="0.2">
      <c r="A1684" t="s">
        <v>3229</v>
      </c>
      <c r="B1684" t="s">
        <v>3230</v>
      </c>
      <c r="C1684" t="s">
        <v>17093</v>
      </c>
      <c r="D1684" s="85">
        <v>1093.1199999999999</v>
      </c>
    </row>
    <row r="1685" spans="1:4" x14ac:dyDescent="0.2">
      <c r="A1685" t="s">
        <v>3231</v>
      </c>
      <c r="B1685" t="s">
        <v>3232</v>
      </c>
      <c r="C1685" t="s">
        <v>17129</v>
      </c>
      <c r="D1685" s="85">
        <v>1460.42</v>
      </c>
    </row>
    <row r="1686" spans="1:4" x14ac:dyDescent="0.2">
      <c r="A1686" t="s">
        <v>3233</v>
      </c>
      <c r="B1686" t="s">
        <v>3234</v>
      </c>
      <c r="C1686" t="s">
        <v>17094</v>
      </c>
      <c r="D1686" s="85">
        <v>2642.02</v>
      </c>
    </row>
    <row r="1687" spans="1:4" x14ac:dyDescent="0.2">
      <c r="A1687" t="s">
        <v>3235</v>
      </c>
      <c r="B1687" t="s">
        <v>3236</v>
      </c>
      <c r="C1687" t="s">
        <v>17095</v>
      </c>
      <c r="D1687" s="85">
        <v>1316.98</v>
      </c>
    </row>
    <row r="1688" spans="1:4" x14ac:dyDescent="0.2">
      <c r="A1688" t="s">
        <v>3237</v>
      </c>
      <c r="B1688" t="s">
        <v>3238</v>
      </c>
      <c r="C1688" t="s">
        <v>17096</v>
      </c>
      <c r="D1688" s="85">
        <v>2806.96</v>
      </c>
    </row>
    <row r="1689" spans="1:4" x14ac:dyDescent="0.2">
      <c r="A1689" t="s">
        <v>3239</v>
      </c>
      <c r="B1689" t="s">
        <v>3240</v>
      </c>
      <c r="C1689" t="s">
        <v>17097</v>
      </c>
      <c r="D1689" s="85">
        <v>3327.38</v>
      </c>
    </row>
    <row r="1690" spans="1:4" x14ac:dyDescent="0.2">
      <c r="A1690" t="s">
        <v>3241</v>
      </c>
      <c r="B1690" t="s">
        <v>3242</v>
      </c>
      <c r="C1690" t="s">
        <v>17098</v>
      </c>
      <c r="D1690" s="85">
        <v>3064.81</v>
      </c>
    </row>
    <row r="1691" spans="1:4" x14ac:dyDescent="0.2">
      <c r="A1691" t="s">
        <v>3243</v>
      </c>
      <c r="B1691" t="s">
        <v>3244</v>
      </c>
      <c r="C1691" t="s">
        <v>17099</v>
      </c>
      <c r="D1691" s="85">
        <v>1087.52</v>
      </c>
    </row>
    <row r="1692" spans="1:4" x14ac:dyDescent="0.2">
      <c r="A1692" t="s">
        <v>3245</v>
      </c>
      <c r="B1692" t="s">
        <v>3246</v>
      </c>
      <c r="C1692" t="s">
        <v>17101</v>
      </c>
      <c r="D1692" s="85">
        <v>1294.8499999999999</v>
      </c>
    </row>
    <row r="1693" spans="1:4" x14ac:dyDescent="0.2">
      <c r="A1693" t="s">
        <v>3247</v>
      </c>
      <c r="B1693" t="s">
        <v>3248</v>
      </c>
      <c r="C1693" t="s">
        <v>17100</v>
      </c>
      <c r="D1693" s="85">
        <v>2867.66</v>
      </c>
    </row>
    <row r="1694" spans="1:4" x14ac:dyDescent="0.2">
      <c r="A1694" t="s">
        <v>3249</v>
      </c>
      <c r="B1694" t="s">
        <v>3250</v>
      </c>
      <c r="C1694" t="s">
        <v>17102</v>
      </c>
      <c r="D1694" s="85">
        <v>3295.62</v>
      </c>
    </row>
    <row r="1695" spans="1:4" x14ac:dyDescent="0.2">
      <c r="A1695" t="s">
        <v>3251</v>
      </c>
      <c r="B1695" t="s">
        <v>3252</v>
      </c>
      <c r="C1695" t="s">
        <v>17103</v>
      </c>
      <c r="D1695" s="85">
        <v>3063.54</v>
      </c>
    </row>
    <row r="1696" spans="1:4" x14ac:dyDescent="0.2">
      <c r="A1696" t="s">
        <v>3253</v>
      </c>
      <c r="B1696" t="s">
        <v>3254</v>
      </c>
      <c r="C1696" t="s">
        <v>17104</v>
      </c>
      <c r="D1696" s="85">
        <v>2304.6799999999998</v>
      </c>
    </row>
    <row r="1697" spans="1:4" x14ac:dyDescent="0.2">
      <c r="A1697" t="s">
        <v>3255</v>
      </c>
      <c r="B1697" t="s">
        <v>3256</v>
      </c>
      <c r="C1697" t="s">
        <v>17105</v>
      </c>
      <c r="D1697" s="85">
        <v>2608.02</v>
      </c>
    </row>
    <row r="1698" spans="1:4" x14ac:dyDescent="0.2">
      <c r="A1698" t="s">
        <v>3257</v>
      </c>
      <c r="B1698" t="s">
        <v>3258</v>
      </c>
      <c r="C1698" t="s">
        <v>17106</v>
      </c>
      <c r="D1698" s="85">
        <v>1247.78</v>
      </c>
    </row>
    <row r="1699" spans="1:4" x14ac:dyDescent="0.2">
      <c r="A1699" t="s">
        <v>3259</v>
      </c>
      <c r="B1699" t="s">
        <v>3260</v>
      </c>
      <c r="C1699" t="s">
        <v>17107</v>
      </c>
      <c r="D1699" s="85">
        <v>1827.59</v>
      </c>
    </row>
    <row r="1700" spans="1:4" x14ac:dyDescent="0.2">
      <c r="A1700" t="s">
        <v>3261</v>
      </c>
      <c r="B1700" t="s">
        <v>3262</v>
      </c>
      <c r="C1700" t="s">
        <v>17112</v>
      </c>
      <c r="D1700" s="85">
        <v>2157.86</v>
      </c>
    </row>
    <row r="1701" spans="1:4" x14ac:dyDescent="0.2">
      <c r="A1701" t="s">
        <v>3263</v>
      </c>
      <c r="B1701" t="s">
        <v>3264</v>
      </c>
      <c r="C1701" t="s">
        <v>17111</v>
      </c>
      <c r="D1701" s="85">
        <v>1254.8900000000001</v>
      </c>
    </row>
    <row r="1702" spans="1:4" x14ac:dyDescent="0.2">
      <c r="A1702" t="s">
        <v>3265</v>
      </c>
      <c r="B1702" t="s">
        <v>3266</v>
      </c>
      <c r="C1702" t="s">
        <v>17109</v>
      </c>
      <c r="D1702" s="85">
        <v>617.54999999999995</v>
      </c>
    </row>
    <row r="1703" spans="1:4" x14ac:dyDescent="0.2">
      <c r="A1703" t="s">
        <v>3267</v>
      </c>
      <c r="B1703" t="s">
        <v>3268</v>
      </c>
      <c r="C1703" t="s">
        <v>17113</v>
      </c>
      <c r="D1703" s="85">
        <v>1502.32</v>
      </c>
    </row>
    <row r="1704" spans="1:4" x14ac:dyDescent="0.2">
      <c r="A1704" t="s">
        <v>3269</v>
      </c>
      <c r="B1704" t="s">
        <v>3270</v>
      </c>
      <c r="C1704" t="s">
        <v>17114</v>
      </c>
      <c r="D1704" s="85">
        <v>3070.68</v>
      </c>
    </row>
    <row r="1705" spans="1:4" x14ac:dyDescent="0.2">
      <c r="A1705" t="s">
        <v>3271</v>
      </c>
      <c r="B1705" t="s">
        <v>3272</v>
      </c>
      <c r="C1705" t="s">
        <v>17114</v>
      </c>
      <c r="D1705" s="85">
        <v>3070.68</v>
      </c>
    </row>
    <row r="1706" spans="1:4" x14ac:dyDescent="0.2">
      <c r="A1706" t="s">
        <v>3273</v>
      </c>
      <c r="B1706" t="s">
        <v>3274</v>
      </c>
      <c r="C1706" t="s">
        <v>17115</v>
      </c>
      <c r="D1706" s="85">
        <v>1590.37</v>
      </c>
    </row>
    <row r="1707" spans="1:4" x14ac:dyDescent="0.2">
      <c r="A1707" t="s">
        <v>3275</v>
      </c>
      <c r="B1707" t="s">
        <v>3276</v>
      </c>
      <c r="C1707" t="s">
        <v>17116</v>
      </c>
      <c r="D1707" s="85">
        <v>1827.59</v>
      </c>
    </row>
    <row r="1708" spans="1:4" x14ac:dyDescent="0.2">
      <c r="A1708" t="s">
        <v>3277</v>
      </c>
      <c r="B1708" t="s">
        <v>3278</v>
      </c>
      <c r="C1708" t="s">
        <v>17117</v>
      </c>
      <c r="D1708" s="85">
        <v>652.29</v>
      </c>
    </row>
    <row r="1709" spans="1:4" x14ac:dyDescent="0.2">
      <c r="A1709" t="s">
        <v>3279</v>
      </c>
      <c r="B1709" t="s">
        <v>3280</v>
      </c>
      <c r="C1709" t="s">
        <v>17118</v>
      </c>
      <c r="D1709" s="85">
        <v>1886.73</v>
      </c>
    </row>
    <row r="1710" spans="1:4" x14ac:dyDescent="0.2">
      <c r="A1710" t="s">
        <v>3281</v>
      </c>
      <c r="B1710" t="s">
        <v>3282</v>
      </c>
      <c r="C1710" t="s">
        <v>17119</v>
      </c>
      <c r="D1710" s="85">
        <v>1756.46</v>
      </c>
    </row>
    <row r="1711" spans="1:4" x14ac:dyDescent="0.2">
      <c r="A1711" t="s">
        <v>3283</v>
      </c>
      <c r="B1711" t="s">
        <v>3284</v>
      </c>
      <c r="C1711" t="s">
        <v>17121</v>
      </c>
      <c r="D1711" s="85">
        <v>2406.56</v>
      </c>
    </row>
    <row r="1712" spans="1:4" x14ac:dyDescent="0.2">
      <c r="A1712" t="s">
        <v>3285</v>
      </c>
      <c r="B1712" t="s">
        <v>3286</v>
      </c>
      <c r="C1712" t="s">
        <v>17120</v>
      </c>
      <c r="D1712" s="85">
        <v>2406.56</v>
      </c>
    </row>
    <row r="1713" spans="1:4" x14ac:dyDescent="0.2">
      <c r="A1713" t="s">
        <v>3287</v>
      </c>
      <c r="B1713" t="s">
        <v>3288</v>
      </c>
      <c r="C1713" t="s">
        <v>17122</v>
      </c>
      <c r="D1713" s="85">
        <v>1747.94</v>
      </c>
    </row>
    <row r="1714" spans="1:4" x14ac:dyDescent="0.2">
      <c r="A1714" t="s">
        <v>3289</v>
      </c>
      <c r="B1714" t="s">
        <v>3290</v>
      </c>
      <c r="C1714" t="s">
        <v>17123</v>
      </c>
      <c r="D1714" s="85">
        <v>1736.21</v>
      </c>
    </row>
    <row r="1715" spans="1:4" x14ac:dyDescent="0.2">
      <c r="A1715" t="s">
        <v>3291</v>
      </c>
      <c r="B1715" t="s">
        <v>3292</v>
      </c>
      <c r="C1715" t="s">
        <v>17124</v>
      </c>
      <c r="D1715" s="85">
        <v>1246.44</v>
      </c>
    </row>
    <row r="1716" spans="1:4" x14ac:dyDescent="0.2">
      <c r="A1716" t="s">
        <v>3293</v>
      </c>
      <c r="B1716" t="s">
        <v>3294</v>
      </c>
      <c r="C1716" t="s">
        <v>17125</v>
      </c>
      <c r="D1716" s="85">
        <v>1282.9100000000001</v>
      </c>
    </row>
    <row r="1717" spans="1:4" x14ac:dyDescent="0.2">
      <c r="A1717" t="s">
        <v>3295</v>
      </c>
      <c r="B1717" t="s">
        <v>3296</v>
      </c>
      <c r="C1717" t="s">
        <v>17128</v>
      </c>
      <c r="D1717" s="85">
        <v>3012.65</v>
      </c>
    </row>
    <row r="1718" spans="1:4" x14ac:dyDescent="0.2">
      <c r="A1718" t="s">
        <v>3297</v>
      </c>
      <c r="B1718" t="s">
        <v>3298</v>
      </c>
      <c r="C1718" t="s">
        <v>17130</v>
      </c>
      <c r="D1718" s="85">
        <v>555.63</v>
      </c>
    </row>
    <row r="1719" spans="1:4" x14ac:dyDescent="0.2">
      <c r="A1719" t="s">
        <v>3299</v>
      </c>
      <c r="B1719" t="s">
        <v>3300</v>
      </c>
      <c r="C1719" t="s">
        <v>17131</v>
      </c>
      <c r="D1719" s="85">
        <v>486.24</v>
      </c>
    </row>
    <row r="1720" spans="1:4" x14ac:dyDescent="0.2">
      <c r="A1720" t="s">
        <v>3301</v>
      </c>
      <c r="B1720" t="s">
        <v>3302</v>
      </c>
      <c r="C1720" t="s">
        <v>3303</v>
      </c>
      <c r="D1720" s="85">
        <v>54141.32</v>
      </c>
    </row>
    <row r="1721" spans="1:4" x14ac:dyDescent="0.2">
      <c r="A1721" t="s">
        <v>3304</v>
      </c>
      <c r="B1721" t="s">
        <v>3305</v>
      </c>
      <c r="C1721" t="s">
        <v>17132</v>
      </c>
      <c r="D1721" s="85">
        <v>632.11</v>
      </c>
    </row>
    <row r="1722" spans="1:4" x14ac:dyDescent="0.2">
      <c r="A1722" t="s">
        <v>3306</v>
      </c>
      <c r="B1722" t="s">
        <v>3307</v>
      </c>
      <c r="C1722" t="s">
        <v>17133</v>
      </c>
      <c r="D1722" s="85">
        <v>505.12</v>
      </c>
    </row>
    <row r="1723" spans="1:4" x14ac:dyDescent="0.2">
      <c r="A1723" t="s">
        <v>3308</v>
      </c>
      <c r="B1723" t="s">
        <v>3309</v>
      </c>
      <c r="C1723" t="s">
        <v>17108</v>
      </c>
      <c r="D1723" s="85">
        <v>924.9</v>
      </c>
    </row>
    <row r="1724" spans="1:4" x14ac:dyDescent="0.2">
      <c r="A1724" t="s">
        <v>3310</v>
      </c>
      <c r="B1724" t="s">
        <v>3311</v>
      </c>
      <c r="D1724" s="85"/>
    </row>
    <row r="1725" spans="1:4" x14ac:dyDescent="0.2">
      <c r="A1725" t="s">
        <v>3312</v>
      </c>
      <c r="B1725" t="s">
        <v>3313</v>
      </c>
      <c r="C1725" t="s">
        <v>16819</v>
      </c>
      <c r="D1725" s="85">
        <v>7766.39</v>
      </c>
    </row>
    <row r="1726" spans="1:4" x14ac:dyDescent="0.2">
      <c r="A1726" t="s">
        <v>3314</v>
      </c>
      <c r="B1726" t="s">
        <v>3315</v>
      </c>
      <c r="C1726" t="s">
        <v>16820</v>
      </c>
      <c r="D1726" s="85">
        <v>7465.87</v>
      </c>
    </row>
    <row r="1727" spans="1:4" x14ac:dyDescent="0.2">
      <c r="A1727" t="s">
        <v>3316</v>
      </c>
      <c r="B1727" t="s">
        <v>3317</v>
      </c>
      <c r="C1727" t="s">
        <v>16821</v>
      </c>
      <c r="D1727" s="85">
        <v>5681.84</v>
      </c>
    </row>
    <row r="1728" spans="1:4" x14ac:dyDescent="0.2">
      <c r="A1728" t="s">
        <v>3318</v>
      </c>
      <c r="B1728" t="s">
        <v>3319</v>
      </c>
      <c r="C1728" t="s">
        <v>16759</v>
      </c>
      <c r="D1728" s="85">
        <v>2300.4899999999998</v>
      </c>
    </row>
    <row r="1729" spans="1:4" x14ac:dyDescent="0.2">
      <c r="A1729" t="s">
        <v>3320</v>
      </c>
      <c r="B1729" t="s">
        <v>3321</v>
      </c>
      <c r="C1729" t="s">
        <v>16760</v>
      </c>
      <c r="D1729" s="85">
        <v>2771.56</v>
      </c>
    </row>
    <row r="1730" spans="1:4" x14ac:dyDescent="0.2">
      <c r="A1730" t="s">
        <v>3322</v>
      </c>
      <c r="B1730" t="s">
        <v>3323</v>
      </c>
      <c r="C1730" t="s">
        <v>16761</v>
      </c>
      <c r="D1730" s="85">
        <v>5286.77</v>
      </c>
    </row>
    <row r="1731" spans="1:4" x14ac:dyDescent="0.2">
      <c r="A1731" t="s">
        <v>3324</v>
      </c>
      <c r="B1731" t="s">
        <v>3325</v>
      </c>
      <c r="C1731" t="s">
        <v>16762</v>
      </c>
      <c r="D1731" s="85">
        <v>2265.13</v>
      </c>
    </row>
    <row r="1732" spans="1:4" x14ac:dyDescent="0.2">
      <c r="A1732" t="s">
        <v>3326</v>
      </c>
      <c r="B1732" t="s">
        <v>3327</v>
      </c>
      <c r="C1732" t="s">
        <v>16763</v>
      </c>
      <c r="D1732" s="85">
        <v>3063.3</v>
      </c>
    </row>
    <row r="1733" spans="1:4" x14ac:dyDescent="0.2">
      <c r="A1733" t="s">
        <v>3328</v>
      </c>
      <c r="B1733" t="s">
        <v>3329</v>
      </c>
      <c r="C1733" t="s">
        <v>16764</v>
      </c>
      <c r="D1733" s="85">
        <v>5286.77</v>
      </c>
    </row>
    <row r="1734" spans="1:4" x14ac:dyDescent="0.2">
      <c r="A1734" t="s">
        <v>3330</v>
      </c>
      <c r="B1734" t="s">
        <v>3331</v>
      </c>
      <c r="C1734" t="s">
        <v>16862</v>
      </c>
      <c r="D1734" s="85">
        <v>2384.36</v>
      </c>
    </row>
    <row r="1735" spans="1:4" x14ac:dyDescent="0.2">
      <c r="A1735" t="s">
        <v>3332</v>
      </c>
      <c r="B1735" t="s">
        <v>3333</v>
      </c>
      <c r="C1735" t="s">
        <v>16822</v>
      </c>
      <c r="D1735" s="85">
        <v>2384.36</v>
      </c>
    </row>
    <row r="1736" spans="1:4" x14ac:dyDescent="0.2">
      <c r="A1736" t="s">
        <v>3334</v>
      </c>
      <c r="B1736" t="s">
        <v>3335</v>
      </c>
      <c r="C1736" t="s">
        <v>16813</v>
      </c>
      <c r="D1736" s="85">
        <v>6501.01</v>
      </c>
    </row>
    <row r="1737" spans="1:4" x14ac:dyDescent="0.2">
      <c r="A1737" t="s">
        <v>3336</v>
      </c>
      <c r="B1737" t="s">
        <v>3337</v>
      </c>
      <c r="C1737" t="s">
        <v>16815</v>
      </c>
      <c r="D1737" s="85">
        <v>4070.35</v>
      </c>
    </row>
    <row r="1738" spans="1:4" x14ac:dyDescent="0.2">
      <c r="A1738" t="s">
        <v>3338</v>
      </c>
      <c r="B1738" t="s">
        <v>3339</v>
      </c>
      <c r="C1738" t="s">
        <v>16817</v>
      </c>
      <c r="D1738" s="85">
        <v>3097.7</v>
      </c>
    </row>
    <row r="1739" spans="1:4" x14ac:dyDescent="0.2">
      <c r="A1739" t="s">
        <v>3340</v>
      </c>
      <c r="B1739" t="s">
        <v>3341</v>
      </c>
      <c r="C1739" t="s">
        <v>16765</v>
      </c>
      <c r="D1739" s="85">
        <v>3200.3</v>
      </c>
    </row>
    <row r="1740" spans="1:4" x14ac:dyDescent="0.2">
      <c r="A1740" t="s">
        <v>3342</v>
      </c>
      <c r="B1740" t="s">
        <v>3343</v>
      </c>
      <c r="C1740" t="s">
        <v>16766</v>
      </c>
      <c r="D1740" s="85">
        <v>4369.2</v>
      </c>
    </row>
    <row r="1741" spans="1:4" x14ac:dyDescent="0.2">
      <c r="A1741" t="s">
        <v>3344</v>
      </c>
      <c r="B1741" t="s">
        <v>3345</v>
      </c>
      <c r="C1741" t="s">
        <v>16767</v>
      </c>
      <c r="D1741" s="85">
        <v>4829.1099999999997</v>
      </c>
    </row>
    <row r="1742" spans="1:4" x14ac:dyDescent="0.2">
      <c r="A1742" t="s">
        <v>3346</v>
      </c>
      <c r="B1742" t="s">
        <v>3347</v>
      </c>
      <c r="C1742" t="s">
        <v>16757</v>
      </c>
      <c r="D1742" s="85">
        <v>4829.1099999999997</v>
      </c>
    </row>
    <row r="1743" spans="1:4" x14ac:dyDescent="0.2">
      <c r="A1743" t="s">
        <v>3348</v>
      </c>
      <c r="B1743" t="s">
        <v>3349</v>
      </c>
      <c r="C1743" t="s">
        <v>16758</v>
      </c>
      <c r="D1743" s="85">
        <v>6710.74</v>
      </c>
    </row>
    <row r="1744" spans="1:4" x14ac:dyDescent="0.2">
      <c r="A1744" t="s">
        <v>3350</v>
      </c>
      <c r="B1744" t="s">
        <v>3351</v>
      </c>
      <c r="C1744" t="s">
        <v>16858</v>
      </c>
      <c r="D1744" s="85">
        <v>5474.21</v>
      </c>
    </row>
    <row r="1745" spans="1:4" x14ac:dyDescent="0.2">
      <c r="A1745" t="s">
        <v>3352</v>
      </c>
      <c r="B1745" t="s">
        <v>3353</v>
      </c>
      <c r="C1745" t="s">
        <v>16861</v>
      </c>
      <c r="D1745" s="85">
        <v>6434.9</v>
      </c>
    </row>
    <row r="1746" spans="1:4" x14ac:dyDescent="0.2">
      <c r="A1746" t="s">
        <v>3354</v>
      </c>
      <c r="B1746" t="s">
        <v>3355</v>
      </c>
      <c r="C1746" t="s">
        <v>16828</v>
      </c>
      <c r="D1746" s="85">
        <v>4725.8900000000003</v>
      </c>
    </row>
    <row r="1747" spans="1:4" x14ac:dyDescent="0.2">
      <c r="A1747" t="s">
        <v>3356</v>
      </c>
      <c r="B1747" t="s">
        <v>3357</v>
      </c>
      <c r="C1747" t="s">
        <v>16830</v>
      </c>
      <c r="D1747" s="85">
        <v>7112.65</v>
      </c>
    </row>
    <row r="1748" spans="1:4" x14ac:dyDescent="0.2">
      <c r="A1748" t="s">
        <v>3358</v>
      </c>
      <c r="B1748" t="s">
        <v>3359</v>
      </c>
      <c r="C1748" t="s">
        <v>17025</v>
      </c>
      <c r="D1748" s="85">
        <v>3725.53</v>
      </c>
    </row>
    <row r="1749" spans="1:4" x14ac:dyDescent="0.2">
      <c r="A1749" t="s">
        <v>3360</v>
      </c>
      <c r="B1749" t="s">
        <v>3361</v>
      </c>
      <c r="C1749" t="s">
        <v>17049</v>
      </c>
      <c r="D1749" s="85">
        <v>2551.61</v>
      </c>
    </row>
    <row r="1750" spans="1:4" x14ac:dyDescent="0.2">
      <c r="A1750" t="s">
        <v>3362</v>
      </c>
      <c r="B1750" t="s">
        <v>3363</v>
      </c>
      <c r="C1750" t="s">
        <v>16786</v>
      </c>
      <c r="D1750" s="85">
        <v>4138.7700000000004</v>
      </c>
    </row>
    <row r="1751" spans="1:4" x14ac:dyDescent="0.2">
      <c r="A1751" t="s">
        <v>3364</v>
      </c>
      <c r="B1751" t="s">
        <v>3365</v>
      </c>
      <c r="C1751" t="s">
        <v>16787</v>
      </c>
      <c r="D1751" s="85">
        <v>5250.06</v>
      </c>
    </row>
    <row r="1752" spans="1:4" x14ac:dyDescent="0.2">
      <c r="A1752" t="s">
        <v>3366</v>
      </c>
      <c r="B1752" t="s">
        <v>3367</v>
      </c>
      <c r="C1752" t="s">
        <v>16907</v>
      </c>
      <c r="D1752" s="85">
        <v>8943.75</v>
      </c>
    </row>
    <row r="1753" spans="1:4" x14ac:dyDescent="0.2">
      <c r="A1753" t="s">
        <v>3368</v>
      </c>
      <c r="B1753" t="s">
        <v>3369</v>
      </c>
      <c r="C1753" t="s">
        <v>16862</v>
      </c>
      <c r="D1753" s="85">
        <v>3179.23</v>
      </c>
    </row>
    <row r="1754" spans="1:4" x14ac:dyDescent="0.2">
      <c r="A1754" t="s">
        <v>3370</v>
      </c>
      <c r="B1754" t="s">
        <v>3371</v>
      </c>
      <c r="C1754" t="s">
        <v>16908</v>
      </c>
      <c r="D1754" s="85">
        <v>8943.75</v>
      </c>
    </row>
    <row r="1755" spans="1:4" x14ac:dyDescent="0.2">
      <c r="A1755" t="s">
        <v>3372</v>
      </c>
      <c r="B1755" t="s">
        <v>3373</v>
      </c>
      <c r="C1755" t="s">
        <v>16886</v>
      </c>
      <c r="D1755" s="85">
        <v>3212.64</v>
      </c>
    </row>
    <row r="1756" spans="1:4" x14ac:dyDescent="0.2">
      <c r="A1756" t="s">
        <v>3374</v>
      </c>
      <c r="B1756" t="s">
        <v>3375</v>
      </c>
      <c r="C1756" t="s">
        <v>16885</v>
      </c>
      <c r="D1756" s="85">
        <v>3776.45</v>
      </c>
    </row>
    <row r="1757" spans="1:4" x14ac:dyDescent="0.2">
      <c r="A1757" t="s">
        <v>3376</v>
      </c>
      <c r="B1757" t="s">
        <v>3377</v>
      </c>
      <c r="C1757" t="s">
        <v>16889</v>
      </c>
      <c r="D1757" s="85">
        <v>3212.64</v>
      </c>
    </row>
    <row r="1758" spans="1:4" x14ac:dyDescent="0.2">
      <c r="A1758" t="s">
        <v>3378</v>
      </c>
      <c r="B1758" t="s">
        <v>3379</v>
      </c>
      <c r="C1758" t="s">
        <v>16890</v>
      </c>
      <c r="D1758" s="85">
        <v>3776.45</v>
      </c>
    </row>
    <row r="1759" spans="1:4" x14ac:dyDescent="0.2">
      <c r="A1759" t="s">
        <v>3380</v>
      </c>
      <c r="B1759" t="s">
        <v>3381</v>
      </c>
      <c r="C1759" t="s">
        <v>16756</v>
      </c>
      <c r="D1759" s="85">
        <v>2895.51</v>
      </c>
    </row>
    <row r="1760" spans="1:4" x14ac:dyDescent="0.2">
      <c r="A1760" t="s">
        <v>3382</v>
      </c>
      <c r="B1760" t="s">
        <v>3383</v>
      </c>
      <c r="C1760" t="s">
        <v>16738</v>
      </c>
      <c r="D1760" s="85">
        <v>2088.9299999999998</v>
      </c>
    </row>
    <row r="1761" spans="1:4" x14ac:dyDescent="0.2">
      <c r="A1761" t="s">
        <v>3384</v>
      </c>
      <c r="B1761" t="s">
        <v>3385</v>
      </c>
      <c r="C1761" t="s">
        <v>16785</v>
      </c>
      <c r="D1761" s="85">
        <v>2988.13</v>
      </c>
    </row>
    <row r="1762" spans="1:4" x14ac:dyDescent="0.2">
      <c r="A1762" t="s">
        <v>3386</v>
      </c>
      <c r="B1762" t="s">
        <v>3387</v>
      </c>
      <c r="C1762" t="s">
        <v>16829</v>
      </c>
      <c r="D1762" s="85">
        <v>3260.91</v>
      </c>
    </row>
    <row r="1763" spans="1:4" x14ac:dyDescent="0.2">
      <c r="A1763" t="s">
        <v>3388</v>
      </c>
      <c r="B1763" t="s">
        <v>3389</v>
      </c>
      <c r="C1763" t="s">
        <v>16859</v>
      </c>
      <c r="D1763" s="85">
        <v>2053.0100000000002</v>
      </c>
    </row>
    <row r="1764" spans="1:4" x14ac:dyDescent="0.2">
      <c r="A1764" t="s">
        <v>3390</v>
      </c>
      <c r="B1764" t="s">
        <v>3391</v>
      </c>
      <c r="C1764" t="s">
        <v>16860</v>
      </c>
      <c r="D1764" s="85">
        <v>4133.32</v>
      </c>
    </row>
    <row r="1765" spans="1:4" x14ac:dyDescent="0.2">
      <c r="A1765" t="s">
        <v>3392</v>
      </c>
      <c r="B1765" t="s">
        <v>3393</v>
      </c>
      <c r="C1765" t="s">
        <v>16887</v>
      </c>
      <c r="D1765" s="85">
        <v>1204.8499999999999</v>
      </c>
    </row>
    <row r="1766" spans="1:4" x14ac:dyDescent="0.2">
      <c r="A1766" t="s">
        <v>3394</v>
      </c>
      <c r="B1766" t="s">
        <v>3395</v>
      </c>
      <c r="C1766" t="s">
        <v>16888</v>
      </c>
      <c r="D1766" s="85">
        <v>2193.37</v>
      </c>
    </row>
    <row r="1767" spans="1:4" x14ac:dyDescent="0.2">
      <c r="A1767" t="s">
        <v>3396</v>
      </c>
      <c r="B1767" t="s">
        <v>3397</v>
      </c>
      <c r="C1767" t="s">
        <v>16906</v>
      </c>
      <c r="D1767" s="85">
        <v>4236.22</v>
      </c>
    </row>
    <row r="1768" spans="1:4" x14ac:dyDescent="0.2">
      <c r="A1768" t="s">
        <v>3398</v>
      </c>
      <c r="B1768" t="s">
        <v>3399</v>
      </c>
      <c r="C1768" t="s">
        <v>16814</v>
      </c>
      <c r="D1768" s="85">
        <v>6731.15</v>
      </c>
    </row>
    <row r="1769" spans="1:4" x14ac:dyDescent="0.2">
      <c r="A1769" t="s">
        <v>3400</v>
      </c>
      <c r="B1769" t="s">
        <v>3401</v>
      </c>
      <c r="C1769" t="s">
        <v>16816</v>
      </c>
      <c r="D1769" s="85">
        <v>6470.68</v>
      </c>
    </row>
    <row r="1770" spans="1:4" x14ac:dyDescent="0.2">
      <c r="A1770" t="s">
        <v>3402</v>
      </c>
      <c r="B1770" t="s">
        <v>3403</v>
      </c>
      <c r="C1770" t="s">
        <v>16818</v>
      </c>
      <c r="D1770" s="85">
        <v>4387.33</v>
      </c>
    </row>
    <row r="1771" spans="1:4" x14ac:dyDescent="0.2">
      <c r="A1771" t="s">
        <v>3404</v>
      </c>
      <c r="B1771" t="s">
        <v>3405</v>
      </c>
      <c r="C1771" t="s">
        <v>16938</v>
      </c>
      <c r="D1771" s="85">
        <v>3375.53</v>
      </c>
    </row>
    <row r="1772" spans="1:4" x14ac:dyDescent="0.2">
      <c r="A1772" t="s">
        <v>3406</v>
      </c>
      <c r="B1772" t="s">
        <v>3407</v>
      </c>
      <c r="C1772" t="s">
        <v>16981</v>
      </c>
      <c r="D1772" s="85">
        <v>4276.71</v>
      </c>
    </row>
    <row r="1773" spans="1:4" x14ac:dyDescent="0.2">
      <c r="A1773" t="s">
        <v>3408</v>
      </c>
      <c r="B1773" t="s">
        <v>3409</v>
      </c>
      <c r="C1773" t="s">
        <v>16909</v>
      </c>
      <c r="D1773" s="85">
        <v>4418.75</v>
      </c>
    </row>
    <row r="1774" spans="1:4" x14ac:dyDescent="0.2">
      <c r="A1774" t="s">
        <v>3410</v>
      </c>
      <c r="B1774" t="s">
        <v>3411</v>
      </c>
      <c r="C1774" t="s">
        <v>16909</v>
      </c>
      <c r="D1774" s="85">
        <v>3313.97</v>
      </c>
    </row>
    <row r="1775" spans="1:4" x14ac:dyDescent="0.2">
      <c r="A1775" t="s">
        <v>3412</v>
      </c>
      <c r="B1775" t="s">
        <v>3413</v>
      </c>
      <c r="C1775" t="s">
        <v>16909</v>
      </c>
      <c r="D1775" s="85">
        <v>7734.71</v>
      </c>
    </row>
    <row r="1776" spans="1:4" x14ac:dyDescent="0.2">
      <c r="A1776" t="s">
        <v>3414</v>
      </c>
      <c r="B1776" t="s">
        <v>3415</v>
      </c>
      <c r="C1776" t="s">
        <v>17030</v>
      </c>
      <c r="D1776" s="85">
        <v>3149.13</v>
      </c>
    </row>
    <row r="1777" spans="1:4" x14ac:dyDescent="0.2">
      <c r="A1777" t="s">
        <v>3416</v>
      </c>
      <c r="B1777" t="s">
        <v>3417</v>
      </c>
      <c r="C1777" t="s">
        <v>17030</v>
      </c>
      <c r="D1777" s="85">
        <v>2881.58</v>
      </c>
    </row>
    <row r="1778" spans="1:4" x14ac:dyDescent="0.2">
      <c r="A1778" t="s">
        <v>3418</v>
      </c>
      <c r="B1778" t="s">
        <v>3419</v>
      </c>
      <c r="C1778" t="s">
        <v>17030</v>
      </c>
      <c r="D1778" s="85">
        <v>4496.6899999999996</v>
      </c>
    </row>
    <row r="1779" spans="1:4" x14ac:dyDescent="0.2">
      <c r="A1779" t="s">
        <v>3420</v>
      </c>
      <c r="B1779" t="s">
        <v>3421</v>
      </c>
      <c r="C1779" t="s">
        <v>17031</v>
      </c>
      <c r="D1779" s="85">
        <v>3830.55</v>
      </c>
    </row>
    <row r="1780" spans="1:4" x14ac:dyDescent="0.2">
      <c r="A1780" t="s">
        <v>3422</v>
      </c>
      <c r="B1780" t="s">
        <v>3423</v>
      </c>
      <c r="C1780" t="s">
        <v>17031</v>
      </c>
      <c r="D1780" s="85">
        <v>3198</v>
      </c>
    </row>
    <row r="1781" spans="1:4" x14ac:dyDescent="0.2">
      <c r="A1781" t="s">
        <v>3424</v>
      </c>
      <c r="B1781" t="s">
        <v>3425</v>
      </c>
      <c r="C1781" t="s">
        <v>17031</v>
      </c>
      <c r="D1781" s="85">
        <v>4996.83</v>
      </c>
    </row>
    <row r="1782" spans="1:4" x14ac:dyDescent="0.2">
      <c r="A1782" t="s">
        <v>3426</v>
      </c>
      <c r="B1782" t="s">
        <v>3427</v>
      </c>
      <c r="C1782" t="s">
        <v>16788</v>
      </c>
      <c r="D1782" s="85">
        <v>3179.23</v>
      </c>
    </row>
    <row r="1783" spans="1:4" x14ac:dyDescent="0.2">
      <c r="A1783" t="s">
        <v>3428</v>
      </c>
      <c r="B1783" t="s">
        <v>3429</v>
      </c>
      <c r="C1783" t="s">
        <v>16788</v>
      </c>
      <c r="D1783" s="85">
        <v>2384.36</v>
      </c>
    </row>
    <row r="1784" spans="1:4" x14ac:dyDescent="0.2">
      <c r="A1784" t="s">
        <v>3430</v>
      </c>
      <c r="B1784" t="s">
        <v>3431</v>
      </c>
      <c r="C1784" t="s">
        <v>16788</v>
      </c>
      <c r="D1784" s="85">
        <v>5565.02</v>
      </c>
    </row>
    <row r="1785" spans="1:4" x14ac:dyDescent="0.2">
      <c r="A1785" t="s">
        <v>3432</v>
      </c>
      <c r="B1785" t="s">
        <v>3433</v>
      </c>
      <c r="C1785" t="s">
        <v>16891</v>
      </c>
      <c r="D1785" s="85">
        <v>1399.31</v>
      </c>
    </row>
    <row r="1786" spans="1:4" x14ac:dyDescent="0.2">
      <c r="A1786" t="s">
        <v>3434</v>
      </c>
      <c r="B1786" t="s">
        <v>3435</v>
      </c>
      <c r="C1786" t="s">
        <v>16891</v>
      </c>
      <c r="D1786" s="85">
        <v>3265.95</v>
      </c>
    </row>
    <row r="1787" spans="1:4" x14ac:dyDescent="0.2">
      <c r="A1787" t="s">
        <v>3436</v>
      </c>
      <c r="B1787" t="s">
        <v>3437</v>
      </c>
      <c r="C1787" t="s">
        <v>16831</v>
      </c>
      <c r="D1787" s="85">
        <v>3020.27</v>
      </c>
    </row>
    <row r="1788" spans="1:4" x14ac:dyDescent="0.2">
      <c r="A1788" t="s">
        <v>3438</v>
      </c>
      <c r="B1788" t="s">
        <v>3439</v>
      </c>
      <c r="C1788" t="s">
        <v>16831</v>
      </c>
      <c r="D1788" s="85">
        <v>2265.13</v>
      </c>
    </row>
    <row r="1789" spans="1:4" x14ac:dyDescent="0.2">
      <c r="A1789" t="s">
        <v>3440</v>
      </c>
      <c r="B1789" t="s">
        <v>3441</v>
      </c>
      <c r="C1789" t="s">
        <v>16831</v>
      </c>
      <c r="D1789" s="85">
        <v>6151.13</v>
      </c>
    </row>
    <row r="1790" spans="1:4" x14ac:dyDescent="0.2">
      <c r="A1790" t="s">
        <v>3442</v>
      </c>
      <c r="B1790" t="s">
        <v>3443</v>
      </c>
      <c r="D1790" s="85"/>
    </row>
    <row r="1791" spans="1:4" x14ac:dyDescent="0.2">
      <c r="A1791" t="s">
        <v>3444</v>
      </c>
      <c r="B1791" t="s">
        <v>3445</v>
      </c>
      <c r="D1791" s="85">
        <v>159.6</v>
      </c>
    </row>
    <row r="1792" spans="1:4" x14ac:dyDescent="0.2">
      <c r="A1792" t="s">
        <v>3446</v>
      </c>
      <c r="B1792" t="s">
        <v>3447</v>
      </c>
      <c r="D1792" s="85">
        <v>5.64</v>
      </c>
    </row>
    <row r="1793" spans="1:4" x14ac:dyDescent="0.2">
      <c r="A1793" t="s">
        <v>3448</v>
      </c>
      <c r="B1793" t="s">
        <v>3449</v>
      </c>
      <c r="D1793" s="85">
        <v>0.01</v>
      </c>
    </row>
    <row r="1794" spans="1:4" x14ac:dyDescent="0.2">
      <c r="A1794" t="s">
        <v>3450</v>
      </c>
      <c r="B1794" t="s">
        <v>3451</v>
      </c>
      <c r="D1794" s="85">
        <v>0.01</v>
      </c>
    </row>
    <row r="1795" spans="1:4" x14ac:dyDescent="0.2">
      <c r="A1795" t="s">
        <v>3452</v>
      </c>
      <c r="B1795" t="s">
        <v>3453</v>
      </c>
      <c r="D1795" s="85">
        <v>0.01</v>
      </c>
    </row>
    <row r="1796" spans="1:4" x14ac:dyDescent="0.2">
      <c r="A1796" t="s">
        <v>3454</v>
      </c>
      <c r="B1796" t="s">
        <v>3455</v>
      </c>
      <c r="D1796" s="85">
        <v>3.16</v>
      </c>
    </row>
    <row r="1797" spans="1:4" x14ac:dyDescent="0.2">
      <c r="A1797" t="s">
        <v>3456</v>
      </c>
      <c r="B1797" t="s">
        <v>3457</v>
      </c>
      <c r="D1797" s="85">
        <v>7.99</v>
      </c>
    </row>
    <row r="1798" spans="1:4" x14ac:dyDescent="0.2">
      <c r="A1798" t="s">
        <v>3458</v>
      </c>
      <c r="B1798" t="s">
        <v>3459</v>
      </c>
      <c r="D1798" s="85">
        <v>18.96</v>
      </c>
    </row>
    <row r="1799" spans="1:4" x14ac:dyDescent="0.2">
      <c r="A1799" t="s">
        <v>3460</v>
      </c>
      <c r="B1799" t="s">
        <v>3461</v>
      </c>
      <c r="D1799" s="85">
        <v>4.03</v>
      </c>
    </row>
    <row r="1800" spans="1:4" x14ac:dyDescent="0.2">
      <c r="A1800" t="s">
        <v>3462</v>
      </c>
      <c r="B1800" t="s">
        <v>3463</v>
      </c>
      <c r="D1800" s="85">
        <v>113.39</v>
      </c>
    </row>
    <row r="1801" spans="1:4" x14ac:dyDescent="0.2">
      <c r="A1801" t="s">
        <v>3464</v>
      </c>
      <c r="B1801" t="s">
        <v>3465</v>
      </c>
      <c r="D1801" s="85">
        <v>3.11</v>
      </c>
    </row>
    <row r="1802" spans="1:4" x14ac:dyDescent="0.2">
      <c r="A1802" t="s">
        <v>3466</v>
      </c>
      <c r="B1802" t="s">
        <v>3467</v>
      </c>
      <c r="D1802" s="85">
        <v>3.2</v>
      </c>
    </row>
    <row r="1803" spans="1:4" x14ac:dyDescent="0.2">
      <c r="A1803" t="s">
        <v>3468</v>
      </c>
      <c r="B1803" t="s">
        <v>3469</v>
      </c>
      <c r="D1803" s="85">
        <v>13.39</v>
      </c>
    </row>
    <row r="1804" spans="1:4" x14ac:dyDescent="0.2">
      <c r="A1804" t="s">
        <v>3470</v>
      </c>
      <c r="B1804" t="s">
        <v>3471</v>
      </c>
      <c r="D1804" s="85">
        <v>13.77</v>
      </c>
    </row>
    <row r="1805" spans="1:4" x14ac:dyDescent="0.2">
      <c r="A1805" t="s">
        <v>3472</v>
      </c>
      <c r="B1805" t="s">
        <v>3473</v>
      </c>
      <c r="D1805" s="85">
        <v>25.17</v>
      </c>
    </row>
    <row r="1806" spans="1:4" x14ac:dyDescent="0.2">
      <c r="A1806" t="s">
        <v>3474</v>
      </c>
      <c r="B1806" t="s">
        <v>3475</v>
      </c>
      <c r="D1806" s="85">
        <v>79.11</v>
      </c>
    </row>
    <row r="1807" spans="1:4" x14ac:dyDescent="0.2">
      <c r="A1807" t="s">
        <v>3476</v>
      </c>
      <c r="B1807" t="s">
        <v>3477</v>
      </c>
      <c r="D1807" s="85">
        <v>13.77</v>
      </c>
    </row>
    <row r="1808" spans="1:4" x14ac:dyDescent="0.2">
      <c r="A1808" t="s">
        <v>3478</v>
      </c>
      <c r="B1808" t="s">
        <v>3479</v>
      </c>
      <c r="D1808" s="85">
        <v>2.91</v>
      </c>
    </row>
    <row r="1809" spans="1:4" x14ac:dyDescent="0.2">
      <c r="A1809" t="s">
        <v>3480</v>
      </c>
      <c r="B1809" t="s">
        <v>3481</v>
      </c>
      <c r="D1809" s="85">
        <v>3.2</v>
      </c>
    </row>
    <row r="1810" spans="1:4" x14ac:dyDescent="0.2">
      <c r="A1810" t="s">
        <v>3482</v>
      </c>
      <c r="B1810" t="s">
        <v>3483</v>
      </c>
      <c r="D1810" s="85">
        <v>4.38</v>
      </c>
    </row>
    <row r="1811" spans="1:4" x14ac:dyDescent="0.2">
      <c r="A1811" t="s">
        <v>3484</v>
      </c>
      <c r="B1811" t="s">
        <v>3485</v>
      </c>
      <c r="D1811" s="85">
        <v>3.2</v>
      </c>
    </row>
    <row r="1812" spans="1:4" x14ac:dyDescent="0.2">
      <c r="A1812" t="s">
        <v>3486</v>
      </c>
      <c r="B1812" t="s">
        <v>3487</v>
      </c>
      <c r="D1812" s="85">
        <v>3.26</v>
      </c>
    </row>
    <row r="1813" spans="1:4" x14ac:dyDescent="0.2">
      <c r="A1813" t="s">
        <v>3488</v>
      </c>
      <c r="B1813" t="s">
        <v>3489</v>
      </c>
      <c r="D1813" s="85">
        <v>0.01</v>
      </c>
    </row>
    <row r="1814" spans="1:4" x14ac:dyDescent="0.2">
      <c r="A1814" t="s">
        <v>3490</v>
      </c>
      <c r="B1814" t="s">
        <v>3491</v>
      </c>
      <c r="D1814" s="85">
        <v>0.01</v>
      </c>
    </row>
    <row r="1815" spans="1:4" x14ac:dyDescent="0.2">
      <c r="A1815" t="s">
        <v>3492</v>
      </c>
      <c r="B1815" t="s">
        <v>3493</v>
      </c>
      <c r="D1815" s="85">
        <v>0.01</v>
      </c>
    </row>
    <row r="1816" spans="1:4" x14ac:dyDescent="0.2">
      <c r="A1816" t="s">
        <v>3494</v>
      </c>
      <c r="B1816" t="s">
        <v>3495</v>
      </c>
      <c r="D1816" s="85">
        <v>0.01</v>
      </c>
    </row>
    <row r="1817" spans="1:4" x14ac:dyDescent="0.2">
      <c r="A1817" t="s">
        <v>3496</v>
      </c>
      <c r="B1817" t="s">
        <v>3497</v>
      </c>
      <c r="D1817" s="85">
        <v>304.37</v>
      </c>
    </row>
    <row r="1818" spans="1:4" x14ac:dyDescent="0.2">
      <c r="A1818" t="s">
        <v>3498</v>
      </c>
      <c r="B1818" t="s">
        <v>3499</v>
      </c>
      <c r="D1818" s="85">
        <v>3.7</v>
      </c>
    </row>
    <row r="1819" spans="1:4" x14ac:dyDescent="0.2">
      <c r="A1819" t="s">
        <v>3500</v>
      </c>
      <c r="B1819" t="s">
        <v>3501</v>
      </c>
      <c r="D1819" s="85">
        <v>22.98</v>
      </c>
    </row>
    <row r="1820" spans="1:4" x14ac:dyDescent="0.2">
      <c r="A1820" t="s">
        <v>3502</v>
      </c>
      <c r="B1820" t="s">
        <v>3503</v>
      </c>
      <c r="D1820" s="85">
        <v>9.26</v>
      </c>
    </row>
    <row r="1821" spans="1:4" x14ac:dyDescent="0.2">
      <c r="A1821" t="s">
        <v>3504</v>
      </c>
      <c r="B1821" t="s">
        <v>3505</v>
      </c>
      <c r="D1821" s="85">
        <v>8.15</v>
      </c>
    </row>
    <row r="1822" spans="1:4" x14ac:dyDescent="0.2">
      <c r="A1822" t="s">
        <v>3506</v>
      </c>
      <c r="B1822" t="s">
        <v>3507</v>
      </c>
      <c r="D1822" s="85">
        <v>3.2</v>
      </c>
    </row>
    <row r="1823" spans="1:4" x14ac:dyDescent="0.2">
      <c r="A1823" t="s">
        <v>3508</v>
      </c>
      <c r="B1823" t="s">
        <v>3509</v>
      </c>
      <c r="D1823" s="85">
        <v>3.2</v>
      </c>
    </row>
    <row r="1824" spans="1:4" x14ac:dyDescent="0.2">
      <c r="A1824" t="s">
        <v>3510</v>
      </c>
      <c r="B1824" t="s">
        <v>3511</v>
      </c>
      <c r="D1824" s="85">
        <v>13.34</v>
      </c>
    </row>
    <row r="1825" spans="1:4" x14ac:dyDescent="0.2">
      <c r="A1825" t="s">
        <v>3512</v>
      </c>
      <c r="B1825" t="s">
        <v>3513</v>
      </c>
      <c r="D1825" s="85">
        <v>3.02</v>
      </c>
    </row>
    <row r="1826" spans="1:4" x14ac:dyDescent="0.2">
      <c r="A1826" t="s">
        <v>3514</v>
      </c>
      <c r="B1826" t="s">
        <v>3515</v>
      </c>
      <c r="D1826" s="85">
        <v>3.02</v>
      </c>
    </row>
    <row r="1827" spans="1:4" x14ac:dyDescent="0.2">
      <c r="A1827" t="s">
        <v>3516</v>
      </c>
      <c r="B1827" t="s">
        <v>3517</v>
      </c>
      <c r="D1827" s="85">
        <v>3.02</v>
      </c>
    </row>
    <row r="1828" spans="1:4" x14ac:dyDescent="0.2">
      <c r="A1828" t="s">
        <v>3518</v>
      </c>
      <c r="B1828" t="s">
        <v>3519</v>
      </c>
      <c r="D1828" s="85">
        <v>3.06</v>
      </c>
    </row>
    <row r="1829" spans="1:4" x14ac:dyDescent="0.2">
      <c r="A1829" t="s">
        <v>3520</v>
      </c>
      <c r="B1829" t="s">
        <v>3521</v>
      </c>
      <c r="D1829" s="85">
        <v>18.73</v>
      </c>
    </row>
    <row r="1830" spans="1:4" x14ac:dyDescent="0.2">
      <c r="A1830" t="s">
        <v>3522</v>
      </c>
      <c r="B1830" t="s">
        <v>3523</v>
      </c>
      <c r="D1830" s="85">
        <v>3.11</v>
      </c>
    </row>
    <row r="1831" spans="1:4" x14ac:dyDescent="0.2">
      <c r="A1831" t="s">
        <v>3524</v>
      </c>
      <c r="B1831" t="s">
        <v>3525</v>
      </c>
      <c r="D1831" s="85">
        <v>3.16</v>
      </c>
    </row>
    <row r="1832" spans="1:4" x14ac:dyDescent="0.2">
      <c r="A1832" t="s">
        <v>3526</v>
      </c>
      <c r="B1832" t="s">
        <v>3527</v>
      </c>
      <c r="D1832" s="85">
        <v>7.57</v>
      </c>
    </row>
    <row r="1833" spans="1:4" x14ac:dyDescent="0.2">
      <c r="A1833" t="s">
        <v>3528</v>
      </c>
      <c r="B1833" t="s">
        <v>3529</v>
      </c>
      <c r="D1833" s="85">
        <v>7.57</v>
      </c>
    </row>
    <row r="1834" spans="1:4" x14ac:dyDescent="0.2">
      <c r="A1834" t="s">
        <v>3530</v>
      </c>
      <c r="B1834" t="s">
        <v>3531</v>
      </c>
      <c r="D1834" s="85">
        <v>11.67</v>
      </c>
    </row>
    <row r="1835" spans="1:4" x14ac:dyDescent="0.2">
      <c r="A1835" t="s">
        <v>3532</v>
      </c>
      <c r="B1835" t="s">
        <v>3533</v>
      </c>
      <c r="D1835" s="85">
        <v>13.65</v>
      </c>
    </row>
    <row r="1836" spans="1:4" x14ac:dyDescent="0.2">
      <c r="A1836" t="s">
        <v>3534</v>
      </c>
      <c r="B1836" t="s">
        <v>3535</v>
      </c>
      <c r="D1836" s="85">
        <v>10.07</v>
      </c>
    </row>
    <row r="1837" spans="1:4" x14ac:dyDescent="0.2">
      <c r="A1837" t="s">
        <v>3536</v>
      </c>
      <c r="B1837" t="s">
        <v>3537</v>
      </c>
      <c r="D1837" s="85">
        <v>20.74</v>
      </c>
    </row>
    <row r="1838" spans="1:4" x14ac:dyDescent="0.2">
      <c r="A1838" t="s">
        <v>3538</v>
      </c>
      <c r="B1838" t="s">
        <v>3539</v>
      </c>
      <c r="D1838" s="85">
        <v>12.83</v>
      </c>
    </row>
    <row r="1839" spans="1:4" x14ac:dyDescent="0.2">
      <c r="A1839" t="s">
        <v>3540</v>
      </c>
      <c r="B1839" t="s">
        <v>3541</v>
      </c>
      <c r="D1839" s="85">
        <v>3.2</v>
      </c>
    </row>
    <row r="1840" spans="1:4" x14ac:dyDescent="0.2">
      <c r="A1840" t="s">
        <v>3542</v>
      </c>
      <c r="B1840" t="s">
        <v>3543</v>
      </c>
      <c r="D1840" s="85">
        <v>3.19</v>
      </c>
    </row>
    <row r="1841" spans="1:4" x14ac:dyDescent="0.2">
      <c r="A1841" t="s">
        <v>3544</v>
      </c>
      <c r="B1841" t="s">
        <v>3545</v>
      </c>
      <c r="D1841" s="85">
        <v>3.09</v>
      </c>
    </row>
    <row r="1842" spans="1:4" x14ac:dyDescent="0.2">
      <c r="A1842" t="s">
        <v>3546</v>
      </c>
      <c r="B1842" t="s">
        <v>3547</v>
      </c>
      <c r="D1842" s="85">
        <v>3.33</v>
      </c>
    </row>
    <row r="1843" spans="1:4" x14ac:dyDescent="0.2">
      <c r="A1843" t="s">
        <v>3548</v>
      </c>
      <c r="B1843" t="s">
        <v>3549</v>
      </c>
      <c r="D1843" s="85">
        <v>28.43</v>
      </c>
    </row>
    <row r="1844" spans="1:4" x14ac:dyDescent="0.2">
      <c r="A1844" t="s">
        <v>3550</v>
      </c>
      <c r="B1844" t="s">
        <v>3551</v>
      </c>
      <c r="D1844" s="85">
        <v>34.340000000000003</v>
      </c>
    </row>
    <row r="1845" spans="1:4" x14ac:dyDescent="0.2">
      <c r="A1845" t="s">
        <v>3552</v>
      </c>
      <c r="B1845" t="s">
        <v>3553</v>
      </c>
      <c r="D1845" s="85">
        <v>0.97</v>
      </c>
    </row>
    <row r="1846" spans="1:4" x14ac:dyDescent="0.2">
      <c r="A1846" t="s">
        <v>3554</v>
      </c>
      <c r="B1846" t="s">
        <v>3555</v>
      </c>
      <c r="C1846" t="s">
        <v>3556</v>
      </c>
      <c r="D1846" s="85">
        <v>31.8</v>
      </c>
    </row>
    <row r="1847" spans="1:4" x14ac:dyDescent="0.2">
      <c r="A1847" t="s">
        <v>3557</v>
      </c>
      <c r="B1847" t="s">
        <v>3558</v>
      </c>
      <c r="C1847" t="s">
        <v>3556</v>
      </c>
      <c r="D1847" s="85">
        <v>47.14</v>
      </c>
    </row>
    <row r="1848" spans="1:4" x14ac:dyDescent="0.2">
      <c r="A1848" t="s">
        <v>3559</v>
      </c>
      <c r="B1848" t="s">
        <v>3560</v>
      </c>
      <c r="C1848" t="s">
        <v>3556</v>
      </c>
      <c r="D1848" s="85">
        <v>34.450000000000003</v>
      </c>
    </row>
    <row r="1849" spans="1:4" x14ac:dyDescent="0.2">
      <c r="A1849" t="s">
        <v>3561</v>
      </c>
      <c r="B1849" t="s">
        <v>3562</v>
      </c>
      <c r="D1849" s="85">
        <v>68.53</v>
      </c>
    </row>
    <row r="1850" spans="1:4" x14ac:dyDescent="0.2">
      <c r="A1850" t="s">
        <v>3563</v>
      </c>
      <c r="B1850" t="s">
        <v>3564</v>
      </c>
      <c r="D1850" s="85">
        <v>47.18</v>
      </c>
    </row>
    <row r="1851" spans="1:4" x14ac:dyDescent="0.2">
      <c r="A1851" t="s">
        <v>3565</v>
      </c>
      <c r="B1851" t="s">
        <v>3566</v>
      </c>
      <c r="D1851" s="85">
        <v>2.95</v>
      </c>
    </row>
    <row r="1852" spans="1:4" x14ac:dyDescent="0.2">
      <c r="A1852" t="s">
        <v>3567</v>
      </c>
      <c r="B1852" t="s">
        <v>3568</v>
      </c>
      <c r="D1852" s="85">
        <v>2.86</v>
      </c>
    </row>
    <row r="1853" spans="1:4" x14ac:dyDescent="0.2">
      <c r="A1853" t="s">
        <v>3569</v>
      </c>
      <c r="B1853" t="s">
        <v>3570</v>
      </c>
      <c r="D1853" s="85">
        <v>0.01</v>
      </c>
    </row>
    <row r="1854" spans="1:4" x14ac:dyDescent="0.2">
      <c r="A1854" t="s">
        <v>3571</v>
      </c>
      <c r="B1854" t="s">
        <v>3572</v>
      </c>
      <c r="D1854" s="85">
        <v>0.01</v>
      </c>
    </row>
    <row r="1855" spans="1:4" x14ac:dyDescent="0.2">
      <c r="A1855" t="s">
        <v>3573</v>
      </c>
      <c r="B1855" t="s">
        <v>3574</v>
      </c>
      <c r="D1855" s="85">
        <v>0.01</v>
      </c>
    </row>
    <row r="1856" spans="1:4" x14ac:dyDescent="0.2">
      <c r="A1856" t="s">
        <v>3575</v>
      </c>
      <c r="B1856" t="s">
        <v>3576</v>
      </c>
      <c r="D1856" s="85">
        <v>0.01</v>
      </c>
    </row>
    <row r="1857" spans="1:4" x14ac:dyDescent="0.2">
      <c r="A1857" t="s">
        <v>3577</v>
      </c>
      <c r="B1857" t="s">
        <v>3578</v>
      </c>
      <c r="D1857" s="85">
        <v>0.01</v>
      </c>
    </row>
    <row r="1858" spans="1:4" x14ac:dyDescent="0.2">
      <c r="A1858" t="s">
        <v>3579</v>
      </c>
      <c r="B1858" t="s">
        <v>3580</v>
      </c>
      <c r="D1858" s="85">
        <v>11.58</v>
      </c>
    </row>
    <row r="1859" spans="1:4" x14ac:dyDescent="0.2">
      <c r="A1859" t="s">
        <v>3581</v>
      </c>
      <c r="B1859" t="s">
        <v>3582</v>
      </c>
      <c r="D1859" s="85">
        <v>0.01</v>
      </c>
    </row>
    <row r="1860" spans="1:4" x14ac:dyDescent="0.2">
      <c r="A1860" t="s">
        <v>3583</v>
      </c>
      <c r="B1860" t="s">
        <v>3584</v>
      </c>
      <c r="D1860" s="85">
        <v>0.3</v>
      </c>
    </row>
    <row r="1861" spans="1:4" x14ac:dyDescent="0.2">
      <c r="A1861" t="s">
        <v>3585</v>
      </c>
      <c r="B1861" t="s">
        <v>3586</v>
      </c>
      <c r="D1861" s="85">
        <v>4.07</v>
      </c>
    </row>
    <row r="1862" spans="1:4" x14ac:dyDescent="0.2">
      <c r="A1862" t="s">
        <v>3587</v>
      </c>
      <c r="B1862" t="s">
        <v>3588</v>
      </c>
      <c r="D1862" s="85">
        <v>3.2</v>
      </c>
    </row>
    <row r="1863" spans="1:4" x14ac:dyDescent="0.2">
      <c r="A1863" t="s">
        <v>3589</v>
      </c>
      <c r="B1863" t="s">
        <v>3590</v>
      </c>
      <c r="D1863" s="85">
        <v>3.33</v>
      </c>
    </row>
    <row r="1864" spans="1:4" x14ac:dyDescent="0.2">
      <c r="A1864" t="s">
        <v>3591</v>
      </c>
      <c r="B1864" t="s">
        <v>3592</v>
      </c>
      <c r="D1864" s="85">
        <v>0.77</v>
      </c>
    </row>
    <row r="1865" spans="1:4" x14ac:dyDescent="0.2">
      <c r="A1865" t="s">
        <v>3593</v>
      </c>
      <c r="B1865" t="s">
        <v>3594</v>
      </c>
      <c r="D1865" s="85">
        <v>44.16</v>
      </c>
    </row>
    <row r="1866" spans="1:4" x14ac:dyDescent="0.2">
      <c r="A1866" t="s">
        <v>3595</v>
      </c>
      <c r="B1866" t="s">
        <v>3596</v>
      </c>
      <c r="D1866" s="85">
        <v>19.829999999999998</v>
      </c>
    </row>
    <row r="1867" spans="1:4" x14ac:dyDescent="0.2">
      <c r="A1867" t="s">
        <v>3597</v>
      </c>
      <c r="B1867" t="s">
        <v>3598</v>
      </c>
      <c r="D1867" s="85">
        <v>19.649999999999999</v>
      </c>
    </row>
    <row r="1868" spans="1:4" x14ac:dyDescent="0.2">
      <c r="A1868" t="s">
        <v>3599</v>
      </c>
      <c r="B1868" t="s">
        <v>3600</v>
      </c>
      <c r="D1868" s="85">
        <v>1.35</v>
      </c>
    </row>
    <row r="1869" spans="1:4" x14ac:dyDescent="0.2">
      <c r="A1869" t="s">
        <v>3601</v>
      </c>
      <c r="B1869" t="s">
        <v>3602</v>
      </c>
      <c r="C1869" t="s">
        <v>3603</v>
      </c>
      <c r="D1869" s="85">
        <v>6.14</v>
      </c>
    </row>
    <row r="1870" spans="1:4" x14ac:dyDescent="0.2">
      <c r="A1870" t="s">
        <v>3604</v>
      </c>
      <c r="B1870" t="s">
        <v>3605</v>
      </c>
      <c r="D1870" s="85">
        <v>35.090000000000003</v>
      </c>
    </row>
    <row r="1871" spans="1:4" x14ac:dyDescent="0.2">
      <c r="A1871" t="s">
        <v>3606</v>
      </c>
      <c r="B1871" t="s">
        <v>3607</v>
      </c>
      <c r="D1871" s="85">
        <v>62.92</v>
      </c>
    </row>
    <row r="1872" spans="1:4" x14ac:dyDescent="0.2">
      <c r="A1872" t="s">
        <v>3608</v>
      </c>
      <c r="B1872" t="s">
        <v>3609</v>
      </c>
      <c r="D1872" s="85">
        <v>64.650000000000006</v>
      </c>
    </row>
    <row r="1873" spans="1:4" x14ac:dyDescent="0.2">
      <c r="A1873" t="s">
        <v>3610</v>
      </c>
      <c r="B1873" t="s">
        <v>3611</v>
      </c>
      <c r="D1873" s="85">
        <v>3.84</v>
      </c>
    </row>
    <row r="1874" spans="1:4" x14ac:dyDescent="0.2">
      <c r="A1874" t="s">
        <v>3612</v>
      </c>
      <c r="B1874" t="s">
        <v>3613</v>
      </c>
      <c r="D1874" s="85">
        <v>4.04</v>
      </c>
    </row>
    <row r="1875" spans="1:4" x14ac:dyDescent="0.2">
      <c r="A1875" t="s">
        <v>3614</v>
      </c>
      <c r="B1875" t="s">
        <v>3615</v>
      </c>
      <c r="D1875" s="85">
        <v>3.56</v>
      </c>
    </row>
    <row r="1876" spans="1:4" x14ac:dyDescent="0.2">
      <c r="A1876" t="s">
        <v>3616</v>
      </c>
      <c r="B1876" t="s">
        <v>3617</v>
      </c>
      <c r="D1876" s="85">
        <v>4.13</v>
      </c>
    </row>
    <row r="1877" spans="1:4" x14ac:dyDescent="0.2">
      <c r="A1877" t="s">
        <v>3618</v>
      </c>
      <c r="B1877" t="s">
        <v>3619</v>
      </c>
      <c r="D1877" s="85">
        <v>3.02</v>
      </c>
    </row>
    <row r="1878" spans="1:4" x14ac:dyDescent="0.2">
      <c r="A1878" t="s">
        <v>3620</v>
      </c>
      <c r="B1878" t="s">
        <v>3621</v>
      </c>
      <c r="D1878" s="85">
        <v>6.53</v>
      </c>
    </row>
    <row r="1879" spans="1:4" x14ac:dyDescent="0.2">
      <c r="A1879" t="s">
        <v>3622</v>
      </c>
      <c r="B1879" t="s">
        <v>3623</v>
      </c>
      <c r="D1879" s="85">
        <v>6.1</v>
      </c>
    </row>
    <row r="1880" spans="1:4" x14ac:dyDescent="0.2">
      <c r="A1880" t="s">
        <v>3624</v>
      </c>
      <c r="B1880" t="s">
        <v>3625</v>
      </c>
      <c r="D1880" s="85">
        <v>6.53</v>
      </c>
    </row>
    <row r="1881" spans="1:4" x14ac:dyDescent="0.2">
      <c r="A1881" t="s">
        <v>3626</v>
      </c>
      <c r="B1881" t="s">
        <v>3627</v>
      </c>
      <c r="D1881" s="85">
        <v>4.0199999999999996</v>
      </c>
    </row>
    <row r="1882" spans="1:4" x14ac:dyDescent="0.2">
      <c r="A1882" t="s">
        <v>3628</v>
      </c>
      <c r="B1882" t="s">
        <v>3629</v>
      </c>
      <c r="D1882" s="85">
        <v>3.56</v>
      </c>
    </row>
    <row r="1883" spans="1:4" x14ac:dyDescent="0.2">
      <c r="A1883" t="s">
        <v>3630</v>
      </c>
      <c r="B1883" t="s">
        <v>3631</v>
      </c>
      <c r="D1883" s="85">
        <v>3.06</v>
      </c>
    </row>
    <row r="1884" spans="1:4" x14ac:dyDescent="0.2">
      <c r="A1884" t="s">
        <v>3632</v>
      </c>
      <c r="B1884" t="s">
        <v>3633</v>
      </c>
      <c r="D1884" s="85">
        <v>3.11</v>
      </c>
    </row>
    <row r="1885" spans="1:4" x14ac:dyDescent="0.2">
      <c r="A1885" t="s">
        <v>3634</v>
      </c>
      <c r="B1885" t="s">
        <v>3635</v>
      </c>
      <c r="D1885" s="85">
        <v>3.02</v>
      </c>
    </row>
    <row r="1886" spans="1:4" x14ac:dyDescent="0.2">
      <c r="A1886" t="s">
        <v>3636</v>
      </c>
      <c r="B1886" t="s">
        <v>3637</v>
      </c>
      <c r="D1886" s="85">
        <v>3.02</v>
      </c>
    </row>
    <row r="1887" spans="1:4" x14ac:dyDescent="0.2">
      <c r="A1887" t="s">
        <v>3638</v>
      </c>
      <c r="B1887" t="s">
        <v>3639</v>
      </c>
      <c r="D1887" s="85">
        <v>3.06</v>
      </c>
    </row>
    <row r="1888" spans="1:4" x14ac:dyDescent="0.2">
      <c r="A1888" t="s">
        <v>3640</v>
      </c>
      <c r="B1888" t="s">
        <v>3641</v>
      </c>
      <c r="D1888" s="85">
        <v>3.2</v>
      </c>
    </row>
    <row r="1889" spans="1:4" x14ac:dyDescent="0.2">
      <c r="A1889" t="s">
        <v>3642</v>
      </c>
      <c r="B1889" t="s">
        <v>3643</v>
      </c>
      <c r="D1889" s="85">
        <v>65.459999999999994</v>
      </c>
    </row>
    <row r="1890" spans="1:4" x14ac:dyDescent="0.2">
      <c r="A1890" t="s">
        <v>3644</v>
      </c>
      <c r="B1890" t="s">
        <v>3645</v>
      </c>
      <c r="D1890" s="85">
        <v>3.02</v>
      </c>
    </row>
    <row r="1891" spans="1:4" x14ac:dyDescent="0.2">
      <c r="A1891" t="s">
        <v>3646</v>
      </c>
      <c r="B1891" t="s">
        <v>3647</v>
      </c>
      <c r="D1891" s="85">
        <v>7.57</v>
      </c>
    </row>
    <row r="1892" spans="1:4" x14ac:dyDescent="0.2">
      <c r="A1892" t="s">
        <v>3648</v>
      </c>
      <c r="B1892" t="s">
        <v>3649</v>
      </c>
      <c r="D1892" s="85">
        <v>23.1</v>
      </c>
    </row>
    <row r="1893" spans="1:4" x14ac:dyDescent="0.2">
      <c r="A1893" t="s">
        <v>3650</v>
      </c>
      <c r="B1893" t="s">
        <v>3651</v>
      </c>
      <c r="D1893" s="85">
        <v>3.56</v>
      </c>
    </row>
    <row r="1894" spans="1:4" x14ac:dyDescent="0.2">
      <c r="A1894" t="s">
        <v>3652</v>
      </c>
      <c r="B1894" t="s">
        <v>3653</v>
      </c>
      <c r="D1894" s="85">
        <v>3.33</v>
      </c>
    </row>
    <row r="1895" spans="1:4" x14ac:dyDescent="0.2">
      <c r="A1895" t="s">
        <v>3654</v>
      </c>
      <c r="B1895" t="s">
        <v>3655</v>
      </c>
      <c r="D1895" s="85">
        <v>4.13</v>
      </c>
    </row>
    <row r="1896" spans="1:4" x14ac:dyDescent="0.2">
      <c r="A1896" t="s">
        <v>3656</v>
      </c>
      <c r="B1896" t="s">
        <v>3657</v>
      </c>
      <c r="D1896" s="85">
        <v>23.32</v>
      </c>
    </row>
    <row r="1897" spans="1:4" x14ac:dyDescent="0.2">
      <c r="A1897" t="s">
        <v>3658</v>
      </c>
      <c r="B1897" t="s">
        <v>3659</v>
      </c>
      <c r="D1897" s="85">
        <v>3.66</v>
      </c>
    </row>
    <row r="1898" spans="1:4" x14ac:dyDescent="0.2">
      <c r="A1898" t="s">
        <v>3660</v>
      </c>
      <c r="B1898" t="s">
        <v>3661</v>
      </c>
      <c r="D1898" s="85">
        <v>4.13</v>
      </c>
    </row>
    <row r="1899" spans="1:4" x14ac:dyDescent="0.2">
      <c r="A1899" t="s">
        <v>3662</v>
      </c>
      <c r="B1899" t="s">
        <v>3663</v>
      </c>
      <c r="D1899" s="85">
        <v>3.01</v>
      </c>
    </row>
    <row r="1900" spans="1:4" x14ac:dyDescent="0.2">
      <c r="A1900" t="s">
        <v>3664</v>
      </c>
      <c r="B1900" t="s">
        <v>3665</v>
      </c>
      <c r="D1900" s="85">
        <v>5.57</v>
      </c>
    </row>
    <row r="1901" spans="1:4" x14ac:dyDescent="0.2">
      <c r="A1901" t="s">
        <v>3666</v>
      </c>
      <c r="B1901" t="s">
        <v>3667</v>
      </c>
      <c r="D1901" s="85">
        <v>18.36</v>
      </c>
    </row>
    <row r="1902" spans="1:4" x14ac:dyDescent="0.2">
      <c r="A1902" t="s">
        <v>3668</v>
      </c>
      <c r="B1902" t="s">
        <v>3669</v>
      </c>
      <c r="D1902" s="85">
        <v>15.26</v>
      </c>
    </row>
    <row r="1903" spans="1:4" x14ac:dyDescent="0.2">
      <c r="A1903" t="s">
        <v>3670</v>
      </c>
      <c r="B1903" t="s">
        <v>3671</v>
      </c>
      <c r="D1903" s="85">
        <v>6.35</v>
      </c>
    </row>
    <row r="1904" spans="1:4" x14ac:dyDescent="0.2">
      <c r="A1904" t="s">
        <v>3672</v>
      </c>
      <c r="B1904" t="s">
        <v>3673</v>
      </c>
      <c r="D1904" s="85">
        <v>8.27</v>
      </c>
    </row>
    <row r="1905" spans="1:4" x14ac:dyDescent="0.2">
      <c r="A1905" t="s">
        <v>3674</v>
      </c>
      <c r="B1905" t="s">
        <v>3675</v>
      </c>
      <c r="C1905" t="s">
        <v>3676</v>
      </c>
      <c r="D1905" s="85">
        <v>12.47</v>
      </c>
    </row>
    <row r="1906" spans="1:4" x14ac:dyDescent="0.2">
      <c r="A1906" t="s">
        <v>3677</v>
      </c>
      <c r="B1906" t="s">
        <v>3678</v>
      </c>
      <c r="D1906" s="85">
        <v>7.99</v>
      </c>
    </row>
    <row r="1907" spans="1:4" x14ac:dyDescent="0.2">
      <c r="A1907" t="s">
        <v>3679</v>
      </c>
      <c r="B1907" t="s">
        <v>3680</v>
      </c>
      <c r="D1907" s="85">
        <v>11.02</v>
      </c>
    </row>
    <row r="1908" spans="1:4" x14ac:dyDescent="0.2">
      <c r="A1908" t="s">
        <v>3681</v>
      </c>
      <c r="B1908" t="s">
        <v>3682</v>
      </c>
      <c r="D1908" s="85">
        <v>3.38</v>
      </c>
    </row>
    <row r="1909" spans="1:4" x14ac:dyDescent="0.2">
      <c r="A1909" t="s">
        <v>3683</v>
      </c>
      <c r="B1909" t="s">
        <v>3684</v>
      </c>
      <c r="D1909" s="85">
        <v>3.2</v>
      </c>
    </row>
    <row r="1910" spans="1:4" x14ac:dyDescent="0.2">
      <c r="A1910" t="s">
        <v>3685</v>
      </c>
      <c r="B1910" t="s">
        <v>3686</v>
      </c>
      <c r="D1910" s="85">
        <v>3.02</v>
      </c>
    </row>
    <row r="1911" spans="1:4" x14ac:dyDescent="0.2">
      <c r="A1911" t="s">
        <v>3687</v>
      </c>
      <c r="B1911" t="s">
        <v>3688</v>
      </c>
      <c r="D1911" s="85">
        <v>2.82</v>
      </c>
    </row>
    <row r="1912" spans="1:4" x14ac:dyDescent="0.2">
      <c r="A1912" t="s">
        <v>3689</v>
      </c>
      <c r="B1912" t="s">
        <v>3690</v>
      </c>
      <c r="D1912" s="85">
        <v>2.95</v>
      </c>
    </row>
    <row r="1913" spans="1:4" x14ac:dyDescent="0.2">
      <c r="A1913" t="s">
        <v>3691</v>
      </c>
      <c r="B1913" t="s">
        <v>3692</v>
      </c>
      <c r="D1913" s="85">
        <v>3.06</v>
      </c>
    </row>
    <row r="1914" spans="1:4" x14ac:dyDescent="0.2">
      <c r="A1914" t="s">
        <v>3693</v>
      </c>
      <c r="B1914" t="s">
        <v>3694</v>
      </c>
      <c r="D1914" s="85">
        <v>2.86</v>
      </c>
    </row>
    <row r="1915" spans="1:4" x14ac:dyDescent="0.2">
      <c r="A1915" t="s">
        <v>3695</v>
      </c>
      <c r="B1915" t="s">
        <v>3696</v>
      </c>
      <c r="D1915" s="85">
        <v>3.02</v>
      </c>
    </row>
    <row r="1916" spans="1:4" x14ac:dyDescent="0.2">
      <c r="A1916" t="s">
        <v>3697</v>
      </c>
      <c r="B1916" t="s">
        <v>3698</v>
      </c>
      <c r="D1916" s="85">
        <v>2.96</v>
      </c>
    </row>
    <row r="1917" spans="1:4" x14ac:dyDescent="0.2">
      <c r="A1917" t="s">
        <v>3699</v>
      </c>
      <c r="B1917" t="s">
        <v>3700</v>
      </c>
      <c r="D1917" s="85">
        <v>0.22</v>
      </c>
    </row>
    <row r="1918" spans="1:4" x14ac:dyDescent="0.2">
      <c r="A1918" t="s">
        <v>3701</v>
      </c>
      <c r="B1918" t="s">
        <v>3702</v>
      </c>
      <c r="D1918" s="85">
        <v>3.16</v>
      </c>
    </row>
    <row r="1919" spans="1:4" x14ac:dyDescent="0.2">
      <c r="A1919" t="s">
        <v>3703</v>
      </c>
      <c r="B1919" t="s">
        <v>3704</v>
      </c>
      <c r="D1919" s="85">
        <v>3.56</v>
      </c>
    </row>
    <row r="1920" spans="1:4" x14ac:dyDescent="0.2">
      <c r="A1920" t="s">
        <v>3705</v>
      </c>
      <c r="B1920" t="s">
        <v>3706</v>
      </c>
      <c r="D1920" s="85">
        <v>3.16</v>
      </c>
    </row>
    <row r="1921" spans="1:4" x14ac:dyDescent="0.2">
      <c r="A1921" t="s">
        <v>3707</v>
      </c>
      <c r="B1921" t="s">
        <v>3708</v>
      </c>
      <c r="D1921" s="85">
        <v>15.65</v>
      </c>
    </row>
    <row r="1922" spans="1:4" x14ac:dyDescent="0.2">
      <c r="A1922" t="s">
        <v>3709</v>
      </c>
      <c r="B1922" t="s">
        <v>3710</v>
      </c>
      <c r="C1922" t="s">
        <v>3711</v>
      </c>
      <c r="D1922" s="85">
        <v>21.19</v>
      </c>
    </row>
    <row r="1923" spans="1:4" x14ac:dyDescent="0.2">
      <c r="A1923" t="s">
        <v>3712</v>
      </c>
      <c r="B1923" t="s">
        <v>3713</v>
      </c>
      <c r="C1923" t="s">
        <v>3714</v>
      </c>
      <c r="D1923" s="85">
        <v>62.09</v>
      </c>
    </row>
    <row r="1924" spans="1:4" x14ac:dyDescent="0.2">
      <c r="A1924" t="s">
        <v>3715</v>
      </c>
      <c r="B1924" t="s">
        <v>3716</v>
      </c>
      <c r="D1924" s="85">
        <v>5.21</v>
      </c>
    </row>
    <row r="1925" spans="1:4" x14ac:dyDescent="0.2">
      <c r="A1925" t="s">
        <v>3717</v>
      </c>
      <c r="B1925" t="s">
        <v>3718</v>
      </c>
      <c r="D1925" s="85">
        <v>5.64</v>
      </c>
    </row>
    <row r="1926" spans="1:4" x14ac:dyDescent="0.2">
      <c r="A1926" t="s">
        <v>3719</v>
      </c>
      <c r="B1926" t="s">
        <v>3720</v>
      </c>
      <c r="D1926" s="85">
        <v>7.6</v>
      </c>
    </row>
    <row r="1927" spans="1:4" x14ac:dyDescent="0.2">
      <c r="A1927" t="s">
        <v>3721</v>
      </c>
      <c r="B1927" t="s">
        <v>3722</v>
      </c>
      <c r="D1927" s="85">
        <v>8.74</v>
      </c>
    </row>
    <row r="1928" spans="1:4" x14ac:dyDescent="0.2">
      <c r="A1928" t="s">
        <v>3723</v>
      </c>
      <c r="B1928" t="s">
        <v>3724</v>
      </c>
      <c r="D1928" s="85">
        <v>2.02</v>
      </c>
    </row>
    <row r="1929" spans="1:4" x14ac:dyDescent="0.2">
      <c r="A1929" t="s">
        <v>3725</v>
      </c>
      <c r="B1929" t="s">
        <v>3726</v>
      </c>
      <c r="D1929" s="85">
        <v>3.67</v>
      </c>
    </row>
    <row r="1930" spans="1:4" x14ac:dyDescent="0.2">
      <c r="A1930" t="s">
        <v>3727</v>
      </c>
      <c r="B1930" t="s">
        <v>3728</v>
      </c>
      <c r="D1930" s="85">
        <v>4.96</v>
      </c>
    </row>
    <row r="1931" spans="1:4" x14ac:dyDescent="0.2">
      <c r="A1931" t="s">
        <v>3729</v>
      </c>
      <c r="B1931" t="s">
        <v>3730</v>
      </c>
      <c r="D1931" s="85">
        <v>6.99</v>
      </c>
    </row>
    <row r="1932" spans="1:4" x14ac:dyDescent="0.2">
      <c r="A1932" t="s">
        <v>3731</v>
      </c>
      <c r="B1932" t="s">
        <v>3732</v>
      </c>
      <c r="D1932" s="85">
        <v>11.02</v>
      </c>
    </row>
    <row r="1933" spans="1:4" x14ac:dyDescent="0.2">
      <c r="A1933" t="s">
        <v>3733</v>
      </c>
      <c r="B1933" t="s">
        <v>3734</v>
      </c>
      <c r="D1933" s="85">
        <v>4.16</v>
      </c>
    </row>
    <row r="1934" spans="1:4" x14ac:dyDescent="0.2">
      <c r="A1934" t="s">
        <v>3735</v>
      </c>
      <c r="B1934" t="s">
        <v>3736</v>
      </c>
      <c r="D1934" s="85">
        <v>5.48</v>
      </c>
    </row>
    <row r="1935" spans="1:4" x14ac:dyDescent="0.2">
      <c r="A1935" t="s">
        <v>3737</v>
      </c>
      <c r="B1935" t="s">
        <v>3738</v>
      </c>
      <c r="D1935" s="85">
        <v>5.64</v>
      </c>
    </row>
    <row r="1936" spans="1:4" x14ac:dyDescent="0.2">
      <c r="A1936" t="s">
        <v>3739</v>
      </c>
      <c r="B1936" t="s">
        <v>3740</v>
      </c>
      <c r="D1936" s="85">
        <v>6.48</v>
      </c>
    </row>
    <row r="1937" spans="1:4" x14ac:dyDescent="0.2">
      <c r="A1937" t="s">
        <v>3741</v>
      </c>
      <c r="B1937" t="s">
        <v>3742</v>
      </c>
      <c r="D1937" s="85">
        <v>2.91</v>
      </c>
    </row>
    <row r="1938" spans="1:4" x14ac:dyDescent="0.2">
      <c r="A1938" t="s">
        <v>3743</v>
      </c>
      <c r="B1938" t="s">
        <v>3744</v>
      </c>
      <c r="D1938" s="85">
        <v>10.29</v>
      </c>
    </row>
    <row r="1939" spans="1:4" x14ac:dyDescent="0.2">
      <c r="A1939" t="s">
        <v>3745</v>
      </c>
      <c r="B1939" t="s">
        <v>3746</v>
      </c>
      <c r="D1939" s="85">
        <v>10.3</v>
      </c>
    </row>
    <row r="1940" spans="1:4" x14ac:dyDescent="0.2">
      <c r="A1940" t="s">
        <v>3747</v>
      </c>
      <c r="B1940" t="s">
        <v>3748</v>
      </c>
      <c r="D1940" s="85">
        <v>10.3</v>
      </c>
    </row>
    <row r="1941" spans="1:4" x14ac:dyDescent="0.2">
      <c r="A1941" t="s">
        <v>3749</v>
      </c>
      <c r="B1941" t="s">
        <v>3750</v>
      </c>
      <c r="D1941" s="85">
        <v>3.17</v>
      </c>
    </row>
    <row r="1942" spans="1:4" x14ac:dyDescent="0.2">
      <c r="A1942" t="s">
        <v>3751</v>
      </c>
      <c r="B1942" t="s">
        <v>3752</v>
      </c>
      <c r="D1942" s="85">
        <v>10.52</v>
      </c>
    </row>
    <row r="1943" spans="1:4" x14ac:dyDescent="0.2">
      <c r="A1943" t="s">
        <v>3753</v>
      </c>
      <c r="B1943" t="s">
        <v>3754</v>
      </c>
      <c r="D1943" s="85">
        <v>21.43</v>
      </c>
    </row>
    <row r="1944" spans="1:4" x14ac:dyDescent="0.2">
      <c r="A1944" t="s">
        <v>3755</v>
      </c>
      <c r="B1944" t="s">
        <v>3756</v>
      </c>
      <c r="D1944" s="85">
        <v>36.659999999999997</v>
      </c>
    </row>
    <row r="1945" spans="1:4" x14ac:dyDescent="0.2">
      <c r="A1945" t="s">
        <v>3757</v>
      </c>
      <c r="B1945" t="s">
        <v>3758</v>
      </c>
      <c r="D1945" s="85">
        <v>13.13</v>
      </c>
    </row>
    <row r="1946" spans="1:4" x14ac:dyDescent="0.2">
      <c r="A1946" t="s">
        <v>3759</v>
      </c>
      <c r="B1946" t="s">
        <v>3760</v>
      </c>
      <c r="D1946" s="85">
        <v>20.11</v>
      </c>
    </row>
    <row r="1947" spans="1:4" x14ac:dyDescent="0.2">
      <c r="A1947" t="s">
        <v>3761</v>
      </c>
      <c r="B1947" t="s">
        <v>3762</v>
      </c>
      <c r="D1947" s="85">
        <v>4.21</v>
      </c>
    </row>
    <row r="1948" spans="1:4" x14ac:dyDescent="0.2">
      <c r="A1948" t="s">
        <v>3763</v>
      </c>
      <c r="B1948" t="s">
        <v>3764</v>
      </c>
      <c r="D1948" s="85">
        <v>3.23</v>
      </c>
    </row>
    <row r="1949" spans="1:4" x14ac:dyDescent="0.2">
      <c r="A1949" t="s">
        <v>3765</v>
      </c>
      <c r="B1949" t="s">
        <v>3766</v>
      </c>
      <c r="D1949" s="85">
        <v>3.7</v>
      </c>
    </row>
    <row r="1950" spans="1:4" x14ac:dyDescent="0.2">
      <c r="A1950" t="s">
        <v>3767</v>
      </c>
      <c r="B1950" t="s">
        <v>3768</v>
      </c>
      <c r="D1950" s="85">
        <v>3.86</v>
      </c>
    </row>
    <row r="1951" spans="1:4" x14ac:dyDescent="0.2">
      <c r="A1951" t="s">
        <v>3769</v>
      </c>
      <c r="B1951" t="s">
        <v>3770</v>
      </c>
      <c r="D1951" s="85">
        <v>4.76</v>
      </c>
    </row>
    <row r="1952" spans="1:4" x14ac:dyDescent="0.2">
      <c r="A1952" t="s">
        <v>3771</v>
      </c>
      <c r="B1952" t="s">
        <v>3772</v>
      </c>
      <c r="D1952" s="85">
        <v>0.82</v>
      </c>
    </row>
    <row r="1953" spans="1:4" x14ac:dyDescent="0.2">
      <c r="A1953" t="s">
        <v>3773</v>
      </c>
      <c r="B1953" t="s">
        <v>3774</v>
      </c>
      <c r="D1953" s="85">
        <v>10.86</v>
      </c>
    </row>
    <row r="1954" spans="1:4" x14ac:dyDescent="0.2">
      <c r="A1954" t="s">
        <v>3775</v>
      </c>
      <c r="B1954" t="s">
        <v>3776</v>
      </c>
      <c r="D1954" s="85">
        <v>3.06</v>
      </c>
    </row>
    <row r="1955" spans="1:4" x14ac:dyDescent="0.2">
      <c r="A1955" t="s">
        <v>3777</v>
      </c>
      <c r="B1955" t="s">
        <v>3778</v>
      </c>
      <c r="D1955" s="85">
        <v>3.06</v>
      </c>
    </row>
    <row r="1956" spans="1:4" x14ac:dyDescent="0.2">
      <c r="A1956" t="s">
        <v>3779</v>
      </c>
      <c r="B1956" t="s">
        <v>3780</v>
      </c>
      <c r="D1956" s="85">
        <v>3.06</v>
      </c>
    </row>
    <row r="1957" spans="1:4" x14ac:dyDescent="0.2">
      <c r="A1957" t="s">
        <v>3781</v>
      </c>
      <c r="B1957" t="s">
        <v>3782</v>
      </c>
      <c r="D1957" s="85">
        <v>10.11</v>
      </c>
    </row>
    <row r="1958" spans="1:4" x14ac:dyDescent="0.2">
      <c r="A1958" t="s">
        <v>3783</v>
      </c>
      <c r="B1958" t="s">
        <v>3784</v>
      </c>
      <c r="D1958" s="85">
        <v>3.02</v>
      </c>
    </row>
    <row r="1959" spans="1:4" x14ac:dyDescent="0.2">
      <c r="A1959" t="s">
        <v>3785</v>
      </c>
      <c r="B1959" t="s">
        <v>3786</v>
      </c>
      <c r="D1959" s="85">
        <v>3.06</v>
      </c>
    </row>
    <row r="1960" spans="1:4" x14ac:dyDescent="0.2">
      <c r="A1960" t="s">
        <v>3787</v>
      </c>
      <c r="B1960" t="s">
        <v>3788</v>
      </c>
      <c r="D1960" s="85">
        <v>4.16</v>
      </c>
    </row>
    <row r="1961" spans="1:4" x14ac:dyDescent="0.2">
      <c r="A1961" t="s">
        <v>3789</v>
      </c>
      <c r="B1961" t="s">
        <v>3790</v>
      </c>
      <c r="D1961" s="85">
        <v>3.02</v>
      </c>
    </row>
    <row r="1962" spans="1:4" x14ac:dyDescent="0.2">
      <c r="A1962" t="s">
        <v>3791</v>
      </c>
      <c r="B1962" t="s">
        <v>3792</v>
      </c>
      <c r="D1962" s="85">
        <v>5.54</v>
      </c>
    </row>
    <row r="1963" spans="1:4" x14ac:dyDescent="0.2">
      <c r="A1963" t="s">
        <v>3793</v>
      </c>
      <c r="B1963" t="s">
        <v>3794</v>
      </c>
      <c r="D1963" s="85">
        <v>3.06</v>
      </c>
    </row>
    <row r="1964" spans="1:4" x14ac:dyDescent="0.2">
      <c r="A1964" t="s">
        <v>3795</v>
      </c>
      <c r="B1964" t="s">
        <v>3796</v>
      </c>
      <c r="D1964" s="85">
        <v>3.16</v>
      </c>
    </row>
    <row r="1965" spans="1:4" x14ac:dyDescent="0.2">
      <c r="A1965" t="s">
        <v>3797</v>
      </c>
      <c r="B1965" t="s">
        <v>3798</v>
      </c>
      <c r="D1965" s="85">
        <v>3.2</v>
      </c>
    </row>
    <row r="1966" spans="1:4" x14ac:dyDescent="0.2">
      <c r="A1966" t="s">
        <v>3799</v>
      </c>
      <c r="B1966" t="s">
        <v>3800</v>
      </c>
      <c r="D1966" s="85">
        <v>7.34</v>
      </c>
    </row>
    <row r="1967" spans="1:4" x14ac:dyDescent="0.2">
      <c r="A1967" t="s">
        <v>3801</v>
      </c>
      <c r="B1967" t="s">
        <v>3802</v>
      </c>
      <c r="D1967" s="85">
        <v>8.85</v>
      </c>
    </row>
    <row r="1968" spans="1:4" x14ac:dyDescent="0.2">
      <c r="A1968" t="s">
        <v>3803</v>
      </c>
      <c r="B1968" t="s">
        <v>3804</v>
      </c>
      <c r="D1968" s="85">
        <v>7.74</v>
      </c>
    </row>
    <row r="1969" spans="1:4" x14ac:dyDescent="0.2">
      <c r="A1969" t="s">
        <v>3805</v>
      </c>
      <c r="B1969" t="s">
        <v>3806</v>
      </c>
      <c r="D1969" s="85">
        <v>3.08</v>
      </c>
    </row>
    <row r="1970" spans="1:4" x14ac:dyDescent="0.2">
      <c r="A1970" t="s">
        <v>3807</v>
      </c>
      <c r="B1970" t="s">
        <v>3808</v>
      </c>
      <c r="D1970" s="85">
        <v>3.62</v>
      </c>
    </row>
    <row r="1971" spans="1:4" x14ac:dyDescent="0.2">
      <c r="A1971" t="s">
        <v>3809</v>
      </c>
      <c r="B1971" t="s">
        <v>3810</v>
      </c>
      <c r="D1971" s="85">
        <v>3.77</v>
      </c>
    </row>
    <row r="1972" spans="1:4" x14ac:dyDescent="0.2">
      <c r="A1972" t="s">
        <v>3811</v>
      </c>
      <c r="B1972" t="s">
        <v>3812</v>
      </c>
      <c r="D1972" s="85">
        <v>3.67</v>
      </c>
    </row>
    <row r="1973" spans="1:4" x14ac:dyDescent="0.2">
      <c r="A1973" t="s">
        <v>3813</v>
      </c>
      <c r="B1973" t="s">
        <v>3814</v>
      </c>
      <c r="D1973" s="85">
        <v>3.92</v>
      </c>
    </row>
    <row r="1974" spans="1:4" x14ac:dyDescent="0.2">
      <c r="A1974" t="s">
        <v>3815</v>
      </c>
      <c r="B1974" t="s">
        <v>3816</v>
      </c>
      <c r="D1974" s="85">
        <v>4.42</v>
      </c>
    </row>
    <row r="1975" spans="1:4" x14ac:dyDescent="0.2">
      <c r="A1975" t="s">
        <v>3817</v>
      </c>
      <c r="B1975" t="s">
        <v>3818</v>
      </c>
      <c r="D1975" s="85">
        <v>55.84</v>
      </c>
    </row>
    <row r="1976" spans="1:4" x14ac:dyDescent="0.2">
      <c r="A1976" t="s">
        <v>3819</v>
      </c>
      <c r="B1976" t="s">
        <v>3820</v>
      </c>
      <c r="D1976" s="85">
        <v>4.0199999999999996</v>
      </c>
    </row>
    <row r="1977" spans="1:4" x14ac:dyDescent="0.2">
      <c r="A1977" t="s">
        <v>3821</v>
      </c>
      <c r="B1977" t="s">
        <v>3822</v>
      </c>
      <c r="D1977" s="85">
        <v>2.72</v>
      </c>
    </row>
    <row r="1978" spans="1:4" x14ac:dyDescent="0.2">
      <c r="A1978" t="s">
        <v>3823</v>
      </c>
      <c r="B1978" t="s">
        <v>3824</v>
      </c>
      <c r="D1978" s="85">
        <v>2.8</v>
      </c>
    </row>
    <row r="1979" spans="1:4" x14ac:dyDescent="0.2">
      <c r="A1979" t="s">
        <v>3825</v>
      </c>
      <c r="B1979" t="s">
        <v>3826</v>
      </c>
      <c r="D1979" s="85">
        <v>27.3</v>
      </c>
    </row>
    <row r="1980" spans="1:4" x14ac:dyDescent="0.2">
      <c r="A1980" t="s">
        <v>3827</v>
      </c>
      <c r="B1980" t="s">
        <v>3828</v>
      </c>
      <c r="D1980" s="85">
        <v>6.48</v>
      </c>
    </row>
    <row r="1981" spans="1:4" x14ac:dyDescent="0.2">
      <c r="A1981" t="s">
        <v>3829</v>
      </c>
      <c r="B1981" t="s">
        <v>3830</v>
      </c>
      <c r="D1981" s="85">
        <v>21.8</v>
      </c>
    </row>
    <row r="1982" spans="1:4" x14ac:dyDescent="0.2">
      <c r="A1982" t="s">
        <v>3831</v>
      </c>
      <c r="B1982" t="s">
        <v>3832</v>
      </c>
      <c r="D1982" s="85">
        <v>21.8</v>
      </c>
    </row>
    <row r="1983" spans="1:4" x14ac:dyDescent="0.2">
      <c r="A1983" t="s">
        <v>3833</v>
      </c>
      <c r="B1983" t="s">
        <v>3834</v>
      </c>
      <c r="D1983" s="85">
        <v>7.78</v>
      </c>
    </row>
    <row r="1984" spans="1:4" x14ac:dyDescent="0.2">
      <c r="A1984" t="s">
        <v>3835</v>
      </c>
      <c r="B1984" t="s">
        <v>3836</v>
      </c>
      <c r="D1984" s="85">
        <v>5.7</v>
      </c>
    </row>
    <row r="1985" spans="1:4" x14ac:dyDescent="0.2">
      <c r="A1985" t="s">
        <v>3837</v>
      </c>
      <c r="B1985" t="s">
        <v>3838</v>
      </c>
      <c r="D1985" s="85">
        <v>3.41</v>
      </c>
    </row>
    <row r="1986" spans="1:4" x14ac:dyDescent="0.2">
      <c r="A1986" t="s">
        <v>3839</v>
      </c>
      <c r="B1986" t="s">
        <v>3840</v>
      </c>
      <c r="D1986" s="85">
        <v>6.91</v>
      </c>
    </row>
    <row r="1987" spans="1:4" x14ac:dyDescent="0.2">
      <c r="A1987" t="s">
        <v>3841</v>
      </c>
      <c r="B1987" t="s">
        <v>3842</v>
      </c>
      <c r="D1987" s="85">
        <v>4.82</v>
      </c>
    </row>
    <row r="1988" spans="1:4" x14ac:dyDescent="0.2">
      <c r="A1988" t="s">
        <v>3843</v>
      </c>
      <c r="B1988" t="s">
        <v>3844</v>
      </c>
      <c r="D1988" s="85">
        <v>5.32</v>
      </c>
    </row>
    <row r="1989" spans="1:4" x14ac:dyDescent="0.2">
      <c r="A1989" t="s">
        <v>3845</v>
      </c>
      <c r="B1989" t="s">
        <v>3846</v>
      </c>
      <c r="D1989" s="85">
        <v>5.72</v>
      </c>
    </row>
    <row r="1990" spans="1:4" x14ac:dyDescent="0.2">
      <c r="A1990" t="s">
        <v>3847</v>
      </c>
      <c r="B1990" t="s">
        <v>3848</v>
      </c>
      <c r="D1990" s="85">
        <v>2.82</v>
      </c>
    </row>
    <row r="1991" spans="1:4" x14ac:dyDescent="0.2">
      <c r="A1991" t="s">
        <v>3849</v>
      </c>
      <c r="B1991" t="s">
        <v>3850</v>
      </c>
      <c r="D1991" s="85">
        <v>3.02</v>
      </c>
    </row>
    <row r="1992" spans="1:4" x14ac:dyDescent="0.2">
      <c r="A1992" t="s">
        <v>3851</v>
      </c>
      <c r="B1992" t="s">
        <v>3852</v>
      </c>
      <c r="D1992" s="85">
        <v>0.22</v>
      </c>
    </row>
    <row r="1993" spans="1:4" x14ac:dyDescent="0.2">
      <c r="A1993" t="s">
        <v>3853</v>
      </c>
      <c r="B1993" t="s">
        <v>3854</v>
      </c>
      <c r="D1993" s="85">
        <v>20.5</v>
      </c>
    </row>
    <row r="1994" spans="1:4" x14ac:dyDescent="0.2">
      <c r="A1994" t="s">
        <v>3855</v>
      </c>
      <c r="B1994" t="s">
        <v>3856</v>
      </c>
      <c r="D1994" s="85">
        <v>3.46</v>
      </c>
    </row>
    <row r="1995" spans="1:4" x14ac:dyDescent="0.2">
      <c r="A1995" t="s">
        <v>3857</v>
      </c>
      <c r="B1995" t="s">
        <v>3858</v>
      </c>
      <c r="D1995" s="85">
        <v>12.84</v>
      </c>
    </row>
    <row r="1996" spans="1:4" x14ac:dyDescent="0.2">
      <c r="A1996" t="s">
        <v>3859</v>
      </c>
      <c r="B1996" t="s">
        <v>3860</v>
      </c>
      <c r="D1996" s="85">
        <v>20.18</v>
      </c>
    </row>
    <row r="1997" spans="1:4" x14ac:dyDescent="0.2">
      <c r="A1997" t="s">
        <v>3861</v>
      </c>
      <c r="B1997" t="s">
        <v>3862</v>
      </c>
      <c r="D1997" s="85">
        <v>6.93</v>
      </c>
    </row>
    <row r="1998" spans="1:4" x14ac:dyDescent="0.2">
      <c r="A1998" t="s">
        <v>3863</v>
      </c>
      <c r="B1998" t="s">
        <v>3864</v>
      </c>
      <c r="D1998" s="85">
        <v>7.28</v>
      </c>
    </row>
    <row r="1999" spans="1:4" x14ac:dyDescent="0.2">
      <c r="A1999" t="s">
        <v>3865</v>
      </c>
      <c r="B1999" t="s">
        <v>3866</v>
      </c>
      <c r="D1999" s="85">
        <v>8.15</v>
      </c>
    </row>
    <row r="2000" spans="1:4" x14ac:dyDescent="0.2">
      <c r="A2000" t="s">
        <v>3867</v>
      </c>
      <c r="B2000" t="s">
        <v>3868</v>
      </c>
      <c r="D2000" s="85">
        <v>8.15</v>
      </c>
    </row>
    <row r="2001" spans="1:4" x14ac:dyDescent="0.2">
      <c r="A2001" t="s">
        <v>3869</v>
      </c>
      <c r="B2001" t="s">
        <v>3870</v>
      </c>
      <c r="D2001" s="85">
        <v>3.41</v>
      </c>
    </row>
    <row r="2002" spans="1:4" x14ac:dyDescent="0.2">
      <c r="A2002" t="s">
        <v>3871</v>
      </c>
      <c r="B2002" t="s">
        <v>3872</v>
      </c>
      <c r="D2002" s="85">
        <v>3.81</v>
      </c>
    </row>
    <row r="2003" spans="1:4" x14ac:dyDescent="0.2">
      <c r="A2003" t="s">
        <v>3873</v>
      </c>
      <c r="B2003" t="s">
        <v>3874</v>
      </c>
      <c r="D2003" s="85">
        <v>4.13</v>
      </c>
    </row>
    <row r="2004" spans="1:4" x14ac:dyDescent="0.2">
      <c r="A2004" t="s">
        <v>3875</v>
      </c>
      <c r="B2004" t="s">
        <v>3876</v>
      </c>
      <c r="D2004" s="85">
        <v>0.14000000000000001</v>
      </c>
    </row>
    <row r="2005" spans="1:4" x14ac:dyDescent="0.2">
      <c r="A2005" t="s">
        <v>3877</v>
      </c>
      <c r="B2005" t="s">
        <v>3878</v>
      </c>
      <c r="D2005" s="85">
        <v>3.56</v>
      </c>
    </row>
    <row r="2006" spans="1:4" x14ac:dyDescent="0.2">
      <c r="A2006" t="s">
        <v>3879</v>
      </c>
      <c r="B2006" t="s">
        <v>3880</v>
      </c>
      <c r="C2006" t="s">
        <v>3881</v>
      </c>
      <c r="D2006" s="85">
        <v>11.46</v>
      </c>
    </row>
    <row r="2007" spans="1:4" x14ac:dyDescent="0.2">
      <c r="A2007" t="s">
        <v>3882</v>
      </c>
      <c r="B2007" t="s">
        <v>3883</v>
      </c>
      <c r="C2007" t="s">
        <v>3881</v>
      </c>
      <c r="D2007" s="85">
        <v>15.89</v>
      </c>
    </row>
    <row r="2008" spans="1:4" x14ac:dyDescent="0.2">
      <c r="A2008" t="s">
        <v>3884</v>
      </c>
      <c r="B2008" t="s">
        <v>3885</v>
      </c>
      <c r="C2008" t="s">
        <v>3881</v>
      </c>
      <c r="D2008" s="85">
        <v>19.39</v>
      </c>
    </row>
    <row r="2009" spans="1:4" x14ac:dyDescent="0.2">
      <c r="A2009" t="s">
        <v>3886</v>
      </c>
      <c r="B2009" t="s">
        <v>3887</v>
      </c>
      <c r="C2009" t="s">
        <v>3881</v>
      </c>
      <c r="D2009" s="85">
        <v>24.74</v>
      </c>
    </row>
    <row r="2010" spans="1:4" x14ac:dyDescent="0.2">
      <c r="A2010" t="s">
        <v>3888</v>
      </c>
      <c r="B2010" t="s">
        <v>3889</v>
      </c>
      <c r="D2010" s="85">
        <v>19.13</v>
      </c>
    </row>
    <row r="2011" spans="1:4" x14ac:dyDescent="0.2">
      <c r="A2011" t="s">
        <v>3890</v>
      </c>
      <c r="B2011" t="s">
        <v>3891</v>
      </c>
      <c r="C2011" t="s">
        <v>3892</v>
      </c>
      <c r="D2011" s="85">
        <v>9.31</v>
      </c>
    </row>
    <row r="2012" spans="1:4" x14ac:dyDescent="0.2">
      <c r="A2012" t="s">
        <v>3893</v>
      </c>
      <c r="B2012" t="s">
        <v>3894</v>
      </c>
      <c r="C2012" t="s">
        <v>3892</v>
      </c>
      <c r="D2012" s="85">
        <v>7.47</v>
      </c>
    </row>
    <row r="2013" spans="1:4" x14ac:dyDescent="0.2">
      <c r="A2013" t="s">
        <v>3895</v>
      </c>
      <c r="B2013" t="s">
        <v>3896</v>
      </c>
      <c r="C2013" t="s">
        <v>3897</v>
      </c>
      <c r="D2013" s="85">
        <v>29.88</v>
      </c>
    </row>
    <row r="2014" spans="1:4" x14ac:dyDescent="0.2">
      <c r="A2014" t="s">
        <v>3898</v>
      </c>
      <c r="B2014" t="s">
        <v>3899</v>
      </c>
      <c r="D2014" s="85">
        <v>3.06</v>
      </c>
    </row>
    <row r="2015" spans="1:4" x14ac:dyDescent="0.2">
      <c r="A2015" t="s">
        <v>18193</v>
      </c>
      <c r="B2015" t="s">
        <v>18194</v>
      </c>
      <c r="D2015" s="85">
        <v>6.58</v>
      </c>
    </row>
    <row r="2016" spans="1:4" x14ac:dyDescent="0.2">
      <c r="A2016" t="s">
        <v>3900</v>
      </c>
      <c r="B2016" t="s">
        <v>3901</v>
      </c>
      <c r="D2016" s="85">
        <v>16.87</v>
      </c>
    </row>
    <row r="2017" spans="1:4" x14ac:dyDescent="0.2">
      <c r="A2017" t="s">
        <v>3902</v>
      </c>
      <c r="B2017" t="s">
        <v>3903</v>
      </c>
      <c r="D2017" s="85">
        <v>10.41</v>
      </c>
    </row>
    <row r="2018" spans="1:4" x14ac:dyDescent="0.2">
      <c r="A2018" t="s">
        <v>3904</v>
      </c>
      <c r="B2018" t="s">
        <v>3905</v>
      </c>
      <c r="D2018" s="85">
        <v>3.67</v>
      </c>
    </row>
    <row r="2019" spans="1:4" x14ac:dyDescent="0.2">
      <c r="A2019" t="s">
        <v>3906</v>
      </c>
      <c r="B2019" t="s">
        <v>3907</v>
      </c>
      <c r="D2019" s="85">
        <v>3.7</v>
      </c>
    </row>
    <row r="2020" spans="1:4" x14ac:dyDescent="0.2">
      <c r="A2020" t="s">
        <v>3908</v>
      </c>
      <c r="B2020" t="s">
        <v>3909</v>
      </c>
      <c r="D2020" s="85">
        <v>801.75</v>
      </c>
    </row>
    <row r="2021" spans="1:4" x14ac:dyDescent="0.2">
      <c r="A2021" t="s">
        <v>3910</v>
      </c>
      <c r="B2021" t="s">
        <v>3911</v>
      </c>
      <c r="D2021" s="85">
        <v>4.96</v>
      </c>
    </row>
    <row r="2022" spans="1:4" x14ac:dyDescent="0.2">
      <c r="A2022" t="s">
        <v>3912</v>
      </c>
      <c r="B2022" t="s">
        <v>3913</v>
      </c>
      <c r="D2022" s="85">
        <v>7.09</v>
      </c>
    </row>
    <row r="2023" spans="1:4" x14ac:dyDescent="0.2">
      <c r="A2023" t="s">
        <v>3914</v>
      </c>
      <c r="B2023" t="s">
        <v>3915</v>
      </c>
      <c r="D2023" s="85">
        <v>11.21</v>
      </c>
    </row>
    <row r="2024" spans="1:4" x14ac:dyDescent="0.2">
      <c r="A2024" t="s">
        <v>3916</v>
      </c>
      <c r="B2024" t="s">
        <v>3917</v>
      </c>
      <c r="D2024" s="85">
        <v>15.4</v>
      </c>
    </row>
    <row r="2025" spans="1:4" x14ac:dyDescent="0.2">
      <c r="A2025" t="s">
        <v>3918</v>
      </c>
      <c r="B2025" t="s">
        <v>3919</v>
      </c>
      <c r="D2025" s="85">
        <v>21.85</v>
      </c>
    </row>
    <row r="2026" spans="1:4" x14ac:dyDescent="0.2">
      <c r="A2026" t="s">
        <v>3920</v>
      </c>
      <c r="B2026" t="s">
        <v>3921</v>
      </c>
      <c r="D2026" s="85">
        <v>15.55</v>
      </c>
    </row>
    <row r="2027" spans="1:4" x14ac:dyDescent="0.2">
      <c r="A2027" t="s">
        <v>3922</v>
      </c>
      <c r="B2027" t="s">
        <v>3923</v>
      </c>
      <c r="D2027" s="85">
        <v>272.61</v>
      </c>
    </row>
    <row r="2028" spans="1:4" x14ac:dyDescent="0.2">
      <c r="A2028" t="s">
        <v>3924</v>
      </c>
      <c r="B2028" t="s">
        <v>3925</v>
      </c>
      <c r="D2028" s="85">
        <v>358.65</v>
      </c>
    </row>
    <row r="2029" spans="1:4" x14ac:dyDescent="0.2">
      <c r="A2029" t="s">
        <v>3926</v>
      </c>
      <c r="B2029" t="s">
        <v>3927</v>
      </c>
      <c r="D2029" s="85">
        <v>20.78</v>
      </c>
    </row>
    <row r="2030" spans="1:4" x14ac:dyDescent="0.2">
      <c r="A2030" t="s">
        <v>3928</v>
      </c>
      <c r="B2030" t="s">
        <v>3929</v>
      </c>
      <c r="D2030" s="85">
        <v>28.14</v>
      </c>
    </row>
    <row r="2031" spans="1:4" x14ac:dyDescent="0.2">
      <c r="A2031" t="s">
        <v>3930</v>
      </c>
      <c r="B2031" t="s">
        <v>3931</v>
      </c>
      <c r="D2031" s="85">
        <v>3.31</v>
      </c>
    </row>
    <row r="2032" spans="1:4" x14ac:dyDescent="0.2">
      <c r="A2032" t="s">
        <v>3932</v>
      </c>
      <c r="B2032" t="s">
        <v>3933</v>
      </c>
      <c r="D2032" s="85">
        <v>3.16</v>
      </c>
    </row>
    <row r="2033" spans="1:4" x14ac:dyDescent="0.2">
      <c r="A2033" t="s">
        <v>3934</v>
      </c>
      <c r="B2033" t="s">
        <v>3935</v>
      </c>
      <c r="D2033" s="85">
        <v>3.31</v>
      </c>
    </row>
    <row r="2034" spans="1:4" x14ac:dyDescent="0.2">
      <c r="A2034" t="s">
        <v>3936</v>
      </c>
      <c r="B2034" t="s">
        <v>3937</v>
      </c>
      <c r="D2034" s="85">
        <v>6.21</v>
      </c>
    </row>
    <row r="2035" spans="1:4" x14ac:dyDescent="0.2">
      <c r="A2035" t="s">
        <v>3938</v>
      </c>
      <c r="B2035" t="s">
        <v>3939</v>
      </c>
      <c r="D2035" s="85">
        <v>40.299999999999997</v>
      </c>
    </row>
    <row r="2036" spans="1:4" x14ac:dyDescent="0.2">
      <c r="A2036" t="s">
        <v>3940</v>
      </c>
      <c r="B2036" t="s">
        <v>3941</v>
      </c>
      <c r="D2036" s="85">
        <v>3.11</v>
      </c>
    </row>
    <row r="2037" spans="1:4" x14ac:dyDescent="0.2">
      <c r="A2037" t="s">
        <v>3942</v>
      </c>
      <c r="B2037" t="s">
        <v>3943</v>
      </c>
      <c r="D2037" s="85">
        <v>3.06</v>
      </c>
    </row>
    <row r="2038" spans="1:4" x14ac:dyDescent="0.2">
      <c r="A2038" t="s">
        <v>3944</v>
      </c>
      <c r="B2038" t="s">
        <v>3945</v>
      </c>
      <c r="D2038" s="85">
        <v>3.2</v>
      </c>
    </row>
    <row r="2039" spans="1:4" x14ac:dyDescent="0.2">
      <c r="A2039" t="s">
        <v>3946</v>
      </c>
      <c r="B2039" t="s">
        <v>3947</v>
      </c>
      <c r="D2039" s="85">
        <v>4.5999999999999996</v>
      </c>
    </row>
    <row r="2040" spans="1:4" x14ac:dyDescent="0.2">
      <c r="A2040" t="s">
        <v>3948</v>
      </c>
      <c r="B2040" t="s">
        <v>3949</v>
      </c>
      <c r="D2040" s="85">
        <v>2.99</v>
      </c>
    </row>
    <row r="2041" spans="1:4" x14ac:dyDescent="0.2">
      <c r="A2041" t="s">
        <v>3950</v>
      </c>
      <c r="B2041" t="s">
        <v>3951</v>
      </c>
      <c r="D2041" s="85">
        <v>4.92</v>
      </c>
    </row>
    <row r="2042" spans="1:4" x14ac:dyDescent="0.2">
      <c r="A2042" t="s">
        <v>3952</v>
      </c>
      <c r="B2042" t="s">
        <v>3953</v>
      </c>
      <c r="D2042" s="85">
        <v>3.92</v>
      </c>
    </row>
    <row r="2043" spans="1:4" x14ac:dyDescent="0.2">
      <c r="A2043" t="s">
        <v>3954</v>
      </c>
      <c r="B2043" t="s">
        <v>3955</v>
      </c>
      <c r="D2043" s="85">
        <v>3.02</v>
      </c>
    </row>
    <row r="2044" spans="1:4" x14ac:dyDescent="0.2">
      <c r="A2044" t="s">
        <v>3956</v>
      </c>
      <c r="B2044" t="s">
        <v>3957</v>
      </c>
      <c r="D2044" s="85">
        <v>3.02</v>
      </c>
    </row>
    <row r="2045" spans="1:4" x14ac:dyDescent="0.2">
      <c r="A2045" t="s">
        <v>3958</v>
      </c>
      <c r="B2045" t="s">
        <v>3959</v>
      </c>
      <c r="D2045" s="85">
        <v>3.06</v>
      </c>
    </row>
    <row r="2046" spans="1:4" x14ac:dyDescent="0.2">
      <c r="A2046" t="s">
        <v>3960</v>
      </c>
      <c r="B2046" t="s">
        <v>3961</v>
      </c>
      <c r="D2046" s="85">
        <v>10.119999999999999</v>
      </c>
    </row>
    <row r="2047" spans="1:4" x14ac:dyDescent="0.2">
      <c r="A2047" t="s">
        <v>3962</v>
      </c>
      <c r="B2047" t="s">
        <v>3963</v>
      </c>
      <c r="D2047" s="85">
        <v>3.46</v>
      </c>
    </row>
    <row r="2048" spans="1:4" x14ac:dyDescent="0.2">
      <c r="A2048" t="s">
        <v>3964</v>
      </c>
      <c r="B2048" t="s">
        <v>3965</v>
      </c>
      <c r="D2048" s="85">
        <v>4.07</v>
      </c>
    </row>
    <row r="2049" spans="1:4" x14ac:dyDescent="0.2">
      <c r="A2049" t="s">
        <v>3966</v>
      </c>
      <c r="B2049" t="s">
        <v>3967</v>
      </c>
      <c r="D2049" s="85">
        <v>2.44</v>
      </c>
    </row>
    <row r="2050" spans="1:4" x14ac:dyDescent="0.2">
      <c r="A2050" t="s">
        <v>3968</v>
      </c>
      <c r="B2050" t="s">
        <v>3969</v>
      </c>
      <c r="D2050" s="85">
        <v>7.95</v>
      </c>
    </row>
    <row r="2051" spans="1:4" x14ac:dyDescent="0.2">
      <c r="A2051" t="s">
        <v>3970</v>
      </c>
      <c r="B2051" t="s">
        <v>3971</v>
      </c>
      <c r="D2051" s="85">
        <v>5.32</v>
      </c>
    </row>
    <row r="2052" spans="1:4" x14ac:dyDescent="0.2">
      <c r="A2052" t="s">
        <v>3972</v>
      </c>
      <c r="B2052" t="s">
        <v>3973</v>
      </c>
      <c r="D2052" s="85">
        <v>3.86</v>
      </c>
    </row>
    <row r="2053" spans="1:4" x14ac:dyDescent="0.2">
      <c r="A2053" t="s">
        <v>3974</v>
      </c>
      <c r="B2053" t="s">
        <v>3975</v>
      </c>
      <c r="D2053" s="85">
        <v>4.13</v>
      </c>
    </row>
    <row r="2054" spans="1:4" x14ac:dyDescent="0.2">
      <c r="A2054" t="s">
        <v>3976</v>
      </c>
      <c r="B2054" t="s">
        <v>3977</v>
      </c>
      <c r="D2054" s="85">
        <v>3.29</v>
      </c>
    </row>
    <row r="2055" spans="1:4" x14ac:dyDescent="0.2">
      <c r="A2055" t="s">
        <v>3978</v>
      </c>
      <c r="B2055" t="s">
        <v>3979</v>
      </c>
      <c r="D2055" s="85">
        <v>3.52</v>
      </c>
    </row>
    <row r="2056" spans="1:4" x14ac:dyDescent="0.2">
      <c r="A2056" t="s">
        <v>3980</v>
      </c>
      <c r="B2056" t="s">
        <v>3981</v>
      </c>
      <c r="D2056" s="85">
        <v>3.7</v>
      </c>
    </row>
    <row r="2057" spans="1:4" x14ac:dyDescent="0.2">
      <c r="A2057" t="s">
        <v>3982</v>
      </c>
      <c r="B2057" t="s">
        <v>3983</v>
      </c>
      <c r="D2057" s="85">
        <v>3.23</v>
      </c>
    </row>
    <row r="2058" spans="1:4" x14ac:dyDescent="0.2">
      <c r="A2058" t="s">
        <v>3984</v>
      </c>
      <c r="B2058" t="s">
        <v>3985</v>
      </c>
      <c r="D2058" s="85">
        <v>4.42</v>
      </c>
    </row>
    <row r="2059" spans="1:4" x14ac:dyDescent="0.2">
      <c r="A2059" t="s">
        <v>3986</v>
      </c>
      <c r="B2059" t="s">
        <v>3987</v>
      </c>
      <c r="D2059" s="85">
        <v>6.64</v>
      </c>
    </row>
    <row r="2060" spans="1:4" x14ac:dyDescent="0.2">
      <c r="A2060" t="s">
        <v>3988</v>
      </c>
      <c r="B2060" t="s">
        <v>3989</v>
      </c>
      <c r="D2060" s="85">
        <v>3.92</v>
      </c>
    </row>
    <row r="2061" spans="1:4" x14ac:dyDescent="0.2">
      <c r="A2061" t="s">
        <v>3990</v>
      </c>
      <c r="B2061" t="s">
        <v>3991</v>
      </c>
      <c r="D2061" s="85">
        <v>7.15</v>
      </c>
    </row>
    <row r="2062" spans="1:4" x14ac:dyDescent="0.2">
      <c r="A2062" t="s">
        <v>3992</v>
      </c>
      <c r="B2062" t="s">
        <v>3993</v>
      </c>
      <c r="D2062" s="85">
        <v>7.99</v>
      </c>
    </row>
    <row r="2063" spans="1:4" x14ac:dyDescent="0.2">
      <c r="A2063" t="s">
        <v>3994</v>
      </c>
      <c r="B2063" t="s">
        <v>3995</v>
      </c>
      <c r="D2063" s="85">
        <v>10.16</v>
      </c>
    </row>
    <row r="2064" spans="1:4" x14ac:dyDescent="0.2">
      <c r="A2064" t="s">
        <v>3996</v>
      </c>
      <c r="B2064" t="s">
        <v>3997</v>
      </c>
      <c r="D2064" s="85">
        <v>12.22</v>
      </c>
    </row>
    <row r="2065" spans="1:4" x14ac:dyDescent="0.2">
      <c r="A2065" t="s">
        <v>3998</v>
      </c>
      <c r="B2065" t="s">
        <v>3999</v>
      </c>
      <c r="D2065" s="85">
        <v>2.95</v>
      </c>
    </row>
    <row r="2066" spans="1:4" x14ac:dyDescent="0.2">
      <c r="A2066" t="s">
        <v>4000</v>
      </c>
      <c r="B2066" t="s">
        <v>4001</v>
      </c>
      <c r="D2066" s="85">
        <v>0.01</v>
      </c>
    </row>
    <row r="2067" spans="1:4" x14ac:dyDescent="0.2">
      <c r="A2067" t="s">
        <v>4002</v>
      </c>
      <c r="B2067" t="s">
        <v>4003</v>
      </c>
      <c r="D2067" s="85">
        <v>0.01</v>
      </c>
    </row>
    <row r="2068" spans="1:4" x14ac:dyDescent="0.2">
      <c r="A2068" t="s">
        <v>4004</v>
      </c>
      <c r="B2068" t="s">
        <v>4005</v>
      </c>
      <c r="D2068" s="85">
        <v>4.13</v>
      </c>
    </row>
    <row r="2069" spans="1:4" x14ac:dyDescent="0.2">
      <c r="A2069" t="s">
        <v>4006</v>
      </c>
      <c r="B2069" t="s">
        <v>4007</v>
      </c>
      <c r="D2069" s="85">
        <v>3.02</v>
      </c>
    </row>
    <row r="2070" spans="1:4" x14ac:dyDescent="0.2">
      <c r="A2070" t="s">
        <v>4008</v>
      </c>
      <c r="B2070" t="s">
        <v>4009</v>
      </c>
      <c r="D2070" s="85">
        <v>3.06</v>
      </c>
    </row>
    <row r="2071" spans="1:4" x14ac:dyDescent="0.2">
      <c r="A2071" t="s">
        <v>4010</v>
      </c>
      <c r="B2071" t="s">
        <v>4011</v>
      </c>
      <c r="D2071" s="85">
        <v>3.11</v>
      </c>
    </row>
    <row r="2072" spans="1:4" x14ac:dyDescent="0.2">
      <c r="A2072" t="s">
        <v>4012</v>
      </c>
      <c r="B2072" t="s">
        <v>4013</v>
      </c>
      <c r="D2072" s="85">
        <v>3.31</v>
      </c>
    </row>
    <row r="2073" spans="1:4" x14ac:dyDescent="0.2">
      <c r="A2073" t="s">
        <v>4014</v>
      </c>
      <c r="B2073" t="s">
        <v>4015</v>
      </c>
      <c r="D2073" s="85">
        <v>3.36</v>
      </c>
    </row>
    <row r="2074" spans="1:4" x14ac:dyDescent="0.2">
      <c r="A2074" t="s">
        <v>4016</v>
      </c>
      <c r="B2074" t="s">
        <v>4017</v>
      </c>
      <c r="D2074" s="85">
        <v>3.2</v>
      </c>
    </row>
    <row r="2075" spans="1:4" x14ac:dyDescent="0.2">
      <c r="A2075" t="s">
        <v>4018</v>
      </c>
      <c r="B2075" t="s">
        <v>4019</v>
      </c>
      <c r="D2075" s="85">
        <v>1.8</v>
      </c>
    </row>
    <row r="2076" spans="1:4" x14ac:dyDescent="0.2">
      <c r="A2076" t="s">
        <v>4020</v>
      </c>
      <c r="B2076" t="s">
        <v>4021</v>
      </c>
      <c r="D2076" s="85">
        <v>7.23</v>
      </c>
    </row>
    <row r="2077" spans="1:4" x14ac:dyDescent="0.2">
      <c r="A2077" t="s">
        <v>4022</v>
      </c>
      <c r="B2077" t="s">
        <v>4023</v>
      </c>
      <c r="D2077" s="85">
        <v>5.26</v>
      </c>
    </row>
    <row r="2078" spans="1:4" x14ac:dyDescent="0.2">
      <c r="A2078" t="s">
        <v>4024</v>
      </c>
      <c r="B2078" t="s">
        <v>4025</v>
      </c>
      <c r="D2078" s="85">
        <v>2.4700000000000002</v>
      </c>
    </row>
    <row r="2079" spans="1:4" x14ac:dyDescent="0.2">
      <c r="A2079" t="s">
        <v>4026</v>
      </c>
      <c r="B2079" t="s">
        <v>4027</v>
      </c>
      <c r="D2079" s="85">
        <v>3.02</v>
      </c>
    </row>
    <row r="2080" spans="1:4" x14ac:dyDescent="0.2">
      <c r="A2080" t="s">
        <v>4028</v>
      </c>
      <c r="B2080" t="s">
        <v>4029</v>
      </c>
      <c r="D2080" s="85">
        <v>3.02</v>
      </c>
    </row>
    <row r="2081" spans="1:4" x14ac:dyDescent="0.2">
      <c r="A2081" t="s">
        <v>4030</v>
      </c>
      <c r="B2081" t="s">
        <v>4031</v>
      </c>
      <c r="D2081" s="85">
        <v>3.06</v>
      </c>
    </row>
    <row r="2082" spans="1:4" x14ac:dyDescent="0.2">
      <c r="A2082" t="s">
        <v>4032</v>
      </c>
      <c r="B2082" t="s">
        <v>4033</v>
      </c>
      <c r="D2082" s="85">
        <v>3.02</v>
      </c>
    </row>
    <row r="2083" spans="1:4" x14ac:dyDescent="0.2">
      <c r="A2083" t="s">
        <v>4034</v>
      </c>
      <c r="B2083" t="s">
        <v>4035</v>
      </c>
      <c r="D2083" s="85">
        <v>153.4</v>
      </c>
    </row>
    <row r="2084" spans="1:4" x14ac:dyDescent="0.2">
      <c r="A2084" t="s">
        <v>4036</v>
      </c>
      <c r="B2084" t="s">
        <v>4037</v>
      </c>
      <c r="D2084" s="85">
        <v>154.01</v>
      </c>
    </row>
    <row r="2085" spans="1:4" x14ac:dyDescent="0.2">
      <c r="A2085" t="s">
        <v>4038</v>
      </c>
      <c r="B2085" t="s">
        <v>4039</v>
      </c>
      <c r="D2085" s="85">
        <v>30.79</v>
      </c>
    </row>
    <row r="2086" spans="1:4" x14ac:dyDescent="0.2">
      <c r="A2086" t="s">
        <v>4040</v>
      </c>
      <c r="B2086" t="s">
        <v>4041</v>
      </c>
      <c r="D2086" s="85">
        <v>0.45</v>
      </c>
    </row>
    <row r="2087" spans="1:4" x14ac:dyDescent="0.2">
      <c r="A2087" t="s">
        <v>4042</v>
      </c>
      <c r="B2087" t="s">
        <v>4043</v>
      </c>
      <c r="D2087" s="85">
        <v>2.95</v>
      </c>
    </row>
    <row r="2088" spans="1:4" x14ac:dyDescent="0.2">
      <c r="A2088" t="s">
        <v>4044</v>
      </c>
      <c r="B2088" t="s">
        <v>18195</v>
      </c>
      <c r="D2088" s="85">
        <v>14.51</v>
      </c>
    </row>
    <row r="2089" spans="1:4" x14ac:dyDescent="0.2">
      <c r="A2089" t="s">
        <v>4045</v>
      </c>
      <c r="B2089" t="s">
        <v>4046</v>
      </c>
      <c r="D2089" s="85">
        <v>3.41</v>
      </c>
    </row>
    <row r="2090" spans="1:4" x14ac:dyDescent="0.2">
      <c r="A2090" t="s">
        <v>4047</v>
      </c>
      <c r="B2090" t="s">
        <v>4048</v>
      </c>
      <c r="D2090" s="85">
        <v>2.91</v>
      </c>
    </row>
    <row r="2091" spans="1:4" x14ac:dyDescent="0.2">
      <c r="A2091" t="s">
        <v>4049</v>
      </c>
      <c r="B2091" t="s">
        <v>4050</v>
      </c>
      <c r="D2091" s="85">
        <v>3.16</v>
      </c>
    </row>
    <row r="2092" spans="1:4" x14ac:dyDescent="0.2">
      <c r="A2092" t="s">
        <v>4051</v>
      </c>
      <c r="B2092" t="s">
        <v>4052</v>
      </c>
      <c r="D2092" s="85">
        <v>3.2</v>
      </c>
    </row>
    <row r="2093" spans="1:4" x14ac:dyDescent="0.2">
      <c r="A2093" t="s">
        <v>4053</v>
      </c>
      <c r="B2093" t="s">
        <v>4054</v>
      </c>
      <c r="D2093" s="85">
        <v>3.36</v>
      </c>
    </row>
    <row r="2094" spans="1:4" x14ac:dyDescent="0.2">
      <c r="A2094" t="s">
        <v>4055</v>
      </c>
      <c r="B2094" t="s">
        <v>4056</v>
      </c>
      <c r="D2094" s="85">
        <v>3.46</v>
      </c>
    </row>
    <row r="2095" spans="1:4" x14ac:dyDescent="0.2">
      <c r="A2095" t="s">
        <v>4057</v>
      </c>
      <c r="B2095" t="s">
        <v>4058</v>
      </c>
      <c r="D2095" s="85">
        <v>5.21</v>
      </c>
    </row>
    <row r="2096" spans="1:4" x14ac:dyDescent="0.2">
      <c r="A2096" t="s">
        <v>4059</v>
      </c>
      <c r="B2096" t="s">
        <v>4060</v>
      </c>
      <c r="D2096" s="85">
        <v>2.17</v>
      </c>
    </row>
    <row r="2097" spans="1:4" x14ac:dyDescent="0.2">
      <c r="A2097" t="s">
        <v>4061</v>
      </c>
      <c r="B2097" t="s">
        <v>4062</v>
      </c>
      <c r="D2097" s="85">
        <v>3.09</v>
      </c>
    </row>
    <row r="2098" spans="1:4" x14ac:dyDescent="0.2">
      <c r="A2098" t="s">
        <v>4063</v>
      </c>
      <c r="B2098" t="s">
        <v>4064</v>
      </c>
      <c r="D2098" s="85">
        <v>16.32</v>
      </c>
    </row>
    <row r="2099" spans="1:4" x14ac:dyDescent="0.2">
      <c r="A2099" t="s">
        <v>4065</v>
      </c>
      <c r="B2099" t="s">
        <v>4066</v>
      </c>
      <c r="D2099" s="85">
        <v>19.829999999999998</v>
      </c>
    </row>
    <row r="2100" spans="1:4" x14ac:dyDescent="0.2">
      <c r="A2100" t="s">
        <v>4067</v>
      </c>
      <c r="B2100" t="s">
        <v>4068</v>
      </c>
      <c r="D2100" s="85">
        <v>19.22</v>
      </c>
    </row>
    <row r="2101" spans="1:4" x14ac:dyDescent="0.2">
      <c r="A2101" t="s">
        <v>4069</v>
      </c>
      <c r="B2101" t="s">
        <v>4070</v>
      </c>
      <c r="D2101" s="85">
        <v>17.260000000000002</v>
      </c>
    </row>
    <row r="2102" spans="1:4" x14ac:dyDescent="0.2">
      <c r="A2102" t="s">
        <v>4071</v>
      </c>
      <c r="B2102" t="s">
        <v>4072</v>
      </c>
      <c r="D2102" s="85">
        <v>485.22</v>
      </c>
    </row>
    <row r="2103" spans="1:4" x14ac:dyDescent="0.2">
      <c r="A2103" t="s">
        <v>4073</v>
      </c>
      <c r="B2103" t="s">
        <v>4074</v>
      </c>
      <c r="D2103" s="85">
        <v>962.7</v>
      </c>
    </row>
    <row r="2104" spans="1:4" x14ac:dyDescent="0.2">
      <c r="A2104" t="s">
        <v>4075</v>
      </c>
      <c r="B2104" t="s">
        <v>4076</v>
      </c>
      <c r="D2104" s="85">
        <v>31.49</v>
      </c>
    </row>
    <row r="2105" spans="1:4" x14ac:dyDescent="0.2">
      <c r="A2105" t="s">
        <v>4077</v>
      </c>
      <c r="B2105" t="s">
        <v>4078</v>
      </c>
      <c r="D2105" s="85">
        <v>6.6</v>
      </c>
    </row>
    <row r="2106" spans="1:4" x14ac:dyDescent="0.2">
      <c r="A2106" t="s">
        <v>4079</v>
      </c>
      <c r="B2106" t="s">
        <v>4080</v>
      </c>
      <c r="D2106" s="85">
        <v>7.69</v>
      </c>
    </row>
    <row r="2107" spans="1:4" x14ac:dyDescent="0.2">
      <c r="A2107" t="s">
        <v>4081</v>
      </c>
      <c r="B2107" t="s">
        <v>4082</v>
      </c>
      <c r="D2107" s="85">
        <v>7.9</v>
      </c>
    </row>
    <row r="2108" spans="1:4" x14ac:dyDescent="0.2">
      <c r="A2108" t="s">
        <v>4083</v>
      </c>
      <c r="B2108" t="s">
        <v>4084</v>
      </c>
      <c r="D2108" s="85">
        <v>9.3000000000000007</v>
      </c>
    </row>
    <row r="2109" spans="1:4" x14ac:dyDescent="0.2">
      <c r="A2109" t="s">
        <v>4085</v>
      </c>
      <c r="B2109" t="s">
        <v>4086</v>
      </c>
      <c r="D2109" s="85">
        <v>3.31</v>
      </c>
    </row>
    <row r="2110" spans="1:4" x14ac:dyDescent="0.2">
      <c r="A2110" t="s">
        <v>4087</v>
      </c>
      <c r="B2110" t="s">
        <v>4088</v>
      </c>
      <c r="D2110" s="85">
        <v>66.13</v>
      </c>
    </row>
    <row r="2111" spans="1:4" x14ac:dyDescent="0.2">
      <c r="A2111" t="s">
        <v>4089</v>
      </c>
      <c r="B2111" t="s">
        <v>4090</v>
      </c>
      <c r="D2111" s="85">
        <v>113.61</v>
      </c>
    </row>
    <row r="2112" spans="1:4" x14ac:dyDescent="0.2">
      <c r="A2112" t="s">
        <v>4091</v>
      </c>
      <c r="B2112" t="s">
        <v>4092</v>
      </c>
      <c r="D2112" s="85">
        <v>3.56</v>
      </c>
    </row>
    <row r="2113" spans="1:4" x14ac:dyDescent="0.2">
      <c r="A2113" t="s">
        <v>4093</v>
      </c>
      <c r="B2113" t="s">
        <v>4094</v>
      </c>
      <c r="D2113" s="85">
        <v>3.36</v>
      </c>
    </row>
    <row r="2114" spans="1:4" x14ac:dyDescent="0.2">
      <c r="A2114" t="s">
        <v>4095</v>
      </c>
      <c r="B2114" t="s">
        <v>4096</v>
      </c>
      <c r="D2114" s="85">
        <v>5.07</v>
      </c>
    </row>
    <row r="2115" spans="1:4" x14ac:dyDescent="0.2">
      <c r="A2115" t="s">
        <v>4097</v>
      </c>
      <c r="B2115" t="s">
        <v>4098</v>
      </c>
      <c r="D2115" s="85">
        <v>185.35</v>
      </c>
    </row>
    <row r="2116" spans="1:4" x14ac:dyDescent="0.2">
      <c r="A2116" t="s">
        <v>4099</v>
      </c>
      <c r="B2116" t="s">
        <v>4100</v>
      </c>
      <c r="D2116" s="85">
        <v>485.69</v>
      </c>
    </row>
    <row r="2117" spans="1:4" x14ac:dyDescent="0.2">
      <c r="A2117" t="s">
        <v>4101</v>
      </c>
      <c r="B2117" t="s">
        <v>4102</v>
      </c>
      <c r="D2117" s="85">
        <v>549</v>
      </c>
    </row>
    <row r="2118" spans="1:4" x14ac:dyDescent="0.2">
      <c r="A2118" t="s">
        <v>4103</v>
      </c>
      <c r="B2118" t="s">
        <v>4104</v>
      </c>
      <c r="D2118" s="85">
        <v>3.11</v>
      </c>
    </row>
    <row r="2119" spans="1:4" x14ac:dyDescent="0.2">
      <c r="A2119" t="s">
        <v>4105</v>
      </c>
      <c r="B2119" t="s">
        <v>4106</v>
      </c>
      <c r="D2119" s="85">
        <v>3.2</v>
      </c>
    </row>
    <row r="2120" spans="1:4" x14ac:dyDescent="0.2">
      <c r="A2120" t="s">
        <v>4107</v>
      </c>
      <c r="B2120" t="s">
        <v>4108</v>
      </c>
      <c r="D2120" s="85">
        <v>3.7</v>
      </c>
    </row>
    <row r="2121" spans="1:4" x14ac:dyDescent="0.2">
      <c r="A2121" t="s">
        <v>4109</v>
      </c>
      <c r="B2121" t="s">
        <v>4110</v>
      </c>
      <c r="D2121" s="85">
        <v>3.7</v>
      </c>
    </row>
    <row r="2122" spans="1:4" x14ac:dyDescent="0.2">
      <c r="A2122" t="s">
        <v>4111</v>
      </c>
      <c r="B2122" t="s">
        <v>4112</v>
      </c>
      <c r="D2122" s="85">
        <v>38.880000000000003</v>
      </c>
    </row>
    <row r="2123" spans="1:4" x14ac:dyDescent="0.2">
      <c r="A2123" t="s">
        <v>4113</v>
      </c>
      <c r="B2123" t="s">
        <v>4114</v>
      </c>
      <c r="D2123" s="85">
        <v>4.13</v>
      </c>
    </row>
    <row r="2124" spans="1:4" x14ac:dyDescent="0.2">
      <c r="A2124" t="s">
        <v>4115</v>
      </c>
      <c r="B2124" t="s">
        <v>4116</v>
      </c>
      <c r="D2124" s="85">
        <v>4.13</v>
      </c>
    </row>
    <row r="2125" spans="1:4" x14ac:dyDescent="0.2">
      <c r="A2125" t="s">
        <v>4117</v>
      </c>
      <c r="B2125" t="s">
        <v>4118</v>
      </c>
      <c r="D2125" s="85">
        <v>0.45</v>
      </c>
    </row>
    <row r="2126" spans="1:4" x14ac:dyDescent="0.2">
      <c r="A2126" t="s">
        <v>4119</v>
      </c>
      <c r="B2126" t="s">
        <v>4120</v>
      </c>
      <c r="D2126" s="85">
        <v>12.98</v>
      </c>
    </row>
    <row r="2127" spans="1:4" x14ac:dyDescent="0.2">
      <c r="A2127" t="s">
        <v>4121</v>
      </c>
      <c r="B2127" t="s">
        <v>4122</v>
      </c>
      <c r="D2127" s="85">
        <v>14.84</v>
      </c>
    </row>
    <row r="2128" spans="1:4" x14ac:dyDescent="0.2">
      <c r="A2128" t="s">
        <v>4123</v>
      </c>
      <c r="B2128" t="s">
        <v>4124</v>
      </c>
      <c r="D2128" s="85">
        <v>3.46</v>
      </c>
    </row>
    <row r="2129" spans="1:4" x14ac:dyDescent="0.2">
      <c r="A2129" t="s">
        <v>4125</v>
      </c>
      <c r="B2129" t="s">
        <v>4126</v>
      </c>
      <c r="D2129" s="85">
        <v>3.43</v>
      </c>
    </row>
    <row r="2130" spans="1:4" x14ac:dyDescent="0.2">
      <c r="A2130" t="s">
        <v>4127</v>
      </c>
      <c r="B2130" t="s">
        <v>4128</v>
      </c>
      <c r="D2130" s="85">
        <v>4.0199999999999996</v>
      </c>
    </row>
    <row r="2131" spans="1:4" x14ac:dyDescent="0.2">
      <c r="A2131" t="s">
        <v>4129</v>
      </c>
      <c r="B2131" t="s">
        <v>4130</v>
      </c>
      <c r="D2131" s="85">
        <v>23.45</v>
      </c>
    </row>
    <row r="2132" spans="1:4" x14ac:dyDescent="0.2">
      <c r="A2132" t="s">
        <v>4131</v>
      </c>
      <c r="B2132" t="s">
        <v>4132</v>
      </c>
      <c r="D2132" s="85">
        <v>4.88</v>
      </c>
    </row>
    <row r="2133" spans="1:4" x14ac:dyDescent="0.2">
      <c r="A2133" t="s">
        <v>4133</v>
      </c>
      <c r="B2133" t="s">
        <v>4134</v>
      </c>
      <c r="D2133" s="85">
        <v>3.66</v>
      </c>
    </row>
    <row r="2134" spans="1:4" x14ac:dyDescent="0.2">
      <c r="A2134" t="s">
        <v>4135</v>
      </c>
      <c r="B2134" t="s">
        <v>4136</v>
      </c>
      <c r="D2134" s="85">
        <v>7.69</v>
      </c>
    </row>
    <row r="2135" spans="1:4" x14ac:dyDescent="0.2">
      <c r="A2135" t="s">
        <v>4137</v>
      </c>
      <c r="B2135" t="s">
        <v>4138</v>
      </c>
      <c r="D2135" s="85">
        <v>4.0199999999999996</v>
      </c>
    </row>
    <row r="2136" spans="1:4" x14ac:dyDescent="0.2">
      <c r="A2136" t="s">
        <v>4139</v>
      </c>
      <c r="B2136" t="s">
        <v>4140</v>
      </c>
      <c r="D2136" s="85">
        <v>4.53</v>
      </c>
    </row>
    <row r="2137" spans="1:4" x14ac:dyDescent="0.2">
      <c r="A2137" t="s">
        <v>4141</v>
      </c>
      <c r="B2137" t="s">
        <v>4142</v>
      </c>
      <c r="D2137" s="85">
        <v>5.07</v>
      </c>
    </row>
    <row r="2138" spans="1:4" x14ac:dyDescent="0.2">
      <c r="A2138" t="s">
        <v>4143</v>
      </c>
      <c r="B2138" t="s">
        <v>4144</v>
      </c>
      <c r="D2138" s="85">
        <v>10.11</v>
      </c>
    </row>
    <row r="2139" spans="1:4" x14ac:dyDescent="0.2">
      <c r="A2139" t="s">
        <v>4145</v>
      </c>
      <c r="B2139" t="s">
        <v>4146</v>
      </c>
      <c r="D2139" s="85">
        <v>5.32</v>
      </c>
    </row>
    <row r="2140" spans="1:4" x14ac:dyDescent="0.2">
      <c r="A2140" t="s">
        <v>4147</v>
      </c>
      <c r="B2140" t="s">
        <v>4148</v>
      </c>
      <c r="D2140" s="85">
        <v>4.63</v>
      </c>
    </row>
    <row r="2141" spans="1:4" x14ac:dyDescent="0.2">
      <c r="A2141" t="s">
        <v>4149</v>
      </c>
      <c r="B2141" t="s">
        <v>4150</v>
      </c>
      <c r="D2141" s="85">
        <v>8.85</v>
      </c>
    </row>
    <row r="2142" spans="1:4" x14ac:dyDescent="0.2">
      <c r="A2142" t="s">
        <v>4151</v>
      </c>
      <c r="B2142" t="s">
        <v>4152</v>
      </c>
      <c r="C2142" t="s">
        <v>4153</v>
      </c>
      <c r="D2142" s="85">
        <v>342.97</v>
      </c>
    </row>
    <row r="2143" spans="1:4" x14ac:dyDescent="0.2">
      <c r="A2143" t="s">
        <v>4154</v>
      </c>
      <c r="B2143" t="s">
        <v>4155</v>
      </c>
      <c r="D2143" s="85">
        <v>38.51</v>
      </c>
    </row>
    <row r="2144" spans="1:4" x14ac:dyDescent="0.2">
      <c r="A2144" t="s">
        <v>4156</v>
      </c>
      <c r="B2144" t="s">
        <v>4157</v>
      </c>
      <c r="D2144" s="85">
        <v>14.48</v>
      </c>
    </row>
    <row r="2145" spans="1:4" x14ac:dyDescent="0.2">
      <c r="A2145" t="s">
        <v>4158</v>
      </c>
      <c r="B2145" t="s">
        <v>4159</v>
      </c>
      <c r="D2145" s="85">
        <v>18.03</v>
      </c>
    </row>
    <row r="2146" spans="1:4" x14ac:dyDescent="0.2">
      <c r="A2146" t="s">
        <v>4160</v>
      </c>
      <c r="B2146" t="s">
        <v>4161</v>
      </c>
      <c r="C2146" t="s">
        <v>4162</v>
      </c>
      <c r="D2146" s="85">
        <v>208.51</v>
      </c>
    </row>
    <row r="2147" spans="1:4" x14ac:dyDescent="0.2">
      <c r="A2147" t="s">
        <v>4163</v>
      </c>
      <c r="B2147" t="s">
        <v>4164</v>
      </c>
      <c r="D2147" s="85">
        <v>13.27</v>
      </c>
    </row>
    <row r="2148" spans="1:4" x14ac:dyDescent="0.2">
      <c r="A2148" t="s">
        <v>4165</v>
      </c>
      <c r="B2148" t="s">
        <v>4166</v>
      </c>
      <c r="D2148" s="85">
        <v>23.66</v>
      </c>
    </row>
    <row r="2149" spans="1:4" x14ac:dyDescent="0.2">
      <c r="A2149" t="s">
        <v>4167</v>
      </c>
      <c r="B2149" t="s">
        <v>4168</v>
      </c>
      <c r="D2149" s="85">
        <v>36.1</v>
      </c>
    </row>
    <row r="2150" spans="1:4" x14ac:dyDescent="0.2">
      <c r="A2150" t="s">
        <v>4169</v>
      </c>
      <c r="B2150" t="s">
        <v>4170</v>
      </c>
      <c r="D2150" s="85">
        <v>3.29</v>
      </c>
    </row>
    <row r="2151" spans="1:4" x14ac:dyDescent="0.2">
      <c r="A2151" t="s">
        <v>4171</v>
      </c>
      <c r="B2151" t="s">
        <v>4172</v>
      </c>
      <c r="D2151" s="85">
        <v>3.86</v>
      </c>
    </row>
    <row r="2152" spans="1:4" x14ac:dyDescent="0.2">
      <c r="A2152" t="s">
        <v>4173</v>
      </c>
      <c r="B2152" t="s">
        <v>4174</v>
      </c>
      <c r="D2152" s="85">
        <v>37.380000000000003</v>
      </c>
    </row>
    <row r="2153" spans="1:4" x14ac:dyDescent="0.2">
      <c r="A2153" t="s">
        <v>4175</v>
      </c>
      <c r="B2153" t="s">
        <v>4176</v>
      </c>
      <c r="D2153" s="85">
        <v>30.66</v>
      </c>
    </row>
    <row r="2154" spans="1:4" x14ac:dyDescent="0.2">
      <c r="A2154" t="s">
        <v>4177</v>
      </c>
      <c r="B2154" t="s">
        <v>4178</v>
      </c>
      <c r="D2154" s="85">
        <v>3.52</v>
      </c>
    </row>
    <row r="2155" spans="1:4" x14ac:dyDescent="0.2">
      <c r="A2155" t="s">
        <v>4179</v>
      </c>
      <c r="B2155" t="s">
        <v>4180</v>
      </c>
      <c r="D2155" s="85">
        <v>20.54</v>
      </c>
    </row>
    <row r="2156" spans="1:4" x14ac:dyDescent="0.2">
      <c r="A2156" t="s">
        <v>4181</v>
      </c>
      <c r="B2156" t="s">
        <v>4182</v>
      </c>
      <c r="D2156" s="85">
        <v>23.56</v>
      </c>
    </row>
    <row r="2157" spans="1:4" x14ac:dyDescent="0.2">
      <c r="A2157" t="s">
        <v>4183</v>
      </c>
      <c r="B2157" t="s">
        <v>4184</v>
      </c>
      <c r="D2157" s="85">
        <v>24.61</v>
      </c>
    </row>
    <row r="2158" spans="1:4" x14ac:dyDescent="0.2">
      <c r="A2158" t="s">
        <v>4185</v>
      </c>
      <c r="B2158" t="s">
        <v>4186</v>
      </c>
      <c r="D2158" s="85">
        <v>3.06</v>
      </c>
    </row>
    <row r="2159" spans="1:4" x14ac:dyDescent="0.2">
      <c r="A2159" t="s">
        <v>4187</v>
      </c>
      <c r="B2159" t="s">
        <v>4188</v>
      </c>
      <c r="D2159" s="85">
        <v>3.02</v>
      </c>
    </row>
    <row r="2160" spans="1:4" x14ac:dyDescent="0.2">
      <c r="A2160" t="s">
        <v>4189</v>
      </c>
      <c r="B2160" t="s">
        <v>4190</v>
      </c>
      <c r="D2160" s="85">
        <v>3.81</v>
      </c>
    </row>
    <row r="2161" spans="1:4" x14ac:dyDescent="0.2">
      <c r="A2161" t="s">
        <v>4191</v>
      </c>
      <c r="B2161" t="s">
        <v>4192</v>
      </c>
      <c r="D2161" s="85">
        <v>3.02</v>
      </c>
    </row>
    <row r="2162" spans="1:4" x14ac:dyDescent="0.2">
      <c r="A2162" t="s">
        <v>4193</v>
      </c>
      <c r="B2162" t="s">
        <v>4194</v>
      </c>
      <c r="D2162" s="85">
        <v>15.14</v>
      </c>
    </row>
    <row r="2163" spans="1:4" x14ac:dyDescent="0.2">
      <c r="A2163" t="s">
        <v>4195</v>
      </c>
      <c r="B2163" t="s">
        <v>4196</v>
      </c>
      <c r="D2163" s="85">
        <v>8.0399999999999991</v>
      </c>
    </row>
    <row r="2164" spans="1:4" x14ac:dyDescent="0.2">
      <c r="A2164" t="s">
        <v>4197</v>
      </c>
      <c r="B2164" t="s">
        <v>4198</v>
      </c>
      <c r="D2164" s="85">
        <v>14.06</v>
      </c>
    </row>
    <row r="2165" spans="1:4" x14ac:dyDescent="0.2">
      <c r="A2165" t="s">
        <v>4199</v>
      </c>
      <c r="B2165" t="s">
        <v>4200</v>
      </c>
      <c r="D2165" s="85">
        <v>590.34</v>
      </c>
    </row>
    <row r="2166" spans="1:4" x14ac:dyDescent="0.2">
      <c r="A2166" t="s">
        <v>4201</v>
      </c>
      <c r="B2166" t="s">
        <v>4202</v>
      </c>
      <c r="D2166" s="85">
        <v>5.64</v>
      </c>
    </row>
    <row r="2167" spans="1:4" x14ac:dyDescent="0.2">
      <c r="A2167" t="s">
        <v>4203</v>
      </c>
      <c r="B2167" t="s">
        <v>4204</v>
      </c>
      <c r="D2167" s="85">
        <v>5.12</v>
      </c>
    </row>
    <row r="2168" spans="1:4" x14ac:dyDescent="0.2">
      <c r="A2168" t="s">
        <v>4205</v>
      </c>
      <c r="B2168" t="s">
        <v>4206</v>
      </c>
      <c r="D2168" s="85">
        <v>7.33</v>
      </c>
    </row>
    <row r="2169" spans="1:4" x14ac:dyDescent="0.2">
      <c r="A2169" t="s">
        <v>4207</v>
      </c>
      <c r="B2169" t="s">
        <v>4208</v>
      </c>
      <c r="D2169" s="85">
        <v>8.6</v>
      </c>
    </row>
    <row r="2170" spans="1:4" x14ac:dyDescent="0.2">
      <c r="A2170" t="s">
        <v>4209</v>
      </c>
      <c r="B2170" t="s">
        <v>4210</v>
      </c>
      <c r="D2170" s="85">
        <v>24.06</v>
      </c>
    </row>
    <row r="2171" spans="1:4" x14ac:dyDescent="0.2">
      <c r="A2171" t="s">
        <v>4211</v>
      </c>
      <c r="B2171" t="s">
        <v>4212</v>
      </c>
      <c r="D2171" s="85">
        <v>33.78</v>
      </c>
    </row>
    <row r="2172" spans="1:4" x14ac:dyDescent="0.2">
      <c r="A2172" t="s">
        <v>4213</v>
      </c>
      <c r="B2172" t="s">
        <v>4214</v>
      </c>
      <c r="D2172" s="85">
        <v>57.35</v>
      </c>
    </row>
    <row r="2173" spans="1:4" x14ac:dyDescent="0.2">
      <c r="A2173" t="s">
        <v>4215</v>
      </c>
      <c r="B2173" t="s">
        <v>4216</v>
      </c>
      <c r="D2173" s="85">
        <v>3.92</v>
      </c>
    </row>
    <row r="2174" spans="1:4" x14ac:dyDescent="0.2">
      <c r="A2174" t="s">
        <v>4217</v>
      </c>
      <c r="B2174" t="s">
        <v>4218</v>
      </c>
      <c r="D2174" s="85">
        <v>253.72</v>
      </c>
    </row>
    <row r="2175" spans="1:4" x14ac:dyDescent="0.2">
      <c r="A2175" t="s">
        <v>4219</v>
      </c>
      <c r="B2175" t="s">
        <v>4220</v>
      </c>
      <c r="D2175" s="85">
        <v>467.94</v>
      </c>
    </row>
    <row r="2176" spans="1:4" x14ac:dyDescent="0.2">
      <c r="A2176" t="s">
        <v>4221</v>
      </c>
      <c r="B2176" t="s">
        <v>4222</v>
      </c>
      <c r="D2176" s="85">
        <v>4.42</v>
      </c>
    </row>
    <row r="2177" spans="1:4" x14ac:dyDescent="0.2">
      <c r="A2177" t="s">
        <v>4223</v>
      </c>
      <c r="B2177" t="s">
        <v>4224</v>
      </c>
      <c r="D2177" s="85">
        <v>3.14</v>
      </c>
    </row>
    <row r="2178" spans="1:4" x14ac:dyDescent="0.2">
      <c r="A2178" t="s">
        <v>4225</v>
      </c>
      <c r="B2178" t="s">
        <v>4226</v>
      </c>
      <c r="D2178" s="85">
        <v>3.23</v>
      </c>
    </row>
    <row r="2179" spans="1:4" x14ac:dyDescent="0.2">
      <c r="A2179" t="s">
        <v>4227</v>
      </c>
      <c r="B2179" t="s">
        <v>4228</v>
      </c>
      <c r="D2179" s="85">
        <v>4.71</v>
      </c>
    </row>
    <row r="2180" spans="1:4" x14ac:dyDescent="0.2">
      <c r="A2180" t="s">
        <v>4229</v>
      </c>
      <c r="B2180" t="s">
        <v>4230</v>
      </c>
      <c r="D2180" s="85">
        <v>7.39</v>
      </c>
    </row>
    <row r="2181" spans="1:4" x14ac:dyDescent="0.2">
      <c r="A2181" t="s">
        <v>4231</v>
      </c>
      <c r="B2181" t="s">
        <v>4232</v>
      </c>
      <c r="D2181" s="85">
        <v>13.98</v>
      </c>
    </row>
    <row r="2182" spans="1:4" x14ac:dyDescent="0.2">
      <c r="A2182" t="s">
        <v>4233</v>
      </c>
      <c r="B2182" t="s">
        <v>4234</v>
      </c>
      <c r="D2182" s="85">
        <v>4.0199999999999996</v>
      </c>
    </row>
    <row r="2183" spans="1:4" x14ac:dyDescent="0.2">
      <c r="A2183" t="s">
        <v>4235</v>
      </c>
      <c r="B2183" t="s">
        <v>4236</v>
      </c>
      <c r="D2183" s="85">
        <v>3.77</v>
      </c>
    </row>
    <row r="2184" spans="1:4" x14ac:dyDescent="0.2">
      <c r="A2184" t="s">
        <v>4237</v>
      </c>
      <c r="B2184" t="s">
        <v>4238</v>
      </c>
      <c r="D2184" s="85">
        <v>4.42</v>
      </c>
    </row>
    <row r="2185" spans="1:4" x14ac:dyDescent="0.2">
      <c r="A2185" t="s">
        <v>4239</v>
      </c>
      <c r="B2185" t="s">
        <v>4240</v>
      </c>
      <c r="D2185" s="85">
        <v>4.88</v>
      </c>
    </row>
    <row r="2186" spans="1:4" x14ac:dyDescent="0.2">
      <c r="A2186" t="s">
        <v>17981</v>
      </c>
      <c r="B2186" t="s">
        <v>17982</v>
      </c>
      <c r="C2186" t="s">
        <v>4710</v>
      </c>
      <c r="D2186" s="85">
        <v>31.53</v>
      </c>
    </row>
    <row r="2187" spans="1:4" x14ac:dyDescent="0.2">
      <c r="A2187" t="s">
        <v>4241</v>
      </c>
      <c r="B2187" t="s">
        <v>4242</v>
      </c>
      <c r="D2187" s="85">
        <v>3.16</v>
      </c>
    </row>
    <row r="2188" spans="1:4" x14ac:dyDescent="0.2">
      <c r="A2188" t="s">
        <v>17983</v>
      </c>
      <c r="B2188" t="s">
        <v>17984</v>
      </c>
      <c r="C2188" t="s">
        <v>4710</v>
      </c>
      <c r="D2188" s="85">
        <v>33.659999999999997</v>
      </c>
    </row>
    <row r="2189" spans="1:4" x14ac:dyDescent="0.2">
      <c r="A2189" t="s">
        <v>4243</v>
      </c>
      <c r="B2189" t="s">
        <v>4244</v>
      </c>
      <c r="D2189" s="85">
        <v>3.2</v>
      </c>
    </row>
    <row r="2190" spans="1:4" x14ac:dyDescent="0.2">
      <c r="A2190" t="s">
        <v>4245</v>
      </c>
      <c r="B2190" t="s">
        <v>4246</v>
      </c>
      <c r="D2190" s="85">
        <v>12.18</v>
      </c>
    </row>
    <row r="2191" spans="1:4" x14ac:dyDescent="0.2">
      <c r="A2191" t="s">
        <v>4247</v>
      </c>
      <c r="B2191" t="s">
        <v>4248</v>
      </c>
      <c r="D2191" s="85">
        <v>2.94</v>
      </c>
    </row>
    <row r="2192" spans="1:4" x14ac:dyDescent="0.2">
      <c r="A2192" t="s">
        <v>4249</v>
      </c>
      <c r="B2192" t="s">
        <v>4250</v>
      </c>
      <c r="D2192" s="85">
        <v>2.86</v>
      </c>
    </row>
    <row r="2193" spans="1:4" x14ac:dyDescent="0.2">
      <c r="A2193" t="s">
        <v>4251</v>
      </c>
      <c r="B2193" t="s">
        <v>4252</v>
      </c>
      <c r="D2193" s="85">
        <v>3.77</v>
      </c>
    </row>
    <row r="2194" spans="1:4" x14ac:dyDescent="0.2">
      <c r="A2194" t="s">
        <v>4253</v>
      </c>
      <c r="B2194" t="s">
        <v>4254</v>
      </c>
      <c r="D2194" s="85">
        <v>0.14000000000000001</v>
      </c>
    </row>
    <row r="2195" spans="1:4" x14ac:dyDescent="0.2">
      <c r="A2195" t="s">
        <v>4255</v>
      </c>
      <c r="B2195" t="s">
        <v>4256</v>
      </c>
      <c r="D2195" s="85">
        <v>2.76</v>
      </c>
    </row>
    <row r="2196" spans="1:4" x14ac:dyDescent="0.2">
      <c r="A2196" t="s">
        <v>4257</v>
      </c>
      <c r="B2196" t="s">
        <v>4258</v>
      </c>
      <c r="D2196" s="85">
        <v>3.02</v>
      </c>
    </row>
    <row r="2197" spans="1:4" x14ac:dyDescent="0.2">
      <c r="A2197" t="s">
        <v>4259</v>
      </c>
      <c r="B2197" t="s">
        <v>4260</v>
      </c>
      <c r="D2197" s="85">
        <v>3.06</v>
      </c>
    </row>
    <row r="2198" spans="1:4" x14ac:dyDescent="0.2">
      <c r="A2198" t="s">
        <v>4261</v>
      </c>
      <c r="B2198" t="s">
        <v>4262</v>
      </c>
      <c r="D2198" s="85">
        <v>3.77</v>
      </c>
    </row>
    <row r="2199" spans="1:4" x14ac:dyDescent="0.2">
      <c r="A2199" t="s">
        <v>4263</v>
      </c>
      <c r="B2199" t="s">
        <v>4264</v>
      </c>
      <c r="D2199" s="85">
        <v>4.92</v>
      </c>
    </row>
    <row r="2200" spans="1:4" x14ac:dyDescent="0.2">
      <c r="A2200" t="s">
        <v>4265</v>
      </c>
      <c r="B2200" t="s">
        <v>4266</v>
      </c>
      <c r="D2200" s="85">
        <v>4.53</v>
      </c>
    </row>
    <row r="2201" spans="1:4" x14ac:dyDescent="0.2">
      <c r="A2201" t="s">
        <v>4267</v>
      </c>
      <c r="B2201" t="s">
        <v>4268</v>
      </c>
      <c r="D2201" s="85">
        <v>19.68</v>
      </c>
    </row>
    <row r="2202" spans="1:4" x14ac:dyDescent="0.2">
      <c r="A2202" t="s">
        <v>4269</v>
      </c>
      <c r="B2202" t="s">
        <v>4270</v>
      </c>
      <c r="D2202" s="85">
        <v>15.1</v>
      </c>
    </row>
    <row r="2203" spans="1:4" x14ac:dyDescent="0.2">
      <c r="A2203" t="s">
        <v>4271</v>
      </c>
      <c r="B2203" t="s">
        <v>4272</v>
      </c>
      <c r="D2203" s="85">
        <v>4.0199999999999996</v>
      </c>
    </row>
    <row r="2204" spans="1:4" x14ac:dyDescent="0.2">
      <c r="A2204" t="s">
        <v>4273</v>
      </c>
      <c r="B2204" t="s">
        <v>4274</v>
      </c>
      <c r="D2204" s="85">
        <v>3.16</v>
      </c>
    </row>
    <row r="2205" spans="1:4" x14ac:dyDescent="0.2">
      <c r="A2205" t="s">
        <v>4275</v>
      </c>
      <c r="B2205" t="s">
        <v>4276</v>
      </c>
      <c r="D2205" s="85">
        <v>2.95</v>
      </c>
    </row>
    <row r="2206" spans="1:4" x14ac:dyDescent="0.2">
      <c r="A2206" t="s">
        <v>4277</v>
      </c>
      <c r="B2206" t="s">
        <v>4278</v>
      </c>
      <c r="D2206" s="85">
        <v>4.57</v>
      </c>
    </row>
    <row r="2207" spans="1:4" x14ac:dyDescent="0.2">
      <c r="A2207" t="s">
        <v>4279</v>
      </c>
      <c r="B2207" t="s">
        <v>4280</v>
      </c>
      <c r="D2207" s="85">
        <v>3.05</v>
      </c>
    </row>
    <row r="2208" spans="1:4" x14ac:dyDescent="0.2">
      <c r="A2208" t="s">
        <v>4281</v>
      </c>
      <c r="B2208" t="s">
        <v>4282</v>
      </c>
      <c r="D2208" s="85">
        <v>5.98</v>
      </c>
    </row>
    <row r="2209" spans="1:4" x14ac:dyDescent="0.2">
      <c r="A2209" t="s">
        <v>4283</v>
      </c>
      <c r="B2209" t="s">
        <v>4284</v>
      </c>
      <c r="D2209" s="85">
        <v>0.82</v>
      </c>
    </row>
    <row r="2210" spans="1:4" x14ac:dyDescent="0.2">
      <c r="A2210" t="s">
        <v>4285</v>
      </c>
      <c r="B2210" t="s">
        <v>4286</v>
      </c>
      <c r="D2210" s="85">
        <v>0.97</v>
      </c>
    </row>
    <row r="2211" spans="1:4" x14ac:dyDescent="0.2">
      <c r="A2211" t="s">
        <v>4287</v>
      </c>
      <c r="B2211" t="s">
        <v>4288</v>
      </c>
      <c r="D2211" s="85">
        <v>3.67</v>
      </c>
    </row>
    <row r="2212" spans="1:4" x14ac:dyDescent="0.2">
      <c r="A2212" t="s">
        <v>4289</v>
      </c>
      <c r="B2212" t="s">
        <v>4290</v>
      </c>
      <c r="D2212" s="85">
        <v>5.77</v>
      </c>
    </row>
    <row r="2213" spans="1:4" x14ac:dyDescent="0.2">
      <c r="A2213" t="s">
        <v>4291</v>
      </c>
      <c r="B2213" t="s">
        <v>4292</v>
      </c>
      <c r="D2213" s="85">
        <v>4.63</v>
      </c>
    </row>
    <row r="2214" spans="1:4" x14ac:dyDescent="0.2">
      <c r="A2214" t="s">
        <v>4293</v>
      </c>
      <c r="B2214" t="s">
        <v>4294</v>
      </c>
      <c r="D2214" s="85">
        <v>3.52</v>
      </c>
    </row>
    <row r="2215" spans="1:4" x14ac:dyDescent="0.2">
      <c r="A2215" t="s">
        <v>4295</v>
      </c>
      <c r="B2215" t="s">
        <v>4296</v>
      </c>
      <c r="D2215" s="85">
        <v>6.77</v>
      </c>
    </row>
    <row r="2216" spans="1:4" x14ac:dyDescent="0.2">
      <c r="A2216" t="s">
        <v>4297</v>
      </c>
      <c r="B2216" t="s">
        <v>4298</v>
      </c>
      <c r="D2216" s="85">
        <v>3.52</v>
      </c>
    </row>
    <row r="2217" spans="1:4" x14ac:dyDescent="0.2">
      <c r="A2217" t="s">
        <v>4299</v>
      </c>
      <c r="B2217" t="s">
        <v>4300</v>
      </c>
      <c r="D2217" s="85">
        <v>3.43</v>
      </c>
    </row>
    <row r="2218" spans="1:4" x14ac:dyDescent="0.2">
      <c r="A2218" t="s">
        <v>4301</v>
      </c>
      <c r="B2218" t="s">
        <v>4302</v>
      </c>
      <c r="D2218" s="85">
        <v>2.7</v>
      </c>
    </row>
    <row r="2219" spans="1:4" x14ac:dyDescent="0.2">
      <c r="A2219" t="s">
        <v>4303</v>
      </c>
      <c r="B2219" t="s">
        <v>4304</v>
      </c>
      <c r="D2219" s="85">
        <v>8.61</v>
      </c>
    </row>
    <row r="2220" spans="1:4" x14ac:dyDescent="0.2">
      <c r="A2220" t="s">
        <v>4305</v>
      </c>
      <c r="B2220" t="s">
        <v>4306</v>
      </c>
      <c r="D2220" s="85">
        <v>4.2699999999999996</v>
      </c>
    </row>
    <row r="2221" spans="1:4" x14ac:dyDescent="0.2">
      <c r="A2221" t="s">
        <v>4307</v>
      </c>
      <c r="B2221" t="s">
        <v>4308</v>
      </c>
      <c r="D2221" s="85">
        <v>8.24</v>
      </c>
    </row>
    <row r="2222" spans="1:4" x14ac:dyDescent="0.2">
      <c r="A2222" t="s">
        <v>4309</v>
      </c>
      <c r="B2222" t="s">
        <v>4310</v>
      </c>
      <c r="D2222" s="85">
        <v>4.82</v>
      </c>
    </row>
    <row r="2223" spans="1:4" x14ac:dyDescent="0.2">
      <c r="A2223" t="s">
        <v>4311</v>
      </c>
      <c r="B2223" t="s">
        <v>4312</v>
      </c>
      <c r="D2223" s="85">
        <v>3.97</v>
      </c>
    </row>
    <row r="2224" spans="1:4" x14ac:dyDescent="0.2">
      <c r="A2224" t="s">
        <v>4313</v>
      </c>
      <c r="B2224" t="s">
        <v>4314</v>
      </c>
      <c r="D2224" s="85">
        <v>2.95</v>
      </c>
    </row>
    <row r="2225" spans="1:4" x14ac:dyDescent="0.2">
      <c r="A2225" t="s">
        <v>4315</v>
      </c>
      <c r="B2225" t="s">
        <v>4316</v>
      </c>
      <c r="D2225" s="85">
        <v>3.16</v>
      </c>
    </row>
    <row r="2226" spans="1:4" x14ac:dyDescent="0.2">
      <c r="A2226" t="s">
        <v>4317</v>
      </c>
      <c r="B2226" t="s">
        <v>4318</v>
      </c>
      <c r="D2226" s="85">
        <v>3.16</v>
      </c>
    </row>
    <row r="2227" spans="1:4" x14ac:dyDescent="0.2">
      <c r="A2227" t="s">
        <v>4319</v>
      </c>
      <c r="B2227" t="s">
        <v>4320</v>
      </c>
      <c r="D2227" s="85">
        <v>3.02</v>
      </c>
    </row>
    <row r="2228" spans="1:4" x14ac:dyDescent="0.2">
      <c r="A2228" t="s">
        <v>4321</v>
      </c>
      <c r="B2228" t="s">
        <v>4322</v>
      </c>
      <c r="D2228" s="85">
        <v>3.2</v>
      </c>
    </row>
    <row r="2229" spans="1:4" x14ac:dyDescent="0.2">
      <c r="A2229" t="s">
        <v>4323</v>
      </c>
      <c r="B2229" t="s">
        <v>4324</v>
      </c>
      <c r="D2229" s="85">
        <v>3.2</v>
      </c>
    </row>
    <row r="2230" spans="1:4" x14ac:dyDescent="0.2">
      <c r="A2230" t="s">
        <v>4325</v>
      </c>
      <c r="B2230" t="s">
        <v>4326</v>
      </c>
      <c r="D2230" s="85">
        <v>14.7</v>
      </c>
    </row>
    <row r="2231" spans="1:4" x14ac:dyDescent="0.2">
      <c r="A2231" t="s">
        <v>4327</v>
      </c>
      <c r="B2231" t="s">
        <v>4328</v>
      </c>
      <c r="D2231" s="85">
        <v>3.02</v>
      </c>
    </row>
    <row r="2232" spans="1:4" x14ac:dyDescent="0.2">
      <c r="A2232" t="s">
        <v>4329</v>
      </c>
      <c r="B2232" t="s">
        <v>4330</v>
      </c>
      <c r="D2232" s="85">
        <v>3.02</v>
      </c>
    </row>
    <row r="2233" spans="1:4" x14ac:dyDescent="0.2">
      <c r="A2233" t="s">
        <v>4331</v>
      </c>
      <c r="B2233" t="s">
        <v>4332</v>
      </c>
      <c r="D2233" s="85">
        <v>3.02</v>
      </c>
    </row>
    <row r="2234" spans="1:4" x14ac:dyDescent="0.2">
      <c r="A2234" t="s">
        <v>4333</v>
      </c>
      <c r="B2234" t="s">
        <v>4334</v>
      </c>
      <c r="D2234" s="85">
        <v>3.16</v>
      </c>
    </row>
    <row r="2235" spans="1:4" x14ac:dyDescent="0.2">
      <c r="A2235" t="s">
        <v>4335</v>
      </c>
      <c r="B2235" t="s">
        <v>4336</v>
      </c>
      <c r="D2235" s="85">
        <v>3.29</v>
      </c>
    </row>
    <row r="2236" spans="1:4" x14ac:dyDescent="0.2">
      <c r="A2236" t="s">
        <v>4337</v>
      </c>
      <c r="B2236" t="s">
        <v>4338</v>
      </c>
      <c r="D2236" s="85">
        <v>3.02</v>
      </c>
    </row>
    <row r="2237" spans="1:4" x14ac:dyDescent="0.2">
      <c r="A2237" t="s">
        <v>4339</v>
      </c>
      <c r="B2237" t="s">
        <v>4340</v>
      </c>
      <c r="D2237" s="85">
        <v>3.02</v>
      </c>
    </row>
    <row r="2238" spans="1:4" x14ac:dyDescent="0.2">
      <c r="A2238" t="s">
        <v>4341</v>
      </c>
      <c r="B2238" t="s">
        <v>4342</v>
      </c>
      <c r="D2238" s="85">
        <v>3.7</v>
      </c>
    </row>
    <row r="2239" spans="1:4" x14ac:dyDescent="0.2">
      <c r="A2239" t="s">
        <v>4343</v>
      </c>
      <c r="B2239" t="s">
        <v>4344</v>
      </c>
      <c r="D2239" s="85">
        <v>3.43</v>
      </c>
    </row>
    <row r="2240" spans="1:4" x14ac:dyDescent="0.2">
      <c r="A2240" t="s">
        <v>4345</v>
      </c>
      <c r="B2240" t="s">
        <v>4346</v>
      </c>
      <c r="D2240" s="85">
        <v>4.38</v>
      </c>
    </row>
    <row r="2241" spans="1:4" x14ac:dyDescent="0.2">
      <c r="A2241" t="s">
        <v>4347</v>
      </c>
      <c r="B2241" t="s">
        <v>4348</v>
      </c>
      <c r="D2241" s="85">
        <v>6.99</v>
      </c>
    </row>
    <row r="2242" spans="1:4" x14ac:dyDescent="0.2">
      <c r="A2242" t="s">
        <v>4349</v>
      </c>
      <c r="B2242" t="s">
        <v>4350</v>
      </c>
      <c r="D2242" s="85">
        <v>7.38</v>
      </c>
    </row>
    <row r="2243" spans="1:4" x14ac:dyDescent="0.2">
      <c r="A2243" t="s">
        <v>4351</v>
      </c>
      <c r="B2243" t="s">
        <v>4352</v>
      </c>
      <c r="D2243" s="85">
        <v>3.06</v>
      </c>
    </row>
    <row r="2244" spans="1:4" x14ac:dyDescent="0.2">
      <c r="A2244" t="s">
        <v>4353</v>
      </c>
      <c r="B2244" t="s">
        <v>4354</v>
      </c>
      <c r="D2244" s="85">
        <v>3.31</v>
      </c>
    </row>
    <row r="2245" spans="1:4" x14ac:dyDescent="0.2">
      <c r="A2245" t="s">
        <v>4355</v>
      </c>
      <c r="B2245" t="s">
        <v>4356</v>
      </c>
      <c r="D2245" s="85">
        <v>2.86</v>
      </c>
    </row>
    <row r="2246" spans="1:4" x14ac:dyDescent="0.2">
      <c r="A2246" t="s">
        <v>4357</v>
      </c>
      <c r="B2246" t="s">
        <v>4358</v>
      </c>
      <c r="D2246" s="85">
        <v>3.11</v>
      </c>
    </row>
    <row r="2247" spans="1:4" x14ac:dyDescent="0.2">
      <c r="A2247" t="s">
        <v>4359</v>
      </c>
      <c r="B2247" t="s">
        <v>4360</v>
      </c>
      <c r="D2247" s="85">
        <v>3.31</v>
      </c>
    </row>
    <row r="2248" spans="1:4" x14ac:dyDescent="0.2">
      <c r="A2248" t="s">
        <v>4361</v>
      </c>
      <c r="B2248" t="s">
        <v>4362</v>
      </c>
      <c r="D2248" s="85">
        <v>3.67</v>
      </c>
    </row>
    <row r="2249" spans="1:4" x14ac:dyDescent="0.2">
      <c r="A2249" t="s">
        <v>4363</v>
      </c>
      <c r="B2249" t="s">
        <v>4364</v>
      </c>
      <c r="D2249" s="85">
        <v>2.52</v>
      </c>
    </row>
    <row r="2250" spans="1:4" x14ac:dyDescent="0.2">
      <c r="A2250" t="s">
        <v>4365</v>
      </c>
      <c r="B2250" t="s">
        <v>4366</v>
      </c>
      <c r="D2250" s="85">
        <v>120</v>
      </c>
    </row>
    <row r="2251" spans="1:4" x14ac:dyDescent="0.2">
      <c r="A2251" t="s">
        <v>4367</v>
      </c>
      <c r="B2251" t="s">
        <v>4368</v>
      </c>
      <c r="D2251" s="85">
        <v>0.01</v>
      </c>
    </row>
    <row r="2252" spans="1:4" x14ac:dyDescent="0.2">
      <c r="A2252" t="s">
        <v>4369</v>
      </c>
      <c r="B2252" t="s">
        <v>4370</v>
      </c>
      <c r="D2252" s="85">
        <v>0.01</v>
      </c>
    </row>
    <row r="2253" spans="1:4" x14ac:dyDescent="0.2">
      <c r="A2253" t="s">
        <v>4371</v>
      </c>
      <c r="B2253" t="s">
        <v>4372</v>
      </c>
      <c r="D2253" s="85">
        <v>0.01</v>
      </c>
    </row>
    <row r="2254" spans="1:4" x14ac:dyDescent="0.2">
      <c r="A2254" t="s">
        <v>4373</v>
      </c>
      <c r="B2254" t="s">
        <v>4374</v>
      </c>
      <c r="D2254" s="85">
        <v>0.01</v>
      </c>
    </row>
    <row r="2255" spans="1:4" x14ac:dyDescent="0.2">
      <c r="A2255" t="s">
        <v>4375</v>
      </c>
      <c r="B2255" t="s">
        <v>4376</v>
      </c>
      <c r="D2255" s="85">
        <v>238.81</v>
      </c>
    </row>
    <row r="2256" spans="1:4" x14ac:dyDescent="0.2">
      <c r="A2256" t="s">
        <v>4377</v>
      </c>
      <c r="B2256" t="s">
        <v>4378</v>
      </c>
      <c r="D2256" s="85">
        <v>854.16</v>
      </c>
    </row>
    <row r="2257" spans="1:4" x14ac:dyDescent="0.2">
      <c r="A2257" t="s">
        <v>4379</v>
      </c>
      <c r="B2257" t="s">
        <v>4380</v>
      </c>
      <c r="D2257" s="85">
        <v>7.84</v>
      </c>
    </row>
    <row r="2258" spans="1:4" x14ac:dyDescent="0.2">
      <c r="A2258" t="s">
        <v>4381</v>
      </c>
      <c r="B2258" t="s">
        <v>4382</v>
      </c>
      <c r="D2258" s="85">
        <v>9.35</v>
      </c>
    </row>
    <row r="2259" spans="1:4" x14ac:dyDescent="0.2">
      <c r="A2259" t="s">
        <v>4383</v>
      </c>
      <c r="B2259" t="s">
        <v>4384</v>
      </c>
      <c r="D2259" s="85">
        <v>10.96</v>
      </c>
    </row>
    <row r="2260" spans="1:4" x14ac:dyDescent="0.2">
      <c r="A2260" t="s">
        <v>4385</v>
      </c>
      <c r="B2260" t="s">
        <v>4386</v>
      </c>
      <c r="D2260" s="85">
        <v>3.16</v>
      </c>
    </row>
    <row r="2261" spans="1:4" x14ac:dyDescent="0.2">
      <c r="A2261" t="s">
        <v>4387</v>
      </c>
      <c r="B2261" t="s">
        <v>4388</v>
      </c>
      <c r="D2261" s="85">
        <v>3.06</v>
      </c>
    </row>
    <row r="2262" spans="1:4" x14ac:dyDescent="0.2">
      <c r="A2262" t="s">
        <v>4389</v>
      </c>
      <c r="B2262" t="s">
        <v>4390</v>
      </c>
      <c r="D2262" s="85">
        <v>3.06</v>
      </c>
    </row>
    <row r="2263" spans="1:4" x14ac:dyDescent="0.2">
      <c r="A2263" t="s">
        <v>4391</v>
      </c>
      <c r="B2263" t="s">
        <v>4392</v>
      </c>
      <c r="D2263" s="85">
        <v>1.87</v>
      </c>
    </row>
    <row r="2264" spans="1:4" x14ac:dyDescent="0.2">
      <c r="A2264" t="s">
        <v>4393</v>
      </c>
      <c r="B2264" t="s">
        <v>4394</v>
      </c>
      <c r="D2264" s="85">
        <v>13.27</v>
      </c>
    </row>
    <row r="2265" spans="1:4" x14ac:dyDescent="0.2">
      <c r="A2265" t="s">
        <v>4395</v>
      </c>
      <c r="B2265" t="s">
        <v>4396</v>
      </c>
      <c r="D2265" s="85">
        <v>3.06</v>
      </c>
    </row>
    <row r="2266" spans="1:4" x14ac:dyDescent="0.2">
      <c r="A2266" t="s">
        <v>4397</v>
      </c>
      <c r="B2266" t="s">
        <v>4398</v>
      </c>
      <c r="D2266" s="85">
        <v>3.16</v>
      </c>
    </row>
    <row r="2267" spans="1:4" x14ac:dyDescent="0.2">
      <c r="A2267" t="s">
        <v>4399</v>
      </c>
      <c r="B2267" t="s">
        <v>4400</v>
      </c>
      <c r="D2267" s="85">
        <v>5.42</v>
      </c>
    </row>
    <row r="2268" spans="1:4" x14ac:dyDescent="0.2">
      <c r="A2268" t="s">
        <v>4401</v>
      </c>
      <c r="B2268" t="s">
        <v>4402</v>
      </c>
      <c r="D2268" s="85">
        <v>10.41</v>
      </c>
    </row>
    <row r="2269" spans="1:4" x14ac:dyDescent="0.2">
      <c r="A2269" t="s">
        <v>4403</v>
      </c>
      <c r="B2269" t="s">
        <v>4404</v>
      </c>
      <c r="D2269" s="85">
        <v>9.3800000000000008</v>
      </c>
    </row>
    <row r="2270" spans="1:4" x14ac:dyDescent="0.2">
      <c r="A2270" t="s">
        <v>4405</v>
      </c>
      <c r="B2270" t="s">
        <v>4406</v>
      </c>
      <c r="D2270" s="85">
        <v>263.51</v>
      </c>
    </row>
    <row r="2271" spans="1:4" x14ac:dyDescent="0.2">
      <c r="A2271" t="s">
        <v>4407</v>
      </c>
      <c r="B2271" t="s">
        <v>4408</v>
      </c>
      <c r="D2271" s="85">
        <v>3.2</v>
      </c>
    </row>
    <row r="2272" spans="1:4" x14ac:dyDescent="0.2">
      <c r="A2272" t="s">
        <v>4409</v>
      </c>
      <c r="B2272" t="s">
        <v>4410</v>
      </c>
      <c r="D2272" s="85">
        <v>3.36</v>
      </c>
    </row>
    <row r="2273" spans="1:4" x14ac:dyDescent="0.2">
      <c r="A2273" t="s">
        <v>4411</v>
      </c>
      <c r="B2273" t="s">
        <v>4412</v>
      </c>
      <c r="D2273" s="85">
        <v>2.82</v>
      </c>
    </row>
    <row r="2274" spans="1:4" x14ac:dyDescent="0.2">
      <c r="A2274" t="s">
        <v>4413</v>
      </c>
      <c r="B2274" t="s">
        <v>4414</v>
      </c>
      <c r="D2274" s="85">
        <v>2.82</v>
      </c>
    </row>
    <row r="2275" spans="1:4" x14ac:dyDescent="0.2">
      <c r="A2275" t="s">
        <v>4415</v>
      </c>
      <c r="B2275" t="s">
        <v>4416</v>
      </c>
      <c r="D2275" s="85">
        <v>4.82</v>
      </c>
    </row>
    <row r="2276" spans="1:4" x14ac:dyDescent="0.2">
      <c r="A2276" t="s">
        <v>4417</v>
      </c>
      <c r="B2276" t="s">
        <v>4418</v>
      </c>
      <c r="D2276" s="85">
        <v>3.02</v>
      </c>
    </row>
    <row r="2277" spans="1:4" x14ac:dyDescent="0.2">
      <c r="A2277" t="s">
        <v>4419</v>
      </c>
      <c r="B2277" t="s">
        <v>4420</v>
      </c>
      <c r="D2277" s="85">
        <v>4.6399999999999997</v>
      </c>
    </row>
    <row r="2278" spans="1:4" x14ac:dyDescent="0.2">
      <c r="A2278" t="s">
        <v>4421</v>
      </c>
      <c r="B2278" t="s">
        <v>4422</v>
      </c>
      <c r="D2278" s="85">
        <v>9.2100000000000009</v>
      </c>
    </row>
    <row r="2279" spans="1:4" x14ac:dyDescent="0.2">
      <c r="A2279" t="s">
        <v>4423</v>
      </c>
      <c r="B2279" t="s">
        <v>4424</v>
      </c>
      <c r="D2279" s="85">
        <v>3.16</v>
      </c>
    </row>
    <row r="2280" spans="1:4" x14ac:dyDescent="0.2">
      <c r="A2280" t="s">
        <v>4425</v>
      </c>
      <c r="B2280" t="s">
        <v>4426</v>
      </c>
      <c r="D2280" s="85">
        <v>9.5</v>
      </c>
    </row>
    <row r="2281" spans="1:4" x14ac:dyDescent="0.2">
      <c r="A2281" t="s">
        <v>4427</v>
      </c>
      <c r="B2281" t="s">
        <v>4428</v>
      </c>
      <c r="D2281" s="85">
        <v>12.18</v>
      </c>
    </row>
    <row r="2282" spans="1:4" x14ac:dyDescent="0.2">
      <c r="A2282" t="s">
        <v>4429</v>
      </c>
      <c r="B2282" t="s">
        <v>4430</v>
      </c>
      <c r="D2282" s="85">
        <v>3.11</v>
      </c>
    </row>
    <row r="2283" spans="1:4" x14ac:dyDescent="0.2">
      <c r="A2283" t="s">
        <v>4431</v>
      </c>
      <c r="B2283" t="s">
        <v>4432</v>
      </c>
      <c r="D2283" s="85">
        <v>3.02</v>
      </c>
    </row>
    <row r="2284" spans="1:4" x14ac:dyDescent="0.2">
      <c r="A2284" t="s">
        <v>4433</v>
      </c>
      <c r="B2284" t="s">
        <v>4434</v>
      </c>
      <c r="D2284" s="85">
        <v>19.579999999999998</v>
      </c>
    </row>
    <row r="2285" spans="1:4" x14ac:dyDescent="0.2">
      <c r="A2285" t="s">
        <v>4435</v>
      </c>
      <c r="B2285" t="s">
        <v>4436</v>
      </c>
      <c r="D2285" s="85">
        <v>22.71</v>
      </c>
    </row>
    <row r="2286" spans="1:4" x14ac:dyDescent="0.2">
      <c r="A2286" t="s">
        <v>4437</v>
      </c>
      <c r="B2286" t="s">
        <v>4438</v>
      </c>
      <c r="D2286" s="85">
        <v>25.92</v>
      </c>
    </row>
    <row r="2287" spans="1:4" x14ac:dyDescent="0.2">
      <c r="A2287" t="s">
        <v>4439</v>
      </c>
      <c r="B2287" t="s">
        <v>4440</v>
      </c>
      <c r="D2287" s="85">
        <v>40.83</v>
      </c>
    </row>
    <row r="2288" spans="1:4" x14ac:dyDescent="0.2">
      <c r="A2288" t="s">
        <v>4441</v>
      </c>
      <c r="B2288" t="s">
        <v>4442</v>
      </c>
      <c r="D2288" s="85">
        <v>27.36</v>
      </c>
    </row>
    <row r="2289" spans="1:4" x14ac:dyDescent="0.2">
      <c r="A2289" t="s">
        <v>4443</v>
      </c>
      <c r="B2289" t="s">
        <v>4444</v>
      </c>
      <c r="D2289" s="85">
        <v>11.32</v>
      </c>
    </row>
    <row r="2290" spans="1:4" x14ac:dyDescent="0.2">
      <c r="A2290" t="s">
        <v>4445</v>
      </c>
      <c r="B2290" t="s">
        <v>4446</v>
      </c>
      <c r="D2290" s="85">
        <v>16.559999999999999</v>
      </c>
    </row>
    <row r="2291" spans="1:4" x14ac:dyDescent="0.2">
      <c r="A2291" t="s">
        <v>4447</v>
      </c>
      <c r="B2291" t="s">
        <v>4448</v>
      </c>
      <c r="D2291" s="85">
        <v>7.23</v>
      </c>
    </row>
    <row r="2292" spans="1:4" x14ac:dyDescent="0.2">
      <c r="A2292" t="s">
        <v>4449</v>
      </c>
      <c r="B2292" t="s">
        <v>4450</v>
      </c>
      <c r="D2292" s="85">
        <v>3.86</v>
      </c>
    </row>
    <row r="2293" spans="1:4" x14ac:dyDescent="0.2">
      <c r="A2293" t="s">
        <v>4451</v>
      </c>
      <c r="B2293" t="s">
        <v>4452</v>
      </c>
      <c r="D2293" s="85">
        <v>3.99</v>
      </c>
    </row>
    <row r="2294" spans="1:4" x14ac:dyDescent="0.2">
      <c r="A2294" t="s">
        <v>4453</v>
      </c>
      <c r="B2294" t="s">
        <v>4454</v>
      </c>
      <c r="D2294" s="85">
        <v>4.68</v>
      </c>
    </row>
    <row r="2295" spans="1:4" x14ac:dyDescent="0.2">
      <c r="A2295" t="s">
        <v>17325</v>
      </c>
      <c r="B2295" t="s">
        <v>17326</v>
      </c>
      <c r="C2295" t="s">
        <v>4583</v>
      </c>
      <c r="D2295" s="85">
        <v>0.45</v>
      </c>
    </row>
    <row r="2296" spans="1:4" x14ac:dyDescent="0.2">
      <c r="A2296" t="s">
        <v>4455</v>
      </c>
      <c r="B2296" t="s">
        <v>4456</v>
      </c>
      <c r="D2296" s="85">
        <v>32.869999999999997</v>
      </c>
    </row>
    <row r="2297" spans="1:4" x14ac:dyDescent="0.2">
      <c r="A2297" t="s">
        <v>4457</v>
      </c>
      <c r="B2297" t="s">
        <v>4458</v>
      </c>
      <c r="D2297" s="85">
        <v>4.07</v>
      </c>
    </row>
    <row r="2298" spans="1:4" x14ac:dyDescent="0.2">
      <c r="A2298" t="s">
        <v>4459</v>
      </c>
      <c r="B2298" t="s">
        <v>4460</v>
      </c>
      <c r="D2298" s="85">
        <v>25.53</v>
      </c>
    </row>
    <row r="2299" spans="1:4" x14ac:dyDescent="0.2">
      <c r="A2299" t="s">
        <v>4461</v>
      </c>
      <c r="B2299" t="s">
        <v>4462</v>
      </c>
      <c r="D2299" s="85">
        <v>17.559999999999999</v>
      </c>
    </row>
    <row r="2300" spans="1:4" x14ac:dyDescent="0.2">
      <c r="A2300" t="s">
        <v>4463</v>
      </c>
      <c r="B2300" t="s">
        <v>4464</v>
      </c>
      <c r="D2300" s="85">
        <v>18.39</v>
      </c>
    </row>
    <row r="2301" spans="1:4" x14ac:dyDescent="0.2">
      <c r="A2301" t="s">
        <v>4465</v>
      </c>
      <c r="B2301" t="s">
        <v>4466</v>
      </c>
      <c r="D2301" s="85">
        <v>4.13</v>
      </c>
    </row>
    <row r="2302" spans="1:4" x14ac:dyDescent="0.2">
      <c r="A2302" t="s">
        <v>4467</v>
      </c>
      <c r="B2302" t="s">
        <v>4468</v>
      </c>
      <c r="D2302" s="85">
        <v>4.13</v>
      </c>
    </row>
    <row r="2303" spans="1:4" x14ac:dyDescent="0.2">
      <c r="A2303" t="s">
        <v>4469</v>
      </c>
      <c r="B2303" t="s">
        <v>4470</v>
      </c>
      <c r="D2303" s="85">
        <v>11.88</v>
      </c>
    </row>
    <row r="2304" spans="1:4" x14ac:dyDescent="0.2">
      <c r="A2304" t="s">
        <v>4471</v>
      </c>
      <c r="B2304" t="s">
        <v>4472</v>
      </c>
      <c r="D2304" s="85">
        <v>11.82</v>
      </c>
    </row>
    <row r="2305" spans="1:4" x14ac:dyDescent="0.2">
      <c r="A2305" t="s">
        <v>4473</v>
      </c>
      <c r="B2305" t="s">
        <v>4474</v>
      </c>
      <c r="D2305" s="85">
        <v>48.85</v>
      </c>
    </row>
    <row r="2306" spans="1:4" x14ac:dyDescent="0.2">
      <c r="A2306" t="s">
        <v>4475</v>
      </c>
      <c r="B2306" t="s">
        <v>4476</v>
      </c>
      <c r="D2306" s="85">
        <v>26.42</v>
      </c>
    </row>
    <row r="2307" spans="1:4" x14ac:dyDescent="0.2">
      <c r="A2307" t="s">
        <v>4477</v>
      </c>
      <c r="B2307" t="s">
        <v>4478</v>
      </c>
      <c r="D2307" s="85">
        <v>3.15</v>
      </c>
    </row>
    <row r="2308" spans="1:4" x14ac:dyDescent="0.2">
      <c r="A2308" t="s">
        <v>4479</v>
      </c>
      <c r="B2308" t="s">
        <v>4480</v>
      </c>
      <c r="D2308" s="85">
        <v>14.74</v>
      </c>
    </row>
    <row r="2309" spans="1:4" x14ac:dyDescent="0.2">
      <c r="A2309" t="s">
        <v>4481</v>
      </c>
      <c r="B2309" t="s">
        <v>4482</v>
      </c>
      <c r="D2309" s="85">
        <v>11.36</v>
      </c>
    </row>
    <row r="2310" spans="1:4" x14ac:dyDescent="0.2">
      <c r="A2310" t="s">
        <v>4483</v>
      </c>
      <c r="B2310" t="s">
        <v>4484</v>
      </c>
      <c r="D2310" s="85">
        <v>6.07</v>
      </c>
    </row>
    <row r="2311" spans="1:4" x14ac:dyDescent="0.2">
      <c r="A2311" t="s">
        <v>4485</v>
      </c>
      <c r="B2311" t="s">
        <v>4486</v>
      </c>
      <c r="D2311" s="85">
        <v>4.07</v>
      </c>
    </row>
    <row r="2312" spans="1:4" x14ac:dyDescent="0.2">
      <c r="A2312" t="s">
        <v>4487</v>
      </c>
      <c r="B2312" t="s">
        <v>4488</v>
      </c>
      <c r="D2312" s="85">
        <v>32.909999999999997</v>
      </c>
    </row>
    <row r="2313" spans="1:4" x14ac:dyDescent="0.2">
      <c r="A2313" t="s">
        <v>4489</v>
      </c>
      <c r="B2313" t="s">
        <v>4490</v>
      </c>
      <c r="D2313" s="85">
        <v>37.96</v>
      </c>
    </row>
    <row r="2314" spans="1:4" x14ac:dyDescent="0.2">
      <c r="A2314" t="s">
        <v>4491</v>
      </c>
      <c r="B2314" t="s">
        <v>4492</v>
      </c>
      <c r="D2314" s="85">
        <v>4.28</v>
      </c>
    </row>
    <row r="2315" spans="1:4" x14ac:dyDescent="0.2">
      <c r="A2315" t="s">
        <v>4493</v>
      </c>
      <c r="B2315" t="s">
        <v>4494</v>
      </c>
      <c r="D2315" s="85">
        <v>2.95</v>
      </c>
    </row>
    <row r="2316" spans="1:4" x14ac:dyDescent="0.2">
      <c r="A2316" t="s">
        <v>4495</v>
      </c>
      <c r="B2316" t="s">
        <v>4496</v>
      </c>
      <c r="D2316" s="85">
        <v>3.46</v>
      </c>
    </row>
    <row r="2317" spans="1:4" x14ac:dyDescent="0.2">
      <c r="A2317" t="s">
        <v>4497</v>
      </c>
      <c r="B2317" t="s">
        <v>4498</v>
      </c>
      <c r="D2317" s="85">
        <v>3.2</v>
      </c>
    </row>
    <row r="2318" spans="1:4" x14ac:dyDescent="0.2">
      <c r="A2318" t="s">
        <v>4499</v>
      </c>
      <c r="B2318" t="s">
        <v>4500</v>
      </c>
      <c r="D2318" s="85">
        <v>2.91</v>
      </c>
    </row>
    <row r="2319" spans="1:4" x14ac:dyDescent="0.2">
      <c r="A2319" t="s">
        <v>4501</v>
      </c>
      <c r="B2319" t="s">
        <v>4502</v>
      </c>
      <c r="D2319" s="85">
        <v>3.11</v>
      </c>
    </row>
    <row r="2320" spans="1:4" x14ac:dyDescent="0.2">
      <c r="A2320" t="s">
        <v>4503</v>
      </c>
      <c r="B2320" t="s">
        <v>4504</v>
      </c>
      <c r="D2320" s="85">
        <v>2.91</v>
      </c>
    </row>
    <row r="2321" spans="1:4" x14ac:dyDescent="0.2">
      <c r="A2321" t="s">
        <v>4505</v>
      </c>
      <c r="B2321" t="s">
        <v>4506</v>
      </c>
      <c r="D2321" s="85">
        <v>3.2</v>
      </c>
    </row>
    <row r="2322" spans="1:4" x14ac:dyDescent="0.2">
      <c r="A2322" t="s">
        <v>4507</v>
      </c>
      <c r="B2322" t="s">
        <v>4508</v>
      </c>
      <c r="D2322" s="85">
        <v>2.99</v>
      </c>
    </row>
    <row r="2323" spans="1:4" x14ac:dyDescent="0.2">
      <c r="A2323" t="s">
        <v>4509</v>
      </c>
      <c r="B2323" t="s">
        <v>4510</v>
      </c>
      <c r="D2323" s="85">
        <v>3.26</v>
      </c>
    </row>
    <row r="2324" spans="1:4" x14ac:dyDescent="0.2">
      <c r="A2324" t="s">
        <v>4511</v>
      </c>
      <c r="B2324" t="s">
        <v>4512</v>
      </c>
      <c r="D2324" s="85">
        <v>3.2</v>
      </c>
    </row>
    <row r="2325" spans="1:4" x14ac:dyDescent="0.2">
      <c r="A2325" t="s">
        <v>4513</v>
      </c>
      <c r="B2325" t="s">
        <v>4514</v>
      </c>
      <c r="D2325" s="85">
        <v>2.95</v>
      </c>
    </row>
    <row r="2326" spans="1:4" x14ac:dyDescent="0.2">
      <c r="A2326" t="s">
        <v>4515</v>
      </c>
      <c r="B2326" t="s">
        <v>4516</v>
      </c>
      <c r="D2326" s="85">
        <v>3.36</v>
      </c>
    </row>
    <row r="2327" spans="1:4" x14ac:dyDescent="0.2">
      <c r="A2327" t="s">
        <v>4517</v>
      </c>
      <c r="B2327" t="s">
        <v>4518</v>
      </c>
      <c r="D2327" s="85">
        <v>3.36</v>
      </c>
    </row>
    <row r="2328" spans="1:4" x14ac:dyDescent="0.2">
      <c r="A2328" t="s">
        <v>4519</v>
      </c>
      <c r="B2328" t="s">
        <v>4520</v>
      </c>
      <c r="D2328" s="85">
        <v>254.75</v>
      </c>
    </row>
    <row r="2329" spans="1:4" x14ac:dyDescent="0.2">
      <c r="A2329" t="s">
        <v>4521</v>
      </c>
      <c r="B2329" t="s">
        <v>4522</v>
      </c>
      <c r="D2329" s="85">
        <v>3.81</v>
      </c>
    </row>
    <row r="2330" spans="1:4" x14ac:dyDescent="0.2">
      <c r="A2330" t="s">
        <v>4523</v>
      </c>
      <c r="B2330" t="s">
        <v>4524</v>
      </c>
      <c r="D2330" s="85">
        <v>3.52</v>
      </c>
    </row>
    <row r="2331" spans="1:4" x14ac:dyDescent="0.2">
      <c r="A2331" t="s">
        <v>4525</v>
      </c>
      <c r="B2331" t="s">
        <v>4526</v>
      </c>
      <c r="D2331" s="85">
        <v>3.41</v>
      </c>
    </row>
    <row r="2332" spans="1:4" x14ac:dyDescent="0.2">
      <c r="A2332" t="s">
        <v>4527</v>
      </c>
      <c r="B2332" t="s">
        <v>4528</v>
      </c>
      <c r="D2332" s="85">
        <v>7.53</v>
      </c>
    </row>
    <row r="2333" spans="1:4" x14ac:dyDescent="0.2">
      <c r="A2333" t="s">
        <v>4529</v>
      </c>
      <c r="B2333" t="s">
        <v>4528</v>
      </c>
      <c r="D2333" s="85">
        <v>12.88</v>
      </c>
    </row>
    <row r="2334" spans="1:4" x14ac:dyDescent="0.2">
      <c r="A2334" t="s">
        <v>4530</v>
      </c>
      <c r="B2334" t="s">
        <v>4528</v>
      </c>
      <c r="D2334" s="85">
        <v>7.53</v>
      </c>
    </row>
    <row r="2335" spans="1:4" x14ac:dyDescent="0.2">
      <c r="A2335" t="s">
        <v>4531</v>
      </c>
      <c r="B2335" t="s">
        <v>4532</v>
      </c>
      <c r="D2335" s="85">
        <v>10.130000000000001</v>
      </c>
    </row>
    <row r="2336" spans="1:4" x14ac:dyDescent="0.2">
      <c r="A2336" t="s">
        <v>4533</v>
      </c>
      <c r="B2336" t="s">
        <v>4534</v>
      </c>
      <c r="D2336" s="85">
        <v>19.14</v>
      </c>
    </row>
    <row r="2337" spans="1:4" x14ac:dyDescent="0.2">
      <c r="A2337" t="s">
        <v>4535</v>
      </c>
      <c r="B2337" t="s">
        <v>4536</v>
      </c>
      <c r="D2337" s="85">
        <v>31.33</v>
      </c>
    </row>
    <row r="2338" spans="1:4" x14ac:dyDescent="0.2">
      <c r="A2338" t="s">
        <v>4537</v>
      </c>
      <c r="B2338" t="s">
        <v>4538</v>
      </c>
      <c r="D2338" s="85">
        <v>7.0000000000000007E-2</v>
      </c>
    </row>
    <row r="2339" spans="1:4" x14ac:dyDescent="0.2">
      <c r="A2339" t="s">
        <v>4539</v>
      </c>
      <c r="B2339" t="s">
        <v>4540</v>
      </c>
      <c r="D2339" s="85">
        <v>6.23</v>
      </c>
    </row>
    <row r="2340" spans="1:4" x14ac:dyDescent="0.2">
      <c r="A2340" t="s">
        <v>4541</v>
      </c>
      <c r="B2340" t="s">
        <v>4542</v>
      </c>
      <c r="D2340" s="85">
        <v>6.86</v>
      </c>
    </row>
    <row r="2341" spans="1:4" x14ac:dyDescent="0.2">
      <c r="A2341" t="s">
        <v>4543</v>
      </c>
      <c r="B2341" t="s">
        <v>4544</v>
      </c>
      <c r="D2341" s="85">
        <v>6.6</v>
      </c>
    </row>
    <row r="2342" spans="1:4" x14ac:dyDescent="0.2">
      <c r="A2342" t="s">
        <v>4545</v>
      </c>
      <c r="B2342" t="s">
        <v>4546</v>
      </c>
      <c r="D2342" s="85">
        <v>3.41</v>
      </c>
    </row>
    <row r="2343" spans="1:4" x14ac:dyDescent="0.2">
      <c r="A2343" t="s">
        <v>4547</v>
      </c>
      <c r="B2343" t="s">
        <v>4548</v>
      </c>
      <c r="D2343" s="85">
        <v>3.31</v>
      </c>
    </row>
    <row r="2344" spans="1:4" x14ac:dyDescent="0.2">
      <c r="A2344" t="s">
        <v>4549</v>
      </c>
      <c r="B2344" t="s">
        <v>4550</v>
      </c>
      <c r="D2344" s="85">
        <v>1.1200000000000001</v>
      </c>
    </row>
    <row r="2345" spans="1:4" x14ac:dyDescent="0.2">
      <c r="A2345" t="s">
        <v>4551</v>
      </c>
      <c r="B2345" t="s">
        <v>4552</v>
      </c>
      <c r="D2345" s="85">
        <v>38.67</v>
      </c>
    </row>
    <row r="2346" spans="1:4" x14ac:dyDescent="0.2">
      <c r="A2346" t="s">
        <v>4553</v>
      </c>
      <c r="B2346" t="s">
        <v>4554</v>
      </c>
      <c r="D2346" s="85">
        <v>112.77</v>
      </c>
    </row>
    <row r="2347" spans="1:4" x14ac:dyDescent="0.2">
      <c r="A2347" t="s">
        <v>4555</v>
      </c>
      <c r="B2347" t="s">
        <v>4556</v>
      </c>
      <c r="D2347" s="85">
        <v>211.72</v>
      </c>
    </row>
    <row r="2348" spans="1:4" x14ac:dyDescent="0.2">
      <c r="A2348" t="s">
        <v>4557</v>
      </c>
      <c r="B2348" t="s">
        <v>4558</v>
      </c>
      <c r="D2348" s="85">
        <v>3.41</v>
      </c>
    </row>
    <row r="2349" spans="1:4" x14ac:dyDescent="0.2">
      <c r="A2349" t="s">
        <v>4559</v>
      </c>
      <c r="B2349" t="s">
        <v>4560</v>
      </c>
      <c r="D2349" s="85">
        <v>4.03</v>
      </c>
    </row>
    <row r="2350" spans="1:4" x14ac:dyDescent="0.2">
      <c r="A2350" t="s">
        <v>4561</v>
      </c>
      <c r="B2350" t="s">
        <v>4562</v>
      </c>
      <c r="D2350" s="85">
        <v>3.11</v>
      </c>
    </row>
    <row r="2351" spans="1:4" x14ac:dyDescent="0.2">
      <c r="A2351" t="s">
        <v>4563</v>
      </c>
      <c r="B2351" t="s">
        <v>4564</v>
      </c>
      <c r="D2351" s="85">
        <v>0.15</v>
      </c>
    </row>
    <row r="2352" spans="1:4" x14ac:dyDescent="0.2">
      <c r="A2352" t="s">
        <v>4565</v>
      </c>
      <c r="B2352" t="s">
        <v>4566</v>
      </c>
      <c r="D2352" s="85">
        <v>3.16</v>
      </c>
    </row>
    <row r="2353" spans="1:4" x14ac:dyDescent="0.2">
      <c r="A2353" t="s">
        <v>4567</v>
      </c>
      <c r="B2353" t="s">
        <v>4568</v>
      </c>
      <c r="D2353" s="85">
        <v>3.2</v>
      </c>
    </row>
    <row r="2354" spans="1:4" x14ac:dyDescent="0.2">
      <c r="A2354" t="s">
        <v>4569</v>
      </c>
      <c r="B2354" t="s">
        <v>4570</v>
      </c>
      <c r="D2354" s="85">
        <v>8.8800000000000008</v>
      </c>
    </row>
    <row r="2355" spans="1:4" x14ac:dyDescent="0.2">
      <c r="A2355" t="s">
        <v>4571</v>
      </c>
      <c r="B2355" t="s">
        <v>4572</v>
      </c>
      <c r="D2355" s="85">
        <v>10.67</v>
      </c>
    </row>
    <row r="2356" spans="1:4" x14ac:dyDescent="0.2">
      <c r="A2356" t="s">
        <v>4573</v>
      </c>
      <c r="B2356" t="s">
        <v>4574</v>
      </c>
      <c r="D2356" s="85">
        <v>12.33</v>
      </c>
    </row>
    <row r="2357" spans="1:4" x14ac:dyDescent="0.2">
      <c r="A2357" t="s">
        <v>4575</v>
      </c>
      <c r="B2357" t="s">
        <v>4576</v>
      </c>
      <c r="D2357" s="85">
        <v>7.33</v>
      </c>
    </row>
    <row r="2358" spans="1:4" x14ac:dyDescent="0.2">
      <c r="A2358" t="s">
        <v>4577</v>
      </c>
      <c r="B2358" t="s">
        <v>4578</v>
      </c>
      <c r="D2358" s="85">
        <v>18.3</v>
      </c>
    </row>
    <row r="2359" spans="1:4" x14ac:dyDescent="0.2">
      <c r="A2359" t="s">
        <v>4579</v>
      </c>
      <c r="B2359" t="s">
        <v>4580</v>
      </c>
      <c r="D2359" s="85">
        <v>4.16</v>
      </c>
    </row>
    <row r="2360" spans="1:4" x14ac:dyDescent="0.2">
      <c r="A2360" t="s">
        <v>4581</v>
      </c>
      <c r="B2360" t="s">
        <v>4582</v>
      </c>
      <c r="C2360" t="s">
        <v>4583</v>
      </c>
      <c r="D2360" s="85">
        <v>0.22</v>
      </c>
    </row>
    <row r="2361" spans="1:4" x14ac:dyDescent="0.2">
      <c r="A2361" t="s">
        <v>4584</v>
      </c>
      <c r="B2361" t="s">
        <v>4585</v>
      </c>
      <c r="D2361" s="85">
        <v>2.99</v>
      </c>
    </row>
    <row r="2362" spans="1:4" x14ac:dyDescent="0.2">
      <c r="A2362" t="s">
        <v>4586</v>
      </c>
      <c r="B2362" t="s">
        <v>4587</v>
      </c>
      <c r="D2362" s="85">
        <v>3.36</v>
      </c>
    </row>
    <row r="2363" spans="1:4" x14ac:dyDescent="0.2">
      <c r="A2363" t="s">
        <v>4588</v>
      </c>
      <c r="B2363" t="s">
        <v>4589</v>
      </c>
      <c r="D2363" s="85">
        <v>0.45</v>
      </c>
    </row>
    <row r="2364" spans="1:4" x14ac:dyDescent="0.2">
      <c r="A2364" t="s">
        <v>4590</v>
      </c>
      <c r="B2364" t="s">
        <v>4591</v>
      </c>
      <c r="D2364" s="85">
        <v>21.49</v>
      </c>
    </row>
    <row r="2365" spans="1:4" x14ac:dyDescent="0.2">
      <c r="A2365" t="s">
        <v>4592</v>
      </c>
      <c r="B2365" t="s">
        <v>4593</v>
      </c>
      <c r="D2365" s="85">
        <v>5.21</v>
      </c>
    </row>
    <row r="2366" spans="1:4" x14ac:dyDescent="0.2">
      <c r="A2366" t="s">
        <v>4594</v>
      </c>
      <c r="B2366" t="s">
        <v>4595</v>
      </c>
      <c r="D2366" s="85">
        <v>3.02</v>
      </c>
    </row>
    <row r="2367" spans="1:4" x14ac:dyDescent="0.2">
      <c r="A2367" t="s">
        <v>4596</v>
      </c>
      <c r="B2367" t="s">
        <v>4597</v>
      </c>
      <c r="D2367" s="85">
        <v>8.1</v>
      </c>
    </row>
    <row r="2368" spans="1:4" x14ac:dyDescent="0.2">
      <c r="A2368" t="s">
        <v>4598</v>
      </c>
      <c r="B2368" t="s">
        <v>4599</v>
      </c>
      <c r="D2368" s="85">
        <v>4.92</v>
      </c>
    </row>
    <row r="2369" spans="1:4" x14ac:dyDescent="0.2">
      <c r="A2369" t="s">
        <v>4600</v>
      </c>
      <c r="B2369" t="s">
        <v>4601</v>
      </c>
      <c r="D2369" s="85">
        <v>5.38</v>
      </c>
    </row>
    <row r="2370" spans="1:4" x14ac:dyDescent="0.2">
      <c r="A2370" t="s">
        <v>4602</v>
      </c>
      <c r="B2370" t="s">
        <v>4603</v>
      </c>
      <c r="D2370" s="85">
        <v>4.46</v>
      </c>
    </row>
    <row r="2371" spans="1:4" x14ac:dyDescent="0.2">
      <c r="A2371" t="s">
        <v>4604</v>
      </c>
      <c r="B2371" t="s">
        <v>4605</v>
      </c>
      <c r="D2371" s="85">
        <v>5.42</v>
      </c>
    </row>
    <row r="2372" spans="1:4" x14ac:dyDescent="0.2">
      <c r="A2372" t="s">
        <v>4606</v>
      </c>
      <c r="B2372" t="s">
        <v>4607</v>
      </c>
      <c r="D2372" s="85">
        <v>0.45</v>
      </c>
    </row>
    <row r="2373" spans="1:4" x14ac:dyDescent="0.2">
      <c r="A2373" t="s">
        <v>4608</v>
      </c>
      <c r="B2373" t="s">
        <v>4609</v>
      </c>
      <c r="C2373" t="s">
        <v>4610</v>
      </c>
      <c r="D2373" s="85">
        <v>21.89</v>
      </c>
    </row>
    <row r="2374" spans="1:4" x14ac:dyDescent="0.2">
      <c r="A2374" t="s">
        <v>4611</v>
      </c>
      <c r="B2374" t="s">
        <v>4612</v>
      </c>
      <c r="D2374" s="85">
        <v>15.34</v>
      </c>
    </row>
    <row r="2375" spans="1:4" x14ac:dyDescent="0.2">
      <c r="A2375" t="s">
        <v>4613</v>
      </c>
      <c r="B2375" t="s">
        <v>4614</v>
      </c>
      <c r="D2375" s="85">
        <v>14.49</v>
      </c>
    </row>
    <row r="2376" spans="1:4" x14ac:dyDescent="0.2">
      <c r="A2376" t="s">
        <v>4615</v>
      </c>
      <c r="B2376" t="s">
        <v>4616</v>
      </c>
      <c r="D2376" s="85">
        <v>8.66</v>
      </c>
    </row>
    <row r="2377" spans="1:4" x14ac:dyDescent="0.2">
      <c r="A2377" t="s">
        <v>4617</v>
      </c>
      <c r="B2377" t="s">
        <v>4618</v>
      </c>
      <c r="D2377" s="85">
        <v>4.63</v>
      </c>
    </row>
    <row r="2378" spans="1:4" x14ac:dyDescent="0.2">
      <c r="A2378" t="s">
        <v>4619</v>
      </c>
      <c r="B2378" t="s">
        <v>4620</v>
      </c>
      <c r="D2378" s="85">
        <v>3.11</v>
      </c>
    </row>
    <row r="2379" spans="1:4" x14ac:dyDescent="0.2">
      <c r="A2379" t="s">
        <v>4621</v>
      </c>
      <c r="B2379" t="s">
        <v>4622</v>
      </c>
      <c r="D2379" s="85">
        <v>3.2</v>
      </c>
    </row>
    <row r="2380" spans="1:4" x14ac:dyDescent="0.2">
      <c r="A2380" t="s">
        <v>4623</v>
      </c>
      <c r="B2380" t="s">
        <v>4624</v>
      </c>
      <c r="D2380" s="85">
        <v>18.53</v>
      </c>
    </row>
    <row r="2381" spans="1:4" x14ac:dyDescent="0.2">
      <c r="A2381" t="s">
        <v>4625</v>
      </c>
      <c r="B2381" t="s">
        <v>4626</v>
      </c>
      <c r="D2381" s="85">
        <v>5.07</v>
      </c>
    </row>
    <row r="2382" spans="1:4" x14ac:dyDescent="0.2">
      <c r="A2382" t="s">
        <v>4627</v>
      </c>
      <c r="B2382" t="s">
        <v>4628</v>
      </c>
      <c r="D2382" s="85">
        <v>6.73</v>
      </c>
    </row>
    <row r="2383" spans="1:4" x14ac:dyDescent="0.2">
      <c r="A2383" t="s">
        <v>4629</v>
      </c>
      <c r="B2383" t="s">
        <v>4630</v>
      </c>
      <c r="D2383" s="85">
        <v>4.0199999999999996</v>
      </c>
    </row>
    <row r="2384" spans="1:4" x14ac:dyDescent="0.2">
      <c r="A2384" t="s">
        <v>4631</v>
      </c>
      <c r="B2384" t="s">
        <v>4632</v>
      </c>
      <c r="D2384" s="85">
        <v>4.82</v>
      </c>
    </row>
    <row r="2385" spans="1:4" x14ac:dyDescent="0.2">
      <c r="A2385" t="s">
        <v>4633</v>
      </c>
      <c r="B2385" t="s">
        <v>4634</v>
      </c>
      <c r="D2385" s="85">
        <v>3.43</v>
      </c>
    </row>
    <row r="2386" spans="1:4" x14ac:dyDescent="0.2">
      <c r="A2386" t="s">
        <v>4635</v>
      </c>
      <c r="B2386" t="s">
        <v>4636</v>
      </c>
      <c r="D2386" s="85">
        <v>2.99</v>
      </c>
    </row>
    <row r="2387" spans="1:4" x14ac:dyDescent="0.2">
      <c r="A2387" t="s">
        <v>4637</v>
      </c>
      <c r="B2387" t="s">
        <v>4638</v>
      </c>
      <c r="C2387" t="s">
        <v>4639</v>
      </c>
      <c r="D2387" s="85">
        <v>12.98</v>
      </c>
    </row>
    <row r="2388" spans="1:4" x14ac:dyDescent="0.2">
      <c r="A2388" t="s">
        <v>4640</v>
      </c>
      <c r="B2388" t="s">
        <v>4641</v>
      </c>
      <c r="D2388" s="85">
        <v>16.760000000000002</v>
      </c>
    </row>
    <row r="2389" spans="1:4" x14ac:dyDescent="0.2">
      <c r="A2389" t="s">
        <v>4642</v>
      </c>
      <c r="B2389" t="s">
        <v>4643</v>
      </c>
      <c r="D2389" s="85">
        <v>4.57</v>
      </c>
    </row>
    <row r="2390" spans="1:4" x14ac:dyDescent="0.2">
      <c r="A2390" t="s">
        <v>4644</v>
      </c>
      <c r="B2390" t="s">
        <v>4645</v>
      </c>
      <c r="D2390" s="85">
        <v>3.11</v>
      </c>
    </row>
    <row r="2391" spans="1:4" x14ac:dyDescent="0.2">
      <c r="A2391" t="s">
        <v>4646</v>
      </c>
      <c r="B2391" t="s">
        <v>4647</v>
      </c>
      <c r="D2391" s="85">
        <v>3.2</v>
      </c>
    </row>
    <row r="2392" spans="1:4" x14ac:dyDescent="0.2">
      <c r="A2392" t="s">
        <v>4648</v>
      </c>
      <c r="B2392" t="s">
        <v>4649</v>
      </c>
      <c r="D2392" s="85">
        <v>3.36</v>
      </c>
    </row>
    <row r="2393" spans="1:4" x14ac:dyDescent="0.2">
      <c r="A2393" t="s">
        <v>4650</v>
      </c>
      <c r="B2393" t="s">
        <v>4651</v>
      </c>
      <c r="D2393" s="85">
        <v>5.64</v>
      </c>
    </row>
    <row r="2394" spans="1:4" x14ac:dyDescent="0.2">
      <c r="A2394" t="s">
        <v>4652</v>
      </c>
      <c r="B2394" t="s">
        <v>4653</v>
      </c>
      <c r="D2394" s="85">
        <v>4.63</v>
      </c>
    </row>
    <row r="2395" spans="1:4" x14ac:dyDescent="0.2">
      <c r="A2395" t="s">
        <v>4654</v>
      </c>
      <c r="B2395" t="s">
        <v>4655</v>
      </c>
      <c r="D2395" s="85">
        <v>9.8000000000000007</v>
      </c>
    </row>
    <row r="2396" spans="1:4" x14ac:dyDescent="0.2">
      <c r="A2396" t="s">
        <v>4656</v>
      </c>
      <c r="B2396" t="s">
        <v>4657</v>
      </c>
      <c r="D2396" s="85">
        <v>6.1</v>
      </c>
    </row>
    <row r="2397" spans="1:4" x14ac:dyDescent="0.2">
      <c r="A2397" t="s">
        <v>4658</v>
      </c>
      <c r="B2397" t="s">
        <v>4659</v>
      </c>
      <c r="D2397" s="85">
        <v>7.09</v>
      </c>
    </row>
    <row r="2398" spans="1:4" x14ac:dyDescent="0.2">
      <c r="A2398" t="s">
        <v>4660</v>
      </c>
      <c r="B2398" t="s">
        <v>4661</v>
      </c>
      <c r="D2398" s="85">
        <v>3.2</v>
      </c>
    </row>
    <row r="2399" spans="1:4" x14ac:dyDescent="0.2">
      <c r="A2399" t="s">
        <v>4662</v>
      </c>
      <c r="B2399" t="s">
        <v>4663</v>
      </c>
      <c r="D2399" s="85">
        <v>8.1999999999999993</v>
      </c>
    </row>
    <row r="2400" spans="1:4" x14ac:dyDescent="0.2">
      <c r="A2400" t="s">
        <v>4664</v>
      </c>
      <c r="B2400" t="s">
        <v>4665</v>
      </c>
      <c r="D2400" s="85">
        <v>2.95</v>
      </c>
    </row>
    <row r="2401" spans="1:4" x14ac:dyDescent="0.2">
      <c r="A2401" t="s">
        <v>4666</v>
      </c>
      <c r="B2401" t="s">
        <v>4667</v>
      </c>
      <c r="D2401" s="85">
        <v>3.19</v>
      </c>
    </row>
    <row r="2402" spans="1:4" x14ac:dyDescent="0.2">
      <c r="A2402" t="s">
        <v>4668</v>
      </c>
      <c r="B2402" t="s">
        <v>4669</v>
      </c>
      <c r="D2402" s="85">
        <v>7.84</v>
      </c>
    </row>
    <row r="2403" spans="1:4" x14ac:dyDescent="0.2">
      <c r="A2403" t="s">
        <v>4670</v>
      </c>
      <c r="B2403" t="s">
        <v>4671</v>
      </c>
      <c r="D2403" s="85">
        <v>6.89</v>
      </c>
    </row>
    <row r="2404" spans="1:4" x14ac:dyDescent="0.2">
      <c r="A2404" t="s">
        <v>4672</v>
      </c>
      <c r="B2404" t="s">
        <v>4673</v>
      </c>
      <c r="D2404" s="85">
        <v>6.68</v>
      </c>
    </row>
    <row r="2405" spans="1:4" x14ac:dyDescent="0.2">
      <c r="A2405" t="s">
        <v>4674</v>
      </c>
      <c r="B2405" t="s">
        <v>4675</v>
      </c>
      <c r="D2405" s="85">
        <v>3.46</v>
      </c>
    </row>
    <row r="2406" spans="1:4" x14ac:dyDescent="0.2">
      <c r="A2406" t="s">
        <v>4676</v>
      </c>
      <c r="B2406" t="s">
        <v>4677</v>
      </c>
      <c r="D2406" s="85">
        <v>4.6900000000000004</v>
      </c>
    </row>
    <row r="2407" spans="1:4" x14ac:dyDescent="0.2">
      <c r="A2407" t="s">
        <v>4678</v>
      </c>
      <c r="B2407" t="s">
        <v>4679</v>
      </c>
      <c r="D2407" s="85">
        <v>6.75</v>
      </c>
    </row>
    <row r="2408" spans="1:4" x14ac:dyDescent="0.2">
      <c r="A2408" t="s">
        <v>4680</v>
      </c>
      <c r="B2408" t="s">
        <v>4681</v>
      </c>
      <c r="D2408" s="85">
        <v>0.3</v>
      </c>
    </row>
    <row r="2409" spans="1:4" x14ac:dyDescent="0.2">
      <c r="A2409" t="s">
        <v>4682</v>
      </c>
      <c r="B2409" t="s">
        <v>4683</v>
      </c>
      <c r="D2409" s="85">
        <v>3.33</v>
      </c>
    </row>
    <row r="2410" spans="1:4" x14ac:dyDescent="0.2">
      <c r="A2410" t="s">
        <v>4684</v>
      </c>
      <c r="B2410" t="s">
        <v>4685</v>
      </c>
      <c r="D2410" s="85">
        <v>2.17</v>
      </c>
    </row>
    <row r="2411" spans="1:4" x14ac:dyDescent="0.2">
      <c r="A2411" t="s">
        <v>4686</v>
      </c>
      <c r="B2411" t="s">
        <v>4687</v>
      </c>
      <c r="D2411" s="85">
        <v>2.89</v>
      </c>
    </row>
    <row r="2412" spans="1:4" x14ac:dyDescent="0.2">
      <c r="A2412" t="s">
        <v>4688</v>
      </c>
      <c r="B2412" t="s">
        <v>4689</v>
      </c>
      <c r="D2412" s="85">
        <v>0.15</v>
      </c>
    </row>
    <row r="2413" spans="1:4" x14ac:dyDescent="0.2">
      <c r="A2413" t="s">
        <v>4690</v>
      </c>
      <c r="B2413" t="s">
        <v>4691</v>
      </c>
      <c r="D2413" s="85">
        <v>3.06</v>
      </c>
    </row>
    <row r="2414" spans="1:4" x14ac:dyDescent="0.2">
      <c r="A2414" t="s">
        <v>4692</v>
      </c>
      <c r="B2414" t="s">
        <v>4693</v>
      </c>
      <c r="D2414" s="85">
        <v>2.99</v>
      </c>
    </row>
    <row r="2415" spans="1:4" x14ac:dyDescent="0.2">
      <c r="A2415" t="s">
        <v>4694</v>
      </c>
      <c r="B2415" t="s">
        <v>4695</v>
      </c>
      <c r="D2415" s="85">
        <v>14.39</v>
      </c>
    </row>
    <row r="2416" spans="1:4" x14ac:dyDescent="0.2">
      <c r="A2416" t="s">
        <v>4696</v>
      </c>
      <c r="B2416" t="s">
        <v>4697</v>
      </c>
      <c r="D2416" s="85">
        <v>3.7</v>
      </c>
    </row>
    <row r="2417" spans="1:4" x14ac:dyDescent="0.2">
      <c r="A2417" t="s">
        <v>4698</v>
      </c>
      <c r="B2417" t="s">
        <v>4699</v>
      </c>
      <c r="D2417" s="85">
        <v>3.96</v>
      </c>
    </row>
    <row r="2418" spans="1:4" x14ac:dyDescent="0.2">
      <c r="A2418" t="s">
        <v>4700</v>
      </c>
      <c r="B2418" t="s">
        <v>4701</v>
      </c>
      <c r="D2418" s="85">
        <v>3.96</v>
      </c>
    </row>
    <row r="2419" spans="1:4" x14ac:dyDescent="0.2">
      <c r="A2419" t="s">
        <v>4702</v>
      </c>
      <c r="B2419" t="s">
        <v>4703</v>
      </c>
      <c r="D2419" s="85">
        <v>4.46</v>
      </c>
    </row>
    <row r="2420" spans="1:4" x14ac:dyDescent="0.2">
      <c r="A2420" t="s">
        <v>4704</v>
      </c>
      <c r="B2420" t="s">
        <v>4705</v>
      </c>
      <c r="D2420" s="85">
        <v>5.59</v>
      </c>
    </row>
    <row r="2421" spans="1:4" x14ac:dyDescent="0.2">
      <c r="A2421" t="s">
        <v>4706</v>
      </c>
      <c r="B2421" t="s">
        <v>4707</v>
      </c>
      <c r="D2421" s="85">
        <v>4.13</v>
      </c>
    </row>
    <row r="2422" spans="1:4" x14ac:dyDescent="0.2">
      <c r="A2422" t="s">
        <v>4708</v>
      </c>
      <c r="B2422" t="s">
        <v>4709</v>
      </c>
      <c r="C2422" t="s">
        <v>4710</v>
      </c>
      <c r="D2422" s="85">
        <v>10.42</v>
      </c>
    </row>
    <row r="2423" spans="1:4" x14ac:dyDescent="0.2">
      <c r="A2423" t="s">
        <v>4711</v>
      </c>
      <c r="B2423" t="s">
        <v>4712</v>
      </c>
      <c r="D2423" s="85">
        <v>14.52</v>
      </c>
    </row>
    <row r="2424" spans="1:4" x14ac:dyDescent="0.2">
      <c r="A2424" t="s">
        <v>4713</v>
      </c>
      <c r="B2424" t="s">
        <v>4714</v>
      </c>
      <c r="D2424" s="85">
        <v>7.18</v>
      </c>
    </row>
    <row r="2425" spans="1:4" x14ac:dyDescent="0.2">
      <c r="A2425" t="s">
        <v>4715</v>
      </c>
      <c r="B2425" t="s">
        <v>4716</v>
      </c>
      <c r="D2425" s="85">
        <v>15.45</v>
      </c>
    </row>
    <row r="2426" spans="1:4" x14ac:dyDescent="0.2">
      <c r="A2426" t="s">
        <v>4717</v>
      </c>
      <c r="B2426" t="s">
        <v>4718</v>
      </c>
      <c r="D2426" s="85">
        <v>15.1</v>
      </c>
    </row>
    <row r="2427" spans="1:4" x14ac:dyDescent="0.2">
      <c r="A2427" t="s">
        <v>4719</v>
      </c>
      <c r="B2427" t="s">
        <v>4720</v>
      </c>
      <c r="D2427" s="85">
        <v>3.2</v>
      </c>
    </row>
    <row r="2428" spans="1:4" x14ac:dyDescent="0.2">
      <c r="A2428" t="s">
        <v>4721</v>
      </c>
      <c r="B2428" t="s">
        <v>4722</v>
      </c>
      <c r="D2428" s="85">
        <v>29.39</v>
      </c>
    </row>
    <row r="2429" spans="1:4" x14ac:dyDescent="0.2">
      <c r="A2429" t="s">
        <v>4723</v>
      </c>
      <c r="B2429" t="s">
        <v>4724</v>
      </c>
      <c r="D2429" s="85">
        <v>3.19</v>
      </c>
    </row>
    <row r="2430" spans="1:4" x14ac:dyDescent="0.2">
      <c r="A2430" t="s">
        <v>4725</v>
      </c>
      <c r="B2430" t="s">
        <v>4726</v>
      </c>
      <c r="D2430" s="85">
        <v>5.57</v>
      </c>
    </row>
    <row r="2431" spans="1:4" x14ac:dyDescent="0.2">
      <c r="A2431" t="s">
        <v>4727</v>
      </c>
      <c r="B2431" t="s">
        <v>4728</v>
      </c>
      <c r="D2431" s="85">
        <v>6.77</v>
      </c>
    </row>
    <row r="2432" spans="1:4" x14ac:dyDescent="0.2">
      <c r="A2432" t="s">
        <v>4729</v>
      </c>
      <c r="B2432" t="s">
        <v>4730</v>
      </c>
      <c r="D2432" s="85">
        <v>21.31</v>
      </c>
    </row>
    <row r="2433" spans="1:4" x14ac:dyDescent="0.2">
      <c r="A2433" t="s">
        <v>4731</v>
      </c>
      <c r="B2433" t="s">
        <v>4732</v>
      </c>
      <c r="D2433" s="85">
        <v>17.78</v>
      </c>
    </row>
    <row r="2434" spans="1:4" x14ac:dyDescent="0.2">
      <c r="A2434" t="s">
        <v>4733</v>
      </c>
      <c r="B2434" t="s">
        <v>4734</v>
      </c>
      <c r="D2434" s="85">
        <v>3.06</v>
      </c>
    </row>
    <row r="2435" spans="1:4" x14ac:dyDescent="0.2">
      <c r="A2435" t="s">
        <v>4735</v>
      </c>
      <c r="B2435" t="s">
        <v>4736</v>
      </c>
      <c r="D2435" s="85">
        <v>3.06</v>
      </c>
    </row>
    <row r="2436" spans="1:4" x14ac:dyDescent="0.2">
      <c r="A2436" t="s">
        <v>4737</v>
      </c>
      <c r="B2436" t="s">
        <v>4738</v>
      </c>
      <c r="D2436" s="85">
        <v>2.86</v>
      </c>
    </row>
    <row r="2437" spans="1:4" x14ac:dyDescent="0.2">
      <c r="A2437" t="s">
        <v>4739</v>
      </c>
      <c r="B2437" t="s">
        <v>4740</v>
      </c>
      <c r="D2437" s="85">
        <v>3.38</v>
      </c>
    </row>
    <row r="2438" spans="1:4" x14ac:dyDescent="0.2">
      <c r="A2438" t="s">
        <v>4741</v>
      </c>
      <c r="B2438" t="s">
        <v>4742</v>
      </c>
      <c r="C2438" t="s">
        <v>4743</v>
      </c>
      <c r="D2438" s="85">
        <v>5.12</v>
      </c>
    </row>
    <row r="2439" spans="1:4" x14ac:dyDescent="0.2">
      <c r="A2439" t="s">
        <v>4744</v>
      </c>
      <c r="B2439" t="s">
        <v>4745</v>
      </c>
      <c r="C2439" t="s">
        <v>4746</v>
      </c>
      <c r="D2439" s="85">
        <v>14.25</v>
      </c>
    </row>
    <row r="2440" spans="1:4" x14ac:dyDescent="0.2">
      <c r="A2440" t="s">
        <v>4747</v>
      </c>
      <c r="B2440" t="s">
        <v>4748</v>
      </c>
      <c r="D2440" s="85">
        <v>27.58</v>
      </c>
    </row>
    <row r="2441" spans="1:4" x14ac:dyDescent="0.2">
      <c r="A2441" t="s">
        <v>4749</v>
      </c>
      <c r="B2441" t="s">
        <v>4750</v>
      </c>
      <c r="D2441" s="85">
        <v>6.38</v>
      </c>
    </row>
    <row r="2442" spans="1:4" x14ac:dyDescent="0.2">
      <c r="A2442" t="s">
        <v>18196</v>
      </c>
      <c r="B2442" t="s">
        <v>18197</v>
      </c>
      <c r="D2442" s="85">
        <v>2.64</v>
      </c>
    </row>
    <row r="2443" spans="1:4" x14ac:dyDescent="0.2">
      <c r="A2443" t="s">
        <v>4751</v>
      </c>
      <c r="B2443" t="s">
        <v>4752</v>
      </c>
      <c r="D2443" s="85">
        <v>5.67</v>
      </c>
    </row>
    <row r="2444" spans="1:4" x14ac:dyDescent="0.2">
      <c r="A2444" t="s">
        <v>4753</v>
      </c>
      <c r="B2444" t="s">
        <v>4754</v>
      </c>
      <c r="D2444" s="85">
        <v>5.77</v>
      </c>
    </row>
    <row r="2445" spans="1:4" x14ac:dyDescent="0.2">
      <c r="A2445" t="s">
        <v>4755</v>
      </c>
      <c r="B2445" t="s">
        <v>4756</v>
      </c>
      <c r="D2445" s="85">
        <v>5.82</v>
      </c>
    </row>
    <row r="2446" spans="1:4" x14ac:dyDescent="0.2">
      <c r="A2446" t="s">
        <v>4757</v>
      </c>
      <c r="B2446" t="s">
        <v>4758</v>
      </c>
      <c r="D2446" s="85">
        <v>7.39</v>
      </c>
    </row>
    <row r="2447" spans="1:4" x14ac:dyDescent="0.2">
      <c r="A2447" t="s">
        <v>4759</v>
      </c>
      <c r="B2447" t="s">
        <v>4760</v>
      </c>
      <c r="D2447" s="85">
        <v>33.24</v>
      </c>
    </row>
    <row r="2448" spans="1:4" x14ac:dyDescent="0.2">
      <c r="A2448" t="s">
        <v>4761</v>
      </c>
      <c r="B2448" t="s">
        <v>4762</v>
      </c>
      <c r="D2448" s="85">
        <v>3.41</v>
      </c>
    </row>
    <row r="2449" spans="1:4" x14ac:dyDescent="0.2">
      <c r="A2449" t="s">
        <v>4763</v>
      </c>
      <c r="B2449" t="s">
        <v>4764</v>
      </c>
      <c r="D2449" s="85">
        <v>3.52</v>
      </c>
    </row>
    <row r="2450" spans="1:4" x14ac:dyDescent="0.2">
      <c r="A2450" t="s">
        <v>4765</v>
      </c>
      <c r="B2450" t="s">
        <v>4766</v>
      </c>
      <c r="D2450" s="85">
        <v>1.1200000000000001</v>
      </c>
    </row>
    <row r="2451" spans="1:4" x14ac:dyDescent="0.2">
      <c r="A2451" t="s">
        <v>4767</v>
      </c>
      <c r="B2451" t="s">
        <v>4768</v>
      </c>
      <c r="D2451" s="85">
        <v>3.56</v>
      </c>
    </row>
    <row r="2452" spans="1:4" x14ac:dyDescent="0.2">
      <c r="A2452" t="s">
        <v>4769</v>
      </c>
      <c r="B2452" t="s">
        <v>4770</v>
      </c>
      <c r="D2452" s="85">
        <v>3.52</v>
      </c>
    </row>
    <row r="2453" spans="1:4" x14ac:dyDescent="0.2">
      <c r="A2453" t="s">
        <v>4771</v>
      </c>
      <c r="B2453" t="s">
        <v>4772</v>
      </c>
      <c r="D2453" s="85">
        <v>3.7</v>
      </c>
    </row>
    <row r="2454" spans="1:4" x14ac:dyDescent="0.2">
      <c r="A2454" t="s">
        <v>4773</v>
      </c>
      <c r="B2454" t="s">
        <v>4774</v>
      </c>
      <c r="D2454" s="85">
        <v>6.02</v>
      </c>
    </row>
    <row r="2455" spans="1:4" x14ac:dyDescent="0.2">
      <c r="A2455" t="s">
        <v>4775</v>
      </c>
      <c r="B2455" t="s">
        <v>4776</v>
      </c>
      <c r="D2455" s="85">
        <v>8.1</v>
      </c>
    </row>
    <row r="2456" spans="1:4" x14ac:dyDescent="0.2">
      <c r="A2456" t="s">
        <v>4777</v>
      </c>
      <c r="B2456" t="s">
        <v>4778</v>
      </c>
      <c r="D2456" s="85">
        <v>12.73</v>
      </c>
    </row>
    <row r="2457" spans="1:4" x14ac:dyDescent="0.2">
      <c r="A2457" t="s">
        <v>4779</v>
      </c>
      <c r="B2457" t="s">
        <v>4780</v>
      </c>
      <c r="D2457" s="85">
        <v>9.24</v>
      </c>
    </row>
    <row r="2458" spans="1:4" x14ac:dyDescent="0.2">
      <c r="A2458" t="s">
        <v>4781</v>
      </c>
      <c r="B2458" t="s">
        <v>4782</v>
      </c>
      <c r="D2458" s="85">
        <v>5.07</v>
      </c>
    </row>
    <row r="2459" spans="1:4" x14ac:dyDescent="0.2">
      <c r="A2459" t="s">
        <v>4783</v>
      </c>
      <c r="B2459" t="s">
        <v>4784</v>
      </c>
      <c r="D2459" s="85">
        <v>31.73</v>
      </c>
    </row>
    <row r="2460" spans="1:4" x14ac:dyDescent="0.2">
      <c r="A2460" t="s">
        <v>4785</v>
      </c>
      <c r="B2460" t="s">
        <v>4786</v>
      </c>
      <c r="D2460" s="85">
        <v>3.02</v>
      </c>
    </row>
    <row r="2461" spans="1:4" x14ac:dyDescent="0.2">
      <c r="A2461" t="s">
        <v>4787</v>
      </c>
      <c r="B2461" t="s">
        <v>4788</v>
      </c>
      <c r="D2461" s="85">
        <v>3.02</v>
      </c>
    </row>
    <row r="2462" spans="1:4" x14ac:dyDescent="0.2">
      <c r="A2462" t="s">
        <v>4789</v>
      </c>
      <c r="B2462" t="s">
        <v>4790</v>
      </c>
      <c r="D2462" s="85">
        <v>3.16</v>
      </c>
    </row>
    <row r="2463" spans="1:4" x14ac:dyDescent="0.2">
      <c r="A2463" t="s">
        <v>4791</v>
      </c>
      <c r="B2463" t="s">
        <v>4792</v>
      </c>
      <c r="D2463" s="85">
        <v>2.94</v>
      </c>
    </row>
    <row r="2464" spans="1:4" x14ac:dyDescent="0.2">
      <c r="A2464" t="s">
        <v>4793</v>
      </c>
      <c r="B2464" t="s">
        <v>4794</v>
      </c>
      <c r="D2464" s="85">
        <v>5.07</v>
      </c>
    </row>
    <row r="2465" spans="1:4" x14ac:dyDescent="0.2">
      <c r="A2465" t="s">
        <v>4795</v>
      </c>
      <c r="B2465" t="s">
        <v>4796</v>
      </c>
      <c r="D2465" s="85">
        <v>14.95</v>
      </c>
    </row>
    <row r="2466" spans="1:4" x14ac:dyDescent="0.2">
      <c r="A2466" t="s">
        <v>4797</v>
      </c>
      <c r="B2466" t="s">
        <v>4798</v>
      </c>
      <c r="D2466" s="85">
        <v>12.51</v>
      </c>
    </row>
    <row r="2467" spans="1:4" x14ac:dyDescent="0.2">
      <c r="A2467" t="s">
        <v>4799</v>
      </c>
      <c r="B2467" t="s">
        <v>4800</v>
      </c>
      <c r="D2467" s="85">
        <v>8.9600000000000009</v>
      </c>
    </row>
    <row r="2468" spans="1:4" x14ac:dyDescent="0.2">
      <c r="A2468" t="s">
        <v>4801</v>
      </c>
      <c r="B2468" t="s">
        <v>4802</v>
      </c>
      <c r="D2468" s="85">
        <v>3.86</v>
      </c>
    </row>
    <row r="2469" spans="1:4" x14ac:dyDescent="0.2">
      <c r="A2469" t="s">
        <v>4803</v>
      </c>
      <c r="B2469" t="s">
        <v>4804</v>
      </c>
      <c r="D2469" s="85">
        <v>4.71</v>
      </c>
    </row>
    <row r="2470" spans="1:4" x14ac:dyDescent="0.2">
      <c r="A2470" t="s">
        <v>4805</v>
      </c>
      <c r="B2470" t="s">
        <v>4806</v>
      </c>
      <c r="D2470" s="85">
        <v>399.22</v>
      </c>
    </row>
    <row r="2471" spans="1:4" x14ac:dyDescent="0.2">
      <c r="A2471" t="s">
        <v>4807</v>
      </c>
      <c r="B2471" t="s">
        <v>4808</v>
      </c>
      <c r="D2471" s="85">
        <v>4.63</v>
      </c>
    </row>
    <row r="2472" spans="1:4" x14ac:dyDescent="0.2">
      <c r="A2472" t="s">
        <v>4809</v>
      </c>
      <c r="B2472" t="s">
        <v>4810</v>
      </c>
      <c r="D2472" s="85">
        <v>5.63</v>
      </c>
    </row>
    <row r="2473" spans="1:4" x14ac:dyDescent="0.2">
      <c r="A2473" t="s">
        <v>4811</v>
      </c>
      <c r="B2473" t="s">
        <v>4812</v>
      </c>
      <c r="D2473" s="85">
        <v>3.06</v>
      </c>
    </row>
    <row r="2474" spans="1:4" x14ac:dyDescent="0.2">
      <c r="A2474" t="s">
        <v>4813</v>
      </c>
      <c r="B2474" t="s">
        <v>4814</v>
      </c>
      <c r="D2474" s="85">
        <v>3.2</v>
      </c>
    </row>
    <row r="2475" spans="1:4" x14ac:dyDescent="0.2">
      <c r="A2475" t="s">
        <v>4815</v>
      </c>
      <c r="B2475" t="s">
        <v>4816</v>
      </c>
      <c r="D2475" s="85">
        <v>3.96</v>
      </c>
    </row>
    <row r="2476" spans="1:4" x14ac:dyDescent="0.2">
      <c r="A2476" t="s">
        <v>4817</v>
      </c>
      <c r="B2476" t="s">
        <v>4818</v>
      </c>
      <c r="D2476" s="85">
        <v>27.34</v>
      </c>
    </row>
    <row r="2477" spans="1:4" x14ac:dyDescent="0.2">
      <c r="A2477" t="s">
        <v>4819</v>
      </c>
      <c r="B2477" t="s">
        <v>4820</v>
      </c>
      <c r="D2477" s="85">
        <v>25.55</v>
      </c>
    </row>
    <row r="2478" spans="1:4" x14ac:dyDescent="0.2">
      <c r="A2478" t="s">
        <v>4821</v>
      </c>
      <c r="B2478" t="s">
        <v>4822</v>
      </c>
      <c r="D2478" s="85">
        <v>27.34</v>
      </c>
    </row>
    <row r="2479" spans="1:4" x14ac:dyDescent="0.2">
      <c r="A2479" t="s">
        <v>4823</v>
      </c>
      <c r="B2479" t="s">
        <v>4824</v>
      </c>
      <c r="D2479" s="85">
        <v>75.88</v>
      </c>
    </row>
    <row r="2480" spans="1:4" x14ac:dyDescent="0.2">
      <c r="A2480" t="s">
        <v>4825</v>
      </c>
      <c r="B2480" t="s">
        <v>4826</v>
      </c>
      <c r="D2480" s="85">
        <v>9.7200000000000006</v>
      </c>
    </row>
    <row r="2481" spans="1:4" x14ac:dyDescent="0.2">
      <c r="A2481" t="s">
        <v>4827</v>
      </c>
      <c r="B2481" t="s">
        <v>4828</v>
      </c>
      <c r="D2481" s="85">
        <v>18.29</v>
      </c>
    </row>
    <row r="2482" spans="1:4" x14ac:dyDescent="0.2">
      <c r="A2482" t="s">
        <v>4829</v>
      </c>
      <c r="B2482" t="s">
        <v>4830</v>
      </c>
      <c r="D2482" s="85">
        <v>3.92</v>
      </c>
    </row>
    <row r="2483" spans="1:4" x14ac:dyDescent="0.2">
      <c r="A2483" t="s">
        <v>4831</v>
      </c>
      <c r="B2483" t="s">
        <v>4832</v>
      </c>
      <c r="D2483" s="85">
        <v>4.88</v>
      </c>
    </row>
    <row r="2484" spans="1:4" x14ac:dyDescent="0.2">
      <c r="A2484" t="s">
        <v>4833</v>
      </c>
      <c r="B2484" t="s">
        <v>4834</v>
      </c>
      <c r="D2484" s="85">
        <v>48.56</v>
      </c>
    </row>
    <row r="2485" spans="1:4" x14ac:dyDescent="0.2">
      <c r="A2485" t="s">
        <v>4835</v>
      </c>
      <c r="B2485" t="s">
        <v>4836</v>
      </c>
      <c r="D2485" s="85">
        <v>17.559999999999999</v>
      </c>
    </row>
    <row r="2486" spans="1:4" x14ac:dyDescent="0.2">
      <c r="A2486" t="s">
        <v>4837</v>
      </c>
      <c r="B2486" t="s">
        <v>4838</v>
      </c>
      <c r="D2486" s="85">
        <v>3.56</v>
      </c>
    </row>
    <row r="2487" spans="1:4" x14ac:dyDescent="0.2">
      <c r="A2487" t="s">
        <v>4839</v>
      </c>
      <c r="B2487" t="s">
        <v>4840</v>
      </c>
      <c r="D2487" s="85">
        <v>6.35</v>
      </c>
    </row>
    <row r="2488" spans="1:4" x14ac:dyDescent="0.2">
      <c r="A2488" t="s">
        <v>4841</v>
      </c>
      <c r="B2488" t="s">
        <v>4842</v>
      </c>
      <c r="D2488" s="85">
        <v>5.38</v>
      </c>
    </row>
    <row r="2489" spans="1:4" x14ac:dyDescent="0.2">
      <c r="A2489" t="s">
        <v>4843</v>
      </c>
      <c r="B2489" t="s">
        <v>4844</v>
      </c>
      <c r="D2489" s="85">
        <v>5.98</v>
      </c>
    </row>
    <row r="2490" spans="1:4" x14ac:dyDescent="0.2">
      <c r="A2490" t="s">
        <v>4845</v>
      </c>
      <c r="B2490" t="s">
        <v>4846</v>
      </c>
      <c r="D2490" s="85">
        <v>4.4400000000000004</v>
      </c>
    </row>
    <row r="2491" spans="1:4" x14ac:dyDescent="0.2">
      <c r="A2491" t="s">
        <v>4847</v>
      </c>
      <c r="B2491" t="s">
        <v>4848</v>
      </c>
      <c r="D2491" s="85">
        <v>4.2699999999999996</v>
      </c>
    </row>
    <row r="2492" spans="1:4" x14ac:dyDescent="0.2">
      <c r="A2492" t="s">
        <v>4849</v>
      </c>
      <c r="B2492" t="s">
        <v>4850</v>
      </c>
      <c r="D2492" s="85">
        <v>88.11</v>
      </c>
    </row>
    <row r="2493" spans="1:4" x14ac:dyDescent="0.2">
      <c r="A2493" t="s">
        <v>4851</v>
      </c>
      <c r="B2493" t="s">
        <v>4852</v>
      </c>
      <c r="D2493" s="85">
        <v>5.68</v>
      </c>
    </row>
    <row r="2494" spans="1:4" x14ac:dyDescent="0.2">
      <c r="A2494" t="s">
        <v>4853</v>
      </c>
      <c r="B2494" t="s">
        <v>4854</v>
      </c>
      <c r="D2494" s="85">
        <v>32.78</v>
      </c>
    </row>
    <row r="2495" spans="1:4" x14ac:dyDescent="0.2">
      <c r="A2495" t="s">
        <v>4855</v>
      </c>
      <c r="B2495" t="s">
        <v>4856</v>
      </c>
      <c r="D2495" s="85">
        <v>52.62</v>
      </c>
    </row>
    <row r="2496" spans="1:4" x14ac:dyDescent="0.2">
      <c r="A2496" t="s">
        <v>4857</v>
      </c>
      <c r="B2496" t="s">
        <v>4858</v>
      </c>
      <c r="D2496" s="85">
        <v>33.99</v>
      </c>
    </row>
    <row r="2497" spans="1:4" x14ac:dyDescent="0.2">
      <c r="A2497" t="s">
        <v>18198</v>
      </c>
      <c r="B2497" t="s">
        <v>18199</v>
      </c>
      <c r="D2497" s="85">
        <v>0.14000000000000001</v>
      </c>
    </row>
    <row r="2498" spans="1:4" x14ac:dyDescent="0.2">
      <c r="A2498" t="s">
        <v>4859</v>
      </c>
      <c r="B2498" t="s">
        <v>4860</v>
      </c>
      <c r="D2498" s="85">
        <v>42.54</v>
      </c>
    </row>
    <row r="2499" spans="1:4" x14ac:dyDescent="0.2">
      <c r="A2499" t="s">
        <v>4861</v>
      </c>
      <c r="B2499" t="s">
        <v>4862</v>
      </c>
      <c r="D2499" s="85">
        <v>16.84</v>
      </c>
    </row>
    <row r="2500" spans="1:4" x14ac:dyDescent="0.2">
      <c r="A2500" t="s">
        <v>4863</v>
      </c>
      <c r="B2500" t="s">
        <v>4864</v>
      </c>
      <c r="D2500" s="85">
        <v>15.4</v>
      </c>
    </row>
    <row r="2501" spans="1:4" x14ac:dyDescent="0.2">
      <c r="A2501" t="s">
        <v>4865</v>
      </c>
      <c r="B2501" t="s">
        <v>4866</v>
      </c>
      <c r="D2501" s="85">
        <v>3.31</v>
      </c>
    </row>
    <row r="2502" spans="1:4" x14ac:dyDescent="0.2">
      <c r="A2502" t="s">
        <v>4867</v>
      </c>
      <c r="B2502" t="s">
        <v>4868</v>
      </c>
      <c r="D2502" s="85">
        <v>14.09</v>
      </c>
    </row>
    <row r="2503" spans="1:4" x14ac:dyDescent="0.2">
      <c r="A2503" t="s">
        <v>4869</v>
      </c>
      <c r="B2503" t="s">
        <v>4870</v>
      </c>
      <c r="D2503" s="85">
        <v>9.5399999999999991</v>
      </c>
    </row>
    <row r="2504" spans="1:4" x14ac:dyDescent="0.2">
      <c r="A2504" t="s">
        <v>4871</v>
      </c>
      <c r="B2504" t="s">
        <v>4872</v>
      </c>
      <c r="D2504" s="85">
        <v>52.38</v>
      </c>
    </row>
    <row r="2505" spans="1:4" x14ac:dyDescent="0.2">
      <c r="A2505" t="s">
        <v>4873</v>
      </c>
      <c r="B2505" t="s">
        <v>4874</v>
      </c>
      <c r="D2505" s="85">
        <v>19.690000000000001</v>
      </c>
    </row>
    <row r="2506" spans="1:4" x14ac:dyDescent="0.2">
      <c r="A2506" t="s">
        <v>4875</v>
      </c>
      <c r="B2506" t="s">
        <v>4528</v>
      </c>
      <c r="D2506" s="85">
        <v>22.42</v>
      </c>
    </row>
    <row r="2507" spans="1:4" x14ac:dyDescent="0.2">
      <c r="A2507" t="s">
        <v>4876</v>
      </c>
      <c r="B2507" t="s">
        <v>4877</v>
      </c>
      <c r="D2507" s="85">
        <v>3.56</v>
      </c>
    </row>
    <row r="2508" spans="1:4" x14ac:dyDescent="0.2">
      <c r="A2508" t="s">
        <v>4878</v>
      </c>
      <c r="B2508" t="s">
        <v>4879</v>
      </c>
      <c r="D2508" s="85">
        <v>10.41</v>
      </c>
    </row>
    <row r="2509" spans="1:4" x14ac:dyDescent="0.2">
      <c r="A2509" t="s">
        <v>4880</v>
      </c>
      <c r="B2509" t="s">
        <v>4881</v>
      </c>
      <c r="D2509" s="85">
        <v>12.79</v>
      </c>
    </row>
    <row r="2510" spans="1:4" x14ac:dyDescent="0.2">
      <c r="A2510" t="s">
        <v>4882</v>
      </c>
      <c r="B2510" t="s">
        <v>4883</v>
      </c>
      <c r="D2510" s="85">
        <v>17.41</v>
      </c>
    </row>
    <row r="2511" spans="1:4" x14ac:dyDescent="0.2">
      <c r="A2511" t="s">
        <v>4884</v>
      </c>
      <c r="B2511" t="s">
        <v>4885</v>
      </c>
      <c r="D2511" s="85">
        <v>15.15</v>
      </c>
    </row>
    <row r="2512" spans="1:4" x14ac:dyDescent="0.2">
      <c r="A2512" t="s">
        <v>4886</v>
      </c>
      <c r="B2512" t="s">
        <v>4887</v>
      </c>
      <c r="D2512" s="85">
        <v>5.82</v>
      </c>
    </row>
    <row r="2513" spans="1:4" x14ac:dyDescent="0.2">
      <c r="A2513" t="s">
        <v>4888</v>
      </c>
      <c r="B2513" t="s">
        <v>4889</v>
      </c>
      <c r="D2513" s="85">
        <v>7.03</v>
      </c>
    </row>
    <row r="2514" spans="1:4" x14ac:dyDescent="0.2">
      <c r="A2514" t="s">
        <v>4890</v>
      </c>
      <c r="B2514" t="s">
        <v>4891</v>
      </c>
      <c r="D2514" s="85">
        <v>3.2</v>
      </c>
    </row>
    <row r="2515" spans="1:4" x14ac:dyDescent="0.2">
      <c r="A2515" t="s">
        <v>4892</v>
      </c>
      <c r="B2515" t="s">
        <v>4893</v>
      </c>
      <c r="D2515" s="85">
        <v>3.19</v>
      </c>
    </row>
    <row r="2516" spans="1:4" x14ac:dyDescent="0.2">
      <c r="A2516" t="s">
        <v>4894</v>
      </c>
      <c r="B2516" t="s">
        <v>4895</v>
      </c>
      <c r="D2516" s="85">
        <v>6.1</v>
      </c>
    </row>
    <row r="2517" spans="1:4" x14ac:dyDescent="0.2">
      <c r="A2517" t="s">
        <v>4896</v>
      </c>
      <c r="B2517" t="s">
        <v>4897</v>
      </c>
      <c r="D2517" s="85">
        <v>5.77</v>
      </c>
    </row>
    <row r="2518" spans="1:4" x14ac:dyDescent="0.2">
      <c r="A2518" t="s">
        <v>4898</v>
      </c>
      <c r="B2518" t="s">
        <v>4899</v>
      </c>
      <c r="D2518" s="85">
        <v>96.39</v>
      </c>
    </row>
    <row r="2519" spans="1:4" x14ac:dyDescent="0.2">
      <c r="A2519" t="s">
        <v>4900</v>
      </c>
      <c r="B2519" t="s">
        <v>4901</v>
      </c>
      <c r="D2519" s="85">
        <v>3.14</v>
      </c>
    </row>
    <row r="2520" spans="1:4" x14ac:dyDescent="0.2">
      <c r="A2520" t="s">
        <v>4902</v>
      </c>
      <c r="B2520" t="s">
        <v>4903</v>
      </c>
      <c r="D2520" s="85">
        <v>3.16</v>
      </c>
    </row>
    <row r="2521" spans="1:4" x14ac:dyDescent="0.2">
      <c r="A2521" t="s">
        <v>4904</v>
      </c>
      <c r="B2521" t="s">
        <v>4905</v>
      </c>
      <c r="D2521" s="85">
        <v>28.33</v>
      </c>
    </row>
    <row r="2522" spans="1:4" x14ac:dyDescent="0.2">
      <c r="A2522" t="s">
        <v>4906</v>
      </c>
      <c r="B2522" t="s">
        <v>4907</v>
      </c>
      <c r="D2522" s="85">
        <v>3.56</v>
      </c>
    </row>
    <row r="2523" spans="1:4" x14ac:dyDescent="0.2">
      <c r="A2523" t="s">
        <v>4908</v>
      </c>
      <c r="B2523" t="s">
        <v>4909</v>
      </c>
      <c r="D2523" s="85">
        <v>3.67</v>
      </c>
    </row>
    <row r="2524" spans="1:4" x14ac:dyDescent="0.2">
      <c r="A2524" t="s">
        <v>4910</v>
      </c>
      <c r="B2524" t="s">
        <v>4911</v>
      </c>
      <c r="D2524" s="85">
        <v>4.07</v>
      </c>
    </row>
    <row r="2525" spans="1:4" x14ac:dyDescent="0.2">
      <c r="A2525" t="s">
        <v>4912</v>
      </c>
      <c r="B2525" t="s">
        <v>4913</v>
      </c>
      <c r="D2525" s="85">
        <v>7.74</v>
      </c>
    </row>
    <row r="2526" spans="1:4" x14ac:dyDescent="0.2">
      <c r="A2526" t="s">
        <v>4914</v>
      </c>
      <c r="B2526" t="s">
        <v>4915</v>
      </c>
      <c r="D2526" s="85">
        <v>119.8</v>
      </c>
    </row>
    <row r="2527" spans="1:4" x14ac:dyDescent="0.2">
      <c r="A2527" t="s">
        <v>4916</v>
      </c>
      <c r="B2527" t="s">
        <v>4917</v>
      </c>
      <c r="D2527" s="85">
        <v>7.74</v>
      </c>
    </row>
    <row r="2528" spans="1:4" x14ac:dyDescent="0.2">
      <c r="A2528" t="s">
        <v>4918</v>
      </c>
      <c r="B2528" t="s">
        <v>4919</v>
      </c>
      <c r="D2528" s="85">
        <v>17.91</v>
      </c>
    </row>
    <row r="2529" spans="1:4" x14ac:dyDescent="0.2">
      <c r="A2529" t="s">
        <v>4920</v>
      </c>
      <c r="B2529" t="s">
        <v>4921</v>
      </c>
      <c r="D2529" s="85">
        <v>29.15</v>
      </c>
    </row>
    <row r="2530" spans="1:4" x14ac:dyDescent="0.2">
      <c r="A2530" t="s">
        <v>4922</v>
      </c>
      <c r="B2530" t="s">
        <v>4923</v>
      </c>
      <c r="D2530" s="85">
        <v>33.81</v>
      </c>
    </row>
    <row r="2531" spans="1:4" x14ac:dyDescent="0.2">
      <c r="A2531" t="s">
        <v>4924</v>
      </c>
      <c r="B2531" t="s">
        <v>4925</v>
      </c>
      <c r="D2531" s="85">
        <v>3.39</v>
      </c>
    </row>
    <row r="2532" spans="1:4" x14ac:dyDescent="0.2">
      <c r="A2532" t="s">
        <v>4926</v>
      </c>
      <c r="B2532" t="s">
        <v>4927</v>
      </c>
      <c r="D2532" s="85">
        <v>11.46</v>
      </c>
    </row>
    <row r="2533" spans="1:4" x14ac:dyDescent="0.2">
      <c r="A2533" t="s">
        <v>4928</v>
      </c>
      <c r="B2533" t="s">
        <v>4929</v>
      </c>
      <c r="D2533" s="85">
        <v>3.93</v>
      </c>
    </row>
    <row r="2534" spans="1:4" x14ac:dyDescent="0.2">
      <c r="A2534" t="s">
        <v>4930</v>
      </c>
      <c r="B2534" t="s">
        <v>4931</v>
      </c>
      <c r="D2534" s="85">
        <v>5.32</v>
      </c>
    </row>
    <row r="2535" spans="1:4" x14ac:dyDescent="0.2">
      <c r="A2535" t="s">
        <v>4932</v>
      </c>
      <c r="B2535" t="s">
        <v>4933</v>
      </c>
      <c r="D2535" s="85">
        <v>3.56</v>
      </c>
    </row>
    <row r="2536" spans="1:4" x14ac:dyDescent="0.2">
      <c r="A2536" t="s">
        <v>4934</v>
      </c>
      <c r="B2536" t="s">
        <v>4935</v>
      </c>
      <c r="D2536" s="85">
        <v>3.52</v>
      </c>
    </row>
    <row r="2537" spans="1:4" x14ac:dyDescent="0.2">
      <c r="A2537" t="s">
        <v>4936</v>
      </c>
      <c r="B2537" t="s">
        <v>4937</v>
      </c>
      <c r="D2537" s="85">
        <v>4.63</v>
      </c>
    </row>
    <row r="2538" spans="1:4" x14ac:dyDescent="0.2">
      <c r="A2538" t="s">
        <v>4938</v>
      </c>
      <c r="B2538" t="s">
        <v>4939</v>
      </c>
      <c r="D2538" s="85">
        <v>2.08</v>
      </c>
    </row>
    <row r="2539" spans="1:4" x14ac:dyDescent="0.2">
      <c r="A2539" t="s">
        <v>4940</v>
      </c>
      <c r="B2539" t="s">
        <v>4941</v>
      </c>
      <c r="D2539" s="85">
        <v>3.52</v>
      </c>
    </row>
    <row r="2540" spans="1:4" x14ac:dyDescent="0.2">
      <c r="A2540" t="s">
        <v>4942</v>
      </c>
      <c r="B2540" t="s">
        <v>4943</v>
      </c>
      <c r="D2540" s="85">
        <v>3.81</v>
      </c>
    </row>
    <row r="2541" spans="1:4" x14ac:dyDescent="0.2">
      <c r="A2541" t="s">
        <v>4944</v>
      </c>
      <c r="B2541" t="s">
        <v>4945</v>
      </c>
      <c r="D2541" s="85">
        <v>16.21</v>
      </c>
    </row>
    <row r="2542" spans="1:4" x14ac:dyDescent="0.2">
      <c r="A2542" t="s">
        <v>4946</v>
      </c>
      <c r="B2542" t="s">
        <v>4947</v>
      </c>
      <c r="D2542" s="85">
        <v>0.22</v>
      </c>
    </row>
    <row r="2543" spans="1:4" x14ac:dyDescent="0.2">
      <c r="A2543" t="s">
        <v>4948</v>
      </c>
      <c r="B2543" t="s">
        <v>4949</v>
      </c>
      <c r="D2543" s="85">
        <v>17.36</v>
      </c>
    </row>
    <row r="2544" spans="1:4" x14ac:dyDescent="0.2">
      <c r="A2544" t="s">
        <v>4950</v>
      </c>
      <c r="B2544" t="s">
        <v>4951</v>
      </c>
      <c r="D2544" s="85">
        <v>3.2</v>
      </c>
    </row>
    <row r="2545" spans="1:4" x14ac:dyDescent="0.2">
      <c r="A2545" t="s">
        <v>4952</v>
      </c>
      <c r="B2545" t="s">
        <v>4953</v>
      </c>
      <c r="D2545" s="85">
        <v>3.31</v>
      </c>
    </row>
    <row r="2546" spans="1:4" x14ac:dyDescent="0.2">
      <c r="A2546" t="s">
        <v>4954</v>
      </c>
      <c r="B2546" t="s">
        <v>4955</v>
      </c>
      <c r="D2546" s="85">
        <v>3.41</v>
      </c>
    </row>
    <row r="2547" spans="1:4" x14ac:dyDescent="0.2">
      <c r="A2547" t="s">
        <v>4956</v>
      </c>
      <c r="B2547" t="s">
        <v>4957</v>
      </c>
      <c r="D2547" s="85">
        <v>3.02</v>
      </c>
    </row>
    <row r="2548" spans="1:4" x14ac:dyDescent="0.2">
      <c r="A2548" t="s">
        <v>4958</v>
      </c>
      <c r="B2548" t="s">
        <v>4959</v>
      </c>
      <c r="D2548" s="85">
        <v>3.11</v>
      </c>
    </row>
    <row r="2549" spans="1:4" x14ac:dyDescent="0.2">
      <c r="A2549" t="s">
        <v>4960</v>
      </c>
      <c r="B2549" t="s">
        <v>4961</v>
      </c>
      <c r="D2549" s="85">
        <v>3.11</v>
      </c>
    </row>
    <row r="2550" spans="1:4" x14ac:dyDescent="0.2">
      <c r="A2550" t="s">
        <v>4962</v>
      </c>
      <c r="B2550" t="s">
        <v>4963</v>
      </c>
      <c r="D2550" s="85">
        <v>2.91</v>
      </c>
    </row>
    <row r="2551" spans="1:4" x14ac:dyDescent="0.2">
      <c r="A2551" t="s">
        <v>4964</v>
      </c>
      <c r="B2551" t="s">
        <v>4965</v>
      </c>
      <c r="D2551" s="85">
        <v>11.72</v>
      </c>
    </row>
    <row r="2552" spans="1:4" x14ac:dyDescent="0.2">
      <c r="A2552" t="s">
        <v>4966</v>
      </c>
      <c r="B2552" t="s">
        <v>4967</v>
      </c>
      <c r="D2552" s="85">
        <v>3.36</v>
      </c>
    </row>
    <row r="2553" spans="1:4" x14ac:dyDescent="0.2">
      <c r="A2553" t="s">
        <v>4968</v>
      </c>
      <c r="B2553" t="s">
        <v>4969</v>
      </c>
      <c r="D2553" s="85">
        <v>11.42</v>
      </c>
    </row>
    <row r="2554" spans="1:4" x14ac:dyDescent="0.2">
      <c r="A2554" t="s">
        <v>4970</v>
      </c>
      <c r="B2554" t="s">
        <v>4971</v>
      </c>
      <c r="D2554" s="85">
        <v>12.88</v>
      </c>
    </row>
    <row r="2555" spans="1:4" x14ac:dyDescent="0.2">
      <c r="A2555" t="s">
        <v>4972</v>
      </c>
      <c r="B2555" t="s">
        <v>4973</v>
      </c>
      <c r="D2555" s="85">
        <v>5.42</v>
      </c>
    </row>
    <row r="2556" spans="1:4" x14ac:dyDescent="0.2">
      <c r="A2556" t="s">
        <v>4974</v>
      </c>
      <c r="B2556" t="s">
        <v>4975</v>
      </c>
      <c r="D2556" s="85">
        <v>3.41</v>
      </c>
    </row>
    <row r="2557" spans="1:4" x14ac:dyDescent="0.2">
      <c r="A2557" t="s">
        <v>4976</v>
      </c>
      <c r="B2557" t="s">
        <v>4977</v>
      </c>
      <c r="D2557" s="85">
        <v>0.45</v>
      </c>
    </row>
    <row r="2558" spans="1:4" x14ac:dyDescent="0.2">
      <c r="A2558" t="s">
        <v>4978</v>
      </c>
      <c r="B2558" t="s">
        <v>4979</v>
      </c>
      <c r="D2558" s="85">
        <v>3.2</v>
      </c>
    </row>
    <row r="2559" spans="1:4" x14ac:dyDescent="0.2">
      <c r="A2559" t="s">
        <v>4980</v>
      </c>
      <c r="B2559" t="s">
        <v>4981</v>
      </c>
      <c r="D2559" s="85">
        <v>4.2699999999999996</v>
      </c>
    </row>
    <row r="2560" spans="1:4" x14ac:dyDescent="0.2">
      <c r="A2560" t="s">
        <v>4982</v>
      </c>
      <c r="B2560" t="s">
        <v>4983</v>
      </c>
      <c r="D2560" s="85">
        <v>3.2</v>
      </c>
    </row>
    <row r="2561" spans="1:4" x14ac:dyDescent="0.2">
      <c r="A2561" t="s">
        <v>4984</v>
      </c>
      <c r="B2561" t="s">
        <v>4985</v>
      </c>
      <c r="D2561" s="85">
        <v>3.41</v>
      </c>
    </row>
    <row r="2562" spans="1:4" x14ac:dyDescent="0.2">
      <c r="A2562" t="s">
        <v>4986</v>
      </c>
      <c r="B2562" t="s">
        <v>4987</v>
      </c>
      <c r="D2562" s="85">
        <v>3.77</v>
      </c>
    </row>
    <row r="2563" spans="1:4" x14ac:dyDescent="0.2">
      <c r="A2563" t="s">
        <v>4988</v>
      </c>
      <c r="B2563" t="s">
        <v>4989</v>
      </c>
      <c r="D2563" s="85">
        <v>3.11</v>
      </c>
    </row>
    <row r="2564" spans="1:4" x14ac:dyDescent="0.2">
      <c r="A2564" t="s">
        <v>4990</v>
      </c>
      <c r="B2564" t="s">
        <v>4991</v>
      </c>
      <c r="D2564" s="85">
        <v>3.11</v>
      </c>
    </row>
    <row r="2565" spans="1:4" x14ac:dyDescent="0.2">
      <c r="A2565" t="s">
        <v>4992</v>
      </c>
      <c r="B2565" t="s">
        <v>4993</v>
      </c>
      <c r="D2565" s="85">
        <v>3.16</v>
      </c>
    </row>
    <row r="2566" spans="1:4" x14ac:dyDescent="0.2">
      <c r="A2566" t="s">
        <v>4994</v>
      </c>
      <c r="B2566" t="s">
        <v>4995</v>
      </c>
      <c r="D2566" s="85">
        <v>934.37</v>
      </c>
    </row>
    <row r="2567" spans="1:4" x14ac:dyDescent="0.2">
      <c r="A2567" t="s">
        <v>4996</v>
      </c>
      <c r="B2567" t="s">
        <v>4997</v>
      </c>
      <c r="D2567" s="85">
        <v>5.21</v>
      </c>
    </row>
    <row r="2568" spans="1:4" x14ac:dyDescent="0.2">
      <c r="A2568" t="s">
        <v>4998</v>
      </c>
      <c r="B2568" t="s">
        <v>4999</v>
      </c>
      <c r="D2568" s="85">
        <v>5.97</v>
      </c>
    </row>
    <row r="2569" spans="1:4" x14ac:dyDescent="0.2">
      <c r="A2569" t="s">
        <v>5000</v>
      </c>
      <c r="B2569" t="s">
        <v>3443</v>
      </c>
      <c r="D2569" s="85"/>
    </row>
    <row r="2570" spans="1:4" x14ac:dyDescent="0.2">
      <c r="A2570" t="s">
        <v>5001</v>
      </c>
      <c r="B2570" t="s">
        <v>5002</v>
      </c>
      <c r="D2570" s="85">
        <v>3.02</v>
      </c>
    </row>
    <row r="2571" spans="1:4" x14ac:dyDescent="0.2">
      <c r="A2571" t="s">
        <v>5003</v>
      </c>
      <c r="B2571" t="s">
        <v>5004</v>
      </c>
      <c r="D2571" s="85">
        <v>2.76</v>
      </c>
    </row>
    <row r="2572" spans="1:4" x14ac:dyDescent="0.2">
      <c r="A2572" t="s">
        <v>5005</v>
      </c>
      <c r="B2572" t="s">
        <v>5006</v>
      </c>
      <c r="D2572" s="85">
        <v>3.16</v>
      </c>
    </row>
    <row r="2573" spans="1:4" x14ac:dyDescent="0.2">
      <c r="A2573" t="s">
        <v>5007</v>
      </c>
      <c r="B2573" t="s">
        <v>5008</v>
      </c>
      <c r="D2573" s="85">
        <v>2.17</v>
      </c>
    </row>
    <row r="2574" spans="1:4" x14ac:dyDescent="0.2">
      <c r="A2574" t="s">
        <v>5009</v>
      </c>
      <c r="B2574" t="s">
        <v>5010</v>
      </c>
      <c r="D2574" s="85">
        <v>3.52</v>
      </c>
    </row>
    <row r="2575" spans="1:4" x14ac:dyDescent="0.2">
      <c r="A2575" t="s">
        <v>5011</v>
      </c>
      <c r="B2575" t="s">
        <v>5012</v>
      </c>
      <c r="D2575" s="85">
        <v>3.2</v>
      </c>
    </row>
    <row r="2576" spans="1:4" x14ac:dyDescent="0.2">
      <c r="A2576" t="s">
        <v>5013</v>
      </c>
      <c r="B2576" t="s">
        <v>5014</v>
      </c>
      <c r="D2576" s="85">
        <v>3.11</v>
      </c>
    </row>
    <row r="2577" spans="1:4" x14ac:dyDescent="0.2">
      <c r="A2577" t="s">
        <v>5015</v>
      </c>
      <c r="B2577" t="s">
        <v>5016</v>
      </c>
      <c r="D2577" s="85">
        <v>3.2</v>
      </c>
    </row>
    <row r="2578" spans="1:4" x14ac:dyDescent="0.2">
      <c r="A2578" t="s">
        <v>5017</v>
      </c>
      <c r="B2578" t="s">
        <v>5018</v>
      </c>
      <c r="D2578" s="85">
        <v>3.2</v>
      </c>
    </row>
    <row r="2579" spans="1:4" x14ac:dyDescent="0.2">
      <c r="A2579" t="s">
        <v>5019</v>
      </c>
      <c r="B2579" t="s">
        <v>5020</v>
      </c>
      <c r="D2579" s="85">
        <v>2.95</v>
      </c>
    </row>
    <row r="2580" spans="1:4" x14ac:dyDescent="0.2">
      <c r="A2580" t="s">
        <v>5021</v>
      </c>
      <c r="B2580" t="s">
        <v>5022</v>
      </c>
      <c r="D2580" s="85">
        <v>2.82</v>
      </c>
    </row>
    <row r="2581" spans="1:4" x14ac:dyDescent="0.2">
      <c r="A2581" t="s">
        <v>5023</v>
      </c>
      <c r="B2581" t="s">
        <v>5024</v>
      </c>
      <c r="D2581" s="85">
        <v>3.02</v>
      </c>
    </row>
    <row r="2582" spans="1:4" x14ac:dyDescent="0.2">
      <c r="A2582" t="s">
        <v>5025</v>
      </c>
      <c r="B2582" t="s">
        <v>5026</v>
      </c>
      <c r="D2582" s="85">
        <v>3.11</v>
      </c>
    </row>
    <row r="2583" spans="1:4" x14ac:dyDescent="0.2">
      <c r="A2583" t="s">
        <v>5027</v>
      </c>
      <c r="B2583" t="s">
        <v>5028</v>
      </c>
      <c r="D2583" s="85">
        <v>4.92</v>
      </c>
    </row>
    <row r="2584" spans="1:4" x14ac:dyDescent="0.2">
      <c r="A2584" t="s">
        <v>5029</v>
      </c>
      <c r="B2584" t="s">
        <v>5030</v>
      </c>
      <c r="D2584" s="85">
        <v>5.18</v>
      </c>
    </row>
    <row r="2585" spans="1:4" x14ac:dyDescent="0.2">
      <c r="A2585" t="s">
        <v>5031</v>
      </c>
      <c r="B2585" t="s">
        <v>5032</v>
      </c>
      <c r="D2585" s="85">
        <v>5.64</v>
      </c>
    </row>
    <row r="2586" spans="1:4" x14ac:dyDescent="0.2">
      <c r="A2586" t="s">
        <v>5033</v>
      </c>
      <c r="B2586" t="s">
        <v>5034</v>
      </c>
      <c r="D2586" s="85">
        <v>6.53</v>
      </c>
    </row>
    <row r="2587" spans="1:4" x14ac:dyDescent="0.2">
      <c r="A2587" t="s">
        <v>5035</v>
      </c>
      <c r="B2587" t="s">
        <v>5036</v>
      </c>
      <c r="D2587" s="85">
        <v>3.06</v>
      </c>
    </row>
    <row r="2588" spans="1:4" x14ac:dyDescent="0.2">
      <c r="A2588" t="s">
        <v>5037</v>
      </c>
      <c r="B2588" t="s">
        <v>5038</v>
      </c>
      <c r="D2588" s="85">
        <v>3.02</v>
      </c>
    </row>
    <row r="2589" spans="1:4" x14ac:dyDescent="0.2">
      <c r="A2589" t="s">
        <v>5039</v>
      </c>
      <c r="B2589" t="s">
        <v>5040</v>
      </c>
      <c r="D2589" s="85">
        <v>3.02</v>
      </c>
    </row>
    <row r="2590" spans="1:4" x14ac:dyDescent="0.2">
      <c r="A2590" t="s">
        <v>5041</v>
      </c>
      <c r="B2590" t="s">
        <v>5042</v>
      </c>
      <c r="D2590" s="85">
        <v>7.34</v>
      </c>
    </row>
    <row r="2591" spans="1:4" x14ac:dyDescent="0.2">
      <c r="A2591" t="s">
        <v>5043</v>
      </c>
      <c r="B2591" t="s">
        <v>5044</v>
      </c>
      <c r="D2591" s="85">
        <v>4.2699999999999996</v>
      </c>
    </row>
    <row r="2592" spans="1:4" x14ac:dyDescent="0.2">
      <c r="A2592" t="s">
        <v>5045</v>
      </c>
      <c r="B2592" t="s">
        <v>5046</v>
      </c>
      <c r="D2592" s="85">
        <v>5.42</v>
      </c>
    </row>
    <row r="2593" spans="1:4" x14ac:dyDescent="0.2">
      <c r="A2593" t="s">
        <v>5047</v>
      </c>
      <c r="B2593" t="s">
        <v>5048</v>
      </c>
      <c r="D2593" s="85">
        <v>3.02</v>
      </c>
    </row>
    <row r="2594" spans="1:4" x14ac:dyDescent="0.2">
      <c r="A2594" t="s">
        <v>5049</v>
      </c>
      <c r="B2594" t="s">
        <v>5050</v>
      </c>
      <c r="D2594" s="85">
        <v>3.02</v>
      </c>
    </row>
    <row r="2595" spans="1:4" x14ac:dyDescent="0.2">
      <c r="A2595" t="s">
        <v>5051</v>
      </c>
      <c r="B2595" t="s">
        <v>5052</v>
      </c>
      <c r="D2595" s="85">
        <v>3.06</v>
      </c>
    </row>
    <row r="2596" spans="1:4" x14ac:dyDescent="0.2">
      <c r="A2596" t="s">
        <v>5053</v>
      </c>
      <c r="B2596" t="s">
        <v>5054</v>
      </c>
      <c r="D2596" s="85">
        <v>3132.16</v>
      </c>
    </row>
    <row r="2597" spans="1:4" x14ac:dyDescent="0.2">
      <c r="A2597" t="s">
        <v>5055</v>
      </c>
      <c r="B2597" t="s">
        <v>5056</v>
      </c>
      <c r="D2597" s="85">
        <v>12.08</v>
      </c>
    </row>
    <row r="2598" spans="1:4" x14ac:dyDescent="0.2">
      <c r="A2598" t="s">
        <v>5057</v>
      </c>
      <c r="B2598" t="s">
        <v>5058</v>
      </c>
      <c r="D2598" s="85">
        <v>17.489999999999998</v>
      </c>
    </row>
    <row r="2599" spans="1:4" x14ac:dyDescent="0.2">
      <c r="A2599" t="s">
        <v>5059</v>
      </c>
      <c r="B2599" t="s">
        <v>5060</v>
      </c>
      <c r="D2599" s="85">
        <v>34.71</v>
      </c>
    </row>
    <row r="2600" spans="1:4" x14ac:dyDescent="0.2">
      <c r="A2600" t="s">
        <v>5061</v>
      </c>
      <c r="B2600" t="s">
        <v>5062</v>
      </c>
      <c r="D2600" s="85">
        <v>17.97</v>
      </c>
    </row>
    <row r="2601" spans="1:4" x14ac:dyDescent="0.2">
      <c r="A2601" t="s">
        <v>5063</v>
      </c>
      <c r="B2601" t="s">
        <v>5064</v>
      </c>
      <c r="D2601" s="85">
        <v>3.56</v>
      </c>
    </row>
    <row r="2602" spans="1:4" x14ac:dyDescent="0.2">
      <c r="A2602" t="s">
        <v>5065</v>
      </c>
      <c r="B2602" t="s">
        <v>5066</v>
      </c>
      <c r="D2602" s="85">
        <v>3.16</v>
      </c>
    </row>
    <row r="2603" spans="1:4" x14ac:dyDescent="0.2">
      <c r="A2603" t="s">
        <v>5067</v>
      </c>
      <c r="B2603" t="s">
        <v>5068</v>
      </c>
      <c r="D2603" s="85">
        <v>3.31</v>
      </c>
    </row>
    <row r="2604" spans="1:4" x14ac:dyDescent="0.2">
      <c r="A2604" t="s">
        <v>5069</v>
      </c>
      <c r="B2604" t="s">
        <v>5070</v>
      </c>
      <c r="D2604" s="85">
        <v>3.36</v>
      </c>
    </row>
    <row r="2605" spans="1:4" x14ac:dyDescent="0.2">
      <c r="A2605" t="s">
        <v>5071</v>
      </c>
      <c r="B2605" t="s">
        <v>5072</v>
      </c>
      <c r="D2605" s="85">
        <v>3.2</v>
      </c>
    </row>
    <row r="2606" spans="1:4" x14ac:dyDescent="0.2">
      <c r="A2606" t="s">
        <v>5073</v>
      </c>
      <c r="B2606" t="s">
        <v>5074</v>
      </c>
      <c r="D2606" s="85">
        <v>3.31</v>
      </c>
    </row>
    <row r="2607" spans="1:4" x14ac:dyDescent="0.2">
      <c r="A2607" t="s">
        <v>5075</v>
      </c>
      <c r="B2607" t="s">
        <v>5076</v>
      </c>
      <c r="D2607" s="85">
        <v>13.27</v>
      </c>
    </row>
    <row r="2608" spans="1:4" x14ac:dyDescent="0.2">
      <c r="A2608" t="s">
        <v>5077</v>
      </c>
      <c r="B2608" t="s">
        <v>5078</v>
      </c>
      <c r="D2608" s="85">
        <v>15.96</v>
      </c>
    </row>
    <row r="2609" spans="1:4" x14ac:dyDescent="0.2">
      <c r="A2609" t="s">
        <v>5079</v>
      </c>
      <c r="B2609" t="s">
        <v>5080</v>
      </c>
      <c r="D2609" s="85">
        <v>9.4600000000000009</v>
      </c>
    </row>
    <row r="2610" spans="1:4" x14ac:dyDescent="0.2">
      <c r="A2610" t="s">
        <v>5081</v>
      </c>
      <c r="B2610" t="s">
        <v>5082</v>
      </c>
      <c r="D2610" s="85">
        <v>9.91</v>
      </c>
    </row>
    <row r="2611" spans="1:4" x14ac:dyDescent="0.2">
      <c r="A2611" t="s">
        <v>5083</v>
      </c>
      <c r="B2611" t="s">
        <v>5084</v>
      </c>
      <c r="D2611" s="85">
        <v>3.86</v>
      </c>
    </row>
    <row r="2612" spans="1:4" x14ac:dyDescent="0.2">
      <c r="A2612" t="s">
        <v>5085</v>
      </c>
      <c r="B2612" t="s">
        <v>5086</v>
      </c>
      <c r="D2612" s="85">
        <v>4.71</v>
      </c>
    </row>
    <row r="2613" spans="1:4" x14ac:dyDescent="0.2">
      <c r="A2613" t="s">
        <v>5087</v>
      </c>
      <c r="B2613" t="s">
        <v>5088</v>
      </c>
      <c r="D2613" s="85">
        <v>11.58</v>
      </c>
    </row>
    <row r="2614" spans="1:4" x14ac:dyDescent="0.2">
      <c r="A2614" t="s">
        <v>5089</v>
      </c>
      <c r="B2614" t="s">
        <v>5090</v>
      </c>
      <c r="D2614" s="85">
        <v>2.95</v>
      </c>
    </row>
    <row r="2615" spans="1:4" x14ac:dyDescent="0.2">
      <c r="A2615" t="s">
        <v>5091</v>
      </c>
      <c r="B2615" t="s">
        <v>5092</v>
      </c>
      <c r="D2615" s="85">
        <v>3.06</v>
      </c>
    </row>
    <row r="2616" spans="1:4" x14ac:dyDescent="0.2">
      <c r="A2616" t="s">
        <v>5093</v>
      </c>
      <c r="B2616" t="s">
        <v>5094</v>
      </c>
      <c r="D2616" s="85">
        <v>5.77</v>
      </c>
    </row>
    <row r="2617" spans="1:4" x14ac:dyDescent="0.2">
      <c r="A2617" t="s">
        <v>5095</v>
      </c>
      <c r="B2617" t="s">
        <v>5096</v>
      </c>
      <c r="D2617" s="85">
        <v>20.94</v>
      </c>
    </row>
    <row r="2618" spans="1:4" x14ac:dyDescent="0.2">
      <c r="A2618" t="s">
        <v>5097</v>
      </c>
      <c r="B2618" t="s">
        <v>5098</v>
      </c>
      <c r="D2618" s="85">
        <v>84.5</v>
      </c>
    </row>
    <row r="2619" spans="1:4" x14ac:dyDescent="0.2">
      <c r="A2619" t="s">
        <v>5099</v>
      </c>
      <c r="B2619" t="s">
        <v>5100</v>
      </c>
      <c r="D2619" s="85">
        <v>4.49</v>
      </c>
    </row>
    <row r="2620" spans="1:4" x14ac:dyDescent="0.2">
      <c r="A2620" t="s">
        <v>5101</v>
      </c>
      <c r="B2620" t="s">
        <v>5102</v>
      </c>
      <c r="D2620" s="85">
        <v>6.08</v>
      </c>
    </row>
    <row r="2621" spans="1:4" x14ac:dyDescent="0.2">
      <c r="A2621" t="s">
        <v>5103</v>
      </c>
      <c r="B2621" t="s">
        <v>5104</v>
      </c>
      <c r="D2621" s="85">
        <v>7.69</v>
      </c>
    </row>
    <row r="2622" spans="1:4" x14ac:dyDescent="0.2">
      <c r="A2622" t="s">
        <v>5105</v>
      </c>
      <c r="B2622" t="s">
        <v>5106</v>
      </c>
      <c r="D2622" s="85">
        <v>7.69</v>
      </c>
    </row>
    <row r="2623" spans="1:4" x14ac:dyDescent="0.2">
      <c r="A2623" t="s">
        <v>5107</v>
      </c>
      <c r="B2623" t="s">
        <v>5108</v>
      </c>
      <c r="D2623" s="85">
        <v>33.83</v>
      </c>
    </row>
    <row r="2624" spans="1:4" x14ac:dyDescent="0.2">
      <c r="A2624" t="s">
        <v>5109</v>
      </c>
      <c r="B2624" t="s">
        <v>5110</v>
      </c>
      <c r="D2624" s="85">
        <v>29.98</v>
      </c>
    </row>
    <row r="2625" spans="1:4" x14ac:dyDescent="0.2">
      <c r="A2625" t="s">
        <v>5111</v>
      </c>
      <c r="B2625" t="s">
        <v>5112</v>
      </c>
      <c r="D2625" s="85">
        <v>6.35</v>
      </c>
    </row>
    <row r="2626" spans="1:4" x14ac:dyDescent="0.2">
      <c r="A2626" t="s">
        <v>5113</v>
      </c>
      <c r="B2626" t="s">
        <v>5114</v>
      </c>
      <c r="D2626" s="85">
        <v>19.72</v>
      </c>
    </row>
    <row r="2627" spans="1:4" x14ac:dyDescent="0.2">
      <c r="A2627" t="s">
        <v>5115</v>
      </c>
      <c r="B2627" t="s">
        <v>5116</v>
      </c>
      <c r="D2627" s="85">
        <v>31.06</v>
      </c>
    </row>
    <row r="2628" spans="1:4" x14ac:dyDescent="0.2">
      <c r="A2628" t="s">
        <v>5117</v>
      </c>
      <c r="B2628" t="s">
        <v>5118</v>
      </c>
      <c r="D2628" s="85">
        <v>35.94</v>
      </c>
    </row>
    <row r="2629" spans="1:4" x14ac:dyDescent="0.2">
      <c r="A2629" t="s">
        <v>5119</v>
      </c>
      <c r="B2629" t="s">
        <v>5120</v>
      </c>
      <c r="D2629" s="85">
        <v>16.760000000000002</v>
      </c>
    </row>
    <row r="2630" spans="1:4" x14ac:dyDescent="0.2">
      <c r="A2630" t="s">
        <v>5121</v>
      </c>
      <c r="B2630" t="s">
        <v>5122</v>
      </c>
      <c r="D2630" s="85">
        <v>10.119999999999999</v>
      </c>
    </row>
    <row r="2631" spans="1:4" x14ac:dyDescent="0.2">
      <c r="A2631" t="s">
        <v>5123</v>
      </c>
      <c r="B2631" t="s">
        <v>5124</v>
      </c>
      <c r="D2631" s="85">
        <v>10.119999999999999</v>
      </c>
    </row>
    <row r="2632" spans="1:4" x14ac:dyDescent="0.2">
      <c r="A2632" t="s">
        <v>5125</v>
      </c>
      <c r="B2632" t="s">
        <v>5126</v>
      </c>
      <c r="D2632" s="85">
        <v>4.17</v>
      </c>
    </row>
    <row r="2633" spans="1:4" x14ac:dyDescent="0.2">
      <c r="A2633" t="s">
        <v>5127</v>
      </c>
      <c r="B2633" t="s">
        <v>5128</v>
      </c>
      <c r="D2633" s="85">
        <v>3.2</v>
      </c>
    </row>
    <row r="2634" spans="1:4" x14ac:dyDescent="0.2">
      <c r="A2634" t="s">
        <v>5129</v>
      </c>
      <c r="B2634" t="s">
        <v>5130</v>
      </c>
      <c r="D2634" s="85">
        <v>3.46</v>
      </c>
    </row>
    <row r="2635" spans="1:4" x14ac:dyDescent="0.2">
      <c r="A2635" t="s">
        <v>5131</v>
      </c>
      <c r="B2635" t="s">
        <v>5132</v>
      </c>
      <c r="D2635" s="85">
        <v>12.64</v>
      </c>
    </row>
    <row r="2636" spans="1:4" x14ac:dyDescent="0.2">
      <c r="A2636" t="s">
        <v>5133</v>
      </c>
      <c r="B2636" t="s">
        <v>5134</v>
      </c>
      <c r="D2636" s="85">
        <v>19.05</v>
      </c>
    </row>
    <row r="2637" spans="1:4" x14ac:dyDescent="0.2">
      <c r="A2637" t="s">
        <v>5135</v>
      </c>
      <c r="B2637" t="s">
        <v>5136</v>
      </c>
      <c r="D2637" s="85">
        <v>23.94</v>
      </c>
    </row>
    <row r="2638" spans="1:4" x14ac:dyDescent="0.2">
      <c r="A2638" t="s">
        <v>5137</v>
      </c>
      <c r="B2638" t="s">
        <v>5138</v>
      </c>
      <c r="D2638" s="85">
        <v>34.71</v>
      </c>
    </row>
    <row r="2639" spans="1:4" x14ac:dyDescent="0.2">
      <c r="A2639" t="s">
        <v>5139</v>
      </c>
      <c r="B2639" t="s">
        <v>5140</v>
      </c>
      <c r="D2639" s="85">
        <v>5.79</v>
      </c>
    </row>
    <row r="2640" spans="1:4" x14ac:dyDescent="0.2">
      <c r="A2640" t="s">
        <v>18200</v>
      </c>
      <c r="B2640" t="s">
        <v>18201</v>
      </c>
      <c r="D2640" s="85">
        <v>30.06</v>
      </c>
    </row>
    <row r="2641" spans="1:4" x14ac:dyDescent="0.2">
      <c r="A2641" t="s">
        <v>18202</v>
      </c>
      <c r="B2641" t="s">
        <v>18203</v>
      </c>
      <c r="D2641" s="85">
        <v>30.06</v>
      </c>
    </row>
    <row r="2642" spans="1:4" x14ac:dyDescent="0.2">
      <c r="A2642" t="s">
        <v>18204</v>
      </c>
      <c r="B2642" t="s">
        <v>18205</v>
      </c>
      <c r="D2642" s="85">
        <v>30.06</v>
      </c>
    </row>
    <row r="2643" spans="1:4" x14ac:dyDescent="0.2">
      <c r="A2643" t="s">
        <v>5141</v>
      </c>
      <c r="B2643" t="s">
        <v>5142</v>
      </c>
      <c r="D2643" s="85">
        <v>3.31</v>
      </c>
    </row>
    <row r="2644" spans="1:4" x14ac:dyDescent="0.2">
      <c r="A2644" t="s">
        <v>5143</v>
      </c>
      <c r="B2644" t="s">
        <v>5144</v>
      </c>
      <c r="D2644" s="85">
        <v>2.96</v>
      </c>
    </row>
    <row r="2645" spans="1:4" x14ac:dyDescent="0.2">
      <c r="A2645" t="s">
        <v>5145</v>
      </c>
      <c r="B2645" t="s">
        <v>5146</v>
      </c>
      <c r="D2645" s="85">
        <v>3.18</v>
      </c>
    </row>
    <row r="2646" spans="1:4" x14ac:dyDescent="0.2">
      <c r="A2646" t="s">
        <v>5147</v>
      </c>
      <c r="B2646" t="s">
        <v>5148</v>
      </c>
      <c r="D2646" s="85">
        <v>13.22</v>
      </c>
    </row>
    <row r="2647" spans="1:4" x14ac:dyDescent="0.2">
      <c r="A2647" t="s">
        <v>5149</v>
      </c>
      <c r="B2647" t="s">
        <v>5150</v>
      </c>
      <c r="D2647" s="85">
        <v>13.22</v>
      </c>
    </row>
    <row r="2648" spans="1:4" x14ac:dyDescent="0.2">
      <c r="A2648" t="s">
        <v>5151</v>
      </c>
      <c r="B2648" t="s">
        <v>5152</v>
      </c>
      <c r="D2648" s="85">
        <v>6.6</v>
      </c>
    </row>
    <row r="2649" spans="1:4" x14ac:dyDescent="0.2">
      <c r="A2649" t="s">
        <v>5153</v>
      </c>
      <c r="B2649" t="s">
        <v>5154</v>
      </c>
      <c r="D2649" s="85">
        <v>9.91</v>
      </c>
    </row>
    <row r="2650" spans="1:4" x14ac:dyDescent="0.2">
      <c r="A2650" t="s">
        <v>5155</v>
      </c>
      <c r="B2650" t="s">
        <v>5156</v>
      </c>
      <c r="D2650" s="85">
        <v>13.06</v>
      </c>
    </row>
    <row r="2651" spans="1:4" x14ac:dyDescent="0.2">
      <c r="A2651" t="s">
        <v>5157</v>
      </c>
      <c r="B2651" t="s">
        <v>5158</v>
      </c>
      <c r="D2651" s="85">
        <v>73.92</v>
      </c>
    </row>
    <row r="2652" spans="1:4" x14ac:dyDescent="0.2">
      <c r="A2652" t="s">
        <v>5159</v>
      </c>
      <c r="B2652" t="s">
        <v>5160</v>
      </c>
      <c r="D2652" s="85">
        <v>3.37</v>
      </c>
    </row>
    <row r="2653" spans="1:4" x14ac:dyDescent="0.2">
      <c r="A2653" t="s">
        <v>18206</v>
      </c>
      <c r="B2653" t="s">
        <v>18207</v>
      </c>
      <c r="D2653" s="85">
        <v>36.700000000000003</v>
      </c>
    </row>
    <row r="2654" spans="1:4" x14ac:dyDescent="0.2">
      <c r="A2654" t="s">
        <v>5161</v>
      </c>
      <c r="B2654" t="s">
        <v>5162</v>
      </c>
      <c r="D2654" s="85">
        <v>3.06</v>
      </c>
    </row>
    <row r="2655" spans="1:4" x14ac:dyDescent="0.2">
      <c r="A2655" t="s">
        <v>5163</v>
      </c>
      <c r="B2655" t="s">
        <v>5164</v>
      </c>
      <c r="D2655" s="85">
        <v>3.78</v>
      </c>
    </row>
    <row r="2656" spans="1:4" x14ac:dyDescent="0.2">
      <c r="A2656" t="s">
        <v>5165</v>
      </c>
      <c r="B2656" t="s">
        <v>5166</v>
      </c>
      <c r="D2656" s="85">
        <v>3.61</v>
      </c>
    </row>
    <row r="2657" spans="1:4" x14ac:dyDescent="0.2">
      <c r="A2657" t="s">
        <v>5167</v>
      </c>
      <c r="B2657" t="s">
        <v>5168</v>
      </c>
      <c r="D2657" s="85">
        <v>18.82</v>
      </c>
    </row>
    <row r="2658" spans="1:4" x14ac:dyDescent="0.2">
      <c r="A2658" t="s">
        <v>5169</v>
      </c>
      <c r="B2658" t="s">
        <v>5170</v>
      </c>
      <c r="D2658" s="85">
        <v>0.67</v>
      </c>
    </row>
    <row r="2659" spans="1:4" x14ac:dyDescent="0.2">
      <c r="A2659" t="s">
        <v>5171</v>
      </c>
      <c r="B2659" t="s">
        <v>5172</v>
      </c>
      <c r="D2659" s="85">
        <v>36.75</v>
      </c>
    </row>
    <row r="2660" spans="1:4" x14ac:dyDescent="0.2">
      <c r="A2660" t="s">
        <v>5173</v>
      </c>
      <c r="B2660" t="s">
        <v>5174</v>
      </c>
      <c r="D2660" s="85">
        <v>45.23</v>
      </c>
    </row>
    <row r="2661" spans="1:4" x14ac:dyDescent="0.2">
      <c r="A2661" t="s">
        <v>5175</v>
      </c>
      <c r="B2661" t="s">
        <v>5176</v>
      </c>
      <c r="C2661" t="s">
        <v>5177</v>
      </c>
      <c r="D2661" s="85">
        <v>35.76</v>
      </c>
    </row>
    <row r="2662" spans="1:4" x14ac:dyDescent="0.2">
      <c r="A2662" t="s">
        <v>5178</v>
      </c>
      <c r="B2662" t="s">
        <v>5179</v>
      </c>
      <c r="C2662" t="s">
        <v>5177</v>
      </c>
      <c r="D2662" s="85">
        <v>28.26</v>
      </c>
    </row>
    <row r="2663" spans="1:4" x14ac:dyDescent="0.2">
      <c r="A2663" t="s">
        <v>5180</v>
      </c>
      <c r="B2663" t="s">
        <v>5181</v>
      </c>
      <c r="D2663" s="85">
        <v>3.16</v>
      </c>
    </row>
    <row r="2664" spans="1:4" x14ac:dyDescent="0.2">
      <c r="A2664" t="s">
        <v>5182</v>
      </c>
      <c r="B2664" t="s">
        <v>5183</v>
      </c>
      <c r="D2664" s="85">
        <v>2.95</v>
      </c>
    </row>
    <row r="2665" spans="1:4" x14ac:dyDescent="0.2">
      <c r="A2665" t="s">
        <v>5184</v>
      </c>
      <c r="B2665" t="s">
        <v>5185</v>
      </c>
      <c r="D2665" s="85">
        <v>3.06</v>
      </c>
    </row>
    <row r="2666" spans="1:4" x14ac:dyDescent="0.2">
      <c r="A2666" t="s">
        <v>5186</v>
      </c>
      <c r="B2666" t="s">
        <v>5187</v>
      </c>
      <c r="D2666" s="85">
        <v>342.88</v>
      </c>
    </row>
    <row r="2667" spans="1:4" x14ac:dyDescent="0.2">
      <c r="A2667" t="s">
        <v>5188</v>
      </c>
      <c r="B2667" t="s">
        <v>5189</v>
      </c>
      <c r="D2667" s="85">
        <v>4.3099999999999996</v>
      </c>
    </row>
    <row r="2668" spans="1:4" x14ac:dyDescent="0.2">
      <c r="A2668" t="s">
        <v>5190</v>
      </c>
      <c r="B2668" t="s">
        <v>5191</v>
      </c>
      <c r="D2668" s="85">
        <v>3.15</v>
      </c>
    </row>
    <row r="2669" spans="1:4" x14ac:dyDescent="0.2">
      <c r="A2669" t="s">
        <v>5192</v>
      </c>
      <c r="B2669" t="s">
        <v>5193</v>
      </c>
      <c r="D2669" s="85">
        <v>3.16</v>
      </c>
    </row>
    <row r="2670" spans="1:4" x14ac:dyDescent="0.2">
      <c r="A2670" t="s">
        <v>5194</v>
      </c>
      <c r="B2670" t="s">
        <v>5195</v>
      </c>
      <c r="D2670" s="85">
        <v>5.77</v>
      </c>
    </row>
    <row r="2671" spans="1:4" x14ac:dyDescent="0.2">
      <c r="A2671" t="s">
        <v>5196</v>
      </c>
      <c r="B2671" t="s">
        <v>5197</v>
      </c>
      <c r="D2671" s="85">
        <v>8.35</v>
      </c>
    </row>
    <row r="2672" spans="1:4" x14ac:dyDescent="0.2">
      <c r="A2672" t="s">
        <v>5198</v>
      </c>
      <c r="B2672" t="s">
        <v>5199</v>
      </c>
      <c r="D2672" s="85">
        <v>22.15</v>
      </c>
    </row>
    <row r="2673" spans="1:4" x14ac:dyDescent="0.2">
      <c r="A2673" t="s">
        <v>5200</v>
      </c>
      <c r="B2673" t="s">
        <v>5201</v>
      </c>
      <c r="D2673" s="85">
        <v>22.84</v>
      </c>
    </row>
    <row r="2674" spans="1:4" x14ac:dyDescent="0.2">
      <c r="A2674" t="s">
        <v>5202</v>
      </c>
      <c r="B2674" t="s">
        <v>5203</v>
      </c>
      <c r="D2674" s="85">
        <v>21.35</v>
      </c>
    </row>
    <row r="2675" spans="1:4" x14ac:dyDescent="0.2">
      <c r="A2675" t="s">
        <v>5204</v>
      </c>
      <c r="B2675" t="s">
        <v>5205</v>
      </c>
      <c r="D2675" s="85">
        <v>20.64</v>
      </c>
    </row>
    <row r="2676" spans="1:4" x14ac:dyDescent="0.2">
      <c r="A2676" t="s">
        <v>5206</v>
      </c>
      <c r="B2676" t="s">
        <v>5207</v>
      </c>
      <c r="D2676" s="85">
        <v>1.29</v>
      </c>
    </row>
    <row r="2677" spans="1:4" x14ac:dyDescent="0.2">
      <c r="A2677" t="s">
        <v>5208</v>
      </c>
      <c r="B2677" t="s">
        <v>5209</v>
      </c>
      <c r="D2677" s="85">
        <v>5.32</v>
      </c>
    </row>
    <row r="2678" spans="1:4" x14ac:dyDescent="0.2">
      <c r="A2678" t="s">
        <v>5210</v>
      </c>
      <c r="B2678" t="s">
        <v>5211</v>
      </c>
      <c r="D2678" s="85">
        <v>3.31</v>
      </c>
    </row>
    <row r="2679" spans="1:4" x14ac:dyDescent="0.2">
      <c r="A2679" t="s">
        <v>5212</v>
      </c>
      <c r="B2679" t="s">
        <v>5213</v>
      </c>
      <c r="D2679" s="85">
        <v>15.9</v>
      </c>
    </row>
    <row r="2680" spans="1:4" x14ac:dyDescent="0.2">
      <c r="A2680" t="s">
        <v>5214</v>
      </c>
      <c r="B2680" t="s">
        <v>5215</v>
      </c>
      <c r="D2680" s="85">
        <v>2.91</v>
      </c>
    </row>
    <row r="2681" spans="1:4" x14ac:dyDescent="0.2">
      <c r="A2681" t="s">
        <v>5216</v>
      </c>
      <c r="B2681" t="s">
        <v>5217</v>
      </c>
      <c r="D2681" s="85">
        <v>2.99</v>
      </c>
    </row>
    <row r="2682" spans="1:4" x14ac:dyDescent="0.2">
      <c r="A2682" t="s">
        <v>5218</v>
      </c>
      <c r="B2682" t="s">
        <v>5219</v>
      </c>
      <c r="D2682" s="85">
        <v>3.09</v>
      </c>
    </row>
    <row r="2683" spans="1:4" x14ac:dyDescent="0.2">
      <c r="A2683" t="s">
        <v>5220</v>
      </c>
      <c r="B2683" t="s">
        <v>5221</v>
      </c>
      <c r="D2683" s="85">
        <v>4.2699999999999996</v>
      </c>
    </row>
    <row r="2684" spans="1:4" x14ac:dyDescent="0.2">
      <c r="A2684" t="s">
        <v>5222</v>
      </c>
      <c r="B2684" t="s">
        <v>5223</v>
      </c>
      <c r="D2684" s="85">
        <v>3.16</v>
      </c>
    </row>
    <row r="2685" spans="1:4" x14ac:dyDescent="0.2">
      <c r="A2685" t="s">
        <v>5224</v>
      </c>
      <c r="B2685" t="s">
        <v>5225</v>
      </c>
      <c r="D2685" s="85">
        <v>78.930000000000007</v>
      </c>
    </row>
    <row r="2686" spans="1:4" x14ac:dyDescent="0.2">
      <c r="A2686" t="s">
        <v>5226</v>
      </c>
      <c r="B2686" t="s">
        <v>5227</v>
      </c>
      <c r="D2686" s="85">
        <v>14.27</v>
      </c>
    </row>
    <row r="2687" spans="1:4" x14ac:dyDescent="0.2">
      <c r="A2687" t="s">
        <v>5228</v>
      </c>
      <c r="B2687" t="s">
        <v>5229</v>
      </c>
      <c r="C2687" t="s">
        <v>5230</v>
      </c>
      <c r="D2687" s="85">
        <v>17.829999999999998</v>
      </c>
    </row>
    <row r="2688" spans="1:4" x14ac:dyDescent="0.2">
      <c r="A2688" t="s">
        <v>5231</v>
      </c>
      <c r="B2688" t="s">
        <v>5232</v>
      </c>
      <c r="D2688" s="85">
        <v>11.24</v>
      </c>
    </row>
    <row r="2689" spans="1:4" x14ac:dyDescent="0.2">
      <c r="A2689" t="s">
        <v>5233</v>
      </c>
      <c r="B2689" t="s">
        <v>5234</v>
      </c>
      <c r="D2689" s="85">
        <v>36.869999999999997</v>
      </c>
    </row>
    <row r="2690" spans="1:4" x14ac:dyDescent="0.2">
      <c r="A2690" t="s">
        <v>5235</v>
      </c>
      <c r="B2690" t="s">
        <v>5236</v>
      </c>
      <c r="D2690" s="85">
        <v>9.11</v>
      </c>
    </row>
    <row r="2691" spans="1:4" x14ac:dyDescent="0.2">
      <c r="A2691" t="s">
        <v>5237</v>
      </c>
      <c r="B2691" t="s">
        <v>5238</v>
      </c>
      <c r="D2691" s="85">
        <v>15.25</v>
      </c>
    </row>
    <row r="2692" spans="1:4" x14ac:dyDescent="0.2">
      <c r="A2692" t="s">
        <v>5239</v>
      </c>
      <c r="B2692" t="s">
        <v>5240</v>
      </c>
      <c r="D2692" s="85">
        <v>8.0399999999999991</v>
      </c>
    </row>
    <row r="2693" spans="1:4" x14ac:dyDescent="0.2">
      <c r="A2693" t="s">
        <v>5241</v>
      </c>
      <c r="B2693" t="s">
        <v>5242</v>
      </c>
      <c r="D2693" s="85">
        <v>14.74</v>
      </c>
    </row>
    <row r="2694" spans="1:4" x14ac:dyDescent="0.2">
      <c r="A2694" t="s">
        <v>5243</v>
      </c>
      <c r="B2694" t="s">
        <v>5244</v>
      </c>
      <c r="D2694" s="85">
        <v>3.31</v>
      </c>
    </row>
    <row r="2695" spans="1:4" x14ac:dyDescent="0.2">
      <c r="A2695" t="s">
        <v>5245</v>
      </c>
      <c r="B2695" t="s">
        <v>5246</v>
      </c>
      <c r="D2695" s="85">
        <v>3.41</v>
      </c>
    </row>
    <row r="2696" spans="1:4" x14ac:dyDescent="0.2">
      <c r="A2696" t="s">
        <v>5247</v>
      </c>
      <c r="B2696" t="s">
        <v>5248</v>
      </c>
      <c r="C2696" t="s">
        <v>5249</v>
      </c>
      <c r="D2696" s="85">
        <v>45.88</v>
      </c>
    </row>
    <row r="2697" spans="1:4" x14ac:dyDescent="0.2">
      <c r="A2697" t="s">
        <v>5250</v>
      </c>
      <c r="B2697" t="s">
        <v>5251</v>
      </c>
      <c r="C2697" t="s">
        <v>5249</v>
      </c>
      <c r="D2697" s="85">
        <v>31.86</v>
      </c>
    </row>
    <row r="2698" spans="1:4" x14ac:dyDescent="0.2">
      <c r="A2698" t="s">
        <v>5252</v>
      </c>
      <c r="B2698" t="s">
        <v>5253</v>
      </c>
      <c r="C2698" t="s">
        <v>5249</v>
      </c>
      <c r="D2698" s="85">
        <v>30.32</v>
      </c>
    </row>
    <row r="2699" spans="1:4" x14ac:dyDescent="0.2">
      <c r="A2699" t="s">
        <v>5254</v>
      </c>
      <c r="B2699" t="s">
        <v>5255</v>
      </c>
      <c r="D2699" s="85">
        <v>93.14</v>
      </c>
    </row>
    <row r="2700" spans="1:4" x14ac:dyDescent="0.2">
      <c r="A2700" t="s">
        <v>5256</v>
      </c>
      <c r="B2700" t="s">
        <v>5257</v>
      </c>
      <c r="D2700" s="85">
        <v>9.8000000000000007</v>
      </c>
    </row>
    <row r="2701" spans="1:4" x14ac:dyDescent="0.2">
      <c r="A2701" t="s">
        <v>5258</v>
      </c>
      <c r="B2701" t="s">
        <v>5259</v>
      </c>
      <c r="D2701" s="85">
        <v>9.16</v>
      </c>
    </row>
    <row r="2702" spans="1:4" x14ac:dyDescent="0.2">
      <c r="A2702" t="s">
        <v>5260</v>
      </c>
      <c r="B2702" t="s">
        <v>5261</v>
      </c>
      <c r="D2702" s="85">
        <v>9.8000000000000007</v>
      </c>
    </row>
    <row r="2703" spans="1:4" x14ac:dyDescent="0.2">
      <c r="A2703" t="s">
        <v>5262</v>
      </c>
      <c r="B2703" t="s">
        <v>5263</v>
      </c>
      <c r="D2703" s="85">
        <v>0.9</v>
      </c>
    </row>
    <row r="2704" spans="1:4" x14ac:dyDescent="0.2">
      <c r="A2704" t="s">
        <v>5264</v>
      </c>
      <c r="B2704" t="s">
        <v>5265</v>
      </c>
      <c r="D2704" s="85">
        <v>4.0199999999999996</v>
      </c>
    </row>
    <row r="2705" spans="1:4" x14ac:dyDescent="0.2">
      <c r="A2705" t="s">
        <v>5266</v>
      </c>
      <c r="B2705" t="s">
        <v>5267</v>
      </c>
      <c r="D2705" s="85">
        <v>4.46</v>
      </c>
    </row>
    <row r="2706" spans="1:4" x14ac:dyDescent="0.2">
      <c r="A2706" t="s">
        <v>5268</v>
      </c>
      <c r="B2706" t="s">
        <v>5269</v>
      </c>
      <c r="C2706" t="s">
        <v>4710</v>
      </c>
      <c r="D2706" s="85">
        <v>837.01</v>
      </c>
    </row>
    <row r="2707" spans="1:4" x14ac:dyDescent="0.2">
      <c r="A2707" t="s">
        <v>5270</v>
      </c>
      <c r="B2707" t="s">
        <v>5271</v>
      </c>
      <c r="D2707" s="85">
        <v>3.06</v>
      </c>
    </row>
    <row r="2708" spans="1:4" x14ac:dyDescent="0.2">
      <c r="A2708" t="s">
        <v>5272</v>
      </c>
      <c r="B2708" t="s">
        <v>5273</v>
      </c>
      <c r="D2708" s="85">
        <v>3.16</v>
      </c>
    </row>
    <row r="2709" spans="1:4" x14ac:dyDescent="0.2">
      <c r="A2709" t="s">
        <v>5274</v>
      </c>
      <c r="B2709" t="s">
        <v>5275</v>
      </c>
      <c r="D2709" s="85">
        <v>2783.21</v>
      </c>
    </row>
    <row r="2710" spans="1:4" x14ac:dyDescent="0.2">
      <c r="A2710" t="s">
        <v>5276</v>
      </c>
      <c r="B2710" t="s">
        <v>5277</v>
      </c>
      <c r="D2710" s="85">
        <v>3.16</v>
      </c>
    </row>
    <row r="2711" spans="1:4" x14ac:dyDescent="0.2">
      <c r="A2711" t="s">
        <v>5278</v>
      </c>
      <c r="B2711" t="s">
        <v>5279</v>
      </c>
      <c r="D2711" s="85">
        <v>3.2</v>
      </c>
    </row>
    <row r="2712" spans="1:4" x14ac:dyDescent="0.2">
      <c r="A2712" t="s">
        <v>5280</v>
      </c>
      <c r="B2712" t="s">
        <v>5281</v>
      </c>
      <c r="D2712" s="85">
        <v>3.81</v>
      </c>
    </row>
    <row r="2713" spans="1:4" x14ac:dyDescent="0.2">
      <c r="A2713" t="s">
        <v>5282</v>
      </c>
      <c r="B2713" t="s">
        <v>5283</v>
      </c>
      <c r="D2713" s="85">
        <v>4.07</v>
      </c>
    </row>
    <row r="2714" spans="1:4" x14ac:dyDescent="0.2">
      <c r="A2714" t="s">
        <v>5284</v>
      </c>
      <c r="B2714" t="s">
        <v>5285</v>
      </c>
      <c r="D2714" s="85">
        <v>4.2699999999999996</v>
      </c>
    </row>
    <row r="2715" spans="1:4" x14ac:dyDescent="0.2">
      <c r="A2715" t="s">
        <v>5286</v>
      </c>
      <c r="B2715" t="s">
        <v>5281</v>
      </c>
      <c r="D2715" s="85">
        <v>5.26</v>
      </c>
    </row>
    <row r="2716" spans="1:4" x14ac:dyDescent="0.2">
      <c r="A2716" t="s">
        <v>5287</v>
      </c>
      <c r="B2716" t="s">
        <v>5288</v>
      </c>
      <c r="D2716" s="85">
        <v>6.1</v>
      </c>
    </row>
    <row r="2717" spans="1:4" x14ac:dyDescent="0.2">
      <c r="A2717" t="s">
        <v>5289</v>
      </c>
      <c r="B2717" t="s">
        <v>5290</v>
      </c>
      <c r="D2717" s="85">
        <v>4.21</v>
      </c>
    </row>
    <row r="2718" spans="1:4" x14ac:dyDescent="0.2">
      <c r="A2718" t="s">
        <v>5291</v>
      </c>
      <c r="B2718" t="s">
        <v>5292</v>
      </c>
      <c r="D2718" s="85">
        <v>4.57</v>
      </c>
    </row>
    <row r="2719" spans="1:4" x14ac:dyDescent="0.2">
      <c r="A2719" t="s">
        <v>5293</v>
      </c>
      <c r="B2719" t="s">
        <v>5294</v>
      </c>
      <c r="D2719" s="85">
        <v>7.34</v>
      </c>
    </row>
    <row r="2720" spans="1:4" x14ac:dyDescent="0.2">
      <c r="A2720" t="s">
        <v>5295</v>
      </c>
      <c r="B2720" t="s">
        <v>5296</v>
      </c>
      <c r="D2720" s="85">
        <v>3.02</v>
      </c>
    </row>
    <row r="2721" spans="1:4" x14ac:dyDescent="0.2">
      <c r="A2721" t="s">
        <v>5297</v>
      </c>
      <c r="B2721" t="s">
        <v>5298</v>
      </c>
      <c r="D2721" s="85">
        <v>3.02</v>
      </c>
    </row>
    <row r="2722" spans="1:4" x14ac:dyDescent="0.2">
      <c r="A2722" t="s">
        <v>5299</v>
      </c>
      <c r="B2722" t="s">
        <v>5300</v>
      </c>
      <c r="D2722" s="85">
        <v>5.64</v>
      </c>
    </row>
    <row r="2723" spans="1:4" x14ac:dyDescent="0.2">
      <c r="A2723" t="s">
        <v>5301</v>
      </c>
      <c r="B2723" t="s">
        <v>5302</v>
      </c>
      <c r="D2723" s="85">
        <v>16.309999999999999</v>
      </c>
    </row>
    <row r="2724" spans="1:4" x14ac:dyDescent="0.2">
      <c r="A2724" t="s">
        <v>5303</v>
      </c>
      <c r="B2724" t="s">
        <v>5304</v>
      </c>
      <c r="D2724" s="85">
        <v>3.06</v>
      </c>
    </row>
    <row r="2725" spans="1:4" x14ac:dyDescent="0.2">
      <c r="A2725" t="s">
        <v>5305</v>
      </c>
      <c r="B2725" t="s">
        <v>5306</v>
      </c>
      <c r="D2725" s="85">
        <v>3.06</v>
      </c>
    </row>
    <row r="2726" spans="1:4" x14ac:dyDescent="0.2">
      <c r="A2726" t="s">
        <v>5307</v>
      </c>
      <c r="B2726" t="s">
        <v>5308</v>
      </c>
      <c r="D2726" s="85">
        <v>3.16</v>
      </c>
    </row>
    <row r="2727" spans="1:4" x14ac:dyDescent="0.2">
      <c r="A2727" t="s">
        <v>5309</v>
      </c>
      <c r="B2727" t="s">
        <v>5310</v>
      </c>
      <c r="D2727" s="85">
        <v>3.11</v>
      </c>
    </row>
    <row r="2728" spans="1:4" x14ac:dyDescent="0.2">
      <c r="A2728" t="s">
        <v>5311</v>
      </c>
      <c r="B2728" t="s">
        <v>5312</v>
      </c>
      <c r="D2728" s="85">
        <v>3.2</v>
      </c>
    </row>
    <row r="2729" spans="1:4" x14ac:dyDescent="0.2">
      <c r="A2729" t="s">
        <v>5313</v>
      </c>
      <c r="B2729" t="s">
        <v>5314</v>
      </c>
      <c r="D2729" s="85">
        <v>3.06</v>
      </c>
    </row>
    <row r="2730" spans="1:4" x14ac:dyDescent="0.2">
      <c r="A2730" t="s">
        <v>5315</v>
      </c>
      <c r="B2730" t="s">
        <v>5316</v>
      </c>
      <c r="D2730" s="85">
        <v>3.36</v>
      </c>
    </row>
    <row r="2731" spans="1:4" x14ac:dyDescent="0.2">
      <c r="A2731" t="s">
        <v>5317</v>
      </c>
      <c r="B2731" t="s">
        <v>5318</v>
      </c>
      <c r="D2731" s="85">
        <v>3.36</v>
      </c>
    </row>
    <row r="2732" spans="1:4" x14ac:dyDescent="0.2">
      <c r="A2732" t="s">
        <v>5319</v>
      </c>
      <c r="B2732" t="s">
        <v>5320</v>
      </c>
      <c r="D2732" s="85">
        <v>3.41</v>
      </c>
    </row>
    <row r="2733" spans="1:4" x14ac:dyDescent="0.2">
      <c r="A2733" t="s">
        <v>5321</v>
      </c>
      <c r="B2733" t="s">
        <v>5322</v>
      </c>
      <c r="D2733" s="85">
        <v>3.41</v>
      </c>
    </row>
    <row r="2734" spans="1:4" x14ac:dyDescent="0.2">
      <c r="A2734" t="s">
        <v>5323</v>
      </c>
      <c r="B2734" t="s">
        <v>5324</v>
      </c>
      <c r="D2734" s="85">
        <v>3.67</v>
      </c>
    </row>
    <row r="2735" spans="1:4" x14ac:dyDescent="0.2">
      <c r="A2735" t="s">
        <v>5325</v>
      </c>
      <c r="B2735" t="s">
        <v>5326</v>
      </c>
      <c r="D2735" s="85">
        <v>3.52</v>
      </c>
    </row>
    <row r="2736" spans="1:4" x14ac:dyDescent="0.2">
      <c r="A2736" t="s">
        <v>5327</v>
      </c>
      <c r="B2736" t="s">
        <v>5328</v>
      </c>
      <c r="D2736" s="85">
        <v>4.53</v>
      </c>
    </row>
    <row r="2737" spans="1:4" x14ac:dyDescent="0.2">
      <c r="A2737" t="s">
        <v>5329</v>
      </c>
      <c r="B2737" t="s">
        <v>5330</v>
      </c>
      <c r="D2737" s="85">
        <v>3.8</v>
      </c>
    </row>
    <row r="2738" spans="1:4" x14ac:dyDescent="0.2">
      <c r="A2738" t="s">
        <v>5331</v>
      </c>
      <c r="B2738" t="s">
        <v>5332</v>
      </c>
      <c r="D2738" s="85">
        <v>6.39</v>
      </c>
    </row>
    <row r="2739" spans="1:4" x14ac:dyDescent="0.2">
      <c r="A2739" t="s">
        <v>5333</v>
      </c>
      <c r="B2739" t="s">
        <v>5334</v>
      </c>
      <c r="D2739" s="85">
        <v>7.28</v>
      </c>
    </row>
    <row r="2740" spans="1:4" x14ac:dyDescent="0.2">
      <c r="A2740" t="s">
        <v>5335</v>
      </c>
      <c r="B2740" t="s">
        <v>5336</v>
      </c>
      <c r="D2740" s="85">
        <v>3.2</v>
      </c>
    </row>
    <row r="2741" spans="1:4" x14ac:dyDescent="0.2">
      <c r="A2741" t="s">
        <v>5337</v>
      </c>
      <c r="B2741" t="s">
        <v>5338</v>
      </c>
      <c r="D2741" s="85">
        <v>3.31</v>
      </c>
    </row>
    <row r="2742" spans="1:4" x14ac:dyDescent="0.2">
      <c r="A2742" t="s">
        <v>5339</v>
      </c>
      <c r="B2742" t="s">
        <v>5340</v>
      </c>
      <c r="D2742" s="85">
        <v>3.7</v>
      </c>
    </row>
    <row r="2743" spans="1:4" x14ac:dyDescent="0.2">
      <c r="A2743" t="s">
        <v>5341</v>
      </c>
      <c r="B2743" t="s">
        <v>5342</v>
      </c>
      <c r="D2743" s="85">
        <v>3.06</v>
      </c>
    </row>
    <row r="2744" spans="1:4" x14ac:dyDescent="0.2">
      <c r="A2744" t="s">
        <v>5343</v>
      </c>
      <c r="B2744" t="s">
        <v>5344</v>
      </c>
      <c r="D2744" s="85">
        <v>15.76</v>
      </c>
    </row>
    <row r="2745" spans="1:4" x14ac:dyDescent="0.2">
      <c r="A2745" t="s">
        <v>5345</v>
      </c>
      <c r="B2745" t="s">
        <v>5346</v>
      </c>
      <c r="D2745" s="85">
        <v>15.76</v>
      </c>
    </row>
    <row r="2746" spans="1:4" x14ac:dyDescent="0.2">
      <c r="A2746" t="s">
        <v>5347</v>
      </c>
      <c r="B2746" t="s">
        <v>5348</v>
      </c>
      <c r="D2746" s="85">
        <v>8.27</v>
      </c>
    </row>
    <row r="2747" spans="1:4" x14ac:dyDescent="0.2">
      <c r="A2747" t="s">
        <v>5349</v>
      </c>
      <c r="B2747" t="s">
        <v>5350</v>
      </c>
      <c r="D2747" s="85">
        <v>9</v>
      </c>
    </row>
    <row r="2748" spans="1:4" x14ac:dyDescent="0.2">
      <c r="A2748" t="s">
        <v>5351</v>
      </c>
      <c r="B2748" t="s">
        <v>5352</v>
      </c>
      <c r="D2748" s="85">
        <v>11.72</v>
      </c>
    </row>
    <row r="2749" spans="1:4" x14ac:dyDescent="0.2">
      <c r="A2749" t="s">
        <v>5353</v>
      </c>
      <c r="B2749" t="s">
        <v>5354</v>
      </c>
      <c r="D2749" s="85">
        <v>26.84</v>
      </c>
    </row>
    <row r="2750" spans="1:4" x14ac:dyDescent="0.2">
      <c r="A2750" t="s">
        <v>5355</v>
      </c>
      <c r="B2750" t="s">
        <v>5356</v>
      </c>
      <c r="D2750" s="85">
        <v>1.5</v>
      </c>
    </row>
    <row r="2751" spans="1:4" x14ac:dyDescent="0.2">
      <c r="A2751" t="s">
        <v>5357</v>
      </c>
      <c r="B2751" t="s">
        <v>5358</v>
      </c>
      <c r="D2751" s="85">
        <v>3.16</v>
      </c>
    </row>
    <row r="2752" spans="1:4" x14ac:dyDescent="0.2">
      <c r="A2752" t="s">
        <v>5359</v>
      </c>
      <c r="B2752" t="s">
        <v>5360</v>
      </c>
      <c r="D2752" s="85">
        <v>3.46</v>
      </c>
    </row>
    <row r="2753" spans="1:4" x14ac:dyDescent="0.2">
      <c r="A2753" t="s">
        <v>5361</v>
      </c>
      <c r="B2753" t="s">
        <v>5362</v>
      </c>
      <c r="D2753" s="85">
        <v>3.31</v>
      </c>
    </row>
    <row r="2754" spans="1:4" x14ac:dyDescent="0.2">
      <c r="A2754" t="s">
        <v>5363</v>
      </c>
      <c r="B2754" t="s">
        <v>5364</v>
      </c>
      <c r="D2754" s="85">
        <v>3.56</v>
      </c>
    </row>
    <row r="2755" spans="1:4" x14ac:dyDescent="0.2">
      <c r="A2755" t="s">
        <v>5365</v>
      </c>
      <c r="B2755" t="s">
        <v>5366</v>
      </c>
      <c r="D2755" s="85">
        <v>4.07</v>
      </c>
    </row>
    <row r="2756" spans="1:4" x14ac:dyDescent="0.2">
      <c r="A2756" t="s">
        <v>5367</v>
      </c>
      <c r="B2756" t="s">
        <v>5368</v>
      </c>
      <c r="D2756" s="85">
        <v>83.71</v>
      </c>
    </row>
    <row r="2757" spans="1:4" x14ac:dyDescent="0.2">
      <c r="A2757" t="s">
        <v>5369</v>
      </c>
      <c r="B2757" t="s">
        <v>5370</v>
      </c>
      <c r="D2757" s="85">
        <v>19.989999999999998</v>
      </c>
    </row>
    <row r="2758" spans="1:4" x14ac:dyDescent="0.2">
      <c r="A2758" t="s">
        <v>5371</v>
      </c>
      <c r="B2758" t="s">
        <v>5372</v>
      </c>
      <c r="D2758" s="85">
        <v>6.6</v>
      </c>
    </row>
    <row r="2759" spans="1:4" x14ac:dyDescent="0.2">
      <c r="A2759" t="s">
        <v>5373</v>
      </c>
      <c r="B2759" t="s">
        <v>5374</v>
      </c>
      <c r="D2759" s="85">
        <v>4.46</v>
      </c>
    </row>
    <row r="2760" spans="1:4" x14ac:dyDescent="0.2">
      <c r="A2760" t="s">
        <v>5375</v>
      </c>
      <c r="B2760" t="s">
        <v>5376</v>
      </c>
      <c r="D2760" s="85">
        <v>1.05</v>
      </c>
    </row>
    <row r="2761" spans="1:4" x14ac:dyDescent="0.2">
      <c r="A2761" t="s">
        <v>5377</v>
      </c>
      <c r="B2761" t="s">
        <v>5378</v>
      </c>
      <c r="D2761" s="85">
        <v>4.82</v>
      </c>
    </row>
    <row r="2762" spans="1:4" x14ac:dyDescent="0.2">
      <c r="A2762" t="s">
        <v>5379</v>
      </c>
      <c r="B2762" t="s">
        <v>5380</v>
      </c>
      <c r="D2762" s="85">
        <v>3.67</v>
      </c>
    </row>
    <row r="2763" spans="1:4" x14ac:dyDescent="0.2">
      <c r="A2763" t="s">
        <v>5381</v>
      </c>
      <c r="B2763" t="s">
        <v>5382</v>
      </c>
      <c r="D2763" s="85">
        <v>3.56</v>
      </c>
    </row>
    <row r="2764" spans="1:4" x14ac:dyDescent="0.2">
      <c r="A2764" t="s">
        <v>5383</v>
      </c>
      <c r="B2764" t="s">
        <v>5384</v>
      </c>
      <c r="D2764" s="85">
        <v>5.57</v>
      </c>
    </row>
    <row r="2765" spans="1:4" x14ac:dyDescent="0.2">
      <c r="A2765" t="s">
        <v>5385</v>
      </c>
      <c r="B2765" t="s">
        <v>5386</v>
      </c>
      <c r="D2765" s="85">
        <v>5.82</v>
      </c>
    </row>
    <row r="2766" spans="1:4" x14ac:dyDescent="0.2">
      <c r="A2766" t="s">
        <v>5387</v>
      </c>
      <c r="B2766" t="s">
        <v>5388</v>
      </c>
      <c r="D2766" s="85">
        <v>3.06</v>
      </c>
    </row>
    <row r="2767" spans="1:4" x14ac:dyDescent="0.2">
      <c r="A2767" t="s">
        <v>5389</v>
      </c>
      <c r="B2767" t="s">
        <v>5390</v>
      </c>
      <c r="D2767" s="85">
        <v>3.86</v>
      </c>
    </row>
    <row r="2768" spans="1:4" x14ac:dyDescent="0.2">
      <c r="A2768" t="s">
        <v>5391</v>
      </c>
      <c r="B2768" t="s">
        <v>5392</v>
      </c>
      <c r="D2768" s="85">
        <v>4.16</v>
      </c>
    </row>
    <row r="2769" spans="1:4" x14ac:dyDescent="0.2">
      <c r="A2769" t="s">
        <v>5393</v>
      </c>
      <c r="B2769" t="s">
        <v>5394</v>
      </c>
      <c r="D2769" s="85">
        <v>4.2699999999999996</v>
      </c>
    </row>
    <row r="2770" spans="1:4" x14ac:dyDescent="0.2">
      <c r="A2770" t="s">
        <v>5395</v>
      </c>
      <c r="B2770" t="s">
        <v>5396</v>
      </c>
      <c r="D2770" s="85">
        <v>3.2</v>
      </c>
    </row>
    <row r="2771" spans="1:4" x14ac:dyDescent="0.2">
      <c r="A2771" t="s">
        <v>5397</v>
      </c>
      <c r="B2771" t="s">
        <v>5398</v>
      </c>
      <c r="D2771" s="85">
        <v>0.15</v>
      </c>
    </row>
    <row r="2772" spans="1:4" x14ac:dyDescent="0.2">
      <c r="A2772" t="s">
        <v>5399</v>
      </c>
      <c r="B2772" t="s">
        <v>5400</v>
      </c>
      <c r="D2772" s="85">
        <v>3.41</v>
      </c>
    </row>
    <row r="2773" spans="1:4" x14ac:dyDescent="0.2">
      <c r="A2773" t="s">
        <v>5401</v>
      </c>
      <c r="B2773" t="s">
        <v>5402</v>
      </c>
      <c r="D2773" s="85">
        <v>4.13</v>
      </c>
    </row>
    <row r="2774" spans="1:4" x14ac:dyDescent="0.2">
      <c r="A2774" t="s">
        <v>5403</v>
      </c>
      <c r="B2774" t="s">
        <v>5404</v>
      </c>
      <c r="D2774" s="85">
        <v>4.38</v>
      </c>
    </row>
    <row r="2775" spans="1:4" x14ac:dyDescent="0.2">
      <c r="A2775" t="s">
        <v>5405</v>
      </c>
      <c r="B2775" t="s">
        <v>5406</v>
      </c>
      <c r="D2775" s="85">
        <v>3.11</v>
      </c>
    </row>
    <row r="2776" spans="1:4" x14ac:dyDescent="0.2">
      <c r="A2776" t="s">
        <v>5407</v>
      </c>
      <c r="B2776" t="s">
        <v>5408</v>
      </c>
      <c r="D2776" s="85">
        <v>3.06</v>
      </c>
    </row>
    <row r="2777" spans="1:4" x14ac:dyDescent="0.2">
      <c r="A2777" t="s">
        <v>5409</v>
      </c>
      <c r="B2777" t="s">
        <v>5410</v>
      </c>
      <c r="D2777" s="85">
        <v>27.54</v>
      </c>
    </row>
    <row r="2778" spans="1:4" x14ac:dyDescent="0.2">
      <c r="A2778" t="s">
        <v>5411</v>
      </c>
      <c r="B2778" t="s">
        <v>5412</v>
      </c>
      <c r="D2778" s="85">
        <v>32.69</v>
      </c>
    </row>
    <row r="2779" spans="1:4" x14ac:dyDescent="0.2">
      <c r="A2779" t="s">
        <v>5413</v>
      </c>
      <c r="B2779" t="s">
        <v>5414</v>
      </c>
      <c r="D2779" s="85">
        <v>10.52</v>
      </c>
    </row>
    <row r="2780" spans="1:4" x14ac:dyDescent="0.2">
      <c r="A2780" t="s">
        <v>5415</v>
      </c>
      <c r="B2780" t="s">
        <v>5416</v>
      </c>
      <c r="D2780" s="85">
        <v>8.27</v>
      </c>
    </row>
    <row r="2781" spans="1:4" x14ac:dyDescent="0.2">
      <c r="A2781" t="s">
        <v>5417</v>
      </c>
      <c r="B2781" t="s">
        <v>5418</v>
      </c>
      <c r="D2781" s="85">
        <v>13.05</v>
      </c>
    </row>
    <row r="2782" spans="1:4" x14ac:dyDescent="0.2">
      <c r="A2782" t="s">
        <v>5419</v>
      </c>
      <c r="B2782" t="s">
        <v>5420</v>
      </c>
      <c r="D2782" s="85">
        <v>3.31</v>
      </c>
    </row>
    <row r="2783" spans="1:4" x14ac:dyDescent="0.2">
      <c r="A2783" t="s">
        <v>5421</v>
      </c>
      <c r="B2783" t="s">
        <v>5422</v>
      </c>
      <c r="D2783" s="85">
        <v>14.88</v>
      </c>
    </row>
    <row r="2784" spans="1:4" x14ac:dyDescent="0.2">
      <c r="A2784" t="s">
        <v>5423</v>
      </c>
      <c r="B2784" t="s">
        <v>5424</v>
      </c>
      <c r="D2784" s="85">
        <v>115.6</v>
      </c>
    </row>
    <row r="2785" spans="1:4" x14ac:dyDescent="0.2">
      <c r="A2785" t="s">
        <v>5425</v>
      </c>
      <c r="B2785" t="s">
        <v>5426</v>
      </c>
      <c r="D2785" s="85">
        <v>10.25</v>
      </c>
    </row>
    <row r="2786" spans="1:4" x14ac:dyDescent="0.2">
      <c r="A2786" t="s">
        <v>5427</v>
      </c>
      <c r="B2786" t="s">
        <v>5428</v>
      </c>
      <c r="D2786" s="85">
        <v>11.96</v>
      </c>
    </row>
    <row r="2787" spans="1:4" x14ac:dyDescent="0.2">
      <c r="A2787" t="s">
        <v>5429</v>
      </c>
      <c r="B2787" t="s">
        <v>5430</v>
      </c>
      <c r="D2787" s="85">
        <v>14.05</v>
      </c>
    </row>
    <row r="2788" spans="1:4" x14ac:dyDescent="0.2">
      <c r="A2788" t="s">
        <v>5431</v>
      </c>
      <c r="B2788" t="s">
        <v>5432</v>
      </c>
      <c r="D2788" s="85">
        <v>22.84</v>
      </c>
    </row>
    <row r="2789" spans="1:4" x14ac:dyDescent="0.2">
      <c r="A2789" t="s">
        <v>5433</v>
      </c>
      <c r="B2789" t="s">
        <v>5434</v>
      </c>
      <c r="D2789" s="85">
        <v>42.8</v>
      </c>
    </row>
    <row r="2790" spans="1:4" x14ac:dyDescent="0.2">
      <c r="A2790" t="s">
        <v>5435</v>
      </c>
      <c r="B2790" t="s">
        <v>5436</v>
      </c>
      <c r="D2790" s="85">
        <v>20.74</v>
      </c>
    </row>
    <row r="2791" spans="1:4" x14ac:dyDescent="0.2">
      <c r="A2791" t="s">
        <v>5437</v>
      </c>
      <c r="B2791" t="s">
        <v>5438</v>
      </c>
      <c r="D2791" s="85">
        <v>17.5</v>
      </c>
    </row>
    <row r="2792" spans="1:4" x14ac:dyDescent="0.2">
      <c r="A2792" t="s">
        <v>5439</v>
      </c>
      <c r="B2792" t="s">
        <v>5440</v>
      </c>
      <c r="D2792" s="85">
        <v>10.67</v>
      </c>
    </row>
    <row r="2793" spans="1:4" x14ac:dyDescent="0.2">
      <c r="A2793" t="s">
        <v>5441</v>
      </c>
      <c r="B2793" t="s">
        <v>5442</v>
      </c>
      <c r="D2793" s="85">
        <v>15.71</v>
      </c>
    </row>
    <row r="2794" spans="1:4" x14ac:dyDescent="0.2">
      <c r="A2794" t="s">
        <v>5443</v>
      </c>
      <c r="B2794" t="s">
        <v>5444</v>
      </c>
      <c r="D2794" s="85">
        <v>17.22</v>
      </c>
    </row>
    <row r="2795" spans="1:4" x14ac:dyDescent="0.2">
      <c r="A2795" t="s">
        <v>5445</v>
      </c>
      <c r="B2795" t="s">
        <v>5446</v>
      </c>
      <c r="D2795" s="85">
        <v>3.2</v>
      </c>
    </row>
    <row r="2796" spans="1:4" x14ac:dyDescent="0.2">
      <c r="A2796" t="s">
        <v>5447</v>
      </c>
      <c r="B2796" t="s">
        <v>5448</v>
      </c>
      <c r="D2796" s="85">
        <v>3.11</v>
      </c>
    </row>
    <row r="2797" spans="1:4" x14ac:dyDescent="0.2">
      <c r="A2797" t="s">
        <v>5449</v>
      </c>
      <c r="B2797" t="s">
        <v>5450</v>
      </c>
      <c r="D2797" s="85">
        <v>3.2</v>
      </c>
    </row>
    <row r="2798" spans="1:4" x14ac:dyDescent="0.2">
      <c r="A2798" t="s">
        <v>5451</v>
      </c>
      <c r="B2798" t="s">
        <v>5452</v>
      </c>
      <c r="D2798" s="85">
        <v>5.21</v>
      </c>
    </row>
    <row r="2799" spans="1:4" x14ac:dyDescent="0.2">
      <c r="A2799" t="s">
        <v>5453</v>
      </c>
      <c r="B2799" t="s">
        <v>5454</v>
      </c>
      <c r="D2799" s="85">
        <v>5.26</v>
      </c>
    </row>
    <row r="2800" spans="1:4" x14ac:dyDescent="0.2">
      <c r="A2800" t="s">
        <v>5455</v>
      </c>
      <c r="B2800" t="s">
        <v>5456</v>
      </c>
      <c r="D2800" s="85">
        <v>4.38</v>
      </c>
    </row>
    <row r="2801" spans="1:4" x14ac:dyDescent="0.2">
      <c r="A2801" t="s">
        <v>5457</v>
      </c>
      <c r="B2801" t="s">
        <v>5458</v>
      </c>
      <c r="D2801" s="85">
        <v>2.95</v>
      </c>
    </row>
    <row r="2802" spans="1:4" x14ac:dyDescent="0.2">
      <c r="A2802" t="s">
        <v>5459</v>
      </c>
      <c r="B2802" t="s">
        <v>5460</v>
      </c>
      <c r="D2802" s="85">
        <v>2.95</v>
      </c>
    </row>
    <row r="2803" spans="1:4" x14ac:dyDescent="0.2">
      <c r="A2803" t="s">
        <v>5461</v>
      </c>
      <c r="B2803" t="s">
        <v>5462</v>
      </c>
      <c r="D2803" s="85">
        <v>2.95</v>
      </c>
    </row>
    <row r="2804" spans="1:4" x14ac:dyDescent="0.2">
      <c r="A2804" t="s">
        <v>5463</v>
      </c>
      <c r="B2804" t="s">
        <v>5464</v>
      </c>
      <c r="D2804" s="85">
        <v>3.16</v>
      </c>
    </row>
    <row r="2805" spans="1:4" x14ac:dyDescent="0.2">
      <c r="A2805" t="s">
        <v>5465</v>
      </c>
      <c r="B2805" t="s">
        <v>5466</v>
      </c>
      <c r="D2805" s="85">
        <v>3.16</v>
      </c>
    </row>
    <row r="2806" spans="1:4" x14ac:dyDescent="0.2">
      <c r="A2806" t="s">
        <v>17327</v>
      </c>
      <c r="B2806" t="s">
        <v>17328</v>
      </c>
      <c r="C2806" t="s">
        <v>4583</v>
      </c>
      <c r="D2806" s="85">
        <v>7.0000000000000007E-2</v>
      </c>
    </row>
    <row r="2807" spans="1:4" x14ac:dyDescent="0.2">
      <c r="A2807" t="s">
        <v>5467</v>
      </c>
      <c r="B2807" t="s">
        <v>5468</v>
      </c>
      <c r="D2807" s="85">
        <v>0.41</v>
      </c>
    </row>
    <row r="2808" spans="1:4" x14ac:dyDescent="0.2">
      <c r="A2808" t="s">
        <v>5469</v>
      </c>
      <c r="B2808" t="s">
        <v>5470</v>
      </c>
      <c r="D2808" s="85">
        <v>0.49</v>
      </c>
    </row>
    <row r="2809" spans="1:4" x14ac:dyDescent="0.2">
      <c r="A2809" t="s">
        <v>5471</v>
      </c>
      <c r="B2809" t="s">
        <v>5472</v>
      </c>
      <c r="D2809" s="85">
        <v>2.58</v>
      </c>
    </row>
    <row r="2810" spans="1:4" x14ac:dyDescent="0.2">
      <c r="A2810" t="s">
        <v>5473</v>
      </c>
      <c r="B2810" t="s">
        <v>5474</v>
      </c>
      <c r="D2810" s="85">
        <v>0.14000000000000001</v>
      </c>
    </row>
    <row r="2811" spans="1:4" x14ac:dyDescent="0.2">
      <c r="A2811" t="s">
        <v>5475</v>
      </c>
      <c r="B2811" t="s">
        <v>5476</v>
      </c>
      <c r="D2811" s="85">
        <v>7.0000000000000007E-2</v>
      </c>
    </row>
    <row r="2812" spans="1:4" x14ac:dyDescent="0.2">
      <c r="A2812" t="s">
        <v>5477</v>
      </c>
      <c r="B2812" t="s">
        <v>5478</v>
      </c>
      <c r="D2812" s="85">
        <v>3.02</v>
      </c>
    </row>
    <row r="2813" spans="1:4" x14ac:dyDescent="0.2">
      <c r="A2813" t="s">
        <v>5479</v>
      </c>
      <c r="B2813" t="s">
        <v>5480</v>
      </c>
      <c r="D2813" s="85">
        <v>2.86</v>
      </c>
    </row>
    <row r="2814" spans="1:4" x14ac:dyDescent="0.2">
      <c r="A2814" t="s">
        <v>5481</v>
      </c>
      <c r="B2814" t="s">
        <v>5482</v>
      </c>
      <c r="D2814" s="85">
        <v>37.21</v>
      </c>
    </row>
    <row r="2815" spans="1:4" x14ac:dyDescent="0.2">
      <c r="A2815" t="s">
        <v>5483</v>
      </c>
      <c r="B2815" t="s">
        <v>5484</v>
      </c>
      <c r="D2815" s="85">
        <v>133.11000000000001</v>
      </c>
    </row>
    <row r="2816" spans="1:4" x14ac:dyDescent="0.2">
      <c r="A2816" t="s">
        <v>5485</v>
      </c>
      <c r="B2816" t="s">
        <v>5486</v>
      </c>
      <c r="D2816" s="85">
        <v>0.15</v>
      </c>
    </row>
    <row r="2817" spans="1:4" x14ac:dyDescent="0.2">
      <c r="A2817" t="s">
        <v>5487</v>
      </c>
      <c r="B2817" t="s">
        <v>5488</v>
      </c>
      <c r="D2817" s="85">
        <v>2.95</v>
      </c>
    </row>
    <row r="2818" spans="1:4" x14ac:dyDescent="0.2">
      <c r="A2818" t="s">
        <v>5489</v>
      </c>
      <c r="B2818" t="s">
        <v>5490</v>
      </c>
      <c r="D2818" s="85">
        <v>2.91</v>
      </c>
    </row>
    <row r="2819" spans="1:4" x14ac:dyDescent="0.2">
      <c r="A2819" t="s">
        <v>5491</v>
      </c>
      <c r="B2819" t="s">
        <v>5492</v>
      </c>
      <c r="D2819" s="85">
        <v>3.11</v>
      </c>
    </row>
    <row r="2820" spans="1:4" x14ac:dyDescent="0.2">
      <c r="A2820" t="s">
        <v>5493</v>
      </c>
      <c r="B2820" t="s">
        <v>5494</v>
      </c>
      <c r="D2820" s="85">
        <v>3.16</v>
      </c>
    </row>
    <row r="2821" spans="1:4" x14ac:dyDescent="0.2">
      <c r="A2821" t="s">
        <v>5495</v>
      </c>
      <c r="B2821" t="s">
        <v>5496</v>
      </c>
      <c r="D2821" s="85">
        <v>3.11</v>
      </c>
    </row>
    <row r="2822" spans="1:4" x14ac:dyDescent="0.2">
      <c r="A2822" t="s">
        <v>5497</v>
      </c>
      <c r="B2822" t="s">
        <v>5498</v>
      </c>
      <c r="D2822" s="85">
        <v>3.16</v>
      </c>
    </row>
    <row r="2823" spans="1:4" x14ac:dyDescent="0.2">
      <c r="A2823" t="s">
        <v>5499</v>
      </c>
      <c r="B2823" t="s">
        <v>5500</v>
      </c>
      <c r="D2823" s="85">
        <v>3.2</v>
      </c>
    </row>
    <row r="2824" spans="1:4" x14ac:dyDescent="0.2">
      <c r="A2824" t="s">
        <v>5501</v>
      </c>
      <c r="B2824" t="s">
        <v>5502</v>
      </c>
      <c r="D2824" s="85">
        <v>3.26</v>
      </c>
    </row>
    <row r="2825" spans="1:4" x14ac:dyDescent="0.2">
      <c r="A2825" t="s">
        <v>5503</v>
      </c>
      <c r="B2825" t="s">
        <v>5504</v>
      </c>
      <c r="D2825" s="85">
        <v>12.08</v>
      </c>
    </row>
    <row r="2826" spans="1:4" x14ac:dyDescent="0.2">
      <c r="A2826" t="s">
        <v>5505</v>
      </c>
      <c r="B2826" t="s">
        <v>5506</v>
      </c>
      <c r="D2826" s="85">
        <v>14.27</v>
      </c>
    </row>
    <row r="2827" spans="1:4" x14ac:dyDescent="0.2">
      <c r="A2827" t="s">
        <v>5507</v>
      </c>
      <c r="B2827" t="s">
        <v>5508</v>
      </c>
      <c r="D2827" s="85">
        <v>9.61</v>
      </c>
    </row>
    <row r="2828" spans="1:4" x14ac:dyDescent="0.2">
      <c r="A2828" t="s">
        <v>5509</v>
      </c>
      <c r="B2828" t="s">
        <v>5510</v>
      </c>
      <c r="D2828" s="85">
        <v>0.15</v>
      </c>
    </row>
    <row r="2829" spans="1:4" x14ac:dyDescent="0.2">
      <c r="A2829" t="s">
        <v>5511</v>
      </c>
      <c r="B2829" t="s">
        <v>5512</v>
      </c>
      <c r="D2829" s="85">
        <v>3.16</v>
      </c>
    </row>
    <row r="2830" spans="1:4" x14ac:dyDescent="0.2">
      <c r="A2830" t="s">
        <v>5513</v>
      </c>
      <c r="B2830" t="s">
        <v>5514</v>
      </c>
      <c r="D2830" s="85">
        <v>26.29</v>
      </c>
    </row>
    <row r="2831" spans="1:4" x14ac:dyDescent="0.2">
      <c r="A2831" t="s">
        <v>5515</v>
      </c>
      <c r="B2831" t="s">
        <v>5516</v>
      </c>
      <c r="D2831" s="85">
        <v>3.05</v>
      </c>
    </row>
    <row r="2832" spans="1:4" x14ac:dyDescent="0.2">
      <c r="A2832" t="s">
        <v>5517</v>
      </c>
      <c r="B2832" t="s">
        <v>5518</v>
      </c>
      <c r="D2832" s="85">
        <v>24.61</v>
      </c>
    </row>
    <row r="2833" spans="1:4" x14ac:dyDescent="0.2">
      <c r="A2833" t="s">
        <v>5519</v>
      </c>
      <c r="B2833" t="s">
        <v>5520</v>
      </c>
      <c r="D2833" s="85">
        <v>8.9600000000000009</v>
      </c>
    </row>
    <row r="2834" spans="1:4" x14ac:dyDescent="0.2">
      <c r="A2834" t="s">
        <v>5521</v>
      </c>
      <c r="B2834" t="s">
        <v>5522</v>
      </c>
      <c r="D2834" s="85">
        <v>3.41</v>
      </c>
    </row>
    <row r="2835" spans="1:4" x14ac:dyDescent="0.2">
      <c r="A2835" t="s">
        <v>5523</v>
      </c>
      <c r="B2835" t="s">
        <v>5524</v>
      </c>
      <c r="D2835" s="85">
        <v>24.17</v>
      </c>
    </row>
    <row r="2836" spans="1:4" x14ac:dyDescent="0.2">
      <c r="A2836" t="s">
        <v>5525</v>
      </c>
      <c r="B2836" t="s">
        <v>5526</v>
      </c>
      <c r="D2836" s="85">
        <v>0.01</v>
      </c>
    </row>
    <row r="2837" spans="1:4" x14ac:dyDescent="0.2">
      <c r="A2837" t="s">
        <v>5527</v>
      </c>
      <c r="B2837" t="s">
        <v>5528</v>
      </c>
      <c r="D2837" s="85">
        <v>0.01</v>
      </c>
    </row>
    <row r="2838" spans="1:4" x14ac:dyDescent="0.2">
      <c r="A2838" t="s">
        <v>5529</v>
      </c>
      <c r="B2838" t="s">
        <v>5530</v>
      </c>
      <c r="D2838" s="85">
        <v>0.01</v>
      </c>
    </row>
    <row r="2839" spans="1:4" x14ac:dyDescent="0.2">
      <c r="A2839" t="s">
        <v>5531</v>
      </c>
      <c r="B2839" t="s">
        <v>5532</v>
      </c>
      <c r="D2839" s="85">
        <v>0.01</v>
      </c>
    </row>
    <row r="2840" spans="1:4" x14ac:dyDescent="0.2">
      <c r="A2840" t="s">
        <v>5533</v>
      </c>
      <c r="B2840" t="s">
        <v>5534</v>
      </c>
      <c r="D2840" s="85">
        <v>0.01</v>
      </c>
    </row>
    <row r="2841" spans="1:4" x14ac:dyDescent="0.2">
      <c r="A2841" t="s">
        <v>5535</v>
      </c>
      <c r="B2841" t="s">
        <v>5536</v>
      </c>
      <c r="D2841" s="85">
        <v>7.09</v>
      </c>
    </row>
    <row r="2842" spans="1:4" x14ac:dyDescent="0.2">
      <c r="A2842" t="s">
        <v>5537</v>
      </c>
      <c r="B2842" t="s">
        <v>5538</v>
      </c>
      <c r="D2842" s="85">
        <v>37.39</v>
      </c>
    </row>
    <row r="2843" spans="1:4" x14ac:dyDescent="0.2">
      <c r="A2843" t="s">
        <v>5539</v>
      </c>
      <c r="B2843" t="s">
        <v>5540</v>
      </c>
      <c r="D2843" s="85">
        <v>38.21</v>
      </c>
    </row>
    <row r="2844" spans="1:4" x14ac:dyDescent="0.2">
      <c r="A2844" t="s">
        <v>5541</v>
      </c>
      <c r="B2844" t="s">
        <v>5542</v>
      </c>
      <c r="D2844" s="85">
        <v>0.01</v>
      </c>
    </row>
    <row r="2845" spans="1:4" x14ac:dyDescent="0.2">
      <c r="A2845" t="s">
        <v>5543</v>
      </c>
      <c r="B2845" t="s">
        <v>5544</v>
      </c>
      <c r="D2845" s="85">
        <v>0.01</v>
      </c>
    </row>
    <row r="2846" spans="1:4" x14ac:dyDescent="0.2">
      <c r="A2846" t="s">
        <v>5545</v>
      </c>
      <c r="B2846" t="s">
        <v>5546</v>
      </c>
      <c r="D2846" s="85">
        <v>0.01</v>
      </c>
    </row>
    <row r="2847" spans="1:4" x14ac:dyDescent="0.2">
      <c r="A2847" t="s">
        <v>5547</v>
      </c>
      <c r="B2847" t="s">
        <v>5548</v>
      </c>
      <c r="D2847" s="85">
        <v>0.01</v>
      </c>
    </row>
    <row r="2848" spans="1:4" x14ac:dyDescent="0.2">
      <c r="A2848" t="s">
        <v>5549</v>
      </c>
      <c r="B2848" t="s">
        <v>5550</v>
      </c>
      <c r="D2848" s="85">
        <v>0.01</v>
      </c>
    </row>
    <row r="2849" spans="1:4" x14ac:dyDescent="0.2">
      <c r="A2849" t="s">
        <v>5551</v>
      </c>
      <c r="B2849" t="s">
        <v>5552</v>
      </c>
      <c r="D2849" s="85">
        <v>0.01</v>
      </c>
    </row>
    <row r="2850" spans="1:4" x14ac:dyDescent="0.2">
      <c r="A2850" t="s">
        <v>5553</v>
      </c>
      <c r="B2850" t="s">
        <v>5554</v>
      </c>
      <c r="D2850" s="85">
        <v>0.01</v>
      </c>
    </row>
    <row r="2851" spans="1:4" x14ac:dyDescent="0.2">
      <c r="A2851" t="s">
        <v>5555</v>
      </c>
      <c r="B2851" t="s">
        <v>5556</v>
      </c>
      <c r="D2851" s="85">
        <v>0.01</v>
      </c>
    </row>
    <row r="2852" spans="1:4" x14ac:dyDescent="0.2">
      <c r="A2852" t="s">
        <v>5557</v>
      </c>
      <c r="B2852" t="s">
        <v>5558</v>
      </c>
      <c r="D2852" s="85">
        <v>0.01</v>
      </c>
    </row>
    <row r="2853" spans="1:4" x14ac:dyDescent="0.2">
      <c r="A2853" t="s">
        <v>5559</v>
      </c>
      <c r="B2853" t="s">
        <v>5560</v>
      </c>
      <c r="D2853" s="85">
        <v>0.01</v>
      </c>
    </row>
    <row r="2854" spans="1:4" x14ac:dyDescent="0.2">
      <c r="A2854" t="s">
        <v>5561</v>
      </c>
      <c r="B2854" t="s">
        <v>5562</v>
      </c>
      <c r="D2854" s="85">
        <v>7.33</v>
      </c>
    </row>
    <row r="2855" spans="1:4" x14ac:dyDescent="0.2">
      <c r="A2855" t="s">
        <v>5563</v>
      </c>
      <c r="B2855" t="s">
        <v>5564</v>
      </c>
      <c r="D2855" s="85">
        <v>0.01</v>
      </c>
    </row>
    <row r="2856" spans="1:4" x14ac:dyDescent="0.2">
      <c r="A2856" t="s">
        <v>5565</v>
      </c>
      <c r="B2856" t="s">
        <v>5566</v>
      </c>
      <c r="D2856" s="85">
        <v>34.24</v>
      </c>
    </row>
    <row r="2857" spans="1:4" x14ac:dyDescent="0.2">
      <c r="A2857" t="s">
        <v>5567</v>
      </c>
      <c r="B2857" t="s">
        <v>5568</v>
      </c>
      <c r="D2857" s="85">
        <v>34.880000000000003</v>
      </c>
    </row>
    <row r="2858" spans="1:4" x14ac:dyDescent="0.2">
      <c r="A2858" t="s">
        <v>5569</v>
      </c>
      <c r="B2858" t="s">
        <v>5570</v>
      </c>
      <c r="D2858" s="85">
        <v>33.590000000000003</v>
      </c>
    </row>
    <row r="2859" spans="1:4" x14ac:dyDescent="0.2">
      <c r="A2859" t="s">
        <v>5571</v>
      </c>
      <c r="B2859" t="s">
        <v>5572</v>
      </c>
      <c r="D2859" s="85">
        <v>33.590000000000003</v>
      </c>
    </row>
    <row r="2860" spans="1:4" x14ac:dyDescent="0.2">
      <c r="A2860" t="s">
        <v>5573</v>
      </c>
      <c r="B2860" t="s">
        <v>5574</v>
      </c>
      <c r="D2860" s="85">
        <v>33.590000000000003</v>
      </c>
    </row>
    <row r="2861" spans="1:4" x14ac:dyDescent="0.2">
      <c r="A2861" t="s">
        <v>5575</v>
      </c>
      <c r="B2861" t="s">
        <v>5576</v>
      </c>
      <c r="D2861" s="85">
        <v>33.590000000000003</v>
      </c>
    </row>
    <row r="2862" spans="1:4" x14ac:dyDescent="0.2">
      <c r="A2862" t="s">
        <v>5577</v>
      </c>
      <c r="B2862" t="s">
        <v>5578</v>
      </c>
      <c r="D2862" s="85">
        <v>38.74</v>
      </c>
    </row>
    <row r="2863" spans="1:4" x14ac:dyDescent="0.2">
      <c r="A2863" t="s">
        <v>5579</v>
      </c>
      <c r="B2863" t="s">
        <v>5580</v>
      </c>
      <c r="D2863" s="85">
        <v>33.68</v>
      </c>
    </row>
    <row r="2864" spans="1:4" x14ac:dyDescent="0.2">
      <c r="A2864" t="s">
        <v>5581</v>
      </c>
      <c r="B2864" t="s">
        <v>5582</v>
      </c>
      <c r="D2864" s="85">
        <v>0.01</v>
      </c>
    </row>
    <row r="2865" spans="1:4" x14ac:dyDescent="0.2">
      <c r="A2865" t="s">
        <v>5583</v>
      </c>
      <c r="B2865" t="s">
        <v>5584</v>
      </c>
      <c r="D2865" s="85">
        <v>37.17</v>
      </c>
    </row>
    <row r="2866" spans="1:4" x14ac:dyDescent="0.2">
      <c r="A2866" t="s">
        <v>5585</v>
      </c>
      <c r="B2866" t="s">
        <v>5586</v>
      </c>
      <c r="D2866" s="85">
        <v>33.79</v>
      </c>
    </row>
    <row r="2867" spans="1:4" x14ac:dyDescent="0.2">
      <c r="A2867" t="s">
        <v>5587</v>
      </c>
      <c r="B2867" t="s">
        <v>5588</v>
      </c>
      <c r="D2867" s="85">
        <v>33.619999999999997</v>
      </c>
    </row>
    <row r="2868" spans="1:4" x14ac:dyDescent="0.2">
      <c r="A2868" t="s">
        <v>5589</v>
      </c>
      <c r="B2868" t="s">
        <v>5590</v>
      </c>
      <c r="D2868" s="85">
        <v>3.21</v>
      </c>
    </row>
    <row r="2869" spans="1:4" x14ac:dyDescent="0.2">
      <c r="A2869" t="s">
        <v>5591</v>
      </c>
      <c r="B2869" t="s">
        <v>5592</v>
      </c>
      <c r="D2869" s="85">
        <v>37.119999999999997</v>
      </c>
    </row>
    <row r="2870" spans="1:4" x14ac:dyDescent="0.2">
      <c r="A2870" t="s">
        <v>5593</v>
      </c>
      <c r="B2870" t="s">
        <v>5594</v>
      </c>
      <c r="D2870" s="85">
        <v>33.74</v>
      </c>
    </row>
    <row r="2871" spans="1:4" x14ac:dyDescent="0.2">
      <c r="A2871" t="s">
        <v>5595</v>
      </c>
      <c r="B2871" t="s">
        <v>5596</v>
      </c>
      <c r="D2871" s="85">
        <v>64.180000000000007</v>
      </c>
    </row>
    <row r="2872" spans="1:4" x14ac:dyDescent="0.2">
      <c r="A2872" t="s">
        <v>5597</v>
      </c>
      <c r="B2872" t="s">
        <v>5598</v>
      </c>
      <c r="D2872" s="85">
        <v>38.54</v>
      </c>
    </row>
    <row r="2873" spans="1:4" x14ac:dyDescent="0.2">
      <c r="A2873" t="s">
        <v>5599</v>
      </c>
      <c r="B2873" t="s">
        <v>5600</v>
      </c>
      <c r="D2873" s="85">
        <v>33.64</v>
      </c>
    </row>
    <row r="2874" spans="1:4" x14ac:dyDescent="0.2">
      <c r="A2874" t="s">
        <v>5601</v>
      </c>
      <c r="B2874" t="s">
        <v>5602</v>
      </c>
      <c r="D2874" s="85">
        <v>33.590000000000003</v>
      </c>
    </row>
    <row r="2875" spans="1:4" x14ac:dyDescent="0.2">
      <c r="A2875" t="s">
        <v>5603</v>
      </c>
      <c r="B2875" t="s">
        <v>5604</v>
      </c>
      <c r="D2875" s="85">
        <v>12.08</v>
      </c>
    </row>
    <row r="2876" spans="1:4" x14ac:dyDescent="0.2">
      <c r="A2876" t="s">
        <v>5605</v>
      </c>
      <c r="B2876" t="s">
        <v>5606</v>
      </c>
      <c r="D2876" s="85">
        <v>36.479999999999997</v>
      </c>
    </row>
    <row r="2877" spans="1:4" x14ac:dyDescent="0.2">
      <c r="A2877" t="s">
        <v>5607</v>
      </c>
      <c r="B2877" t="s">
        <v>5608</v>
      </c>
      <c r="D2877" s="85">
        <v>34.64</v>
      </c>
    </row>
    <row r="2878" spans="1:4" x14ac:dyDescent="0.2">
      <c r="A2878" t="s">
        <v>5609</v>
      </c>
      <c r="B2878" t="s">
        <v>5610</v>
      </c>
      <c r="D2878" s="85">
        <v>34.85</v>
      </c>
    </row>
    <row r="2879" spans="1:4" x14ac:dyDescent="0.2">
      <c r="A2879" t="s">
        <v>5611</v>
      </c>
      <c r="B2879" t="s">
        <v>5612</v>
      </c>
      <c r="D2879" s="85">
        <v>33.659999999999997</v>
      </c>
    </row>
    <row r="2880" spans="1:4" x14ac:dyDescent="0.2">
      <c r="A2880" t="s">
        <v>5613</v>
      </c>
      <c r="B2880" t="s">
        <v>5614</v>
      </c>
      <c r="D2880" s="85">
        <v>33.82</v>
      </c>
    </row>
    <row r="2881" spans="1:4" x14ac:dyDescent="0.2">
      <c r="A2881" t="s">
        <v>5615</v>
      </c>
      <c r="B2881" t="s">
        <v>5616</v>
      </c>
      <c r="D2881" s="85">
        <v>117.53</v>
      </c>
    </row>
    <row r="2882" spans="1:4" x14ac:dyDescent="0.2">
      <c r="A2882" t="s">
        <v>5617</v>
      </c>
      <c r="B2882" t="s">
        <v>5618</v>
      </c>
      <c r="D2882" s="85">
        <v>4.49</v>
      </c>
    </row>
    <row r="2883" spans="1:4" x14ac:dyDescent="0.2">
      <c r="A2883" t="s">
        <v>5619</v>
      </c>
      <c r="B2883" t="s">
        <v>5620</v>
      </c>
      <c r="D2883" s="85">
        <v>33.61</v>
      </c>
    </row>
    <row r="2884" spans="1:4" x14ac:dyDescent="0.2">
      <c r="A2884" t="s">
        <v>5621</v>
      </c>
      <c r="B2884" t="s">
        <v>5622</v>
      </c>
      <c r="D2884" s="85">
        <v>34.229999999999997</v>
      </c>
    </row>
    <row r="2885" spans="1:4" x14ac:dyDescent="0.2">
      <c r="A2885" t="s">
        <v>5623</v>
      </c>
      <c r="B2885" t="s">
        <v>5624</v>
      </c>
      <c r="D2885" s="85">
        <v>59.09</v>
      </c>
    </row>
    <row r="2886" spans="1:4" x14ac:dyDescent="0.2">
      <c r="A2886" t="s">
        <v>5625</v>
      </c>
      <c r="B2886" t="s">
        <v>5626</v>
      </c>
      <c r="D2886" s="85">
        <v>34.130000000000003</v>
      </c>
    </row>
    <row r="2887" spans="1:4" x14ac:dyDescent="0.2">
      <c r="A2887" t="s">
        <v>5627</v>
      </c>
      <c r="B2887" t="s">
        <v>5628</v>
      </c>
      <c r="D2887" s="85">
        <v>33.69</v>
      </c>
    </row>
    <row r="2888" spans="1:4" x14ac:dyDescent="0.2">
      <c r="A2888" t="s">
        <v>5629</v>
      </c>
      <c r="B2888" t="s">
        <v>5630</v>
      </c>
      <c r="D2888" s="85">
        <v>34.869999999999997</v>
      </c>
    </row>
    <row r="2889" spans="1:4" x14ac:dyDescent="0.2">
      <c r="A2889" t="s">
        <v>5631</v>
      </c>
      <c r="B2889" t="s">
        <v>5632</v>
      </c>
      <c r="D2889" s="85">
        <v>5.93</v>
      </c>
    </row>
    <row r="2890" spans="1:4" x14ac:dyDescent="0.2">
      <c r="A2890" t="s">
        <v>5633</v>
      </c>
      <c r="B2890" t="s">
        <v>5634</v>
      </c>
      <c r="C2890" t="s">
        <v>3897</v>
      </c>
      <c r="D2890" s="85">
        <v>15.05</v>
      </c>
    </row>
    <row r="2891" spans="1:4" x14ac:dyDescent="0.2">
      <c r="A2891" t="s">
        <v>5635</v>
      </c>
      <c r="B2891" t="s">
        <v>5636</v>
      </c>
      <c r="D2891" s="85">
        <v>8.3800000000000008</v>
      </c>
    </row>
    <row r="2892" spans="1:4" x14ac:dyDescent="0.2">
      <c r="A2892" t="s">
        <v>5637</v>
      </c>
      <c r="B2892" t="s">
        <v>5638</v>
      </c>
      <c r="D2892" s="85">
        <v>33.6</v>
      </c>
    </row>
    <row r="2893" spans="1:4" x14ac:dyDescent="0.2">
      <c r="A2893" t="s">
        <v>5639</v>
      </c>
      <c r="B2893" t="s">
        <v>5640</v>
      </c>
      <c r="D2893" s="85">
        <v>33.6</v>
      </c>
    </row>
    <row r="2894" spans="1:4" x14ac:dyDescent="0.2">
      <c r="A2894" t="s">
        <v>5641</v>
      </c>
      <c r="B2894" t="s">
        <v>5642</v>
      </c>
      <c r="D2894" s="85">
        <v>33.93</v>
      </c>
    </row>
    <row r="2895" spans="1:4" x14ac:dyDescent="0.2">
      <c r="A2895" t="s">
        <v>5643</v>
      </c>
      <c r="B2895" t="s">
        <v>5644</v>
      </c>
      <c r="D2895" s="85">
        <v>1087.56</v>
      </c>
    </row>
    <row r="2896" spans="1:4" x14ac:dyDescent="0.2">
      <c r="A2896" t="s">
        <v>5645</v>
      </c>
      <c r="B2896" t="s">
        <v>5646</v>
      </c>
      <c r="D2896" s="85">
        <v>35.53</v>
      </c>
    </row>
    <row r="2897" spans="1:4" x14ac:dyDescent="0.2">
      <c r="A2897" t="s">
        <v>5647</v>
      </c>
      <c r="B2897" t="s">
        <v>5648</v>
      </c>
      <c r="D2897" s="85">
        <v>14.09</v>
      </c>
    </row>
    <row r="2898" spans="1:4" x14ac:dyDescent="0.2">
      <c r="A2898" t="s">
        <v>5649</v>
      </c>
      <c r="B2898" t="s">
        <v>5650</v>
      </c>
      <c r="D2898" s="85">
        <v>8.25</v>
      </c>
    </row>
    <row r="2899" spans="1:4" x14ac:dyDescent="0.2">
      <c r="A2899" t="s">
        <v>5651</v>
      </c>
      <c r="B2899" t="s">
        <v>5652</v>
      </c>
      <c r="D2899" s="85">
        <v>34.06</v>
      </c>
    </row>
    <row r="2900" spans="1:4" x14ac:dyDescent="0.2">
      <c r="A2900" t="s">
        <v>5653</v>
      </c>
      <c r="B2900" t="s">
        <v>5654</v>
      </c>
      <c r="D2900" s="85">
        <v>0.01</v>
      </c>
    </row>
    <row r="2901" spans="1:4" x14ac:dyDescent="0.2">
      <c r="A2901" t="s">
        <v>5655</v>
      </c>
      <c r="B2901" t="s">
        <v>5656</v>
      </c>
      <c r="D2901" s="85">
        <v>0.01</v>
      </c>
    </row>
    <row r="2902" spans="1:4" x14ac:dyDescent="0.2">
      <c r="A2902" t="s">
        <v>5657</v>
      </c>
      <c r="B2902" t="s">
        <v>5658</v>
      </c>
      <c r="D2902" s="85">
        <v>8.2799999999999994</v>
      </c>
    </row>
    <row r="2903" spans="1:4" x14ac:dyDescent="0.2">
      <c r="A2903" t="s">
        <v>5659</v>
      </c>
      <c r="B2903" t="s">
        <v>5660</v>
      </c>
      <c r="D2903" s="85">
        <v>34.03</v>
      </c>
    </row>
    <row r="2904" spans="1:4" x14ac:dyDescent="0.2">
      <c r="A2904" t="s">
        <v>5661</v>
      </c>
      <c r="B2904" t="s">
        <v>5662</v>
      </c>
      <c r="D2904" s="85">
        <v>3.86</v>
      </c>
    </row>
    <row r="2905" spans="1:4" x14ac:dyDescent="0.2">
      <c r="A2905" t="s">
        <v>5663</v>
      </c>
      <c r="B2905" t="s">
        <v>5664</v>
      </c>
      <c r="D2905" s="85">
        <v>33.979999999999997</v>
      </c>
    </row>
    <row r="2906" spans="1:4" x14ac:dyDescent="0.2">
      <c r="A2906" t="s">
        <v>5665</v>
      </c>
      <c r="B2906" t="s">
        <v>5666</v>
      </c>
      <c r="D2906" s="85">
        <v>33.65</v>
      </c>
    </row>
    <row r="2907" spans="1:4" x14ac:dyDescent="0.2">
      <c r="A2907" t="s">
        <v>5667</v>
      </c>
      <c r="B2907" t="s">
        <v>5668</v>
      </c>
      <c r="D2907" s="85">
        <v>41.15</v>
      </c>
    </row>
    <row r="2908" spans="1:4" x14ac:dyDescent="0.2">
      <c r="A2908" t="s">
        <v>5669</v>
      </c>
      <c r="B2908" t="s">
        <v>5670</v>
      </c>
      <c r="D2908" s="85">
        <v>35.89</v>
      </c>
    </row>
    <row r="2909" spans="1:4" x14ac:dyDescent="0.2">
      <c r="A2909" t="s">
        <v>5671</v>
      </c>
      <c r="B2909" t="s">
        <v>5672</v>
      </c>
      <c r="D2909" s="85">
        <v>3.55</v>
      </c>
    </row>
    <row r="2910" spans="1:4" x14ac:dyDescent="0.2">
      <c r="A2910" t="s">
        <v>5673</v>
      </c>
      <c r="B2910" t="s">
        <v>5674</v>
      </c>
      <c r="D2910" s="85">
        <v>2.94</v>
      </c>
    </row>
    <row r="2911" spans="1:4" x14ac:dyDescent="0.2">
      <c r="A2911" t="s">
        <v>5675</v>
      </c>
      <c r="B2911" t="s">
        <v>5676</v>
      </c>
      <c r="D2911" s="85">
        <v>34.549999999999997</v>
      </c>
    </row>
    <row r="2912" spans="1:4" x14ac:dyDescent="0.2">
      <c r="A2912" t="s">
        <v>5677</v>
      </c>
      <c r="B2912" t="s">
        <v>5678</v>
      </c>
      <c r="D2912" s="85">
        <v>33.85</v>
      </c>
    </row>
    <row r="2913" spans="1:4" x14ac:dyDescent="0.2">
      <c r="A2913" t="s">
        <v>5679</v>
      </c>
      <c r="B2913" t="s">
        <v>5680</v>
      </c>
      <c r="D2913" s="85">
        <v>8.01</v>
      </c>
    </row>
    <row r="2914" spans="1:4" x14ac:dyDescent="0.2">
      <c r="A2914" t="s">
        <v>5681</v>
      </c>
      <c r="B2914" t="s">
        <v>5682</v>
      </c>
      <c r="D2914" s="85">
        <v>31.93</v>
      </c>
    </row>
    <row r="2915" spans="1:4" x14ac:dyDescent="0.2">
      <c r="A2915" t="s">
        <v>5683</v>
      </c>
      <c r="B2915" t="s">
        <v>5684</v>
      </c>
      <c r="D2915" s="85">
        <v>2.7</v>
      </c>
    </row>
    <row r="2916" spans="1:4" x14ac:dyDescent="0.2">
      <c r="A2916" t="s">
        <v>5685</v>
      </c>
      <c r="B2916" t="s">
        <v>5686</v>
      </c>
      <c r="D2916" s="85">
        <v>53.26</v>
      </c>
    </row>
    <row r="2917" spans="1:4" x14ac:dyDescent="0.2">
      <c r="A2917" t="s">
        <v>5687</v>
      </c>
      <c r="B2917" t="s">
        <v>5688</v>
      </c>
      <c r="D2917" s="85">
        <v>33.590000000000003</v>
      </c>
    </row>
    <row r="2918" spans="1:4" x14ac:dyDescent="0.2">
      <c r="A2918" t="s">
        <v>5689</v>
      </c>
      <c r="B2918" t="s">
        <v>5690</v>
      </c>
      <c r="D2918" s="85">
        <v>2.02</v>
      </c>
    </row>
    <row r="2919" spans="1:4" x14ac:dyDescent="0.2">
      <c r="A2919" t="s">
        <v>5691</v>
      </c>
      <c r="B2919" t="s">
        <v>5692</v>
      </c>
      <c r="D2919" s="85">
        <v>3.51</v>
      </c>
    </row>
    <row r="2920" spans="1:4" x14ac:dyDescent="0.2">
      <c r="A2920" t="s">
        <v>5693</v>
      </c>
      <c r="B2920" t="s">
        <v>5694</v>
      </c>
      <c r="D2920" s="85">
        <v>4.16</v>
      </c>
    </row>
    <row r="2921" spans="1:4" x14ac:dyDescent="0.2">
      <c r="A2921" t="s">
        <v>5695</v>
      </c>
      <c r="B2921" t="s">
        <v>5696</v>
      </c>
      <c r="D2921" s="85">
        <v>4.92</v>
      </c>
    </row>
    <row r="2922" spans="1:4" x14ac:dyDescent="0.2">
      <c r="A2922" t="s">
        <v>5697</v>
      </c>
      <c r="B2922" t="s">
        <v>5698</v>
      </c>
      <c r="D2922" s="85">
        <v>8.4</v>
      </c>
    </row>
    <row r="2923" spans="1:4" x14ac:dyDescent="0.2">
      <c r="A2923" t="s">
        <v>5699</v>
      </c>
      <c r="B2923" t="s">
        <v>5700</v>
      </c>
      <c r="D2923" s="85">
        <v>3.51</v>
      </c>
    </row>
    <row r="2924" spans="1:4" x14ac:dyDescent="0.2">
      <c r="A2924" t="s">
        <v>5701</v>
      </c>
      <c r="B2924" t="s">
        <v>5702</v>
      </c>
      <c r="D2924" s="85">
        <v>3.55</v>
      </c>
    </row>
    <row r="2925" spans="1:4" x14ac:dyDescent="0.2">
      <c r="A2925" t="s">
        <v>5703</v>
      </c>
      <c r="B2925" t="s">
        <v>5704</v>
      </c>
      <c r="D2925" s="85">
        <v>33.83</v>
      </c>
    </row>
    <row r="2926" spans="1:4" x14ac:dyDescent="0.2">
      <c r="A2926" t="s">
        <v>5705</v>
      </c>
      <c r="B2926" t="s">
        <v>5706</v>
      </c>
      <c r="D2926" s="85">
        <v>33.590000000000003</v>
      </c>
    </row>
    <row r="2927" spans="1:4" x14ac:dyDescent="0.2">
      <c r="A2927" t="s">
        <v>5707</v>
      </c>
      <c r="B2927" t="s">
        <v>5708</v>
      </c>
      <c r="D2927" s="85">
        <v>38.159999999999997</v>
      </c>
    </row>
    <row r="2928" spans="1:4" x14ac:dyDescent="0.2">
      <c r="A2928" t="s">
        <v>5709</v>
      </c>
      <c r="B2928" t="s">
        <v>5710</v>
      </c>
      <c r="D2928" s="85">
        <v>41.1</v>
      </c>
    </row>
    <row r="2929" spans="1:4" x14ac:dyDescent="0.2">
      <c r="A2929" t="s">
        <v>5711</v>
      </c>
      <c r="B2929" t="s">
        <v>5712</v>
      </c>
      <c r="D2929" s="85">
        <v>39.68</v>
      </c>
    </row>
    <row r="2930" spans="1:4" x14ac:dyDescent="0.2">
      <c r="A2930" t="s">
        <v>5713</v>
      </c>
      <c r="B2930" t="s">
        <v>5714</v>
      </c>
      <c r="D2930" s="85">
        <v>34.28</v>
      </c>
    </row>
    <row r="2931" spans="1:4" x14ac:dyDescent="0.2">
      <c r="A2931" t="s">
        <v>5715</v>
      </c>
      <c r="B2931" t="s">
        <v>5716</v>
      </c>
      <c r="D2931" s="85">
        <v>171.65</v>
      </c>
    </row>
    <row r="2932" spans="1:4" x14ac:dyDescent="0.2">
      <c r="A2932" t="s">
        <v>5717</v>
      </c>
      <c r="B2932" t="s">
        <v>5718</v>
      </c>
      <c r="D2932" s="85">
        <v>34.53</v>
      </c>
    </row>
    <row r="2933" spans="1:4" x14ac:dyDescent="0.2">
      <c r="A2933" t="s">
        <v>5719</v>
      </c>
      <c r="B2933" t="s">
        <v>5720</v>
      </c>
      <c r="D2933" s="85">
        <v>3.66</v>
      </c>
    </row>
    <row r="2934" spans="1:4" x14ac:dyDescent="0.2">
      <c r="A2934" t="s">
        <v>5721</v>
      </c>
      <c r="B2934" t="s">
        <v>5722</v>
      </c>
      <c r="D2934" s="85">
        <v>5.99</v>
      </c>
    </row>
    <row r="2935" spans="1:4" x14ac:dyDescent="0.2">
      <c r="A2935" t="s">
        <v>5723</v>
      </c>
      <c r="B2935" t="s">
        <v>5724</v>
      </c>
      <c r="D2935" s="85">
        <v>6.93</v>
      </c>
    </row>
    <row r="2936" spans="1:4" x14ac:dyDescent="0.2">
      <c r="A2936" t="s">
        <v>5725</v>
      </c>
      <c r="B2936" t="s">
        <v>5726</v>
      </c>
      <c r="D2936" s="85">
        <v>33.6</v>
      </c>
    </row>
    <row r="2937" spans="1:4" x14ac:dyDescent="0.2">
      <c r="A2937" t="s">
        <v>5727</v>
      </c>
      <c r="B2937" t="s">
        <v>5728</v>
      </c>
      <c r="D2937" s="85">
        <v>45.14</v>
      </c>
    </row>
    <row r="2938" spans="1:4" x14ac:dyDescent="0.2">
      <c r="A2938" t="s">
        <v>5729</v>
      </c>
      <c r="B2938" t="s">
        <v>5730</v>
      </c>
      <c r="D2938" s="85">
        <v>7.46</v>
      </c>
    </row>
    <row r="2939" spans="1:4" x14ac:dyDescent="0.2">
      <c r="A2939" t="s">
        <v>5731</v>
      </c>
      <c r="B2939" t="s">
        <v>5732</v>
      </c>
      <c r="D2939" s="85">
        <v>76.86</v>
      </c>
    </row>
    <row r="2940" spans="1:4" x14ac:dyDescent="0.2">
      <c r="A2940" t="s">
        <v>5733</v>
      </c>
      <c r="B2940" t="s">
        <v>5734</v>
      </c>
      <c r="D2940" s="85">
        <v>33.65</v>
      </c>
    </row>
    <row r="2941" spans="1:4" x14ac:dyDescent="0.2">
      <c r="A2941" t="s">
        <v>5735</v>
      </c>
      <c r="B2941" t="s">
        <v>5736</v>
      </c>
      <c r="D2941" s="85">
        <v>34.18</v>
      </c>
    </row>
    <row r="2942" spans="1:4" x14ac:dyDescent="0.2">
      <c r="A2942" t="s">
        <v>5737</v>
      </c>
      <c r="B2942" t="s">
        <v>5738</v>
      </c>
      <c r="D2942" s="85">
        <v>35.06</v>
      </c>
    </row>
    <row r="2943" spans="1:4" x14ac:dyDescent="0.2">
      <c r="A2943" t="s">
        <v>5739</v>
      </c>
      <c r="B2943" t="s">
        <v>5740</v>
      </c>
      <c r="D2943" s="85">
        <v>5.14</v>
      </c>
    </row>
    <row r="2944" spans="1:4" x14ac:dyDescent="0.2">
      <c r="A2944" t="s">
        <v>5741</v>
      </c>
      <c r="B2944" t="s">
        <v>5742</v>
      </c>
      <c r="D2944" s="85">
        <v>7.84</v>
      </c>
    </row>
    <row r="2945" spans="1:4" x14ac:dyDescent="0.2">
      <c r="A2945" t="s">
        <v>5743</v>
      </c>
      <c r="B2945" t="s">
        <v>5744</v>
      </c>
      <c r="D2945" s="85">
        <v>34.299999999999997</v>
      </c>
    </row>
    <row r="2946" spans="1:4" x14ac:dyDescent="0.2">
      <c r="A2946" t="s">
        <v>5745</v>
      </c>
      <c r="B2946" t="s">
        <v>5746</v>
      </c>
      <c r="D2946" s="85">
        <v>33.74</v>
      </c>
    </row>
    <row r="2947" spans="1:4" x14ac:dyDescent="0.2">
      <c r="A2947" t="s">
        <v>5747</v>
      </c>
      <c r="B2947" t="s">
        <v>5748</v>
      </c>
      <c r="D2947" s="85">
        <v>32.979999999999997</v>
      </c>
    </row>
    <row r="2948" spans="1:4" x14ac:dyDescent="0.2">
      <c r="A2948" t="s">
        <v>5749</v>
      </c>
      <c r="B2948" t="s">
        <v>5750</v>
      </c>
      <c r="D2948" s="85">
        <v>33.6</v>
      </c>
    </row>
    <row r="2949" spans="1:4" x14ac:dyDescent="0.2">
      <c r="A2949" t="s">
        <v>5751</v>
      </c>
      <c r="B2949" t="s">
        <v>5752</v>
      </c>
      <c r="D2949" s="85">
        <v>63.02</v>
      </c>
    </row>
    <row r="2950" spans="1:4" x14ac:dyDescent="0.2">
      <c r="A2950" t="s">
        <v>5753</v>
      </c>
      <c r="B2950" t="s">
        <v>5754</v>
      </c>
      <c r="D2950" s="85">
        <v>133.93</v>
      </c>
    </row>
    <row r="2951" spans="1:4" x14ac:dyDescent="0.2">
      <c r="A2951" t="s">
        <v>5755</v>
      </c>
      <c r="B2951" t="s">
        <v>5756</v>
      </c>
      <c r="D2951" s="85">
        <v>3.7</v>
      </c>
    </row>
    <row r="2952" spans="1:4" x14ac:dyDescent="0.2">
      <c r="A2952" t="s">
        <v>5757</v>
      </c>
      <c r="B2952" t="s">
        <v>5758</v>
      </c>
      <c r="D2952" s="85">
        <v>3.96</v>
      </c>
    </row>
    <row r="2953" spans="1:4" x14ac:dyDescent="0.2">
      <c r="A2953" t="s">
        <v>5759</v>
      </c>
      <c r="B2953" t="s">
        <v>5760</v>
      </c>
      <c r="D2953" s="85">
        <v>33.590000000000003</v>
      </c>
    </row>
    <row r="2954" spans="1:4" x14ac:dyDescent="0.2">
      <c r="A2954" t="s">
        <v>5761</v>
      </c>
      <c r="B2954" t="s">
        <v>5762</v>
      </c>
      <c r="D2954" s="85">
        <v>33.72</v>
      </c>
    </row>
    <row r="2955" spans="1:4" x14ac:dyDescent="0.2">
      <c r="A2955" t="s">
        <v>5763</v>
      </c>
      <c r="B2955" t="s">
        <v>5764</v>
      </c>
      <c r="D2955" s="85">
        <v>4.42</v>
      </c>
    </row>
    <row r="2956" spans="1:4" x14ac:dyDescent="0.2">
      <c r="A2956" t="s">
        <v>5765</v>
      </c>
      <c r="B2956" t="s">
        <v>5766</v>
      </c>
      <c r="D2956" s="85">
        <v>33.82</v>
      </c>
    </row>
    <row r="2957" spans="1:4" x14ac:dyDescent="0.2">
      <c r="A2957" t="s">
        <v>17880</v>
      </c>
      <c r="B2957" t="s">
        <v>17881</v>
      </c>
      <c r="C2957" t="s">
        <v>3303</v>
      </c>
      <c r="D2957" s="85">
        <v>489.87</v>
      </c>
    </row>
    <row r="2958" spans="1:4" x14ac:dyDescent="0.2">
      <c r="A2958" t="s">
        <v>17882</v>
      </c>
      <c r="B2958" t="s">
        <v>17883</v>
      </c>
      <c r="C2958" t="s">
        <v>3303</v>
      </c>
      <c r="D2958" s="85">
        <v>489.84</v>
      </c>
    </row>
    <row r="2959" spans="1:4" x14ac:dyDescent="0.2">
      <c r="A2959" t="s">
        <v>5767</v>
      </c>
      <c r="B2959" t="s">
        <v>5768</v>
      </c>
      <c r="D2959" s="85">
        <v>3.95</v>
      </c>
    </row>
    <row r="2960" spans="1:4" x14ac:dyDescent="0.2">
      <c r="A2960" t="s">
        <v>5769</v>
      </c>
      <c r="B2960" t="s">
        <v>5770</v>
      </c>
      <c r="D2960" s="85">
        <v>35.299999999999997</v>
      </c>
    </row>
    <row r="2961" spans="1:4" x14ac:dyDescent="0.2">
      <c r="A2961" t="s">
        <v>5771</v>
      </c>
      <c r="B2961" t="s">
        <v>5772</v>
      </c>
      <c r="D2961" s="85">
        <v>0.01</v>
      </c>
    </row>
    <row r="2962" spans="1:4" x14ac:dyDescent="0.2">
      <c r="A2962" t="s">
        <v>5773</v>
      </c>
      <c r="B2962" t="s">
        <v>5774</v>
      </c>
      <c r="D2962" s="85">
        <v>3.81</v>
      </c>
    </row>
    <row r="2963" spans="1:4" x14ac:dyDescent="0.2">
      <c r="A2963" t="s">
        <v>5775</v>
      </c>
      <c r="B2963" t="s">
        <v>5776</v>
      </c>
      <c r="D2963" s="85">
        <v>3.81</v>
      </c>
    </row>
    <row r="2964" spans="1:4" x14ac:dyDescent="0.2">
      <c r="A2964" t="s">
        <v>5777</v>
      </c>
      <c r="B2964" t="s">
        <v>5778</v>
      </c>
      <c r="D2964" s="85">
        <v>4.76</v>
      </c>
    </row>
    <row r="2965" spans="1:4" x14ac:dyDescent="0.2">
      <c r="A2965" t="s">
        <v>5779</v>
      </c>
      <c r="B2965" t="s">
        <v>5780</v>
      </c>
      <c r="D2965" s="85">
        <v>51.34</v>
      </c>
    </row>
    <row r="2966" spans="1:4" x14ac:dyDescent="0.2">
      <c r="A2966" t="s">
        <v>5781</v>
      </c>
      <c r="B2966" t="s">
        <v>5782</v>
      </c>
      <c r="D2966" s="85">
        <v>14.93</v>
      </c>
    </row>
    <row r="2967" spans="1:4" x14ac:dyDescent="0.2">
      <c r="A2967" t="s">
        <v>5783</v>
      </c>
      <c r="B2967" t="s">
        <v>5784</v>
      </c>
      <c r="D2967" s="85">
        <v>33.85</v>
      </c>
    </row>
    <row r="2968" spans="1:4" x14ac:dyDescent="0.2">
      <c r="A2968" t="s">
        <v>5785</v>
      </c>
      <c r="B2968" t="s">
        <v>5786</v>
      </c>
      <c r="D2968" s="85">
        <v>25.03</v>
      </c>
    </row>
    <row r="2969" spans="1:4" x14ac:dyDescent="0.2">
      <c r="A2969" t="s">
        <v>5787</v>
      </c>
      <c r="B2969" t="s">
        <v>5788</v>
      </c>
      <c r="D2969" s="85">
        <v>36.119999999999997</v>
      </c>
    </row>
    <row r="2970" spans="1:4" x14ac:dyDescent="0.2">
      <c r="A2970" t="s">
        <v>5789</v>
      </c>
      <c r="B2970" t="s">
        <v>5790</v>
      </c>
      <c r="D2970" s="85">
        <v>36.119999999999997</v>
      </c>
    </row>
    <row r="2971" spans="1:4" x14ac:dyDescent="0.2">
      <c r="A2971" t="s">
        <v>5791</v>
      </c>
      <c r="B2971" t="s">
        <v>5792</v>
      </c>
      <c r="D2971" s="85">
        <v>34.340000000000003</v>
      </c>
    </row>
    <row r="2972" spans="1:4" x14ac:dyDescent="0.2">
      <c r="A2972" t="s">
        <v>5793</v>
      </c>
      <c r="B2972" t="s">
        <v>5794</v>
      </c>
      <c r="D2972" s="85">
        <v>33.61</v>
      </c>
    </row>
    <row r="2973" spans="1:4" x14ac:dyDescent="0.2">
      <c r="A2973" t="s">
        <v>5795</v>
      </c>
      <c r="B2973" t="s">
        <v>5796</v>
      </c>
      <c r="D2973" s="85">
        <v>33.590000000000003</v>
      </c>
    </row>
    <row r="2974" spans="1:4" x14ac:dyDescent="0.2">
      <c r="A2974" t="s">
        <v>5797</v>
      </c>
      <c r="B2974" t="s">
        <v>5798</v>
      </c>
      <c r="D2974" s="85">
        <v>31.83</v>
      </c>
    </row>
    <row r="2975" spans="1:4" x14ac:dyDescent="0.2">
      <c r="A2975" t="s">
        <v>5799</v>
      </c>
      <c r="B2975" t="s">
        <v>5800</v>
      </c>
      <c r="D2975" s="85">
        <v>2.58</v>
      </c>
    </row>
    <row r="2976" spans="1:4" x14ac:dyDescent="0.2">
      <c r="A2976" t="s">
        <v>5801</v>
      </c>
      <c r="B2976" t="s">
        <v>5802</v>
      </c>
      <c r="D2976" s="85">
        <v>37.96</v>
      </c>
    </row>
    <row r="2977" spans="1:4" x14ac:dyDescent="0.2">
      <c r="A2977" t="s">
        <v>5803</v>
      </c>
      <c r="B2977" t="s">
        <v>5804</v>
      </c>
      <c r="D2977" s="85">
        <v>33.729999999999997</v>
      </c>
    </row>
    <row r="2978" spans="1:4" x14ac:dyDescent="0.2">
      <c r="A2978" t="s">
        <v>5805</v>
      </c>
      <c r="B2978" t="s">
        <v>5806</v>
      </c>
      <c r="D2978" s="85">
        <v>33.81</v>
      </c>
    </row>
    <row r="2979" spans="1:4" x14ac:dyDescent="0.2">
      <c r="A2979" t="s">
        <v>5807</v>
      </c>
      <c r="B2979" t="s">
        <v>5808</v>
      </c>
      <c r="D2979" s="85">
        <v>33.69</v>
      </c>
    </row>
    <row r="2980" spans="1:4" x14ac:dyDescent="0.2">
      <c r="A2980" t="s">
        <v>5809</v>
      </c>
      <c r="B2980" t="s">
        <v>5810</v>
      </c>
      <c r="D2980" s="85">
        <v>11.67</v>
      </c>
    </row>
    <row r="2981" spans="1:4" x14ac:dyDescent="0.2">
      <c r="A2981" t="s">
        <v>5811</v>
      </c>
      <c r="B2981" t="s">
        <v>5812</v>
      </c>
      <c r="D2981" s="85">
        <v>42.63</v>
      </c>
    </row>
    <row r="2982" spans="1:4" x14ac:dyDescent="0.2">
      <c r="A2982" t="s">
        <v>5813</v>
      </c>
      <c r="B2982" t="s">
        <v>5814</v>
      </c>
      <c r="D2982" s="85">
        <v>31.42</v>
      </c>
    </row>
    <row r="2983" spans="1:4" x14ac:dyDescent="0.2">
      <c r="A2983" t="s">
        <v>5815</v>
      </c>
      <c r="B2983" t="s">
        <v>5816</v>
      </c>
      <c r="D2983" s="85">
        <v>42.18</v>
      </c>
    </row>
    <row r="2984" spans="1:4" x14ac:dyDescent="0.2">
      <c r="A2984" t="s">
        <v>5817</v>
      </c>
      <c r="B2984" t="s">
        <v>5818</v>
      </c>
      <c r="D2984" s="85">
        <v>117.34</v>
      </c>
    </row>
    <row r="2985" spans="1:4" x14ac:dyDescent="0.2">
      <c r="A2985" t="s">
        <v>5819</v>
      </c>
      <c r="B2985" t="s">
        <v>5820</v>
      </c>
      <c r="D2985" s="85">
        <v>681.04</v>
      </c>
    </row>
    <row r="2986" spans="1:4" x14ac:dyDescent="0.2">
      <c r="A2986" t="s">
        <v>5821</v>
      </c>
      <c r="B2986" t="s">
        <v>5822</v>
      </c>
      <c r="D2986" s="85">
        <v>33.61</v>
      </c>
    </row>
    <row r="2987" spans="1:4" x14ac:dyDescent="0.2">
      <c r="A2987" t="s">
        <v>5823</v>
      </c>
      <c r="B2987" t="s">
        <v>5824</v>
      </c>
      <c r="D2987" s="85">
        <v>3.66</v>
      </c>
    </row>
    <row r="2988" spans="1:4" x14ac:dyDescent="0.2">
      <c r="A2988" t="s">
        <v>5825</v>
      </c>
      <c r="B2988" t="s">
        <v>5826</v>
      </c>
      <c r="D2988" s="85">
        <v>3.66</v>
      </c>
    </row>
    <row r="2989" spans="1:4" x14ac:dyDescent="0.2">
      <c r="A2989" t="s">
        <v>5827</v>
      </c>
      <c r="B2989" t="s">
        <v>5828</v>
      </c>
      <c r="D2989" s="85">
        <v>3.05</v>
      </c>
    </row>
    <row r="2990" spans="1:4" x14ac:dyDescent="0.2">
      <c r="A2990" t="s">
        <v>5829</v>
      </c>
      <c r="B2990" t="s">
        <v>5830</v>
      </c>
      <c r="D2990" s="85">
        <v>5.93</v>
      </c>
    </row>
    <row r="2991" spans="1:4" x14ac:dyDescent="0.2">
      <c r="A2991" t="s">
        <v>5831</v>
      </c>
      <c r="B2991" t="s">
        <v>5832</v>
      </c>
      <c r="D2991" s="85">
        <v>3.56</v>
      </c>
    </row>
    <row r="2992" spans="1:4" x14ac:dyDescent="0.2">
      <c r="A2992" t="s">
        <v>5833</v>
      </c>
      <c r="B2992" t="s">
        <v>5834</v>
      </c>
      <c r="D2992" s="85">
        <v>3.66</v>
      </c>
    </row>
    <row r="2993" spans="1:4" x14ac:dyDescent="0.2">
      <c r="A2993" t="s">
        <v>5835</v>
      </c>
      <c r="B2993" t="s">
        <v>5836</v>
      </c>
      <c r="D2993" s="85">
        <v>40.04</v>
      </c>
    </row>
    <row r="2994" spans="1:4" x14ac:dyDescent="0.2">
      <c r="A2994" t="s">
        <v>5837</v>
      </c>
      <c r="B2994" t="s">
        <v>5838</v>
      </c>
      <c r="D2994" s="85">
        <v>33.75</v>
      </c>
    </row>
    <row r="2995" spans="1:4" x14ac:dyDescent="0.2">
      <c r="A2995" t="s">
        <v>5839</v>
      </c>
      <c r="B2995" t="s">
        <v>5840</v>
      </c>
      <c r="D2995" s="85">
        <v>9.6999999999999993</v>
      </c>
    </row>
    <row r="2996" spans="1:4" x14ac:dyDescent="0.2">
      <c r="A2996" t="s">
        <v>5841</v>
      </c>
      <c r="B2996" t="s">
        <v>5842</v>
      </c>
      <c r="D2996" s="85">
        <v>34.08</v>
      </c>
    </row>
    <row r="2997" spans="1:4" x14ac:dyDescent="0.2">
      <c r="A2997" t="s">
        <v>5843</v>
      </c>
      <c r="B2997" t="s">
        <v>5844</v>
      </c>
      <c r="D2997" s="85">
        <v>33.72</v>
      </c>
    </row>
    <row r="2998" spans="1:4" x14ac:dyDescent="0.2">
      <c r="A2998" t="s">
        <v>5845</v>
      </c>
      <c r="B2998" t="s">
        <v>5846</v>
      </c>
      <c r="D2998" s="85">
        <v>33.590000000000003</v>
      </c>
    </row>
    <row r="2999" spans="1:4" x14ac:dyDescent="0.2">
      <c r="A2999" t="s">
        <v>5847</v>
      </c>
      <c r="B2999" t="s">
        <v>5848</v>
      </c>
      <c r="D2999" s="85">
        <v>33.909999999999997</v>
      </c>
    </row>
    <row r="3000" spans="1:4" x14ac:dyDescent="0.2">
      <c r="A3000" t="s">
        <v>5849</v>
      </c>
      <c r="B3000" t="s">
        <v>5850</v>
      </c>
      <c r="D3000" s="85">
        <v>0.37</v>
      </c>
    </row>
    <row r="3001" spans="1:4" x14ac:dyDescent="0.2">
      <c r="A3001" t="s">
        <v>5851</v>
      </c>
      <c r="B3001" t="s">
        <v>5852</v>
      </c>
      <c r="D3001" s="85">
        <v>33.590000000000003</v>
      </c>
    </row>
    <row r="3002" spans="1:4" x14ac:dyDescent="0.2">
      <c r="A3002" t="s">
        <v>5853</v>
      </c>
      <c r="B3002" t="s">
        <v>5854</v>
      </c>
      <c r="D3002" s="85">
        <v>3.86</v>
      </c>
    </row>
    <row r="3003" spans="1:4" x14ac:dyDescent="0.2">
      <c r="A3003" t="s">
        <v>5855</v>
      </c>
      <c r="B3003" t="s">
        <v>5856</v>
      </c>
      <c r="D3003" s="85">
        <v>33.590000000000003</v>
      </c>
    </row>
    <row r="3004" spans="1:4" x14ac:dyDescent="0.2">
      <c r="A3004" t="s">
        <v>5857</v>
      </c>
      <c r="B3004" t="s">
        <v>5858</v>
      </c>
      <c r="D3004" s="85">
        <v>41.34</v>
      </c>
    </row>
    <row r="3005" spans="1:4" x14ac:dyDescent="0.2">
      <c r="A3005" t="s">
        <v>5859</v>
      </c>
      <c r="B3005" t="s">
        <v>5860</v>
      </c>
      <c r="D3005" s="85">
        <v>5.97</v>
      </c>
    </row>
    <row r="3006" spans="1:4" x14ac:dyDescent="0.2">
      <c r="A3006" t="s">
        <v>5861</v>
      </c>
      <c r="B3006" t="s">
        <v>5862</v>
      </c>
      <c r="D3006" s="85">
        <v>42.11</v>
      </c>
    </row>
    <row r="3007" spans="1:4" x14ac:dyDescent="0.2">
      <c r="A3007" t="s">
        <v>5863</v>
      </c>
      <c r="B3007" t="s">
        <v>5864</v>
      </c>
      <c r="D3007" s="85">
        <v>0.97</v>
      </c>
    </row>
    <row r="3008" spans="1:4" x14ac:dyDescent="0.2">
      <c r="A3008" t="s">
        <v>5865</v>
      </c>
      <c r="B3008" t="s">
        <v>5866</v>
      </c>
      <c r="D3008" s="85">
        <v>37.49</v>
      </c>
    </row>
    <row r="3009" spans="1:4" x14ac:dyDescent="0.2">
      <c r="A3009" t="s">
        <v>5867</v>
      </c>
      <c r="B3009" t="s">
        <v>5868</v>
      </c>
      <c r="D3009" s="85">
        <v>29.33</v>
      </c>
    </row>
    <row r="3010" spans="1:4" x14ac:dyDescent="0.2">
      <c r="A3010" t="s">
        <v>5869</v>
      </c>
      <c r="B3010" t="s">
        <v>5870</v>
      </c>
      <c r="D3010" s="85">
        <v>35.19</v>
      </c>
    </row>
    <row r="3011" spans="1:4" x14ac:dyDescent="0.2">
      <c r="A3011" t="s">
        <v>5871</v>
      </c>
      <c r="B3011" t="s">
        <v>5872</v>
      </c>
      <c r="D3011" s="85">
        <v>3.67</v>
      </c>
    </row>
    <row r="3012" spans="1:4" x14ac:dyDescent="0.2">
      <c r="A3012" t="s">
        <v>5873</v>
      </c>
      <c r="B3012" t="s">
        <v>5874</v>
      </c>
      <c r="D3012" s="85">
        <v>33.58</v>
      </c>
    </row>
    <row r="3013" spans="1:4" x14ac:dyDescent="0.2">
      <c r="A3013" t="s">
        <v>5875</v>
      </c>
      <c r="B3013" t="s">
        <v>5876</v>
      </c>
      <c r="D3013" s="85">
        <v>33.68</v>
      </c>
    </row>
    <row r="3014" spans="1:4" x14ac:dyDescent="0.2">
      <c r="A3014" t="s">
        <v>5877</v>
      </c>
      <c r="B3014" t="s">
        <v>5878</v>
      </c>
      <c r="D3014" s="85">
        <v>9.75</v>
      </c>
    </row>
    <row r="3015" spans="1:4" x14ac:dyDescent="0.2">
      <c r="A3015" t="s">
        <v>5879</v>
      </c>
      <c r="B3015" t="s">
        <v>5880</v>
      </c>
      <c r="C3015" t="s">
        <v>5177</v>
      </c>
      <c r="D3015" s="85">
        <v>52.09</v>
      </c>
    </row>
    <row r="3016" spans="1:4" x14ac:dyDescent="0.2">
      <c r="A3016" t="s">
        <v>5881</v>
      </c>
      <c r="B3016" t="s">
        <v>5882</v>
      </c>
      <c r="D3016" s="85">
        <v>4.3099999999999996</v>
      </c>
    </row>
    <row r="3017" spans="1:4" x14ac:dyDescent="0.2">
      <c r="A3017" t="s">
        <v>5883</v>
      </c>
      <c r="B3017" t="s">
        <v>5884</v>
      </c>
      <c r="D3017" s="85">
        <v>30.14</v>
      </c>
    </row>
    <row r="3018" spans="1:4" x14ac:dyDescent="0.2">
      <c r="A3018" t="s">
        <v>5885</v>
      </c>
      <c r="B3018" t="s">
        <v>5886</v>
      </c>
      <c r="D3018" s="85">
        <v>4.03</v>
      </c>
    </row>
    <row r="3019" spans="1:4" x14ac:dyDescent="0.2">
      <c r="A3019" t="s">
        <v>5887</v>
      </c>
      <c r="B3019" t="s">
        <v>5888</v>
      </c>
      <c r="D3019" s="85">
        <v>11.36</v>
      </c>
    </row>
    <row r="3020" spans="1:4" x14ac:dyDescent="0.2">
      <c r="A3020" t="s">
        <v>5889</v>
      </c>
      <c r="B3020" t="s">
        <v>5890</v>
      </c>
      <c r="D3020" s="85">
        <v>35.200000000000003</v>
      </c>
    </row>
    <row r="3021" spans="1:4" x14ac:dyDescent="0.2">
      <c r="A3021" t="s">
        <v>5891</v>
      </c>
      <c r="B3021" t="s">
        <v>5892</v>
      </c>
      <c r="D3021" s="85">
        <v>6.23</v>
      </c>
    </row>
    <row r="3022" spans="1:4" x14ac:dyDescent="0.2">
      <c r="A3022" t="s">
        <v>5893</v>
      </c>
      <c r="B3022" t="s">
        <v>5894</v>
      </c>
      <c r="D3022" s="85">
        <v>8.64</v>
      </c>
    </row>
    <row r="3023" spans="1:4" x14ac:dyDescent="0.2">
      <c r="A3023" t="s">
        <v>5895</v>
      </c>
      <c r="B3023" t="s">
        <v>5896</v>
      </c>
      <c r="D3023" s="85">
        <v>54.82</v>
      </c>
    </row>
    <row r="3024" spans="1:4" x14ac:dyDescent="0.2">
      <c r="A3024" t="s">
        <v>5897</v>
      </c>
      <c r="B3024" t="s">
        <v>5898</v>
      </c>
      <c r="D3024" s="85">
        <v>33.590000000000003</v>
      </c>
    </row>
    <row r="3025" spans="1:4" x14ac:dyDescent="0.2">
      <c r="A3025" t="s">
        <v>5899</v>
      </c>
      <c r="B3025" t="s">
        <v>5900</v>
      </c>
      <c r="D3025" s="85">
        <v>128.93</v>
      </c>
    </row>
    <row r="3026" spans="1:4" x14ac:dyDescent="0.2">
      <c r="A3026" t="s">
        <v>5901</v>
      </c>
      <c r="B3026" t="s">
        <v>5902</v>
      </c>
      <c r="D3026" s="85">
        <v>1.81</v>
      </c>
    </row>
    <row r="3027" spans="1:4" x14ac:dyDescent="0.2">
      <c r="A3027" t="s">
        <v>5903</v>
      </c>
      <c r="B3027" t="s">
        <v>5904</v>
      </c>
      <c r="D3027" s="85">
        <v>33.6</v>
      </c>
    </row>
    <row r="3028" spans="1:4" x14ac:dyDescent="0.2">
      <c r="A3028" t="s">
        <v>5905</v>
      </c>
      <c r="B3028" t="s">
        <v>5906</v>
      </c>
      <c r="D3028" s="85">
        <v>33.78</v>
      </c>
    </row>
    <row r="3029" spans="1:4" x14ac:dyDescent="0.2">
      <c r="A3029" t="s">
        <v>5907</v>
      </c>
      <c r="B3029" t="s">
        <v>5908</v>
      </c>
      <c r="D3029" s="85">
        <v>33.6</v>
      </c>
    </row>
    <row r="3030" spans="1:4" x14ac:dyDescent="0.2">
      <c r="A3030" t="s">
        <v>5909</v>
      </c>
      <c r="B3030" t="s">
        <v>5910</v>
      </c>
      <c r="D3030" s="85">
        <v>33.94</v>
      </c>
    </row>
    <row r="3031" spans="1:4" x14ac:dyDescent="0.2">
      <c r="A3031" t="s">
        <v>5911</v>
      </c>
      <c r="B3031" t="s">
        <v>5912</v>
      </c>
      <c r="D3031" s="85">
        <v>6.6</v>
      </c>
    </row>
    <row r="3032" spans="1:4" x14ac:dyDescent="0.2">
      <c r="A3032" t="s">
        <v>17884</v>
      </c>
      <c r="B3032" t="s">
        <v>17885</v>
      </c>
      <c r="C3032" t="s">
        <v>3303</v>
      </c>
      <c r="D3032" s="85">
        <v>35.79</v>
      </c>
    </row>
    <row r="3033" spans="1:4" x14ac:dyDescent="0.2">
      <c r="A3033" t="s">
        <v>17886</v>
      </c>
      <c r="B3033" t="s">
        <v>17887</v>
      </c>
      <c r="C3033" t="s">
        <v>3303</v>
      </c>
      <c r="D3033" s="85">
        <v>170.03</v>
      </c>
    </row>
    <row r="3034" spans="1:4" x14ac:dyDescent="0.2">
      <c r="A3034" t="s">
        <v>17888</v>
      </c>
      <c r="B3034" t="s">
        <v>17889</v>
      </c>
      <c r="C3034" t="s">
        <v>3303</v>
      </c>
      <c r="D3034" s="85">
        <v>337.77</v>
      </c>
    </row>
    <row r="3035" spans="1:4" x14ac:dyDescent="0.2">
      <c r="A3035" t="s">
        <v>5913</v>
      </c>
      <c r="B3035" t="s">
        <v>5914</v>
      </c>
      <c r="D3035" s="85">
        <v>33.64</v>
      </c>
    </row>
    <row r="3036" spans="1:4" x14ac:dyDescent="0.2">
      <c r="A3036" t="s">
        <v>5915</v>
      </c>
      <c r="B3036" t="s">
        <v>5916</v>
      </c>
      <c r="D3036" s="85">
        <v>37.5</v>
      </c>
    </row>
    <row r="3037" spans="1:4" x14ac:dyDescent="0.2">
      <c r="A3037" t="s">
        <v>5917</v>
      </c>
      <c r="B3037" t="s">
        <v>5918</v>
      </c>
      <c r="D3037" s="85">
        <v>0.37</v>
      </c>
    </row>
    <row r="3038" spans="1:4" x14ac:dyDescent="0.2">
      <c r="A3038" t="s">
        <v>5919</v>
      </c>
      <c r="B3038" t="s">
        <v>5920</v>
      </c>
      <c r="D3038" s="85">
        <v>33.74</v>
      </c>
    </row>
    <row r="3039" spans="1:4" x14ac:dyDescent="0.2">
      <c r="A3039" t="s">
        <v>5921</v>
      </c>
      <c r="B3039" t="s">
        <v>5922</v>
      </c>
      <c r="D3039" s="85">
        <v>30.74</v>
      </c>
    </row>
    <row r="3040" spans="1:4" x14ac:dyDescent="0.2">
      <c r="A3040" t="s">
        <v>5923</v>
      </c>
      <c r="B3040" t="s">
        <v>5924</v>
      </c>
      <c r="C3040" t="s">
        <v>5925</v>
      </c>
      <c r="D3040" s="85">
        <v>132.31</v>
      </c>
    </row>
    <row r="3041" spans="1:4" x14ac:dyDescent="0.2">
      <c r="A3041" t="s">
        <v>5926</v>
      </c>
      <c r="B3041" t="s">
        <v>5927</v>
      </c>
      <c r="D3041" s="85">
        <v>49.67</v>
      </c>
    </row>
    <row r="3042" spans="1:4" x14ac:dyDescent="0.2">
      <c r="A3042" t="s">
        <v>5928</v>
      </c>
      <c r="B3042" t="s">
        <v>5929</v>
      </c>
      <c r="D3042" s="85">
        <v>61.54</v>
      </c>
    </row>
    <row r="3043" spans="1:4" x14ac:dyDescent="0.2">
      <c r="A3043" t="s">
        <v>5930</v>
      </c>
      <c r="B3043" t="s">
        <v>5931</v>
      </c>
      <c r="C3043" t="s">
        <v>5932</v>
      </c>
      <c r="D3043" s="85">
        <v>0.98</v>
      </c>
    </row>
    <row r="3044" spans="1:4" x14ac:dyDescent="0.2">
      <c r="A3044" t="s">
        <v>5933</v>
      </c>
      <c r="B3044" t="s">
        <v>5934</v>
      </c>
      <c r="C3044" t="s">
        <v>5935</v>
      </c>
      <c r="D3044" s="85">
        <v>28.3</v>
      </c>
    </row>
    <row r="3045" spans="1:4" x14ac:dyDescent="0.2">
      <c r="A3045" t="s">
        <v>5936</v>
      </c>
      <c r="B3045" t="s">
        <v>5937</v>
      </c>
      <c r="C3045" t="s">
        <v>5938</v>
      </c>
      <c r="D3045" s="85">
        <v>808.62</v>
      </c>
    </row>
    <row r="3046" spans="1:4" x14ac:dyDescent="0.2">
      <c r="A3046" t="s">
        <v>5939</v>
      </c>
      <c r="B3046" t="s">
        <v>5940</v>
      </c>
      <c r="C3046" t="s">
        <v>5941</v>
      </c>
      <c r="D3046" s="85">
        <v>82.43</v>
      </c>
    </row>
    <row r="3047" spans="1:4" x14ac:dyDescent="0.2">
      <c r="A3047" t="s">
        <v>5942</v>
      </c>
      <c r="B3047" t="s">
        <v>5943</v>
      </c>
      <c r="C3047" t="s">
        <v>5944</v>
      </c>
      <c r="D3047" s="85">
        <v>256.98</v>
      </c>
    </row>
    <row r="3048" spans="1:4" x14ac:dyDescent="0.2">
      <c r="A3048" t="s">
        <v>5945</v>
      </c>
      <c r="B3048" t="s">
        <v>5946</v>
      </c>
      <c r="C3048" t="s">
        <v>5938</v>
      </c>
      <c r="D3048" s="85">
        <v>808.62</v>
      </c>
    </row>
    <row r="3049" spans="1:4" x14ac:dyDescent="0.2">
      <c r="A3049" t="s">
        <v>5947</v>
      </c>
      <c r="B3049" t="s">
        <v>5948</v>
      </c>
      <c r="C3049" t="s">
        <v>5949</v>
      </c>
      <c r="D3049" s="85">
        <v>144.76</v>
      </c>
    </row>
    <row r="3050" spans="1:4" x14ac:dyDescent="0.2">
      <c r="A3050" t="s">
        <v>5950</v>
      </c>
      <c r="B3050" t="s">
        <v>5951</v>
      </c>
      <c r="D3050" s="85">
        <v>533.65</v>
      </c>
    </row>
    <row r="3051" spans="1:4" x14ac:dyDescent="0.2">
      <c r="A3051" t="s">
        <v>5952</v>
      </c>
      <c r="B3051" t="s">
        <v>5953</v>
      </c>
      <c r="C3051" t="s">
        <v>5954</v>
      </c>
      <c r="D3051" s="85">
        <v>161.63</v>
      </c>
    </row>
    <row r="3052" spans="1:4" x14ac:dyDescent="0.2">
      <c r="A3052" t="s">
        <v>18012</v>
      </c>
      <c r="B3052" t="s">
        <v>5953</v>
      </c>
      <c r="C3052" t="s">
        <v>5954</v>
      </c>
      <c r="D3052" s="85">
        <v>161.63</v>
      </c>
    </row>
    <row r="3053" spans="1:4" x14ac:dyDescent="0.2">
      <c r="A3053" t="s">
        <v>5955</v>
      </c>
      <c r="B3053" t="s">
        <v>5956</v>
      </c>
      <c r="C3053" t="s">
        <v>5957</v>
      </c>
      <c r="D3053" s="85">
        <v>2.7</v>
      </c>
    </row>
    <row r="3054" spans="1:4" x14ac:dyDescent="0.2">
      <c r="A3054" t="s">
        <v>18060</v>
      </c>
      <c r="B3054" t="s">
        <v>18061</v>
      </c>
      <c r="C3054" t="s">
        <v>5941</v>
      </c>
      <c r="D3054" s="85">
        <v>58.97</v>
      </c>
    </row>
    <row r="3055" spans="1:4" x14ac:dyDescent="0.2">
      <c r="A3055" t="s">
        <v>5958</v>
      </c>
      <c r="B3055" t="s">
        <v>5959</v>
      </c>
      <c r="C3055" t="s">
        <v>5960</v>
      </c>
      <c r="D3055" s="85">
        <v>256.98</v>
      </c>
    </row>
    <row r="3056" spans="1:4" x14ac:dyDescent="0.2">
      <c r="A3056" t="s">
        <v>18062</v>
      </c>
      <c r="B3056" t="s">
        <v>18063</v>
      </c>
      <c r="C3056" t="s">
        <v>5960</v>
      </c>
      <c r="D3056" s="85">
        <v>209.83</v>
      </c>
    </row>
    <row r="3057" spans="1:4" x14ac:dyDescent="0.2">
      <c r="A3057" t="s">
        <v>5961</v>
      </c>
      <c r="B3057" t="s">
        <v>5962</v>
      </c>
      <c r="C3057" t="s">
        <v>5963</v>
      </c>
      <c r="D3057" s="85">
        <v>13085.63</v>
      </c>
    </row>
    <row r="3058" spans="1:4" x14ac:dyDescent="0.2">
      <c r="A3058" t="s">
        <v>5964</v>
      </c>
      <c r="B3058" t="s">
        <v>5965</v>
      </c>
      <c r="C3058" t="s">
        <v>5966</v>
      </c>
      <c r="D3058" s="85">
        <v>28.31</v>
      </c>
    </row>
    <row r="3059" spans="1:4" x14ac:dyDescent="0.2">
      <c r="A3059" t="s">
        <v>5967</v>
      </c>
      <c r="B3059" t="s">
        <v>5968</v>
      </c>
      <c r="C3059" t="s">
        <v>5966</v>
      </c>
      <c r="D3059" s="85">
        <v>22.1</v>
      </c>
    </row>
    <row r="3060" spans="1:4" x14ac:dyDescent="0.2">
      <c r="A3060" t="s">
        <v>5969</v>
      </c>
      <c r="B3060" t="s">
        <v>5970</v>
      </c>
      <c r="D3060" s="85">
        <v>207.94</v>
      </c>
    </row>
    <row r="3061" spans="1:4" x14ac:dyDescent="0.2">
      <c r="A3061" t="s">
        <v>5971</v>
      </c>
      <c r="B3061" t="s">
        <v>5972</v>
      </c>
      <c r="D3061" s="85">
        <v>296.64</v>
      </c>
    </row>
    <row r="3062" spans="1:4" x14ac:dyDescent="0.2">
      <c r="A3062" t="s">
        <v>5973</v>
      </c>
      <c r="B3062" t="s">
        <v>5974</v>
      </c>
      <c r="D3062" s="85">
        <v>86.46</v>
      </c>
    </row>
    <row r="3063" spans="1:4" x14ac:dyDescent="0.2">
      <c r="A3063" t="s">
        <v>5975</v>
      </c>
      <c r="B3063" t="s">
        <v>5976</v>
      </c>
      <c r="D3063" s="85">
        <v>48.57</v>
      </c>
    </row>
    <row r="3064" spans="1:4" x14ac:dyDescent="0.2">
      <c r="A3064" t="s">
        <v>5977</v>
      </c>
      <c r="B3064" t="s">
        <v>5978</v>
      </c>
      <c r="D3064" s="85">
        <v>826.68</v>
      </c>
    </row>
    <row r="3065" spans="1:4" x14ac:dyDescent="0.2">
      <c r="A3065" t="s">
        <v>5979</v>
      </c>
      <c r="B3065" t="s">
        <v>5980</v>
      </c>
      <c r="D3065" s="85">
        <v>158.38999999999999</v>
      </c>
    </row>
    <row r="3066" spans="1:4" x14ac:dyDescent="0.2">
      <c r="A3066" t="s">
        <v>5981</v>
      </c>
      <c r="B3066" t="s">
        <v>5982</v>
      </c>
      <c r="D3066" s="85">
        <v>189.51</v>
      </c>
    </row>
    <row r="3067" spans="1:4" x14ac:dyDescent="0.2">
      <c r="A3067" t="s">
        <v>5983</v>
      </c>
      <c r="B3067" t="s">
        <v>5984</v>
      </c>
      <c r="C3067" t="s">
        <v>5985</v>
      </c>
      <c r="D3067" s="85">
        <v>35.200000000000003</v>
      </c>
    </row>
    <row r="3068" spans="1:4" x14ac:dyDescent="0.2">
      <c r="A3068" t="s">
        <v>5986</v>
      </c>
      <c r="B3068" t="s">
        <v>5987</v>
      </c>
      <c r="C3068" t="s">
        <v>5988</v>
      </c>
      <c r="D3068" s="85">
        <v>49.83</v>
      </c>
    </row>
    <row r="3069" spans="1:4" x14ac:dyDescent="0.2">
      <c r="A3069" t="s">
        <v>5989</v>
      </c>
      <c r="B3069" t="s">
        <v>5990</v>
      </c>
      <c r="D3069" s="85">
        <v>77.25</v>
      </c>
    </row>
    <row r="3070" spans="1:4" x14ac:dyDescent="0.2">
      <c r="A3070" t="s">
        <v>5991</v>
      </c>
      <c r="B3070" t="s">
        <v>5992</v>
      </c>
      <c r="C3070" t="s">
        <v>5993</v>
      </c>
      <c r="D3070" s="85">
        <v>253.82</v>
      </c>
    </row>
    <row r="3071" spans="1:4" x14ac:dyDescent="0.2">
      <c r="A3071" t="s">
        <v>5994</v>
      </c>
      <c r="B3071" t="s">
        <v>5995</v>
      </c>
      <c r="C3071" t="s">
        <v>5993</v>
      </c>
      <c r="D3071" s="85">
        <v>354.64</v>
      </c>
    </row>
    <row r="3072" spans="1:4" x14ac:dyDescent="0.2">
      <c r="A3072" t="s">
        <v>5996</v>
      </c>
      <c r="B3072" t="s">
        <v>5997</v>
      </c>
      <c r="C3072" t="s">
        <v>5993</v>
      </c>
      <c r="D3072" s="85">
        <v>354.64</v>
      </c>
    </row>
    <row r="3073" spans="1:4" x14ac:dyDescent="0.2">
      <c r="A3073" t="s">
        <v>5998</v>
      </c>
      <c r="B3073" t="s">
        <v>5999</v>
      </c>
      <c r="C3073" t="s">
        <v>3303</v>
      </c>
      <c r="D3073" s="85">
        <v>42282.9</v>
      </c>
    </row>
    <row r="3074" spans="1:4" x14ac:dyDescent="0.2">
      <c r="A3074" t="s">
        <v>6000</v>
      </c>
      <c r="B3074" t="s">
        <v>6001</v>
      </c>
      <c r="C3074" t="s">
        <v>3303</v>
      </c>
      <c r="D3074" s="85">
        <v>1969.81</v>
      </c>
    </row>
    <row r="3075" spans="1:4" x14ac:dyDescent="0.2">
      <c r="A3075" t="s">
        <v>17918</v>
      </c>
      <c r="B3075" t="s">
        <v>17919</v>
      </c>
      <c r="C3075" t="s">
        <v>17920</v>
      </c>
      <c r="D3075" s="85">
        <v>0</v>
      </c>
    </row>
    <row r="3076" spans="1:4" x14ac:dyDescent="0.2">
      <c r="A3076" t="s">
        <v>6002</v>
      </c>
      <c r="B3076" t="s">
        <v>6003</v>
      </c>
      <c r="C3076" t="s">
        <v>6004</v>
      </c>
      <c r="D3076" s="85">
        <v>15.96</v>
      </c>
    </row>
    <row r="3077" spans="1:4" x14ac:dyDescent="0.2">
      <c r="A3077" t="s">
        <v>6005</v>
      </c>
      <c r="B3077" t="s">
        <v>6006</v>
      </c>
      <c r="C3077" t="s">
        <v>6004</v>
      </c>
      <c r="D3077" s="85">
        <v>13.77</v>
      </c>
    </row>
    <row r="3078" spans="1:4" x14ac:dyDescent="0.2">
      <c r="A3078" t="s">
        <v>6007</v>
      </c>
      <c r="B3078" t="s">
        <v>6008</v>
      </c>
      <c r="C3078" t="s">
        <v>6009</v>
      </c>
      <c r="D3078" s="85">
        <v>2450.29</v>
      </c>
    </row>
    <row r="3079" spans="1:4" x14ac:dyDescent="0.2">
      <c r="A3079" t="s">
        <v>6010</v>
      </c>
      <c r="B3079" t="s">
        <v>6011</v>
      </c>
      <c r="C3079" t="s">
        <v>6012</v>
      </c>
      <c r="D3079" s="85">
        <v>50.83</v>
      </c>
    </row>
    <row r="3080" spans="1:4" x14ac:dyDescent="0.2">
      <c r="A3080" t="s">
        <v>6013</v>
      </c>
      <c r="B3080" t="s">
        <v>6014</v>
      </c>
      <c r="D3080" s="85">
        <v>34.44</v>
      </c>
    </row>
    <row r="3081" spans="1:4" x14ac:dyDescent="0.2">
      <c r="A3081" t="s">
        <v>17921</v>
      </c>
      <c r="B3081" t="s">
        <v>17922</v>
      </c>
      <c r="C3081" t="s">
        <v>6017</v>
      </c>
      <c r="D3081" s="85">
        <v>18.899999999999999</v>
      </c>
    </row>
    <row r="3082" spans="1:4" x14ac:dyDescent="0.2">
      <c r="A3082" t="s">
        <v>6015</v>
      </c>
      <c r="B3082" t="s">
        <v>6016</v>
      </c>
      <c r="C3082" t="s">
        <v>6017</v>
      </c>
      <c r="D3082" s="85">
        <v>1.96</v>
      </c>
    </row>
    <row r="3083" spans="1:4" x14ac:dyDescent="0.2">
      <c r="A3083" t="s">
        <v>6018</v>
      </c>
      <c r="B3083" t="s">
        <v>6019</v>
      </c>
      <c r="D3083" s="85">
        <v>25.99</v>
      </c>
    </row>
    <row r="3084" spans="1:4" x14ac:dyDescent="0.2">
      <c r="A3084" t="s">
        <v>6020</v>
      </c>
      <c r="B3084" t="s">
        <v>6021</v>
      </c>
      <c r="C3084" t="s">
        <v>6017</v>
      </c>
      <c r="D3084" s="85">
        <v>43.89</v>
      </c>
    </row>
    <row r="3085" spans="1:4" x14ac:dyDescent="0.2">
      <c r="A3085" t="s">
        <v>6022</v>
      </c>
      <c r="B3085" t="s">
        <v>6023</v>
      </c>
      <c r="C3085" t="s">
        <v>6017</v>
      </c>
      <c r="D3085" s="85">
        <v>4.13</v>
      </c>
    </row>
    <row r="3086" spans="1:4" x14ac:dyDescent="0.2">
      <c r="A3086" t="s">
        <v>6024</v>
      </c>
      <c r="B3086" t="s">
        <v>6025</v>
      </c>
      <c r="D3086" s="85">
        <v>34.14</v>
      </c>
    </row>
    <row r="3087" spans="1:4" x14ac:dyDescent="0.2">
      <c r="A3087" t="s">
        <v>6026</v>
      </c>
      <c r="B3087" t="s">
        <v>6027</v>
      </c>
      <c r="C3087" t="s">
        <v>6028</v>
      </c>
      <c r="D3087" s="85">
        <v>75.81</v>
      </c>
    </row>
    <row r="3088" spans="1:4" x14ac:dyDescent="0.2">
      <c r="A3088" t="s">
        <v>6029</v>
      </c>
      <c r="B3088" t="s">
        <v>6030</v>
      </c>
      <c r="C3088" t="s">
        <v>6031</v>
      </c>
      <c r="D3088" s="85">
        <v>137.94</v>
      </c>
    </row>
    <row r="3089" spans="1:4" x14ac:dyDescent="0.2">
      <c r="A3089" t="s">
        <v>6032</v>
      </c>
      <c r="B3089" t="s">
        <v>6033</v>
      </c>
      <c r="C3089" t="s">
        <v>6034</v>
      </c>
      <c r="D3089" s="85">
        <v>81.290000000000006</v>
      </c>
    </row>
    <row r="3090" spans="1:4" x14ac:dyDescent="0.2">
      <c r="A3090" t="s">
        <v>17923</v>
      </c>
      <c r="B3090" t="s">
        <v>17924</v>
      </c>
      <c r="C3090" t="s">
        <v>6036</v>
      </c>
      <c r="D3090" s="85">
        <v>5.81</v>
      </c>
    </row>
    <row r="3091" spans="1:4" x14ac:dyDescent="0.2">
      <c r="A3091" t="s">
        <v>6035</v>
      </c>
      <c r="B3091" t="s">
        <v>3547</v>
      </c>
      <c r="C3091" t="s">
        <v>6036</v>
      </c>
      <c r="D3091" s="85">
        <v>32.450000000000003</v>
      </c>
    </row>
    <row r="3092" spans="1:4" x14ac:dyDescent="0.2">
      <c r="A3092" t="s">
        <v>6037</v>
      </c>
      <c r="B3092" t="s">
        <v>6038</v>
      </c>
      <c r="D3092" s="85">
        <v>46.63</v>
      </c>
    </row>
    <row r="3093" spans="1:4" x14ac:dyDescent="0.2">
      <c r="A3093" t="s">
        <v>6039</v>
      </c>
      <c r="B3093" t="s">
        <v>6040</v>
      </c>
      <c r="D3093" s="85">
        <v>70.92</v>
      </c>
    </row>
    <row r="3094" spans="1:4" x14ac:dyDescent="0.2">
      <c r="A3094" t="s">
        <v>6041</v>
      </c>
      <c r="B3094" t="s">
        <v>6042</v>
      </c>
      <c r="C3094" t="s">
        <v>6043</v>
      </c>
      <c r="D3094" s="85">
        <v>61.25</v>
      </c>
    </row>
    <row r="3095" spans="1:4" x14ac:dyDescent="0.2">
      <c r="A3095" t="s">
        <v>6044</v>
      </c>
      <c r="B3095" t="s">
        <v>6045</v>
      </c>
      <c r="D3095" s="85">
        <v>93.92</v>
      </c>
    </row>
    <row r="3096" spans="1:4" x14ac:dyDescent="0.2">
      <c r="A3096" t="s">
        <v>6046</v>
      </c>
      <c r="B3096" t="s">
        <v>6047</v>
      </c>
      <c r="C3096" t="s">
        <v>6048</v>
      </c>
      <c r="D3096" s="85">
        <v>40.5</v>
      </c>
    </row>
    <row r="3097" spans="1:4" x14ac:dyDescent="0.2">
      <c r="A3097" t="s">
        <v>6049</v>
      </c>
      <c r="B3097" t="s">
        <v>6050</v>
      </c>
      <c r="D3097" s="85">
        <v>419.5</v>
      </c>
    </row>
    <row r="3098" spans="1:4" x14ac:dyDescent="0.2">
      <c r="A3098" t="s">
        <v>6051</v>
      </c>
      <c r="B3098" t="s">
        <v>6052</v>
      </c>
      <c r="D3098" s="85">
        <v>71.900000000000006</v>
      </c>
    </row>
    <row r="3099" spans="1:4" x14ac:dyDescent="0.2">
      <c r="A3099" t="s">
        <v>6053</v>
      </c>
      <c r="B3099" t="s">
        <v>6054</v>
      </c>
      <c r="D3099" s="85">
        <v>86.46</v>
      </c>
    </row>
    <row r="3100" spans="1:4" x14ac:dyDescent="0.2">
      <c r="A3100" t="s">
        <v>6055</v>
      </c>
      <c r="B3100" t="s">
        <v>6056</v>
      </c>
      <c r="D3100" s="85">
        <v>38.01</v>
      </c>
    </row>
    <row r="3101" spans="1:4" x14ac:dyDescent="0.2">
      <c r="A3101" t="s">
        <v>6057</v>
      </c>
      <c r="B3101" t="s">
        <v>6058</v>
      </c>
      <c r="C3101" t="s">
        <v>6059</v>
      </c>
      <c r="D3101" s="85">
        <v>13.17</v>
      </c>
    </row>
    <row r="3102" spans="1:4" x14ac:dyDescent="0.2">
      <c r="A3102" t="s">
        <v>6060</v>
      </c>
      <c r="B3102" t="s">
        <v>6061</v>
      </c>
      <c r="C3102" t="s">
        <v>6062</v>
      </c>
      <c r="D3102" s="85">
        <v>2868.11</v>
      </c>
    </row>
    <row r="3103" spans="1:4" x14ac:dyDescent="0.2">
      <c r="A3103" t="s">
        <v>6063</v>
      </c>
      <c r="B3103" t="s">
        <v>6064</v>
      </c>
      <c r="C3103" t="s">
        <v>6065</v>
      </c>
      <c r="D3103" s="85">
        <v>6286.9</v>
      </c>
    </row>
    <row r="3104" spans="1:4" x14ac:dyDescent="0.2">
      <c r="A3104" t="s">
        <v>6066</v>
      </c>
      <c r="B3104" t="s">
        <v>18208</v>
      </c>
      <c r="D3104" s="85">
        <v>435.74</v>
      </c>
    </row>
    <row r="3105" spans="1:4" x14ac:dyDescent="0.2">
      <c r="A3105" t="s">
        <v>6067</v>
      </c>
      <c r="B3105" t="s">
        <v>6068</v>
      </c>
      <c r="D3105" s="85">
        <v>11.3</v>
      </c>
    </row>
    <row r="3106" spans="1:4" x14ac:dyDescent="0.2">
      <c r="A3106" t="s">
        <v>6069</v>
      </c>
      <c r="B3106" t="s">
        <v>6070</v>
      </c>
      <c r="C3106" t="s">
        <v>6071</v>
      </c>
      <c r="D3106" s="85">
        <v>336.63</v>
      </c>
    </row>
    <row r="3107" spans="1:4" x14ac:dyDescent="0.2">
      <c r="A3107" t="s">
        <v>6072</v>
      </c>
      <c r="B3107" t="s">
        <v>6073</v>
      </c>
      <c r="C3107" t="s">
        <v>6074</v>
      </c>
      <c r="D3107" s="85">
        <v>1.04</v>
      </c>
    </row>
    <row r="3108" spans="1:4" x14ac:dyDescent="0.2">
      <c r="A3108" t="s">
        <v>6075</v>
      </c>
      <c r="B3108" t="s">
        <v>6076</v>
      </c>
      <c r="C3108" t="s">
        <v>6077</v>
      </c>
      <c r="D3108" s="85">
        <v>299.97000000000003</v>
      </c>
    </row>
    <row r="3109" spans="1:4" x14ac:dyDescent="0.2">
      <c r="A3109" t="s">
        <v>6078</v>
      </c>
      <c r="B3109" t="s">
        <v>6079</v>
      </c>
      <c r="C3109" t="s">
        <v>6080</v>
      </c>
      <c r="D3109" s="85">
        <v>8.09</v>
      </c>
    </row>
    <row r="3110" spans="1:4" x14ac:dyDescent="0.2">
      <c r="A3110" t="s">
        <v>6081</v>
      </c>
      <c r="B3110" t="s">
        <v>6082</v>
      </c>
      <c r="C3110" t="s">
        <v>6083</v>
      </c>
      <c r="D3110" s="85">
        <v>7.49</v>
      </c>
    </row>
    <row r="3111" spans="1:4" x14ac:dyDescent="0.2">
      <c r="A3111" t="s">
        <v>6084</v>
      </c>
      <c r="B3111" t="s">
        <v>6085</v>
      </c>
      <c r="D3111" s="85">
        <v>68.98</v>
      </c>
    </row>
    <row r="3112" spans="1:4" x14ac:dyDescent="0.2">
      <c r="A3112" t="s">
        <v>6086</v>
      </c>
      <c r="B3112" t="s">
        <v>6087</v>
      </c>
      <c r="C3112" t="s">
        <v>17985</v>
      </c>
      <c r="D3112" s="85">
        <v>374.31</v>
      </c>
    </row>
    <row r="3113" spans="1:4" x14ac:dyDescent="0.2">
      <c r="A3113" t="s">
        <v>6088</v>
      </c>
      <c r="B3113" t="s">
        <v>6089</v>
      </c>
      <c r="D3113" s="85">
        <v>70.010000000000005</v>
      </c>
    </row>
    <row r="3114" spans="1:4" x14ac:dyDescent="0.2">
      <c r="A3114" t="s">
        <v>6090</v>
      </c>
      <c r="B3114" t="s">
        <v>6091</v>
      </c>
      <c r="D3114" s="85">
        <v>53.51</v>
      </c>
    </row>
    <row r="3115" spans="1:4" x14ac:dyDescent="0.2">
      <c r="A3115" t="s">
        <v>6092</v>
      </c>
      <c r="B3115" t="s">
        <v>6093</v>
      </c>
      <c r="D3115" s="85">
        <v>32.56</v>
      </c>
    </row>
    <row r="3116" spans="1:4" x14ac:dyDescent="0.2">
      <c r="A3116" t="s">
        <v>6094</v>
      </c>
      <c r="B3116" t="s">
        <v>6095</v>
      </c>
      <c r="D3116" s="85">
        <v>35.299999999999997</v>
      </c>
    </row>
    <row r="3117" spans="1:4" x14ac:dyDescent="0.2">
      <c r="A3117" t="s">
        <v>6096</v>
      </c>
      <c r="B3117" t="s">
        <v>6097</v>
      </c>
      <c r="D3117" s="85">
        <v>40.89</v>
      </c>
    </row>
    <row r="3118" spans="1:4" x14ac:dyDescent="0.2">
      <c r="A3118" t="s">
        <v>6098</v>
      </c>
      <c r="B3118" t="s">
        <v>6099</v>
      </c>
      <c r="C3118" t="s">
        <v>6100</v>
      </c>
      <c r="D3118" s="85">
        <v>0.19</v>
      </c>
    </row>
    <row r="3119" spans="1:4" x14ac:dyDescent="0.2">
      <c r="A3119" t="s">
        <v>6101</v>
      </c>
      <c r="B3119" t="s">
        <v>6102</v>
      </c>
      <c r="C3119" t="s">
        <v>6100</v>
      </c>
      <c r="D3119" s="85">
        <v>0.6</v>
      </c>
    </row>
    <row r="3120" spans="1:4" x14ac:dyDescent="0.2">
      <c r="A3120" t="s">
        <v>6103</v>
      </c>
      <c r="B3120" t="s">
        <v>6104</v>
      </c>
      <c r="C3120" t="s">
        <v>6105</v>
      </c>
      <c r="D3120" s="85">
        <v>61.82</v>
      </c>
    </row>
    <row r="3121" spans="1:4" x14ac:dyDescent="0.2">
      <c r="A3121" t="s">
        <v>6106</v>
      </c>
      <c r="B3121" t="s">
        <v>6107</v>
      </c>
      <c r="C3121" t="s">
        <v>6108</v>
      </c>
      <c r="D3121" s="85">
        <v>153.21</v>
      </c>
    </row>
    <row r="3122" spans="1:4" x14ac:dyDescent="0.2">
      <c r="A3122" t="s">
        <v>6109</v>
      </c>
      <c r="B3122" t="s">
        <v>6110</v>
      </c>
      <c r="C3122" t="s">
        <v>6111</v>
      </c>
      <c r="D3122" s="85">
        <v>364.32</v>
      </c>
    </row>
    <row r="3123" spans="1:4" x14ac:dyDescent="0.2">
      <c r="A3123" t="s">
        <v>6112</v>
      </c>
      <c r="B3123" t="s">
        <v>6113</v>
      </c>
      <c r="D3123" s="85">
        <v>157.44</v>
      </c>
    </row>
    <row r="3124" spans="1:4" x14ac:dyDescent="0.2">
      <c r="A3124" t="s">
        <v>6114</v>
      </c>
      <c r="B3124" t="s">
        <v>6115</v>
      </c>
      <c r="D3124" s="85">
        <v>246.08</v>
      </c>
    </row>
    <row r="3125" spans="1:4" x14ac:dyDescent="0.2">
      <c r="A3125" t="s">
        <v>6116</v>
      </c>
      <c r="B3125" t="s">
        <v>6117</v>
      </c>
      <c r="D3125" s="85">
        <v>175.64</v>
      </c>
    </row>
    <row r="3126" spans="1:4" x14ac:dyDescent="0.2">
      <c r="A3126" t="s">
        <v>6118</v>
      </c>
      <c r="B3126" t="s">
        <v>6119</v>
      </c>
      <c r="D3126" s="85">
        <v>312.75</v>
      </c>
    </row>
    <row r="3127" spans="1:4" x14ac:dyDescent="0.2">
      <c r="A3127" t="s">
        <v>6120</v>
      </c>
      <c r="B3127" t="s">
        <v>6121</v>
      </c>
      <c r="D3127" s="85">
        <v>80.64</v>
      </c>
    </row>
    <row r="3128" spans="1:4" x14ac:dyDescent="0.2">
      <c r="A3128" t="s">
        <v>6122</v>
      </c>
      <c r="B3128" t="s">
        <v>6123</v>
      </c>
      <c r="C3128" t="s">
        <v>6124</v>
      </c>
      <c r="D3128" s="85">
        <v>375.27</v>
      </c>
    </row>
    <row r="3129" spans="1:4" x14ac:dyDescent="0.2">
      <c r="A3129" t="s">
        <v>6125</v>
      </c>
      <c r="B3129" t="s">
        <v>6126</v>
      </c>
      <c r="C3129" t="s">
        <v>6127</v>
      </c>
      <c r="D3129" s="85">
        <v>860.26</v>
      </c>
    </row>
    <row r="3130" spans="1:4" x14ac:dyDescent="0.2">
      <c r="A3130" t="s">
        <v>6128</v>
      </c>
      <c r="B3130" t="s">
        <v>6129</v>
      </c>
      <c r="C3130" t="s">
        <v>6127</v>
      </c>
      <c r="D3130" s="85">
        <v>995.65</v>
      </c>
    </row>
    <row r="3131" spans="1:4" x14ac:dyDescent="0.2">
      <c r="A3131" t="s">
        <v>6130</v>
      </c>
      <c r="B3131" t="s">
        <v>6131</v>
      </c>
      <c r="D3131" s="85">
        <v>35.19</v>
      </c>
    </row>
    <row r="3132" spans="1:4" x14ac:dyDescent="0.2">
      <c r="A3132" t="s">
        <v>6132</v>
      </c>
      <c r="B3132" t="s">
        <v>6133</v>
      </c>
      <c r="C3132" t="s">
        <v>6134</v>
      </c>
      <c r="D3132" s="85">
        <v>707.86</v>
      </c>
    </row>
    <row r="3133" spans="1:4" x14ac:dyDescent="0.2">
      <c r="A3133" t="s">
        <v>6135</v>
      </c>
      <c r="B3133" t="s">
        <v>6136</v>
      </c>
      <c r="C3133" t="s">
        <v>6137</v>
      </c>
      <c r="D3133" s="85">
        <v>219.83</v>
      </c>
    </row>
    <row r="3134" spans="1:4" x14ac:dyDescent="0.2">
      <c r="A3134" t="s">
        <v>6138</v>
      </c>
      <c r="B3134" t="s">
        <v>6139</v>
      </c>
      <c r="C3134" t="s">
        <v>6137</v>
      </c>
      <c r="D3134" s="85">
        <v>219.83</v>
      </c>
    </row>
    <row r="3135" spans="1:4" x14ac:dyDescent="0.2">
      <c r="A3135" t="s">
        <v>6140</v>
      </c>
      <c r="B3135" t="s">
        <v>6141</v>
      </c>
      <c r="C3135" t="s">
        <v>6142</v>
      </c>
      <c r="D3135" s="85">
        <v>134.63999999999999</v>
      </c>
    </row>
    <row r="3136" spans="1:4" x14ac:dyDescent="0.2">
      <c r="A3136" t="s">
        <v>6143</v>
      </c>
      <c r="B3136" t="s">
        <v>6144</v>
      </c>
      <c r="C3136" t="s">
        <v>6145</v>
      </c>
      <c r="D3136" s="85">
        <v>135</v>
      </c>
    </row>
    <row r="3137" spans="1:4" x14ac:dyDescent="0.2">
      <c r="A3137" t="s">
        <v>6146</v>
      </c>
      <c r="B3137" t="s">
        <v>6147</v>
      </c>
      <c r="C3137" t="s">
        <v>6148</v>
      </c>
      <c r="D3137" s="85">
        <v>117.29</v>
      </c>
    </row>
    <row r="3138" spans="1:4" x14ac:dyDescent="0.2">
      <c r="A3138" t="s">
        <v>6149</v>
      </c>
      <c r="B3138" t="s">
        <v>6147</v>
      </c>
      <c r="C3138" t="s">
        <v>6148</v>
      </c>
      <c r="D3138" s="85">
        <v>108.8</v>
      </c>
    </row>
    <row r="3139" spans="1:4" x14ac:dyDescent="0.2">
      <c r="A3139" t="s">
        <v>6150</v>
      </c>
      <c r="B3139" t="s">
        <v>6151</v>
      </c>
      <c r="C3139" t="s">
        <v>6152</v>
      </c>
      <c r="D3139" s="85">
        <v>58.82</v>
      </c>
    </row>
    <row r="3140" spans="1:4" x14ac:dyDescent="0.2">
      <c r="A3140" t="s">
        <v>6153</v>
      </c>
      <c r="B3140" t="s">
        <v>6154</v>
      </c>
      <c r="C3140" t="s">
        <v>6155</v>
      </c>
      <c r="D3140" s="85">
        <v>393.85</v>
      </c>
    </row>
    <row r="3141" spans="1:4" x14ac:dyDescent="0.2">
      <c r="A3141" t="s">
        <v>6156</v>
      </c>
      <c r="B3141" t="s">
        <v>6157</v>
      </c>
      <c r="C3141" t="s">
        <v>6155</v>
      </c>
      <c r="D3141" s="85">
        <v>393.85</v>
      </c>
    </row>
    <row r="3142" spans="1:4" x14ac:dyDescent="0.2">
      <c r="A3142" t="s">
        <v>17987</v>
      </c>
      <c r="B3142" t="s">
        <v>17988</v>
      </c>
      <c r="C3142" t="s">
        <v>6155</v>
      </c>
      <c r="D3142" s="85">
        <v>0.01</v>
      </c>
    </row>
    <row r="3143" spans="1:4" x14ac:dyDescent="0.2">
      <c r="A3143" t="s">
        <v>6158</v>
      </c>
      <c r="B3143" t="s">
        <v>6159</v>
      </c>
      <c r="C3143" t="s">
        <v>6160</v>
      </c>
      <c r="D3143" s="85">
        <v>258</v>
      </c>
    </row>
    <row r="3144" spans="1:4" x14ac:dyDescent="0.2">
      <c r="A3144" t="s">
        <v>6161</v>
      </c>
      <c r="B3144" t="s">
        <v>6162</v>
      </c>
      <c r="C3144" t="s">
        <v>6160</v>
      </c>
      <c r="D3144" s="85">
        <v>142.19</v>
      </c>
    </row>
    <row r="3145" spans="1:4" x14ac:dyDescent="0.2">
      <c r="A3145" t="s">
        <v>6163</v>
      </c>
      <c r="B3145" t="s">
        <v>6164</v>
      </c>
      <c r="C3145" t="s">
        <v>3303</v>
      </c>
      <c r="D3145" s="85">
        <v>14361.35</v>
      </c>
    </row>
    <row r="3146" spans="1:4" x14ac:dyDescent="0.2">
      <c r="A3146" t="s">
        <v>6165</v>
      </c>
      <c r="B3146" t="s">
        <v>6166</v>
      </c>
      <c r="C3146" t="s">
        <v>6167</v>
      </c>
      <c r="D3146" s="85">
        <v>466.09</v>
      </c>
    </row>
    <row r="3147" spans="1:4" x14ac:dyDescent="0.2">
      <c r="A3147" t="s">
        <v>6168</v>
      </c>
      <c r="B3147" t="s">
        <v>6169</v>
      </c>
      <c r="C3147" t="s">
        <v>6170</v>
      </c>
      <c r="D3147" s="85">
        <v>253.53</v>
      </c>
    </row>
    <row r="3148" spans="1:4" x14ac:dyDescent="0.2">
      <c r="A3148" t="s">
        <v>6171</v>
      </c>
      <c r="B3148" t="s">
        <v>6172</v>
      </c>
      <c r="C3148" t="s">
        <v>6173</v>
      </c>
      <c r="D3148" s="85">
        <v>43.37</v>
      </c>
    </row>
    <row r="3149" spans="1:4" x14ac:dyDescent="0.2">
      <c r="A3149" t="s">
        <v>6174</v>
      </c>
      <c r="B3149" t="s">
        <v>6175</v>
      </c>
      <c r="C3149" t="s">
        <v>6176</v>
      </c>
      <c r="D3149" s="85">
        <v>482.93</v>
      </c>
    </row>
    <row r="3150" spans="1:4" x14ac:dyDescent="0.2">
      <c r="A3150" t="s">
        <v>6177</v>
      </c>
      <c r="B3150" t="s">
        <v>6178</v>
      </c>
      <c r="C3150" t="s">
        <v>3303</v>
      </c>
      <c r="D3150" s="85">
        <v>21235.45</v>
      </c>
    </row>
    <row r="3151" spans="1:4" x14ac:dyDescent="0.2">
      <c r="A3151" t="s">
        <v>6179</v>
      </c>
      <c r="B3151" t="s">
        <v>6180</v>
      </c>
      <c r="D3151" s="85">
        <v>37.659999999999997</v>
      </c>
    </row>
    <row r="3152" spans="1:4" x14ac:dyDescent="0.2">
      <c r="A3152" t="s">
        <v>6181</v>
      </c>
      <c r="B3152" t="s">
        <v>6182</v>
      </c>
      <c r="D3152" s="85">
        <v>36.450000000000003</v>
      </c>
    </row>
    <row r="3153" spans="1:4" x14ac:dyDescent="0.2">
      <c r="A3153" t="s">
        <v>6183</v>
      </c>
      <c r="B3153" t="s">
        <v>6184</v>
      </c>
      <c r="C3153" t="s">
        <v>6185</v>
      </c>
      <c r="D3153" s="85">
        <v>40.24</v>
      </c>
    </row>
    <row r="3154" spans="1:4" x14ac:dyDescent="0.2">
      <c r="A3154" t="s">
        <v>6186</v>
      </c>
      <c r="B3154" t="s">
        <v>6187</v>
      </c>
      <c r="D3154" s="85">
        <v>40.24</v>
      </c>
    </row>
    <row r="3155" spans="1:4" x14ac:dyDescent="0.2">
      <c r="A3155" t="s">
        <v>6188</v>
      </c>
      <c r="B3155" t="s">
        <v>6189</v>
      </c>
      <c r="D3155" s="85">
        <v>8.09</v>
      </c>
    </row>
    <row r="3156" spans="1:4" x14ac:dyDescent="0.2">
      <c r="A3156" t="s">
        <v>6190</v>
      </c>
      <c r="B3156" t="s">
        <v>6191</v>
      </c>
      <c r="C3156" t="s">
        <v>6192</v>
      </c>
      <c r="D3156" s="85">
        <v>38.31</v>
      </c>
    </row>
    <row r="3157" spans="1:4" x14ac:dyDescent="0.2">
      <c r="A3157" t="s">
        <v>6193</v>
      </c>
      <c r="B3157" t="s">
        <v>6194</v>
      </c>
      <c r="D3157" s="85">
        <v>12.36</v>
      </c>
    </row>
    <row r="3158" spans="1:4" x14ac:dyDescent="0.2">
      <c r="A3158" t="s">
        <v>6195</v>
      </c>
      <c r="B3158" t="s">
        <v>6196</v>
      </c>
      <c r="D3158" s="85">
        <v>44.84</v>
      </c>
    </row>
    <row r="3159" spans="1:4" x14ac:dyDescent="0.2">
      <c r="A3159" t="s">
        <v>6197</v>
      </c>
      <c r="B3159" t="s">
        <v>6198</v>
      </c>
      <c r="C3159" t="s">
        <v>6192</v>
      </c>
      <c r="D3159" s="85">
        <v>38.799999999999997</v>
      </c>
    </row>
    <row r="3160" spans="1:4" x14ac:dyDescent="0.2">
      <c r="A3160" t="s">
        <v>6199</v>
      </c>
      <c r="B3160" t="s">
        <v>6200</v>
      </c>
      <c r="D3160" s="85">
        <v>148.53</v>
      </c>
    </row>
    <row r="3161" spans="1:4" x14ac:dyDescent="0.2">
      <c r="A3161" t="s">
        <v>6201</v>
      </c>
      <c r="B3161" t="s">
        <v>6202</v>
      </c>
      <c r="D3161" s="85">
        <v>266.56</v>
      </c>
    </row>
    <row r="3162" spans="1:4" x14ac:dyDescent="0.2">
      <c r="A3162" t="s">
        <v>6203</v>
      </c>
      <c r="B3162" t="s">
        <v>6204</v>
      </c>
      <c r="D3162" s="85">
        <v>119.79</v>
      </c>
    </row>
    <row r="3163" spans="1:4" x14ac:dyDescent="0.2">
      <c r="A3163" t="s">
        <v>6205</v>
      </c>
      <c r="B3163" t="s">
        <v>6206</v>
      </c>
      <c r="C3163" t="s">
        <v>6192</v>
      </c>
      <c r="D3163" s="85">
        <v>132.77000000000001</v>
      </c>
    </row>
    <row r="3164" spans="1:4" x14ac:dyDescent="0.2">
      <c r="A3164" t="s">
        <v>6207</v>
      </c>
      <c r="B3164" t="s">
        <v>6208</v>
      </c>
      <c r="D3164" s="85">
        <v>12.96</v>
      </c>
    </row>
    <row r="3165" spans="1:4" x14ac:dyDescent="0.2">
      <c r="A3165" t="s">
        <v>6209</v>
      </c>
      <c r="B3165" t="s">
        <v>6210</v>
      </c>
      <c r="C3165" t="s">
        <v>6211</v>
      </c>
      <c r="D3165" s="85">
        <v>44.44</v>
      </c>
    </row>
    <row r="3166" spans="1:4" x14ac:dyDescent="0.2">
      <c r="A3166" t="s">
        <v>6212</v>
      </c>
      <c r="B3166" t="s">
        <v>6213</v>
      </c>
      <c r="C3166" t="s">
        <v>6214</v>
      </c>
      <c r="D3166" s="85">
        <v>205.16</v>
      </c>
    </row>
    <row r="3167" spans="1:4" x14ac:dyDescent="0.2">
      <c r="A3167" t="s">
        <v>6215</v>
      </c>
      <c r="B3167" t="s">
        <v>6216</v>
      </c>
      <c r="D3167" s="85">
        <v>65.540000000000006</v>
      </c>
    </row>
    <row r="3168" spans="1:4" x14ac:dyDescent="0.2">
      <c r="A3168" t="s">
        <v>6217</v>
      </c>
      <c r="B3168" t="s">
        <v>6218</v>
      </c>
      <c r="C3168" t="s">
        <v>6219</v>
      </c>
      <c r="D3168" s="85">
        <v>747.41</v>
      </c>
    </row>
    <row r="3169" spans="1:4" x14ac:dyDescent="0.2">
      <c r="A3169" t="s">
        <v>6220</v>
      </c>
      <c r="B3169" t="s">
        <v>6221</v>
      </c>
      <c r="C3169" t="s">
        <v>6222</v>
      </c>
      <c r="D3169" s="85">
        <v>255.25</v>
      </c>
    </row>
    <row r="3170" spans="1:4" x14ac:dyDescent="0.2">
      <c r="A3170" t="s">
        <v>6223</v>
      </c>
      <c r="B3170" t="s">
        <v>6224</v>
      </c>
      <c r="D3170" s="85">
        <v>227.19</v>
      </c>
    </row>
    <row r="3171" spans="1:4" x14ac:dyDescent="0.2">
      <c r="A3171" t="s">
        <v>6225</v>
      </c>
      <c r="B3171" t="s">
        <v>6226</v>
      </c>
      <c r="D3171" s="85">
        <v>54.09</v>
      </c>
    </row>
    <row r="3172" spans="1:4" x14ac:dyDescent="0.2">
      <c r="A3172" t="s">
        <v>6227</v>
      </c>
      <c r="B3172" t="s">
        <v>6228</v>
      </c>
      <c r="D3172" s="85">
        <v>60.87</v>
      </c>
    </row>
    <row r="3173" spans="1:4" x14ac:dyDescent="0.2">
      <c r="A3173" t="s">
        <v>6229</v>
      </c>
      <c r="B3173" t="s">
        <v>6230</v>
      </c>
      <c r="D3173" s="85">
        <v>35.47</v>
      </c>
    </row>
    <row r="3174" spans="1:4" x14ac:dyDescent="0.2">
      <c r="A3174" t="s">
        <v>6231</v>
      </c>
      <c r="B3174" t="s">
        <v>6232</v>
      </c>
      <c r="C3174" t="s">
        <v>6233</v>
      </c>
      <c r="D3174" s="85">
        <v>33.15</v>
      </c>
    </row>
    <row r="3175" spans="1:4" x14ac:dyDescent="0.2">
      <c r="A3175" t="s">
        <v>6234</v>
      </c>
      <c r="B3175" t="s">
        <v>6235</v>
      </c>
      <c r="C3175">
        <v>86485</v>
      </c>
      <c r="D3175" s="85">
        <v>99.64</v>
      </c>
    </row>
    <row r="3176" spans="1:4" x14ac:dyDescent="0.2">
      <c r="A3176" t="s">
        <v>6236</v>
      </c>
      <c r="B3176" t="s">
        <v>6237</v>
      </c>
      <c r="C3176" t="s">
        <v>6238</v>
      </c>
      <c r="D3176" s="85">
        <v>22.12</v>
      </c>
    </row>
    <row r="3177" spans="1:4" x14ac:dyDescent="0.2">
      <c r="A3177" t="s">
        <v>6239</v>
      </c>
      <c r="B3177" t="s">
        <v>6240</v>
      </c>
      <c r="C3177" t="s">
        <v>6238</v>
      </c>
      <c r="D3177" s="85">
        <v>22.12</v>
      </c>
    </row>
    <row r="3178" spans="1:4" x14ac:dyDescent="0.2">
      <c r="A3178" t="s">
        <v>6241</v>
      </c>
      <c r="B3178" t="s">
        <v>6242</v>
      </c>
      <c r="C3178" t="s">
        <v>6243</v>
      </c>
      <c r="D3178" s="85">
        <v>173.46</v>
      </c>
    </row>
    <row r="3179" spans="1:4" x14ac:dyDescent="0.2">
      <c r="A3179" t="s">
        <v>6244</v>
      </c>
      <c r="B3179" t="s">
        <v>6245</v>
      </c>
      <c r="C3179" t="s">
        <v>6246</v>
      </c>
      <c r="D3179" s="85">
        <v>13333.72</v>
      </c>
    </row>
    <row r="3180" spans="1:4" x14ac:dyDescent="0.2">
      <c r="A3180" t="s">
        <v>6247</v>
      </c>
      <c r="B3180" t="s">
        <v>6248</v>
      </c>
      <c r="C3180" t="s">
        <v>6243</v>
      </c>
      <c r="D3180" s="85">
        <v>184.99</v>
      </c>
    </row>
    <row r="3181" spans="1:4" x14ac:dyDescent="0.2">
      <c r="A3181" t="s">
        <v>6249</v>
      </c>
      <c r="B3181" t="s">
        <v>6250</v>
      </c>
      <c r="C3181" t="s">
        <v>6251</v>
      </c>
      <c r="D3181" s="85">
        <v>145.47</v>
      </c>
    </row>
    <row r="3182" spans="1:4" x14ac:dyDescent="0.2">
      <c r="A3182" t="s">
        <v>6252</v>
      </c>
      <c r="B3182" t="s">
        <v>6253</v>
      </c>
      <c r="C3182" t="s">
        <v>6254</v>
      </c>
      <c r="D3182" s="85">
        <v>16.170000000000002</v>
      </c>
    </row>
    <row r="3183" spans="1:4" x14ac:dyDescent="0.2">
      <c r="A3183" t="s">
        <v>6255</v>
      </c>
      <c r="B3183" t="s">
        <v>6256</v>
      </c>
      <c r="C3183" t="s">
        <v>6254</v>
      </c>
      <c r="D3183" s="85">
        <v>35.78</v>
      </c>
    </row>
    <row r="3184" spans="1:4" x14ac:dyDescent="0.2">
      <c r="A3184" t="s">
        <v>6257</v>
      </c>
      <c r="B3184" t="s">
        <v>6258</v>
      </c>
      <c r="C3184" t="s">
        <v>6254</v>
      </c>
      <c r="D3184" s="85">
        <v>11.9</v>
      </c>
    </row>
    <row r="3185" spans="1:4" x14ac:dyDescent="0.2">
      <c r="A3185" t="s">
        <v>6259</v>
      </c>
      <c r="B3185" t="s">
        <v>6260</v>
      </c>
      <c r="D3185" s="85">
        <v>42.66</v>
      </c>
    </row>
    <row r="3186" spans="1:4" x14ac:dyDescent="0.2">
      <c r="A3186" t="s">
        <v>6261</v>
      </c>
      <c r="B3186" t="s">
        <v>6262</v>
      </c>
      <c r="C3186" t="s">
        <v>6254</v>
      </c>
      <c r="D3186" s="85">
        <v>10.85</v>
      </c>
    </row>
    <row r="3187" spans="1:4" x14ac:dyDescent="0.2">
      <c r="A3187" t="s">
        <v>6263</v>
      </c>
      <c r="B3187" t="s">
        <v>6264</v>
      </c>
      <c r="C3187" t="s">
        <v>6265</v>
      </c>
      <c r="D3187" s="85">
        <v>41.97</v>
      </c>
    </row>
    <row r="3188" spans="1:4" x14ac:dyDescent="0.2">
      <c r="A3188" t="s">
        <v>6266</v>
      </c>
      <c r="B3188" t="s">
        <v>6267</v>
      </c>
      <c r="C3188" t="s">
        <v>6265</v>
      </c>
      <c r="D3188" s="85">
        <v>33.880000000000003</v>
      </c>
    </row>
    <row r="3189" spans="1:4" x14ac:dyDescent="0.2">
      <c r="A3189" t="s">
        <v>6268</v>
      </c>
      <c r="B3189" t="s">
        <v>6269</v>
      </c>
      <c r="C3189" t="s">
        <v>6265</v>
      </c>
      <c r="D3189" s="85">
        <v>25.55</v>
      </c>
    </row>
    <row r="3190" spans="1:4" x14ac:dyDescent="0.2">
      <c r="A3190" t="s">
        <v>6270</v>
      </c>
      <c r="B3190" t="s">
        <v>6271</v>
      </c>
      <c r="C3190" t="s">
        <v>6265</v>
      </c>
      <c r="D3190" s="85">
        <v>13.02</v>
      </c>
    </row>
    <row r="3191" spans="1:4" x14ac:dyDescent="0.2">
      <c r="A3191" t="s">
        <v>17927</v>
      </c>
      <c r="B3191" t="s">
        <v>17928</v>
      </c>
      <c r="C3191" t="s">
        <v>6265</v>
      </c>
      <c r="D3191" s="85">
        <v>7.77</v>
      </c>
    </row>
    <row r="3192" spans="1:4" x14ac:dyDescent="0.2">
      <c r="A3192" t="s">
        <v>6272</v>
      </c>
      <c r="B3192" t="s">
        <v>6273</v>
      </c>
      <c r="C3192" t="s">
        <v>6274</v>
      </c>
      <c r="D3192" s="85">
        <v>81.33</v>
      </c>
    </row>
    <row r="3193" spans="1:4" x14ac:dyDescent="0.2">
      <c r="A3193" t="s">
        <v>6275</v>
      </c>
      <c r="B3193" t="s">
        <v>6276</v>
      </c>
      <c r="D3193" s="85">
        <v>135.83000000000001</v>
      </c>
    </row>
    <row r="3194" spans="1:4" x14ac:dyDescent="0.2">
      <c r="A3194" t="s">
        <v>18112</v>
      </c>
      <c r="B3194" t="s">
        <v>18113</v>
      </c>
      <c r="C3194" t="s">
        <v>18114</v>
      </c>
      <c r="D3194" s="85">
        <v>31.91</v>
      </c>
    </row>
    <row r="3195" spans="1:4" x14ac:dyDescent="0.2">
      <c r="A3195" t="s">
        <v>6277</v>
      </c>
      <c r="B3195" t="s">
        <v>6278</v>
      </c>
      <c r="C3195" t="s">
        <v>6279</v>
      </c>
      <c r="D3195" s="85">
        <v>95.14</v>
      </c>
    </row>
    <row r="3196" spans="1:4" x14ac:dyDescent="0.2">
      <c r="A3196" t="s">
        <v>6280</v>
      </c>
      <c r="B3196" t="s">
        <v>6281</v>
      </c>
      <c r="C3196" t="s">
        <v>6282</v>
      </c>
      <c r="D3196" s="85">
        <v>75.73</v>
      </c>
    </row>
    <row r="3197" spans="1:4" x14ac:dyDescent="0.2">
      <c r="A3197" t="s">
        <v>6283</v>
      </c>
      <c r="B3197" t="s">
        <v>6284</v>
      </c>
      <c r="D3197" s="85">
        <v>154.88999999999999</v>
      </c>
    </row>
    <row r="3198" spans="1:4" x14ac:dyDescent="0.2">
      <c r="A3198" t="s">
        <v>6285</v>
      </c>
      <c r="B3198" t="s">
        <v>6286</v>
      </c>
      <c r="C3198" t="s">
        <v>6287</v>
      </c>
      <c r="D3198" s="85">
        <v>31.68</v>
      </c>
    </row>
    <row r="3199" spans="1:4" x14ac:dyDescent="0.2">
      <c r="A3199" t="s">
        <v>6288</v>
      </c>
      <c r="B3199" t="s">
        <v>6289</v>
      </c>
      <c r="C3199" t="s">
        <v>6287</v>
      </c>
      <c r="D3199" s="85">
        <v>31.68</v>
      </c>
    </row>
    <row r="3200" spans="1:4" x14ac:dyDescent="0.2">
      <c r="A3200" t="s">
        <v>6290</v>
      </c>
      <c r="B3200" t="s">
        <v>6291</v>
      </c>
      <c r="D3200" s="85">
        <v>72.09</v>
      </c>
    </row>
    <row r="3201" spans="1:4" x14ac:dyDescent="0.2">
      <c r="A3201" t="s">
        <v>6292</v>
      </c>
      <c r="B3201" t="s">
        <v>6293</v>
      </c>
      <c r="D3201" s="85">
        <v>90.71</v>
      </c>
    </row>
    <row r="3202" spans="1:4" x14ac:dyDescent="0.2">
      <c r="A3202" t="s">
        <v>6294</v>
      </c>
      <c r="B3202" t="s">
        <v>6295</v>
      </c>
      <c r="C3202" t="s">
        <v>3303</v>
      </c>
      <c r="D3202" s="85">
        <v>1256.0999999999999</v>
      </c>
    </row>
    <row r="3203" spans="1:4" x14ac:dyDescent="0.2">
      <c r="A3203" t="s">
        <v>17929</v>
      </c>
      <c r="B3203" t="s">
        <v>17930</v>
      </c>
      <c r="C3203" t="s">
        <v>17931</v>
      </c>
      <c r="D3203" s="85">
        <v>364.94</v>
      </c>
    </row>
    <row r="3204" spans="1:4" x14ac:dyDescent="0.2">
      <c r="A3204" t="s">
        <v>6296</v>
      </c>
      <c r="B3204" t="s">
        <v>6297</v>
      </c>
      <c r="C3204" t="s">
        <v>6298</v>
      </c>
      <c r="D3204" s="85">
        <v>428.35</v>
      </c>
    </row>
    <row r="3205" spans="1:4" x14ac:dyDescent="0.2">
      <c r="A3205" t="s">
        <v>6299</v>
      </c>
      <c r="B3205" t="s">
        <v>6300</v>
      </c>
      <c r="C3205" t="s">
        <v>6301</v>
      </c>
      <c r="D3205" s="85">
        <v>42.75</v>
      </c>
    </row>
    <row r="3206" spans="1:4" x14ac:dyDescent="0.2">
      <c r="A3206" t="s">
        <v>6302</v>
      </c>
      <c r="B3206" t="s">
        <v>6303</v>
      </c>
      <c r="C3206" t="s">
        <v>6301</v>
      </c>
      <c r="D3206" s="85">
        <v>14.77</v>
      </c>
    </row>
    <row r="3207" spans="1:4" x14ac:dyDescent="0.2">
      <c r="A3207" t="s">
        <v>6304</v>
      </c>
      <c r="B3207" t="s">
        <v>6305</v>
      </c>
      <c r="C3207" t="s">
        <v>6301</v>
      </c>
      <c r="D3207" s="85">
        <v>9.8000000000000007</v>
      </c>
    </row>
    <row r="3208" spans="1:4" x14ac:dyDescent="0.2">
      <c r="A3208" t="s">
        <v>6306</v>
      </c>
      <c r="B3208" t="s">
        <v>6307</v>
      </c>
      <c r="C3208" t="s">
        <v>6301</v>
      </c>
      <c r="D3208" s="85">
        <v>2.17</v>
      </c>
    </row>
    <row r="3209" spans="1:4" x14ac:dyDescent="0.2">
      <c r="A3209" t="s">
        <v>6308</v>
      </c>
      <c r="B3209" t="s">
        <v>6309</v>
      </c>
      <c r="C3209" t="s">
        <v>6301</v>
      </c>
      <c r="D3209" s="85">
        <v>2.1</v>
      </c>
    </row>
    <row r="3210" spans="1:4" x14ac:dyDescent="0.2">
      <c r="A3210" t="s">
        <v>6310</v>
      </c>
      <c r="B3210" t="s">
        <v>6311</v>
      </c>
      <c r="C3210" t="s">
        <v>6312</v>
      </c>
      <c r="D3210" s="85">
        <v>53.98</v>
      </c>
    </row>
    <row r="3211" spans="1:4" x14ac:dyDescent="0.2">
      <c r="A3211" t="s">
        <v>6313</v>
      </c>
      <c r="B3211" t="s">
        <v>6314</v>
      </c>
      <c r="D3211" s="85">
        <v>74.150000000000006</v>
      </c>
    </row>
    <row r="3212" spans="1:4" x14ac:dyDescent="0.2">
      <c r="A3212" t="s">
        <v>6315</v>
      </c>
      <c r="B3212" t="s">
        <v>6316</v>
      </c>
      <c r="C3212">
        <v>90716</v>
      </c>
      <c r="D3212" s="85">
        <v>320.25</v>
      </c>
    </row>
    <row r="3213" spans="1:4" x14ac:dyDescent="0.2">
      <c r="A3213" t="s">
        <v>6317</v>
      </c>
      <c r="B3213" t="s">
        <v>6318</v>
      </c>
      <c r="C3213" t="s">
        <v>6319</v>
      </c>
      <c r="D3213" s="85">
        <v>51.97</v>
      </c>
    </row>
    <row r="3214" spans="1:4" x14ac:dyDescent="0.2">
      <c r="A3214" t="s">
        <v>6320</v>
      </c>
      <c r="B3214" t="s">
        <v>6321</v>
      </c>
      <c r="C3214" t="s">
        <v>6322</v>
      </c>
      <c r="D3214" s="85">
        <v>302.98</v>
      </c>
    </row>
    <row r="3215" spans="1:4" x14ac:dyDescent="0.2">
      <c r="A3215" t="s">
        <v>6323</v>
      </c>
      <c r="B3215" t="s">
        <v>6324</v>
      </c>
      <c r="C3215" t="s">
        <v>6325</v>
      </c>
      <c r="D3215" s="85">
        <v>138.82</v>
      </c>
    </row>
    <row r="3216" spans="1:4" x14ac:dyDescent="0.2">
      <c r="A3216" t="s">
        <v>6326</v>
      </c>
      <c r="B3216" t="s">
        <v>6327</v>
      </c>
      <c r="C3216" t="s">
        <v>6328</v>
      </c>
      <c r="D3216" s="85">
        <v>35.99</v>
      </c>
    </row>
    <row r="3217" spans="1:4" x14ac:dyDescent="0.2">
      <c r="A3217" t="s">
        <v>6329</v>
      </c>
      <c r="B3217" t="s">
        <v>6330</v>
      </c>
      <c r="C3217" t="s">
        <v>6328</v>
      </c>
      <c r="D3217" s="85">
        <v>36.450000000000003</v>
      </c>
    </row>
    <row r="3218" spans="1:4" x14ac:dyDescent="0.2">
      <c r="A3218" t="s">
        <v>6331</v>
      </c>
      <c r="B3218" t="s">
        <v>6332</v>
      </c>
      <c r="C3218">
        <v>90725</v>
      </c>
      <c r="D3218" s="85">
        <v>63.52</v>
      </c>
    </row>
    <row r="3219" spans="1:4" x14ac:dyDescent="0.2">
      <c r="A3219" t="s">
        <v>6333</v>
      </c>
      <c r="B3219" t="s">
        <v>6334</v>
      </c>
      <c r="D3219" s="85">
        <v>88.29</v>
      </c>
    </row>
    <row r="3220" spans="1:4" x14ac:dyDescent="0.2">
      <c r="A3220" t="s">
        <v>6335</v>
      </c>
      <c r="B3220" t="s">
        <v>6336</v>
      </c>
      <c r="C3220" t="s">
        <v>6337</v>
      </c>
      <c r="D3220" s="85">
        <v>4286.43</v>
      </c>
    </row>
    <row r="3221" spans="1:4" x14ac:dyDescent="0.2">
      <c r="A3221" t="s">
        <v>6338</v>
      </c>
      <c r="B3221" t="s">
        <v>6339</v>
      </c>
      <c r="C3221" t="s">
        <v>6340</v>
      </c>
      <c r="D3221" s="85">
        <v>46.8</v>
      </c>
    </row>
    <row r="3222" spans="1:4" x14ac:dyDescent="0.2">
      <c r="A3222" t="s">
        <v>6341</v>
      </c>
      <c r="B3222" t="s">
        <v>6342</v>
      </c>
      <c r="C3222" t="s">
        <v>6343</v>
      </c>
      <c r="D3222" s="85">
        <v>101.2</v>
      </c>
    </row>
    <row r="3223" spans="1:4" x14ac:dyDescent="0.2">
      <c r="A3223" t="s">
        <v>6344</v>
      </c>
      <c r="B3223" t="s">
        <v>6345</v>
      </c>
      <c r="D3223" s="85">
        <v>155.84</v>
      </c>
    </row>
    <row r="3224" spans="1:4" x14ac:dyDescent="0.2">
      <c r="A3224" t="s">
        <v>6346</v>
      </c>
      <c r="B3224" t="s">
        <v>6347</v>
      </c>
      <c r="C3224" t="s">
        <v>6343</v>
      </c>
      <c r="D3224" s="85">
        <v>11.37</v>
      </c>
    </row>
    <row r="3225" spans="1:4" x14ac:dyDescent="0.2">
      <c r="A3225" t="s">
        <v>6348</v>
      </c>
      <c r="B3225" t="s">
        <v>6349</v>
      </c>
      <c r="D3225" s="85">
        <v>702.21</v>
      </c>
    </row>
    <row r="3226" spans="1:4" x14ac:dyDescent="0.2">
      <c r="A3226" t="s">
        <v>6350</v>
      </c>
      <c r="B3226" t="s">
        <v>6351</v>
      </c>
      <c r="D3226" s="85">
        <v>67.41</v>
      </c>
    </row>
    <row r="3227" spans="1:4" x14ac:dyDescent="0.2">
      <c r="A3227" t="s">
        <v>6352</v>
      </c>
      <c r="B3227" t="s">
        <v>6353</v>
      </c>
      <c r="D3227" s="85">
        <v>122.55</v>
      </c>
    </row>
    <row r="3228" spans="1:4" x14ac:dyDescent="0.2">
      <c r="A3228" t="s">
        <v>6354</v>
      </c>
      <c r="B3228" t="s">
        <v>6355</v>
      </c>
      <c r="C3228" t="s">
        <v>6356</v>
      </c>
      <c r="D3228" s="85">
        <v>44.73</v>
      </c>
    </row>
    <row r="3229" spans="1:4" x14ac:dyDescent="0.2">
      <c r="A3229" t="s">
        <v>6357</v>
      </c>
      <c r="B3229" t="s">
        <v>6358</v>
      </c>
      <c r="C3229" t="s">
        <v>6356</v>
      </c>
      <c r="D3229" s="85">
        <v>12.81</v>
      </c>
    </row>
    <row r="3230" spans="1:4" x14ac:dyDescent="0.2">
      <c r="A3230" t="s">
        <v>6359</v>
      </c>
      <c r="B3230" t="s">
        <v>6360</v>
      </c>
      <c r="C3230" t="s">
        <v>6356</v>
      </c>
      <c r="D3230" s="85">
        <v>14.53</v>
      </c>
    </row>
    <row r="3231" spans="1:4" x14ac:dyDescent="0.2">
      <c r="A3231" t="s">
        <v>6361</v>
      </c>
      <c r="B3231" t="s">
        <v>6362</v>
      </c>
      <c r="C3231" t="s">
        <v>6363</v>
      </c>
      <c r="D3231" s="85">
        <v>184.15</v>
      </c>
    </row>
    <row r="3232" spans="1:4" x14ac:dyDescent="0.2">
      <c r="A3232" t="s">
        <v>6364</v>
      </c>
      <c r="B3232" t="s">
        <v>6365</v>
      </c>
      <c r="C3232" t="s">
        <v>6366</v>
      </c>
      <c r="D3232" s="85">
        <v>47.6</v>
      </c>
    </row>
    <row r="3233" spans="1:4" x14ac:dyDescent="0.2">
      <c r="A3233" t="s">
        <v>6367</v>
      </c>
      <c r="B3233" t="s">
        <v>6368</v>
      </c>
      <c r="C3233" t="s">
        <v>6366</v>
      </c>
      <c r="D3233" s="85">
        <v>24.27</v>
      </c>
    </row>
    <row r="3234" spans="1:4" x14ac:dyDescent="0.2">
      <c r="A3234" t="s">
        <v>6369</v>
      </c>
      <c r="B3234" t="s">
        <v>6370</v>
      </c>
      <c r="D3234" s="85">
        <v>54.55</v>
      </c>
    </row>
    <row r="3235" spans="1:4" x14ac:dyDescent="0.2">
      <c r="A3235" t="s">
        <v>6371</v>
      </c>
      <c r="B3235" t="s">
        <v>6372</v>
      </c>
      <c r="D3235" s="85">
        <v>71.37</v>
      </c>
    </row>
    <row r="3236" spans="1:4" x14ac:dyDescent="0.2">
      <c r="A3236" t="s">
        <v>6373</v>
      </c>
      <c r="B3236" t="s">
        <v>6374</v>
      </c>
      <c r="D3236" s="85">
        <v>80.709999999999994</v>
      </c>
    </row>
    <row r="3237" spans="1:4" x14ac:dyDescent="0.2">
      <c r="A3237" t="s">
        <v>6375</v>
      </c>
      <c r="B3237" t="s">
        <v>6376</v>
      </c>
      <c r="C3237" t="s">
        <v>6377</v>
      </c>
      <c r="D3237" s="85">
        <v>664.99</v>
      </c>
    </row>
    <row r="3238" spans="1:4" x14ac:dyDescent="0.2">
      <c r="A3238" t="s">
        <v>6378</v>
      </c>
      <c r="B3238" t="s">
        <v>6379</v>
      </c>
      <c r="D3238" s="85">
        <v>94.21</v>
      </c>
    </row>
    <row r="3239" spans="1:4" x14ac:dyDescent="0.2">
      <c r="A3239" t="s">
        <v>6380</v>
      </c>
      <c r="B3239" t="s">
        <v>6381</v>
      </c>
      <c r="D3239" s="85">
        <v>330.65</v>
      </c>
    </row>
    <row r="3240" spans="1:4" x14ac:dyDescent="0.2">
      <c r="A3240" t="s">
        <v>6382</v>
      </c>
      <c r="B3240" t="s">
        <v>6383</v>
      </c>
      <c r="C3240" t="s">
        <v>6384</v>
      </c>
      <c r="D3240" s="85">
        <v>129.47</v>
      </c>
    </row>
    <row r="3241" spans="1:4" x14ac:dyDescent="0.2">
      <c r="A3241" t="s">
        <v>6385</v>
      </c>
      <c r="B3241" t="s">
        <v>6386</v>
      </c>
      <c r="C3241">
        <v>86490</v>
      </c>
      <c r="D3241" s="85">
        <v>44.7</v>
      </c>
    </row>
    <row r="3242" spans="1:4" x14ac:dyDescent="0.2">
      <c r="A3242" t="s">
        <v>6387</v>
      </c>
      <c r="B3242" t="s">
        <v>6388</v>
      </c>
      <c r="C3242" t="s">
        <v>6389</v>
      </c>
      <c r="D3242" s="85">
        <v>48.75</v>
      </c>
    </row>
    <row r="3243" spans="1:4" x14ac:dyDescent="0.2">
      <c r="A3243" t="s">
        <v>6390</v>
      </c>
      <c r="B3243" t="s">
        <v>6391</v>
      </c>
      <c r="C3243" t="s">
        <v>6392</v>
      </c>
      <c r="D3243" s="85">
        <v>130.47999999999999</v>
      </c>
    </row>
    <row r="3244" spans="1:4" x14ac:dyDescent="0.2">
      <c r="A3244" t="s">
        <v>17932</v>
      </c>
      <c r="B3244" t="s">
        <v>17933</v>
      </c>
      <c r="C3244" t="s">
        <v>17934</v>
      </c>
      <c r="D3244" s="85">
        <v>2136.0700000000002</v>
      </c>
    </row>
    <row r="3245" spans="1:4" x14ac:dyDescent="0.2">
      <c r="A3245" t="s">
        <v>6393</v>
      </c>
      <c r="B3245" t="s">
        <v>6394</v>
      </c>
      <c r="C3245" t="s">
        <v>6395</v>
      </c>
      <c r="D3245" s="85">
        <v>629.79</v>
      </c>
    </row>
    <row r="3246" spans="1:4" x14ac:dyDescent="0.2">
      <c r="A3246" t="s">
        <v>6396</v>
      </c>
      <c r="B3246" t="s">
        <v>6397</v>
      </c>
      <c r="C3246" t="s">
        <v>6398</v>
      </c>
      <c r="D3246" s="85">
        <v>551.91</v>
      </c>
    </row>
    <row r="3247" spans="1:4" x14ac:dyDescent="0.2">
      <c r="A3247" t="s">
        <v>6399</v>
      </c>
      <c r="B3247" t="s">
        <v>6400</v>
      </c>
      <c r="C3247" t="s">
        <v>6401</v>
      </c>
      <c r="D3247" s="85">
        <v>473.05</v>
      </c>
    </row>
    <row r="3248" spans="1:4" x14ac:dyDescent="0.2">
      <c r="A3248" t="s">
        <v>6402</v>
      </c>
      <c r="B3248" t="s">
        <v>6403</v>
      </c>
      <c r="C3248" t="s">
        <v>6404</v>
      </c>
      <c r="D3248" s="85">
        <v>258.73</v>
      </c>
    </row>
    <row r="3249" spans="1:4" x14ac:dyDescent="0.2">
      <c r="A3249" t="s">
        <v>6405</v>
      </c>
      <c r="B3249" t="s">
        <v>6406</v>
      </c>
      <c r="C3249" t="s">
        <v>6404</v>
      </c>
      <c r="D3249" s="85">
        <v>257.14</v>
      </c>
    </row>
    <row r="3250" spans="1:4" x14ac:dyDescent="0.2">
      <c r="A3250" t="s">
        <v>6407</v>
      </c>
      <c r="B3250" t="s">
        <v>6408</v>
      </c>
      <c r="C3250" t="s">
        <v>6404</v>
      </c>
      <c r="D3250" s="85">
        <v>136.74</v>
      </c>
    </row>
    <row r="3251" spans="1:4" x14ac:dyDescent="0.2">
      <c r="A3251" t="s">
        <v>6409</v>
      </c>
      <c r="B3251" t="s">
        <v>6410</v>
      </c>
      <c r="D3251" s="85">
        <v>33.979999999999997</v>
      </c>
    </row>
    <row r="3252" spans="1:4" x14ac:dyDescent="0.2">
      <c r="A3252" t="s">
        <v>6411</v>
      </c>
      <c r="B3252" t="s">
        <v>6412</v>
      </c>
      <c r="C3252" t="s">
        <v>6413</v>
      </c>
      <c r="D3252" s="85">
        <v>33.75</v>
      </c>
    </row>
    <row r="3253" spans="1:4" x14ac:dyDescent="0.2">
      <c r="A3253" t="s">
        <v>6414</v>
      </c>
      <c r="B3253" t="s">
        <v>6415</v>
      </c>
      <c r="C3253" t="s">
        <v>6416</v>
      </c>
      <c r="D3253" s="85">
        <v>32.51</v>
      </c>
    </row>
    <row r="3254" spans="1:4" x14ac:dyDescent="0.2">
      <c r="A3254" t="s">
        <v>6417</v>
      </c>
      <c r="B3254" t="s">
        <v>6418</v>
      </c>
      <c r="C3254" t="s">
        <v>6419</v>
      </c>
      <c r="D3254" s="85">
        <v>46.51</v>
      </c>
    </row>
    <row r="3255" spans="1:4" x14ac:dyDescent="0.2">
      <c r="A3255" t="s">
        <v>6420</v>
      </c>
      <c r="B3255" t="s">
        <v>6421</v>
      </c>
      <c r="C3255" t="s">
        <v>6404</v>
      </c>
      <c r="D3255" s="85">
        <v>63.23</v>
      </c>
    </row>
    <row r="3256" spans="1:4" x14ac:dyDescent="0.2">
      <c r="A3256" t="s">
        <v>6422</v>
      </c>
      <c r="B3256" t="s">
        <v>6423</v>
      </c>
      <c r="C3256" t="s">
        <v>6404</v>
      </c>
      <c r="D3256" s="85">
        <v>366.1</v>
      </c>
    </row>
    <row r="3257" spans="1:4" x14ac:dyDescent="0.2">
      <c r="A3257" t="s">
        <v>6424</v>
      </c>
      <c r="B3257" t="s">
        <v>6425</v>
      </c>
      <c r="C3257" t="s">
        <v>6426</v>
      </c>
      <c r="D3257" s="85">
        <v>173.22</v>
      </c>
    </row>
    <row r="3258" spans="1:4" x14ac:dyDescent="0.2">
      <c r="A3258" t="s">
        <v>6427</v>
      </c>
      <c r="B3258" t="s">
        <v>6428</v>
      </c>
      <c r="C3258" t="s">
        <v>6429</v>
      </c>
      <c r="D3258" s="85">
        <v>2771.13</v>
      </c>
    </row>
    <row r="3259" spans="1:4" x14ac:dyDescent="0.2">
      <c r="A3259" t="s">
        <v>6430</v>
      </c>
      <c r="B3259" t="s">
        <v>6431</v>
      </c>
      <c r="C3259" t="s">
        <v>6432</v>
      </c>
      <c r="D3259" s="85">
        <v>5322.31</v>
      </c>
    </row>
    <row r="3260" spans="1:4" x14ac:dyDescent="0.2">
      <c r="A3260" t="s">
        <v>6433</v>
      </c>
      <c r="B3260" t="s">
        <v>6434</v>
      </c>
      <c r="C3260" t="s">
        <v>6435</v>
      </c>
      <c r="D3260" s="85">
        <v>82.64</v>
      </c>
    </row>
    <row r="3261" spans="1:4" x14ac:dyDescent="0.2">
      <c r="A3261" t="s">
        <v>6436</v>
      </c>
      <c r="B3261" t="s">
        <v>6437</v>
      </c>
      <c r="C3261" t="s">
        <v>6438</v>
      </c>
      <c r="D3261" s="85">
        <v>2396.3200000000002</v>
      </c>
    </row>
    <row r="3262" spans="1:4" x14ac:dyDescent="0.2">
      <c r="A3262" t="s">
        <v>6439</v>
      </c>
      <c r="B3262" t="s">
        <v>6440</v>
      </c>
      <c r="C3262" t="s">
        <v>6441</v>
      </c>
      <c r="D3262" s="85">
        <v>3777.58</v>
      </c>
    </row>
    <row r="3263" spans="1:4" x14ac:dyDescent="0.2">
      <c r="A3263" t="s">
        <v>6442</v>
      </c>
      <c r="B3263" t="s">
        <v>6443</v>
      </c>
      <c r="C3263" t="s">
        <v>6444</v>
      </c>
      <c r="D3263" s="85">
        <v>31.01</v>
      </c>
    </row>
    <row r="3264" spans="1:4" x14ac:dyDescent="0.2">
      <c r="A3264" t="s">
        <v>6445</v>
      </c>
      <c r="B3264" t="s">
        <v>6446</v>
      </c>
      <c r="C3264" t="s">
        <v>6444</v>
      </c>
      <c r="D3264" s="85">
        <v>31.01</v>
      </c>
    </row>
    <row r="3265" spans="1:4" x14ac:dyDescent="0.2">
      <c r="A3265" t="s">
        <v>6447</v>
      </c>
      <c r="B3265" t="s">
        <v>6448</v>
      </c>
      <c r="C3265" t="s">
        <v>6444</v>
      </c>
      <c r="D3265" s="85">
        <v>31.01</v>
      </c>
    </row>
    <row r="3266" spans="1:4" x14ac:dyDescent="0.2">
      <c r="A3266" t="s">
        <v>6449</v>
      </c>
      <c r="B3266" t="s">
        <v>6450</v>
      </c>
      <c r="C3266" t="s">
        <v>6444</v>
      </c>
      <c r="D3266" s="85">
        <v>31.01</v>
      </c>
    </row>
    <row r="3267" spans="1:4" x14ac:dyDescent="0.2">
      <c r="A3267" t="s">
        <v>6451</v>
      </c>
      <c r="B3267" t="s">
        <v>6452</v>
      </c>
      <c r="C3267" t="s">
        <v>6444</v>
      </c>
      <c r="D3267" s="85">
        <v>29.81</v>
      </c>
    </row>
    <row r="3268" spans="1:4" x14ac:dyDescent="0.2">
      <c r="A3268" t="s">
        <v>6453</v>
      </c>
      <c r="B3268" t="s">
        <v>6454</v>
      </c>
      <c r="D3268" s="85">
        <v>356.86</v>
      </c>
    </row>
    <row r="3269" spans="1:4" x14ac:dyDescent="0.2">
      <c r="A3269" t="s">
        <v>6455</v>
      </c>
      <c r="B3269" t="s">
        <v>6456</v>
      </c>
      <c r="C3269" t="s">
        <v>6444</v>
      </c>
      <c r="D3269" s="85">
        <v>31.01</v>
      </c>
    </row>
    <row r="3270" spans="1:4" x14ac:dyDescent="0.2">
      <c r="A3270" t="s">
        <v>6457</v>
      </c>
      <c r="B3270" t="s">
        <v>6458</v>
      </c>
      <c r="C3270" t="s">
        <v>6444</v>
      </c>
      <c r="D3270" s="85">
        <v>38.270000000000003</v>
      </c>
    </row>
    <row r="3271" spans="1:4" x14ac:dyDescent="0.2">
      <c r="A3271" t="s">
        <v>6459</v>
      </c>
      <c r="B3271" t="s">
        <v>6460</v>
      </c>
      <c r="C3271" t="s">
        <v>6461</v>
      </c>
      <c r="D3271" s="85">
        <v>5.17</v>
      </c>
    </row>
    <row r="3272" spans="1:4" x14ac:dyDescent="0.2">
      <c r="A3272" t="s">
        <v>6462</v>
      </c>
      <c r="B3272" t="s">
        <v>6463</v>
      </c>
      <c r="C3272" t="s">
        <v>6464</v>
      </c>
      <c r="D3272" s="85">
        <v>44.32</v>
      </c>
    </row>
    <row r="3273" spans="1:4" x14ac:dyDescent="0.2">
      <c r="A3273" t="s">
        <v>6465</v>
      </c>
      <c r="B3273" t="s">
        <v>6466</v>
      </c>
      <c r="C3273" t="s">
        <v>6467</v>
      </c>
      <c r="D3273" s="85">
        <v>50.11</v>
      </c>
    </row>
    <row r="3274" spans="1:4" x14ac:dyDescent="0.2">
      <c r="A3274" t="s">
        <v>6468</v>
      </c>
      <c r="B3274" t="s">
        <v>6469</v>
      </c>
      <c r="C3274" t="s">
        <v>6470</v>
      </c>
      <c r="D3274" s="85">
        <v>243.92</v>
      </c>
    </row>
    <row r="3275" spans="1:4" x14ac:dyDescent="0.2">
      <c r="A3275" t="s">
        <v>6471</v>
      </c>
      <c r="B3275" t="s">
        <v>6472</v>
      </c>
      <c r="C3275" t="s">
        <v>6473</v>
      </c>
      <c r="D3275" s="85">
        <v>116.87</v>
      </c>
    </row>
    <row r="3276" spans="1:4" x14ac:dyDescent="0.2">
      <c r="A3276" t="s">
        <v>6474</v>
      </c>
      <c r="B3276" t="s">
        <v>6475</v>
      </c>
      <c r="C3276" t="s">
        <v>6476</v>
      </c>
      <c r="D3276" s="85">
        <v>338.58</v>
      </c>
    </row>
    <row r="3277" spans="1:4" x14ac:dyDescent="0.2">
      <c r="A3277" t="s">
        <v>17868</v>
      </c>
      <c r="B3277" t="s">
        <v>17869</v>
      </c>
      <c r="C3277" t="s">
        <v>17870</v>
      </c>
      <c r="D3277" s="85">
        <v>1773.63</v>
      </c>
    </row>
    <row r="3278" spans="1:4" x14ac:dyDescent="0.2">
      <c r="A3278" t="s">
        <v>6477</v>
      </c>
      <c r="B3278" t="s">
        <v>6478</v>
      </c>
      <c r="C3278" t="s">
        <v>6479</v>
      </c>
      <c r="D3278" s="85">
        <v>202.6</v>
      </c>
    </row>
    <row r="3279" spans="1:4" x14ac:dyDescent="0.2">
      <c r="A3279" t="s">
        <v>6480</v>
      </c>
      <c r="B3279" t="s">
        <v>6481</v>
      </c>
      <c r="C3279" t="s">
        <v>6482</v>
      </c>
      <c r="D3279" s="85">
        <v>75.290000000000006</v>
      </c>
    </row>
    <row r="3280" spans="1:4" x14ac:dyDescent="0.2">
      <c r="A3280" t="s">
        <v>6483</v>
      </c>
      <c r="B3280" t="s">
        <v>6484</v>
      </c>
      <c r="C3280" t="s">
        <v>6485</v>
      </c>
      <c r="D3280" s="85">
        <v>56.67</v>
      </c>
    </row>
    <row r="3281" spans="1:4" x14ac:dyDescent="0.2">
      <c r="A3281" t="s">
        <v>17890</v>
      </c>
      <c r="B3281" t="s">
        <v>17891</v>
      </c>
      <c r="C3281" t="s">
        <v>3303</v>
      </c>
      <c r="D3281" s="85">
        <v>29.75</v>
      </c>
    </row>
    <row r="3282" spans="1:4" x14ac:dyDescent="0.2">
      <c r="A3282" t="s">
        <v>6486</v>
      </c>
      <c r="B3282" t="s">
        <v>6487</v>
      </c>
      <c r="C3282" t="s">
        <v>6488</v>
      </c>
      <c r="D3282" s="85">
        <v>7326.77</v>
      </c>
    </row>
    <row r="3283" spans="1:4" x14ac:dyDescent="0.2">
      <c r="A3283" t="s">
        <v>6489</v>
      </c>
      <c r="B3283" t="s">
        <v>6490</v>
      </c>
      <c r="C3283" t="s">
        <v>6491</v>
      </c>
      <c r="D3283" s="85">
        <v>108.12</v>
      </c>
    </row>
    <row r="3284" spans="1:4" x14ac:dyDescent="0.2">
      <c r="A3284" t="s">
        <v>6492</v>
      </c>
      <c r="B3284" t="s">
        <v>6493</v>
      </c>
      <c r="C3284" t="s">
        <v>6491</v>
      </c>
      <c r="D3284" s="85">
        <v>103.24</v>
      </c>
    </row>
    <row r="3285" spans="1:4" x14ac:dyDescent="0.2">
      <c r="A3285" t="s">
        <v>6494</v>
      </c>
      <c r="B3285" t="s">
        <v>6495</v>
      </c>
      <c r="C3285" t="s">
        <v>6491</v>
      </c>
      <c r="D3285" s="85">
        <v>0</v>
      </c>
    </row>
    <row r="3286" spans="1:4" x14ac:dyDescent="0.2">
      <c r="A3286" t="s">
        <v>6496</v>
      </c>
      <c r="B3286" t="s">
        <v>6497</v>
      </c>
      <c r="C3286" t="s">
        <v>6498</v>
      </c>
      <c r="D3286" s="85">
        <v>40.47</v>
      </c>
    </row>
    <row r="3287" spans="1:4" x14ac:dyDescent="0.2">
      <c r="A3287" t="s">
        <v>6499</v>
      </c>
      <c r="B3287" t="s">
        <v>6500</v>
      </c>
      <c r="C3287" t="s">
        <v>6501</v>
      </c>
      <c r="D3287" s="85">
        <v>2.92</v>
      </c>
    </row>
    <row r="3288" spans="1:4" x14ac:dyDescent="0.2">
      <c r="A3288" t="s">
        <v>6502</v>
      </c>
      <c r="B3288" t="s">
        <v>6503</v>
      </c>
      <c r="C3288" t="s">
        <v>6501</v>
      </c>
      <c r="D3288" s="85">
        <v>0.63</v>
      </c>
    </row>
    <row r="3289" spans="1:4" x14ac:dyDescent="0.2">
      <c r="A3289" t="s">
        <v>6504</v>
      </c>
      <c r="B3289" t="s">
        <v>6505</v>
      </c>
      <c r="D3289" s="85">
        <v>376.62</v>
      </c>
    </row>
    <row r="3290" spans="1:4" x14ac:dyDescent="0.2">
      <c r="A3290" t="s">
        <v>6506</v>
      </c>
      <c r="B3290" t="s">
        <v>6507</v>
      </c>
      <c r="D3290" s="85">
        <v>341.74</v>
      </c>
    </row>
    <row r="3291" spans="1:4" x14ac:dyDescent="0.2">
      <c r="A3291" t="s">
        <v>18209</v>
      </c>
      <c r="B3291" t="s">
        <v>18210</v>
      </c>
      <c r="D3291" s="85">
        <v>388.5</v>
      </c>
    </row>
    <row r="3292" spans="1:4" x14ac:dyDescent="0.2">
      <c r="A3292" t="s">
        <v>6508</v>
      </c>
      <c r="B3292" t="s">
        <v>6509</v>
      </c>
      <c r="D3292" s="85">
        <v>85946.3</v>
      </c>
    </row>
    <row r="3293" spans="1:4" x14ac:dyDescent="0.2">
      <c r="A3293" t="s">
        <v>6510</v>
      </c>
      <c r="B3293" t="s">
        <v>6511</v>
      </c>
      <c r="C3293" t="s">
        <v>6512</v>
      </c>
      <c r="D3293" s="85">
        <v>850.53</v>
      </c>
    </row>
    <row r="3294" spans="1:4" x14ac:dyDescent="0.2">
      <c r="A3294" t="s">
        <v>6513</v>
      </c>
      <c r="B3294" t="s">
        <v>6514</v>
      </c>
      <c r="C3294" t="s">
        <v>6515</v>
      </c>
      <c r="D3294" s="85">
        <v>167.49</v>
      </c>
    </row>
    <row r="3295" spans="1:4" x14ac:dyDescent="0.2">
      <c r="A3295" t="s">
        <v>6516</v>
      </c>
      <c r="B3295" t="s">
        <v>6517</v>
      </c>
      <c r="D3295" s="85">
        <v>45.08</v>
      </c>
    </row>
    <row r="3296" spans="1:4" x14ac:dyDescent="0.2">
      <c r="A3296" t="s">
        <v>6518</v>
      </c>
      <c r="B3296" t="s">
        <v>6519</v>
      </c>
      <c r="D3296" s="85">
        <v>75.77</v>
      </c>
    </row>
    <row r="3297" spans="1:4" x14ac:dyDescent="0.2">
      <c r="A3297" t="s">
        <v>6520</v>
      </c>
      <c r="B3297" t="s">
        <v>6521</v>
      </c>
      <c r="D3297" s="85">
        <v>37.9</v>
      </c>
    </row>
    <row r="3298" spans="1:4" x14ac:dyDescent="0.2">
      <c r="A3298" t="s">
        <v>6522</v>
      </c>
      <c r="B3298" t="s">
        <v>6523</v>
      </c>
      <c r="C3298" t="s">
        <v>6524</v>
      </c>
      <c r="D3298" s="85">
        <v>544.78</v>
      </c>
    </row>
    <row r="3299" spans="1:4" x14ac:dyDescent="0.2">
      <c r="A3299" t="s">
        <v>6525</v>
      </c>
      <c r="B3299" t="s">
        <v>3443</v>
      </c>
      <c r="D3299" s="85"/>
    </row>
    <row r="3300" spans="1:4" x14ac:dyDescent="0.2">
      <c r="A3300" t="s">
        <v>6526</v>
      </c>
      <c r="B3300" t="s">
        <v>6527</v>
      </c>
      <c r="C3300" t="s">
        <v>6528</v>
      </c>
      <c r="D3300" s="85">
        <v>44.55</v>
      </c>
    </row>
    <row r="3301" spans="1:4" x14ac:dyDescent="0.2">
      <c r="A3301" t="s">
        <v>6529</v>
      </c>
      <c r="B3301" t="s">
        <v>6530</v>
      </c>
      <c r="D3301" s="85">
        <v>35.76</v>
      </c>
    </row>
    <row r="3302" spans="1:4" x14ac:dyDescent="0.2">
      <c r="A3302" t="s">
        <v>6531</v>
      </c>
      <c r="B3302" t="s">
        <v>6532</v>
      </c>
      <c r="C3302" t="s">
        <v>6533</v>
      </c>
      <c r="D3302" s="85">
        <v>38.01</v>
      </c>
    </row>
    <row r="3303" spans="1:4" x14ac:dyDescent="0.2">
      <c r="A3303" t="s">
        <v>6534</v>
      </c>
      <c r="B3303" t="s">
        <v>6535</v>
      </c>
      <c r="D3303" s="85">
        <v>46.22</v>
      </c>
    </row>
    <row r="3304" spans="1:4" x14ac:dyDescent="0.2">
      <c r="A3304" t="s">
        <v>6536</v>
      </c>
      <c r="B3304" t="s">
        <v>6537</v>
      </c>
      <c r="D3304" s="85">
        <v>44.84</v>
      </c>
    </row>
    <row r="3305" spans="1:4" x14ac:dyDescent="0.2">
      <c r="A3305" t="s">
        <v>6538</v>
      </c>
      <c r="B3305" t="s">
        <v>6539</v>
      </c>
      <c r="D3305" s="85">
        <v>67.48</v>
      </c>
    </row>
    <row r="3306" spans="1:4" x14ac:dyDescent="0.2">
      <c r="A3306" t="s">
        <v>6540</v>
      </c>
      <c r="B3306" t="s">
        <v>3999</v>
      </c>
      <c r="C3306" t="s">
        <v>6541</v>
      </c>
      <c r="D3306" s="85">
        <v>46.8</v>
      </c>
    </row>
    <row r="3307" spans="1:4" x14ac:dyDescent="0.2">
      <c r="A3307" t="s">
        <v>6542</v>
      </c>
      <c r="B3307" t="s">
        <v>6543</v>
      </c>
      <c r="C3307" t="s">
        <v>6544</v>
      </c>
      <c r="D3307" s="85">
        <v>161</v>
      </c>
    </row>
    <row r="3308" spans="1:4" x14ac:dyDescent="0.2">
      <c r="A3308" t="s">
        <v>6545</v>
      </c>
      <c r="B3308" t="s">
        <v>6546</v>
      </c>
      <c r="C3308" t="s">
        <v>17986</v>
      </c>
      <c r="D3308" s="85">
        <v>390.71</v>
      </c>
    </row>
    <row r="3309" spans="1:4" x14ac:dyDescent="0.2">
      <c r="A3309" t="s">
        <v>6547</v>
      </c>
      <c r="B3309" t="s">
        <v>6548</v>
      </c>
      <c r="C3309" t="s">
        <v>6549</v>
      </c>
      <c r="D3309" s="85">
        <v>37.01</v>
      </c>
    </row>
    <row r="3310" spans="1:4" x14ac:dyDescent="0.2">
      <c r="A3310" t="s">
        <v>18211</v>
      </c>
      <c r="B3310" t="s">
        <v>18212</v>
      </c>
      <c r="D3310" s="85">
        <v>239.86</v>
      </c>
    </row>
    <row r="3311" spans="1:4" x14ac:dyDescent="0.2">
      <c r="A3311" t="s">
        <v>6550</v>
      </c>
      <c r="B3311" t="s">
        <v>6551</v>
      </c>
      <c r="C3311">
        <v>90714</v>
      </c>
      <c r="D3311" s="85">
        <v>131.28</v>
      </c>
    </row>
    <row r="3312" spans="1:4" x14ac:dyDescent="0.2">
      <c r="A3312" t="s">
        <v>6552</v>
      </c>
      <c r="B3312" t="s">
        <v>6553</v>
      </c>
      <c r="C3312">
        <v>90701</v>
      </c>
      <c r="D3312" s="85">
        <v>249.46</v>
      </c>
    </row>
    <row r="3313" spans="1:4" x14ac:dyDescent="0.2">
      <c r="A3313" t="s">
        <v>6554</v>
      </c>
      <c r="B3313" t="s">
        <v>6555</v>
      </c>
      <c r="C3313">
        <v>90700</v>
      </c>
      <c r="D3313" s="85">
        <v>144.6</v>
      </c>
    </row>
    <row r="3314" spans="1:4" x14ac:dyDescent="0.2">
      <c r="A3314" t="s">
        <v>6556</v>
      </c>
      <c r="B3314" t="s">
        <v>6557</v>
      </c>
      <c r="C3314">
        <v>90715</v>
      </c>
      <c r="D3314" s="85">
        <v>205.32</v>
      </c>
    </row>
    <row r="3315" spans="1:4" x14ac:dyDescent="0.2">
      <c r="A3315" t="s">
        <v>6558</v>
      </c>
      <c r="B3315" t="s">
        <v>6559</v>
      </c>
      <c r="C3315" t="s">
        <v>6549</v>
      </c>
      <c r="D3315" s="85">
        <v>36.65</v>
      </c>
    </row>
    <row r="3316" spans="1:4" x14ac:dyDescent="0.2">
      <c r="A3316" t="s">
        <v>6560</v>
      </c>
      <c r="B3316" t="s">
        <v>6561</v>
      </c>
      <c r="C3316" t="s">
        <v>6562</v>
      </c>
      <c r="D3316" s="85">
        <v>6.14</v>
      </c>
    </row>
    <row r="3317" spans="1:4" x14ac:dyDescent="0.2">
      <c r="A3317" t="s">
        <v>6563</v>
      </c>
      <c r="B3317" t="s">
        <v>6564</v>
      </c>
      <c r="C3317" t="s">
        <v>6565</v>
      </c>
      <c r="D3317" s="85">
        <v>34.44</v>
      </c>
    </row>
    <row r="3318" spans="1:4" x14ac:dyDescent="0.2">
      <c r="A3318" t="s">
        <v>6566</v>
      </c>
      <c r="B3318" t="s">
        <v>6567</v>
      </c>
      <c r="C3318" t="s">
        <v>6568</v>
      </c>
      <c r="D3318" s="85">
        <v>142.62</v>
      </c>
    </row>
    <row r="3319" spans="1:4" x14ac:dyDescent="0.2">
      <c r="A3319" t="s">
        <v>6569</v>
      </c>
      <c r="B3319" t="s">
        <v>6570</v>
      </c>
      <c r="C3319" t="s">
        <v>6568</v>
      </c>
      <c r="D3319" s="85">
        <v>22.47</v>
      </c>
    </row>
    <row r="3320" spans="1:4" x14ac:dyDescent="0.2">
      <c r="A3320" t="s">
        <v>6571</v>
      </c>
      <c r="B3320" t="s">
        <v>6572</v>
      </c>
      <c r="C3320" t="s">
        <v>6573</v>
      </c>
      <c r="D3320" s="85">
        <v>55.31</v>
      </c>
    </row>
    <row r="3321" spans="1:4" x14ac:dyDescent="0.2">
      <c r="A3321" t="s">
        <v>6574</v>
      </c>
      <c r="B3321" t="s">
        <v>6575</v>
      </c>
      <c r="C3321" t="s">
        <v>6576</v>
      </c>
      <c r="D3321" s="85">
        <v>4.62</v>
      </c>
    </row>
    <row r="3322" spans="1:4" x14ac:dyDescent="0.2">
      <c r="A3322" t="s">
        <v>6577</v>
      </c>
      <c r="B3322" t="s">
        <v>6578</v>
      </c>
      <c r="D3322" s="85">
        <v>33.979999999999997</v>
      </c>
    </row>
    <row r="3323" spans="1:4" x14ac:dyDescent="0.2">
      <c r="A3323" t="s">
        <v>6579</v>
      </c>
      <c r="B3323" t="s">
        <v>6580</v>
      </c>
      <c r="D3323" s="85">
        <v>37.299999999999997</v>
      </c>
    </row>
    <row r="3324" spans="1:4" x14ac:dyDescent="0.2">
      <c r="A3324" t="s">
        <v>6581</v>
      </c>
      <c r="B3324" t="s">
        <v>6582</v>
      </c>
      <c r="D3324" s="85">
        <v>85</v>
      </c>
    </row>
    <row r="3325" spans="1:4" x14ac:dyDescent="0.2">
      <c r="A3325" t="s">
        <v>6583</v>
      </c>
      <c r="B3325" t="s">
        <v>6584</v>
      </c>
      <c r="C3325" t="s">
        <v>6585</v>
      </c>
      <c r="D3325" s="85">
        <v>7.92</v>
      </c>
    </row>
    <row r="3326" spans="1:4" x14ac:dyDescent="0.2">
      <c r="A3326" t="s">
        <v>6586</v>
      </c>
      <c r="B3326" t="s">
        <v>6587</v>
      </c>
      <c r="D3326" s="85">
        <v>257.25</v>
      </c>
    </row>
    <row r="3327" spans="1:4" x14ac:dyDescent="0.2">
      <c r="A3327" t="s">
        <v>6588</v>
      </c>
      <c r="B3327" t="s">
        <v>6589</v>
      </c>
      <c r="C3327" t="s">
        <v>6590</v>
      </c>
      <c r="D3327" s="85">
        <v>61.65</v>
      </c>
    </row>
    <row r="3328" spans="1:4" x14ac:dyDescent="0.2">
      <c r="A3328" t="s">
        <v>6591</v>
      </c>
      <c r="B3328" t="s">
        <v>6592</v>
      </c>
      <c r="C3328" t="s">
        <v>6590</v>
      </c>
      <c r="D3328" s="85">
        <v>78.180000000000007</v>
      </c>
    </row>
    <row r="3329" spans="1:4" x14ac:dyDescent="0.2">
      <c r="A3329" t="s">
        <v>6593</v>
      </c>
      <c r="B3329" t="s">
        <v>6594</v>
      </c>
      <c r="C3329" t="s">
        <v>6590</v>
      </c>
      <c r="D3329" s="85">
        <v>45.31</v>
      </c>
    </row>
    <row r="3330" spans="1:4" x14ac:dyDescent="0.2">
      <c r="A3330" t="s">
        <v>6595</v>
      </c>
      <c r="B3330" t="s">
        <v>6596</v>
      </c>
      <c r="C3330" t="s">
        <v>6597</v>
      </c>
      <c r="D3330" s="85">
        <v>2518.13</v>
      </c>
    </row>
    <row r="3331" spans="1:4" x14ac:dyDescent="0.2">
      <c r="A3331" t="s">
        <v>6598</v>
      </c>
      <c r="B3331" t="s">
        <v>6599</v>
      </c>
      <c r="C3331" t="s">
        <v>18064</v>
      </c>
      <c r="D3331" s="85">
        <v>1963.46</v>
      </c>
    </row>
    <row r="3332" spans="1:4" x14ac:dyDescent="0.2">
      <c r="A3332" t="s">
        <v>6600</v>
      </c>
      <c r="B3332" t="s">
        <v>4062</v>
      </c>
      <c r="D3332" s="85">
        <v>73.17</v>
      </c>
    </row>
    <row r="3333" spans="1:4" x14ac:dyDescent="0.2">
      <c r="A3333" t="s">
        <v>6601</v>
      </c>
      <c r="B3333" t="s">
        <v>6602</v>
      </c>
      <c r="D3333" s="85">
        <v>63.46</v>
      </c>
    </row>
    <row r="3334" spans="1:4" x14ac:dyDescent="0.2">
      <c r="A3334" t="s">
        <v>6603</v>
      </c>
      <c r="B3334" t="s">
        <v>6604</v>
      </c>
      <c r="C3334" t="s">
        <v>6605</v>
      </c>
      <c r="D3334" s="85">
        <v>34.6</v>
      </c>
    </row>
    <row r="3335" spans="1:4" x14ac:dyDescent="0.2">
      <c r="A3335" t="s">
        <v>6606</v>
      </c>
      <c r="B3335" t="s">
        <v>6607</v>
      </c>
      <c r="C3335" t="s">
        <v>6605</v>
      </c>
      <c r="D3335" s="85">
        <v>44.61</v>
      </c>
    </row>
    <row r="3336" spans="1:4" x14ac:dyDescent="0.2">
      <c r="A3336" t="s">
        <v>6608</v>
      </c>
      <c r="B3336" t="s">
        <v>6609</v>
      </c>
      <c r="D3336" s="85">
        <v>1478.1</v>
      </c>
    </row>
    <row r="3337" spans="1:4" x14ac:dyDescent="0.2">
      <c r="A3337" t="s">
        <v>6610</v>
      </c>
      <c r="B3337" t="s">
        <v>6611</v>
      </c>
      <c r="D3337" s="85">
        <v>59.13</v>
      </c>
    </row>
    <row r="3338" spans="1:4" x14ac:dyDescent="0.2">
      <c r="A3338" t="s">
        <v>6612</v>
      </c>
      <c r="B3338" t="s">
        <v>17901</v>
      </c>
      <c r="C3338" t="s">
        <v>17902</v>
      </c>
      <c r="D3338" s="85">
        <v>363.35</v>
      </c>
    </row>
    <row r="3339" spans="1:4" x14ac:dyDescent="0.2">
      <c r="A3339" t="s">
        <v>17903</v>
      </c>
      <c r="B3339" t="s">
        <v>17904</v>
      </c>
      <c r="C3339" t="s">
        <v>17902</v>
      </c>
      <c r="D3339" s="85">
        <v>363.6</v>
      </c>
    </row>
    <row r="3340" spans="1:4" x14ac:dyDescent="0.2">
      <c r="A3340" t="s">
        <v>17905</v>
      </c>
      <c r="B3340" t="s">
        <v>17906</v>
      </c>
      <c r="C3340" t="s">
        <v>17902</v>
      </c>
      <c r="D3340" s="85">
        <v>0</v>
      </c>
    </row>
    <row r="3341" spans="1:4" x14ac:dyDescent="0.2">
      <c r="A3341" t="s">
        <v>6613</v>
      </c>
      <c r="B3341" t="s">
        <v>6614</v>
      </c>
      <c r="C3341" t="s">
        <v>6615</v>
      </c>
      <c r="D3341" s="85">
        <v>58.58</v>
      </c>
    </row>
    <row r="3342" spans="1:4" x14ac:dyDescent="0.2">
      <c r="A3342" t="s">
        <v>6616</v>
      </c>
      <c r="B3342" t="s">
        <v>6617</v>
      </c>
      <c r="C3342" t="s">
        <v>6618</v>
      </c>
      <c r="D3342" s="85">
        <v>1010.82</v>
      </c>
    </row>
    <row r="3343" spans="1:4" x14ac:dyDescent="0.2">
      <c r="A3343" t="s">
        <v>6619</v>
      </c>
      <c r="B3343" t="s">
        <v>6620</v>
      </c>
      <c r="C3343" t="s">
        <v>6618</v>
      </c>
      <c r="D3343" s="85">
        <v>0</v>
      </c>
    </row>
    <row r="3344" spans="1:4" x14ac:dyDescent="0.2">
      <c r="A3344" t="s">
        <v>6621</v>
      </c>
      <c r="B3344" t="s">
        <v>6622</v>
      </c>
      <c r="D3344" s="85">
        <v>75.400000000000006</v>
      </c>
    </row>
    <row r="3345" spans="1:4" x14ac:dyDescent="0.2">
      <c r="A3345" t="s">
        <v>6623</v>
      </c>
      <c r="B3345" t="s">
        <v>6624</v>
      </c>
      <c r="D3345" s="85">
        <v>36.74</v>
      </c>
    </row>
    <row r="3346" spans="1:4" x14ac:dyDescent="0.2">
      <c r="A3346" t="s">
        <v>6625</v>
      </c>
      <c r="B3346" t="s">
        <v>6626</v>
      </c>
      <c r="C3346" t="s">
        <v>6627</v>
      </c>
      <c r="D3346" s="85">
        <v>44.34</v>
      </c>
    </row>
    <row r="3347" spans="1:4" x14ac:dyDescent="0.2">
      <c r="A3347" t="s">
        <v>6628</v>
      </c>
      <c r="B3347" t="s">
        <v>6629</v>
      </c>
      <c r="C3347" t="s">
        <v>6630</v>
      </c>
      <c r="D3347" s="85">
        <v>33.6</v>
      </c>
    </row>
    <row r="3348" spans="1:4" x14ac:dyDescent="0.2">
      <c r="A3348" t="s">
        <v>6631</v>
      </c>
      <c r="B3348" t="s">
        <v>6632</v>
      </c>
      <c r="D3348" s="85">
        <v>44.5</v>
      </c>
    </row>
    <row r="3349" spans="1:4" x14ac:dyDescent="0.2">
      <c r="A3349" t="s">
        <v>6633</v>
      </c>
      <c r="B3349" t="s">
        <v>6634</v>
      </c>
      <c r="D3349" s="85">
        <v>56.95</v>
      </c>
    </row>
    <row r="3350" spans="1:4" x14ac:dyDescent="0.2">
      <c r="A3350" t="s">
        <v>6635</v>
      </c>
      <c r="B3350" t="s">
        <v>6636</v>
      </c>
      <c r="C3350" t="s">
        <v>6630</v>
      </c>
      <c r="D3350" s="85">
        <v>9.18</v>
      </c>
    </row>
    <row r="3351" spans="1:4" x14ac:dyDescent="0.2">
      <c r="A3351" t="s">
        <v>6637</v>
      </c>
      <c r="B3351" t="s">
        <v>6638</v>
      </c>
      <c r="C3351" t="s">
        <v>6630</v>
      </c>
      <c r="D3351" s="85">
        <v>9.8000000000000007</v>
      </c>
    </row>
    <row r="3352" spans="1:4" x14ac:dyDescent="0.2">
      <c r="A3352" t="s">
        <v>6639</v>
      </c>
      <c r="B3352" t="s">
        <v>6640</v>
      </c>
      <c r="C3352" t="s">
        <v>6630</v>
      </c>
      <c r="D3352" s="85">
        <v>9.8000000000000007</v>
      </c>
    </row>
    <row r="3353" spans="1:4" x14ac:dyDescent="0.2">
      <c r="A3353" t="s">
        <v>6641</v>
      </c>
      <c r="B3353" t="s">
        <v>6642</v>
      </c>
      <c r="D3353" s="85">
        <v>137.38</v>
      </c>
    </row>
    <row r="3354" spans="1:4" x14ac:dyDescent="0.2">
      <c r="A3354" t="s">
        <v>6643</v>
      </c>
      <c r="B3354" t="s">
        <v>6644</v>
      </c>
      <c r="C3354" t="s">
        <v>6630</v>
      </c>
      <c r="D3354" s="85">
        <v>9.8000000000000007</v>
      </c>
    </row>
    <row r="3355" spans="1:4" x14ac:dyDescent="0.2">
      <c r="A3355" t="s">
        <v>6645</v>
      </c>
      <c r="B3355" t="s">
        <v>6646</v>
      </c>
      <c r="C3355" t="s">
        <v>6630</v>
      </c>
      <c r="D3355" s="85">
        <v>9.8000000000000007</v>
      </c>
    </row>
    <row r="3356" spans="1:4" x14ac:dyDescent="0.2">
      <c r="A3356" t="s">
        <v>6647</v>
      </c>
      <c r="B3356" t="s">
        <v>6648</v>
      </c>
      <c r="D3356" s="85">
        <v>283.39</v>
      </c>
    </row>
    <row r="3357" spans="1:4" x14ac:dyDescent="0.2">
      <c r="A3357" t="s">
        <v>6649</v>
      </c>
      <c r="B3357" t="s">
        <v>6650</v>
      </c>
      <c r="D3357" s="85">
        <v>547.04</v>
      </c>
    </row>
    <row r="3358" spans="1:4" x14ac:dyDescent="0.2">
      <c r="A3358" t="s">
        <v>6651</v>
      </c>
      <c r="B3358" t="s">
        <v>6652</v>
      </c>
      <c r="C3358" t="s">
        <v>6630</v>
      </c>
      <c r="D3358" s="85">
        <v>9.8000000000000007</v>
      </c>
    </row>
    <row r="3359" spans="1:4" x14ac:dyDescent="0.2">
      <c r="A3359" t="s">
        <v>6653</v>
      </c>
      <c r="B3359" t="s">
        <v>6654</v>
      </c>
      <c r="C3359" t="s">
        <v>6630</v>
      </c>
      <c r="D3359" s="85">
        <v>4.83</v>
      </c>
    </row>
    <row r="3360" spans="1:4" x14ac:dyDescent="0.2">
      <c r="A3360" t="s">
        <v>6655</v>
      </c>
      <c r="B3360" t="s">
        <v>6656</v>
      </c>
      <c r="C3360" t="s">
        <v>6657</v>
      </c>
      <c r="D3360" s="85">
        <v>15.95</v>
      </c>
    </row>
    <row r="3361" spans="1:4" x14ac:dyDescent="0.2">
      <c r="A3361" t="s">
        <v>6658</v>
      </c>
      <c r="B3361" t="s">
        <v>6659</v>
      </c>
      <c r="C3361" t="s">
        <v>6660</v>
      </c>
      <c r="D3361" s="85">
        <v>48.63</v>
      </c>
    </row>
    <row r="3362" spans="1:4" x14ac:dyDescent="0.2">
      <c r="A3362" t="s">
        <v>6661</v>
      </c>
      <c r="B3362" t="s">
        <v>6662</v>
      </c>
      <c r="D3362" s="85">
        <v>34.56</v>
      </c>
    </row>
    <row r="3363" spans="1:4" x14ac:dyDescent="0.2">
      <c r="A3363" t="s">
        <v>6663</v>
      </c>
      <c r="B3363" t="s">
        <v>6664</v>
      </c>
      <c r="D3363" s="85">
        <v>251.4</v>
      </c>
    </row>
    <row r="3364" spans="1:4" x14ac:dyDescent="0.2">
      <c r="A3364" t="s">
        <v>6665</v>
      </c>
      <c r="B3364" t="s">
        <v>6666</v>
      </c>
      <c r="C3364" t="s">
        <v>6667</v>
      </c>
      <c r="D3364" s="85">
        <v>129.88999999999999</v>
      </c>
    </row>
    <row r="3365" spans="1:4" x14ac:dyDescent="0.2">
      <c r="A3365" t="s">
        <v>6668</v>
      </c>
      <c r="B3365" t="s">
        <v>6669</v>
      </c>
      <c r="C3365" t="s">
        <v>6667</v>
      </c>
      <c r="D3365" s="85">
        <v>84.02</v>
      </c>
    </row>
    <row r="3366" spans="1:4" x14ac:dyDescent="0.2">
      <c r="A3366" t="s">
        <v>6670</v>
      </c>
      <c r="B3366" t="s">
        <v>6671</v>
      </c>
      <c r="D3366" s="85">
        <v>43.37</v>
      </c>
    </row>
    <row r="3367" spans="1:4" x14ac:dyDescent="0.2">
      <c r="A3367" t="s">
        <v>6672</v>
      </c>
      <c r="B3367" t="s">
        <v>6673</v>
      </c>
      <c r="C3367" t="s">
        <v>6667</v>
      </c>
      <c r="D3367" s="85">
        <v>84.02</v>
      </c>
    </row>
    <row r="3368" spans="1:4" x14ac:dyDescent="0.2">
      <c r="A3368" t="s">
        <v>6674</v>
      </c>
      <c r="B3368" t="s">
        <v>6675</v>
      </c>
      <c r="C3368" t="s">
        <v>6667</v>
      </c>
      <c r="D3368" s="85">
        <v>84.02</v>
      </c>
    </row>
    <row r="3369" spans="1:4" x14ac:dyDescent="0.2">
      <c r="A3369" t="s">
        <v>6676</v>
      </c>
      <c r="B3369" t="s">
        <v>6677</v>
      </c>
      <c r="C3369" t="s">
        <v>6667</v>
      </c>
      <c r="D3369" s="85">
        <v>84.02</v>
      </c>
    </row>
    <row r="3370" spans="1:4" x14ac:dyDescent="0.2">
      <c r="A3370" t="s">
        <v>6678</v>
      </c>
      <c r="B3370" t="s">
        <v>6679</v>
      </c>
      <c r="C3370" t="s">
        <v>6667</v>
      </c>
      <c r="D3370" s="85">
        <v>84.02</v>
      </c>
    </row>
    <row r="3371" spans="1:4" x14ac:dyDescent="0.2">
      <c r="A3371" t="s">
        <v>6680</v>
      </c>
      <c r="B3371" t="s">
        <v>6681</v>
      </c>
      <c r="C3371" t="s">
        <v>6682</v>
      </c>
      <c r="D3371" s="85">
        <v>143.76</v>
      </c>
    </row>
    <row r="3372" spans="1:4" x14ac:dyDescent="0.2">
      <c r="A3372" t="s">
        <v>6683</v>
      </c>
      <c r="B3372" t="s">
        <v>6684</v>
      </c>
      <c r="C3372" t="s">
        <v>6682</v>
      </c>
      <c r="D3372" s="85">
        <v>160.99</v>
      </c>
    </row>
    <row r="3373" spans="1:4" x14ac:dyDescent="0.2">
      <c r="A3373" t="s">
        <v>6685</v>
      </c>
      <c r="B3373" t="s">
        <v>6686</v>
      </c>
      <c r="C3373" t="s">
        <v>6687</v>
      </c>
      <c r="D3373" s="85">
        <v>153.18</v>
      </c>
    </row>
    <row r="3374" spans="1:4" x14ac:dyDescent="0.2">
      <c r="A3374" t="s">
        <v>6688</v>
      </c>
      <c r="B3374" t="s">
        <v>6689</v>
      </c>
      <c r="C3374" t="s">
        <v>6690</v>
      </c>
      <c r="D3374" s="85">
        <v>552.86</v>
      </c>
    </row>
    <row r="3375" spans="1:4" x14ac:dyDescent="0.2">
      <c r="A3375" t="s">
        <v>6691</v>
      </c>
      <c r="B3375" t="s">
        <v>6692</v>
      </c>
      <c r="C3375" t="s">
        <v>6693</v>
      </c>
      <c r="D3375" s="85">
        <v>9.8000000000000007</v>
      </c>
    </row>
    <row r="3376" spans="1:4" x14ac:dyDescent="0.2">
      <c r="A3376" t="s">
        <v>6694</v>
      </c>
      <c r="B3376" t="s">
        <v>6695</v>
      </c>
      <c r="C3376" t="s">
        <v>6693</v>
      </c>
      <c r="D3376" s="85">
        <v>3.87</v>
      </c>
    </row>
    <row r="3377" spans="1:4" x14ac:dyDescent="0.2">
      <c r="A3377" t="s">
        <v>6696</v>
      </c>
      <c r="B3377" t="s">
        <v>6697</v>
      </c>
      <c r="C3377" t="s">
        <v>6698</v>
      </c>
      <c r="D3377" s="85">
        <v>165.84</v>
      </c>
    </row>
    <row r="3378" spans="1:4" x14ac:dyDescent="0.2">
      <c r="A3378" t="s">
        <v>6699</v>
      </c>
      <c r="B3378" t="s">
        <v>6700</v>
      </c>
      <c r="C3378" t="s">
        <v>6701</v>
      </c>
      <c r="D3378" s="85">
        <v>74.11</v>
      </c>
    </row>
    <row r="3379" spans="1:4" x14ac:dyDescent="0.2">
      <c r="A3379" t="s">
        <v>6702</v>
      </c>
      <c r="B3379" t="s">
        <v>6703</v>
      </c>
      <c r="D3379" s="85">
        <v>54.14</v>
      </c>
    </row>
    <row r="3380" spans="1:4" x14ac:dyDescent="0.2">
      <c r="A3380" t="s">
        <v>6704</v>
      </c>
      <c r="B3380" t="s">
        <v>6705</v>
      </c>
      <c r="D3380" s="85">
        <v>54.77</v>
      </c>
    </row>
    <row r="3381" spans="1:4" x14ac:dyDescent="0.2">
      <c r="A3381" t="s">
        <v>6706</v>
      </c>
      <c r="B3381" t="s">
        <v>6707</v>
      </c>
      <c r="D3381" s="85">
        <v>84.34</v>
      </c>
    </row>
    <row r="3382" spans="1:4" x14ac:dyDescent="0.2">
      <c r="A3382" t="s">
        <v>6708</v>
      </c>
      <c r="B3382" t="s">
        <v>6709</v>
      </c>
      <c r="D3382" s="85">
        <v>584.24</v>
      </c>
    </row>
    <row r="3383" spans="1:4" x14ac:dyDescent="0.2">
      <c r="A3383" t="s">
        <v>6710</v>
      </c>
      <c r="B3383" t="s">
        <v>6711</v>
      </c>
      <c r="D3383" s="85">
        <v>614.23</v>
      </c>
    </row>
    <row r="3384" spans="1:4" x14ac:dyDescent="0.2">
      <c r="A3384" t="s">
        <v>6712</v>
      </c>
      <c r="B3384" t="s">
        <v>6713</v>
      </c>
      <c r="D3384" s="85">
        <v>1003.29</v>
      </c>
    </row>
    <row r="3385" spans="1:4" x14ac:dyDescent="0.2">
      <c r="A3385" t="s">
        <v>6714</v>
      </c>
      <c r="B3385" t="s">
        <v>6715</v>
      </c>
      <c r="C3385" t="s">
        <v>6716</v>
      </c>
      <c r="D3385" s="85">
        <v>331.27</v>
      </c>
    </row>
    <row r="3386" spans="1:4" x14ac:dyDescent="0.2">
      <c r="A3386" t="s">
        <v>6717</v>
      </c>
      <c r="B3386" t="s">
        <v>6718</v>
      </c>
      <c r="C3386" t="s">
        <v>6719</v>
      </c>
      <c r="D3386" s="85">
        <v>1453.48</v>
      </c>
    </row>
    <row r="3387" spans="1:4" x14ac:dyDescent="0.2">
      <c r="A3387" t="s">
        <v>6720</v>
      </c>
      <c r="B3387" t="s">
        <v>6721</v>
      </c>
      <c r="D3387" s="85">
        <v>10566.96</v>
      </c>
    </row>
    <row r="3388" spans="1:4" x14ac:dyDescent="0.2">
      <c r="A3388" t="s">
        <v>6722</v>
      </c>
      <c r="B3388" t="s">
        <v>6723</v>
      </c>
      <c r="C3388" t="s">
        <v>6724</v>
      </c>
      <c r="D3388" s="85">
        <v>1361.93</v>
      </c>
    </row>
    <row r="3389" spans="1:4" x14ac:dyDescent="0.2">
      <c r="A3389" t="s">
        <v>6725</v>
      </c>
      <c r="B3389" t="s">
        <v>6726</v>
      </c>
      <c r="D3389" s="85">
        <v>67.48</v>
      </c>
    </row>
    <row r="3390" spans="1:4" x14ac:dyDescent="0.2">
      <c r="A3390" t="s">
        <v>6727</v>
      </c>
      <c r="B3390" t="s">
        <v>6728</v>
      </c>
      <c r="C3390" t="s">
        <v>6729</v>
      </c>
      <c r="D3390" s="85">
        <v>7.34</v>
      </c>
    </row>
    <row r="3391" spans="1:4" x14ac:dyDescent="0.2">
      <c r="A3391" t="s">
        <v>6730</v>
      </c>
      <c r="B3391" t="s">
        <v>6731</v>
      </c>
      <c r="C3391" t="s">
        <v>6732</v>
      </c>
      <c r="D3391" s="85">
        <v>7.28</v>
      </c>
    </row>
    <row r="3392" spans="1:4" x14ac:dyDescent="0.2">
      <c r="A3392" t="s">
        <v>6733</v>
      </c>
      <c r="B3392" t="s">
        <v>6734</v>
      </c>
      <c r="C3392">
        <v>90662</v>
      </c>
      <c r="D3392" s="85">
        <v>26.75</v>
      </c>
    </row>
    <row r="3393" spans="1:4" x14ac:dyDescent="0.2">
      <c r="A3393" t="s">
        <v>6735</v>
      </c>
      <c r="B3393" t="s">
        <v>6736</v>
      </c>
      <c r="C3393" t="s">
        <v>6737</v>
      </c>
      <c r="D3393" s="85">
        <v>342.14</v>
      </c>
    </row>
    <row r="3394" spans="1:4" x14ac:dyDescent="0.2">
      <c r="A3394" t="s">
        <v>6738</v>
      </c>
      <c r="B3394" t="s">
        <v>6739</v>
      </c>
      <c r="D3394" s="85">
        <v>40.15</v>
      </c>
    </row>
    <row r="3395" spans="1:4" x14ac:dyDescent="0.2">
      <c r="A3395" t="s">
        <v>6740</v>
      </c>
      <c r="B3395" t="s">
        <v>6741</v>
      </c>
      <c r="D3395" s="85">
        <v>120.93</v>
      </c>
    </row>
    <row r="3396" spans="1:4" x14ac:dyDescent="0.2">
      <c r="A3396" t="s">
        <v>6742</v>
      </c>
      <c r="B3396" t="s">
        <v>6743</v>
      </c>
      <c r="C3396" t="s">
        <v>6744</v>
      </c>
      <c r="D3396" s="85">
        <v>35.82</v>
      </c>
    </row>
    <row r="3397" spans="1:4" x14ac:dyDescent="0.2">
      <c r="A3397" t="s">
        <v>6745</v>
      </c>
      <c r="B3397" t="s">
        <v>6746</v>
      </c>
      <c r="C3397" t="s">
        <v>6747</v>
      </c>
      <c r="D3397" s="85">
        <v>13.41</v>
      </c>
    </row>
    <row r="3398" spans="1:4" x14ac:dyDescent="0.2">
      <c r="A3398" t="s">
        <v>6748</v>
      </c>
      <c r="B3398" t="s">
        <v>6749</v>
      </c>
      <c r="C3398" t="s">
        <v>6750</v>
      </c>
      <c r="D3398" s="85">
        <v>4.25</v>
      </c>
    </row>
    <row r="3399" spans="1:4" x14ac:dyDescent="0.2">
      <c r="A3399" t="s">
        <v>6751</v>
      </c>
      <c r="B3399" t="s">
        <v>6752</v>
      </c>
      <c r="C3399" t="s">
        <v>6753</v>
      </c>
      <c r="D3399" s="85">
        <v>20.22</v>
      </c>
    </row>
    <row r="3400" spans="1:4" x14ac:dyDescent="0.2">
      <c r="A3400" t="s">
        <v>6754</v>
      </c>
      <c r="B3400" t="s">
        <v>6755</v>
      </c>
      <c r="D3400" s="85">
        <v>886.68</v>
      </c>
    </row>
    <row r="3401" spans="1:4" x14ac:dyDescent="0.2">
      <c r="A3401" t="s">
        <v>6756</v>
      </c>
      <c r="B3401" t="s">
        <v>6757</v>
      </c>
      <c r="C3401" t="s">
        <v>6758</v>
      </c>
      <c r="D3401" s="85">
        <v>219.3</v>
      </c>
    </row>
    <row r="3402" spans="1:4" x14ac:dyDescent="0.2">
      <c r="A3402" t="s">
        <v>16649</v>
      </c>
      <c r="B3402" t="s">
        <v>16650</v>
      </c>
      <c r="C3402">
        <v>90658</v>
      </c>
      <c r="D3402" s="85">
        <v>25</v>
      </c>
    </row>
    <row r="3403" spans="1:4" x14ac:dyDescent="0.2">
      <c r="A3403" t="s">
        <v>6759</v>
      </c>
      <c r="B3403" t="s">
        <v>6760</v>
      </c>
      <c r="C3403" t="s">
        <v>6761</v>
      </c>
      <c r="D3403" s="85">
        <v>26.81</v>
      </c>
    </row>
    <row r="3404" spans="1:4" x14ac:dyDescent="0.2">
      <c r="A3404" t="s">
        <v>6762</v>
      </c>
      <c r="B3404" t="s">
        <v>6763</v>
      </c>
      <c r="C3404" t="s">
        <v>6761</v>
      </c>
      <c r="D3404" s="85">
        <v>13.37</v>
      </c>
    </row>
    <row r="3405" spans="1:4" x14ac:dyDescent="0.2">
      <c r="A3405" t="s">
        <v>6764</v>
      </c>
      <c r="B3405" t="s">
        <v>6765</v>
      </c>
      <c r="C3405" t="s">
        <v>6766</v>
      </c>
      <c r="D3405" s="85">
        <v>1498.59</v>
      </c>
    </row>
    <row r="3406" spans="1:4" x14ac:dyDescent="0.2">
      <c r="A3406" t="s">
        <v>6767</v>
      </c>
      <c r="B3406" t="s">
        <v>6768</v>
      </c>
      <c r="D3406" s="85">
        <v>117.13</v>
      </c>
    </row>
    <row r="3407" spans="1:4" x14ac:dyDescent="0.2">
      <c r="A3407" t="s">
        <v>6769</v>
      </c>
      <c r="B3407" t="s">
        <v>6770</v>
      </c>
      <c r="C3407">
        <v>90686</v>
      </c>
      <c r="D3407" s="85">
        <v>103.26</v>
      </c>
    </row>
    <row r="3408" spans="1:4" x14ac:dyDescent="0.2">
      <c r="A3408" t="s">
        <v>16647</v>
      </c>
      <c r="B3408" t="s">
        <v>16648</v>
      </c>
      <c r="C3408">
        <v>90656</v>
      </c>
      <c r="D3408" s="85">
        <v>25</v>
      </c>
    </row>
    <row r="3409" spans="1:4" x14ac:dyDescent="0.2">
      <c r="A3409" t="s">
        <v>6771</v>
      </c>
      <c r="B3409" t="s">
        <v>6772</v>
      </c>
      <c r="D3409" s="85">
        <v>51.53</v>
      </c>
    </row>
    <row r="3410" spans="1:4" x14ac:dyDescent="0.2">
      <c r="A3410" t="s">
        <v>6773</v>
      </c>
      <c r="B3410" t="s">
        <v>6774</v>
      </c>
      <c r="C3410" t="s">
        <v>6775</v>
      </c>
      <c r="D3410" s="85">
        <v>5.24</v>
      </c>
    </row>
    <row r="3411" spans="1:4" x14ac:dyDescent="0.2">
      <c r="A3411" t="s">
        <v>6776</v>
      </c>
      <c r="B3411" t="s">
        <v>6777</v>
      </c>
      <c r="C3411" t="s">
        <v>6778</v>
      </c>
      <c r="D3411" s="85">
        <v>4.55</v>
      </c>
    </row>
    <row r="3412" spans="1:4" x14ac:dyDescent="0.2">
      <c r="A3412" t="s">
        <v>6779</v>
      </c>
      <c r="B3412" t="s">
        <v>6780</v>
      </c>
      <c r="C3412" t="s">
        <v>6781</v>
      </c>
      <c r="D3412" s="85">
        <v>3.04</v>
      </c>
    </row>
    <row r="3413" spans="1:4" x14ac:dyDescent="0.2">
      <c r="A3413" t="s">
        <v>6782</v>
      </c>
      <c r="B3413" t="s">
        <v>6783</v>
      </c>
      <c r="C3413" t="s">
        <v>6784</v>
      </c>
      <c r="D3413" s="85">
        <v>5.61</v>
      </c>
    </row>
    <row r="3414" spans="1:4" x14ac:dyDescent="0.2">
      <c r="A3414" t="s">
        <v>6785</v>
      </c>
      <c r="B3414" t="s">
        <v>6786</v>
      </c>
      <c r="C3414" t="s">
        <v>6787</v>
      </c>
      <c r="D3414" s="85">
        <v>26.75</v>
      </c>
    </row>
    <row r="3415" spans="1:4" x14ac:dyDescent="0.2">
      <c r="A3415" t="s">
        <v>6788</v>
      </c>
      <c r="B3415" t="s">
        <v>6789</v>
      </c>
      <c r="C3415" t="s">
        <v>6790</v>
      </c>
      <c r="D3415" s="85">
        <v>26.75</v>
      </c>
    </row>
    <row r="3416" spans="1:4" x14ac:dyDescent="0.2">
      <c r="A3416" t="s">
        <v>6791</v>
      </c>
      <c r="B3416" t="s">
        <v>6792</v>
      </c>
      <c r="C3416" t="s">
        <v>6793</v>
      </c>
      <c r="D3416" s="85">
        <v>26.75</v>
      </c>
    </row>
    <row r="3417" spans="1:4" x14ac:dyDescent="0.2">
      <c r="A3417" t="s">
        <v>6794</v>
      </c>
      <c r="B3417" t="s">
        <v>6795</v>
      </c>
      <c r="C3417" t="s">
        <v>6796</v>
      </c>
      <c r="D3417" s="85">
        <v>335</v>
      </c>
    </row>
    <row r="3418" spans="1:4" x14ac:dyDescent="0.2">
      <c r="A3418" t="s">
        <v>6797</v>
      </c>
      <c r="B3418" t="s">
        <v>6798</v>
      </c>
      <c r="D3418" s="85">
        <v>608.29</v>
      </c>
    </row>
    <row r="3419" spans="1:4" x14ac:dyDescent="0.2">
      <c r="A3419" t="s">
        <v>6799</v>
      </c>
      <c r="B3419" t="s">
        <v>6800</v>
      </c>
      <c r="C3419" t="s">
        <v>6801</v>
      </c>
      <c r="D3419" s="85">
        <v>514.95000000000005</v>
      </c>
    </row>
    <row r="3420" spans="1:4" x14ac:dyDescent="0.2">
      <c r="A3420" t="s">
        <v>6802</v>
      </c>
      <c r="B3420" t="s">
        <v>6803</v>
      </c>
      <c r="D3420" s="85">
        <v>514.95000000000005</v>
      </c>
    </row>
    <row r="3421" spans="1:4" x14ac:dyDescent="0.2">
      <c r="A3421" t="s">
        <v>6804</v>
      </c>
      <c r="B3421" t="s">
        <v>6805</v>
      </c>
      <c r="D3421" s="85">
        <v>73.77</v>
      </c>
    </row>
    <row r="3422" spans="1:4" x14ac:dyDescent="0.2">
      <c r="A3422" t="s">
        <v>6806</v>
      </c>
      <c r="B3422" t="s">
        <v>6807</v>
      </c>
      <c r="C3422" t="s">
        <v>6808</v>
      </c>
      <c r="D3422" s="85">
        <v>232.48</v>
      </c>
    </row>
    <row r="3423" spans="1:4" x14ac:dyDescent="0.2">
      <c r="A3423" t="s">
        <v>6809</v>
      </c>
      <c r="B3423" t="s">
        <v>6810</v>
      </c>
      <c r="C3423" t="s">
        <v>6811</v>
      </c>
      <c r="D3423" s="85">
        <v>5524.62</v>
      </c>
    </row>
    <row r="3424" spans="1:4" x14ac:dyDescent="0.2">
      <c r="A3424" t="s">
        <v>6812</v>
      </c>
      <c r="B3424" t="s">
        <v>6813</v>
      </c>
      <c r="C3424" t="s">
        <v>6814</v>
      </c>
      <c r="D3424" s="85">
        <v>15.43</v>
      </c>
    </row>
    <row r="3425" spans="1:4" x14ac:dyDescent="0.2">
      <c r="A3425" t="s">
        <v>6815</v>
      </c>
      <c r="B3425" t="s">
        <v>6816</v>
      </c>
      <c r="C3425" t="s">
        <v>6814</v>
      </c>
      <c r="D3425" s="85">
        <v>23.82</v>
      </c>
    </row>
    <row r="3426" spans="1:4" x14ac:dyDescent="0.2">
      <c r="A3426" t="s">
        <v>6817</v>
      </c>
      <c r="B3426" t="s">
        <v>6818</v>
      </c>
      <c r="C3426" t="s">
        <v>6814</v>
      </c>
      <c r="D3426" s="85">
        <v>15.88</v>
      </c>
    </row>
    <row r="3427" spans="1:4" x14ac:dyDescent="0.2">
      <c r="A3427" t="s">
        <v>6819</v>
      </c>
      <c r="B3427" t="s">
        <v>6820</v>
      </c>
      <c r="D3427" s="85">
        <v>40.590000000000003</v>
      </c>
    </row>
    <row r="3428" spans="1:4" x14ac:dyDescent="0.2">
      <c r="A3428" t="s">
        <v>6821</v>
      </c>
      <c r="B3428" t="s">
        <v>6822</v>
      </c>
      <c r="C3428" t="s">
        <v>6823</v>
      </c>
      <c r="D3428" s="85">
        <v>440.37</v>
      </c>
    </row>
    <row r="3429" spans="1:4" x14ac:dyDescent="0.2">
      <c r="A3429" t="s">
        <v>6824</v>
      </c>
      <c r="B3429" t="s">
        <v>6825</v>
      </c>
      <c r="C3429" t="s">
        <v>6826</v>
      </c>
      <c r="D3429" s="85">
        <v>32.78</v>
      </c>
    </row>
    <row r="3430" spans="1:4" x14ac:dyDescent="0.2">
      <c r="A3430" t="s">
        <v>6827</v>
      </c>
      <c r="B3430" t="s">
        <v>6828</v>
      </c>
      <c r="C3430" t="s">
        <v>6814</v>
      </c>
      <c r="D3430" s="85">
        <v>53.74</v>
      </c>
    </row>
    <row r="3431" spans="1:4" x14ac:dyDescent="0.2">
      <c r="A3431" t="s">
        <v>6829</v>
      </c>
      <c r="B3431" t="s">
        <v>6830</v>
      </c>
      <c r="D3431" s="85">
        <v>33.049999999999997</v>
      </c>
    </row>
    <row r="3432" spans="1:4" x14ac:dyDescent="0.2">
      <c r="A3432" t="s">
        <v>6831</v>
      </c>
      <c r="B3432" t="s">
        <v>6832</v>
      </c>
      <c r="C3432" t="s">
        <v>6833</v>
      </c>
      <c r="D3432" s="85">
        <v>40.85</v>
      </c>
    </row>
    <row r="3433" spans="1:4" x14ac:dyDescent="0.2">
      <c r="A3433" t="s">
        <v>6834</v>
      </c>
      <c r="B3433" t="s">
        <v>6835</v>
      </c>
      <c r="C3433">
        <v>90686</v>
      </c>
      <c r="D3433" s="85">
        <v>99.69</v>
      </c>
    </row>
    <row r="3434" spans="1:4" x14ac:dyDescent="0.2">
      <c r="A3434" t="s">
        <v>6836</v>
      </c>
      <c r="B3434" t="s">
        <v>6837</v>
      </c>
      <c r="C3434" t="s">
        <v>6838</v>
      </c>
      <c r="D3434" s="85">
        <v>6.65</v>
      </c>
    </row>
    <row r="3435" spans="1:4" x14ac:dyDescent="0.2">
      <c r="A3435" t="s">
        <v>6839</v>
      </c>
      <c r="B3435" t="s">
        <v>6840</v>
      </c>
      <c r="C3435" t="s">
        <v>6838</v>
      </c>
      <c r="D3435" s="85">
        <v>6.3</v>
      </c>
    </row>
    <row r="3436" spans="1:4" x14ac:dyDescent="0.2">
      <c r="A3436" t="s">
        <v>6841</v>
      </c>
      <c r="B3436" t="s">
        <v>6842</v>
      </c>
      <c r="C3436" t="s">
        <v>6838</v>
      </c>
      <c r="D3436" s="85">
        <v>6.65</v>
      </c>
    </row>
    <row r="3437" spans="1:4" x14ac:dyDescent="0.2">
      <c r="A3437" t="s">
        <v>6843</v>
      </c>
      <c r="B3437" t="s">
        <v>6844</v>
      </c>
      <c r="C3437" t="s">
        <v>6845</v>
      </c>
      <c r="D3437" s="85">
        <v>223.98</v>
      </c>
    </row>
    <row r="3438" spans="1:4" x14ac:dyDescent="0.2">
      <c r="A3438" t="s">
        <v>17979</v>
      </c>
      <c r="B3438" t="s">
        <v>17980</v>
      </c>
      <c r="C3438" t="s">
        <v>6747</v>
      </c>
      <c r="D3438" s="85">
        <v>13.41</v>
      </c>
    </row>
    <row r="3439" spans="1:4" x14ac:dyDescent="0.2">
      <c r="A3439" t="s">
        <v>6846</v>
      </c>
      <c r="B3439" t="s">
        <v>6847</v>
      </c>
      <c r="C3439" t="s">
        <v>6848</v>
      </c>
      <c r="D3439" s="85">
        <v>241.79</v>
      </c>
    </row>
    <row r="3440" spans="1:4" x14ac:dyDescent="0.2">
      <c r="A3440" t="s">
        <v>18006</v>
      </c>
      <c r="B3440" t="s">
        <v>18007</v>
      </c>
      <c r="C3440" t="s">
        <v>6849</v>
      </c>
      <c r="D3440" s="85">
        <v>37008</v>
      </c>
    </row>
    <row r="3441" spans="1:4" x14ac:dyDescent="0.2">
      <c r="A3441" t="s">
        <v>17992</v>
      </c>
      <c r="B3441" t="s">
        <v>17993</v>
      </c>
      <c r="C3441" t="s">
        <v>17994</v>
      </c>
      <c r="D3441" s="85">
        <v>907.16</v>
      </c>
    </row>
    <row r="3442" spans="1:4" x14ac:dyDescent="0.2">
      <c r="A3442" t="s">
        <v>6850</v>
      </c>
      <c r="B3442" t="s">
        <v>6851</v>
      </c>
      <c r="C3442" t="s">
        <v>6852</v>
      </c>
      <c r="D3442" s="85">
        <v>592.52</v>
      </c>
    </row>
    <row r="3443" spans="1:4" x14ac:dyDescent="0.2">
      <c r="A3443" t="s">
        <v>6853</v>
      </c>
      <c r="B3443" t="s">
        <v>6854</v>
      </c>
      <c r="C3443" t="s">
        <v>6855</v>
      </c>
      <c r="D3443" s="85">
        <v>23.1</v>
      </c>
    </row>
    <row r="3444" spans="1:4" x14ac:dyDescent="0.2">
      <c r="A3444" t="s">
        <v>6856</v>
      </c>
      <c r="B3444" t="s">
        <v>6857</v>
      </c>
      <c r="D3444" s="85">
        <v>36.99</v>
      </c>
    </row>
    <row r="3445" spans="1:4" x14ac:dyDescent="0.2">
      <c r="A3445" t="s">
        <v>6858</v>
      </c>
      <c r="B3445" t="s">
        <v>6859</v>
      </c>
      <c r="C3445" t="s">
        <v>6855</v>
      </c>
      <c r="D3445" s="85">
        <v>32.67</v>
      </c>
    </row>
    <row r="3446" spans="1:4" x14ac:dyDescent="0.2">
      <c r="A3446" t="s">
        <v>6860</v>
      </c>
      <c r="B3446" t="s">
        <v>6861</v>
      </c>
      <c r="C3446" t="s">
        <v>6855</v>
      </c>
      <c r="D3446" s="85">
        <v>11.69</v>
      </c>
    </row>
    <row r="3447" spans="1:4" x14ac:dyDescent="0.2">
      <c r="A3447" t="s">
        <v>6862</v>
      </c>
      <c r="B3447" t="s">
        <v>6863</v>
      </c>
      <c r="C3447" t="s">
        <v>6855</v>
      </c>
      <c r="D3447" s="85">
        <v>17.010000000000002</v>
      </c>
    </row>
    <row r="3448" spans="1:4" x14ac:dyDescent="0.2">
      <c r="A3448" t="s">
        <v>6864</v>
      </c>
      <c r="B3448" t="s">
        <v>6865</v>
      </c>
      <c r="D3448" s="85">
        <v>40.880000000000003</v>
      </c>
    </row>
    <row r="3449" spans="1:4" x14ac:dyDescent="0.2">
      <c r="A3449" t="s">
        <v>6866</v>
      </c>
      <c r="B3449" t="s">
        <v>6867</v>
      </c>
      <c r="C3449" t="s">
        <v>6868</v>
      </c>
      <c r="D3449" s="85">
        <v>386.6</v>
      </c>
    </row>
    <row r="3450" spans="1:4" x14ac:dyDescent="0.2">
      <c r="A3450" t="s">
        <v>6869</v>
      </c>
      <c r="B3450" t="s">
        <v>6870</v>
      </c>
      <c r="C3450" t="s">
        <v>6871</v>
      </c>
      <c r="D3450" s="85">
        <v>428.81</v>
      </c>
    </row>
    <row r="3451" spans="1:4" x14ac:dyDescent="0.2">
      <c r="A3451" t="s">
        <v>6872</v>
      </c>
      <c r="B3451" t="s">
        <v>6873</v>
      </c>
      <c r="C3451" t="s">
        <v>6874</v>
      </c>
      <c r="D3451" s="85">
        <v>1224.8399999999999</v>
      </c>
    </row>
    <row r="3452" spans="1:4" x14ac:dyDescent="0.2">
      <c r="A3452" t="s">
        <v>6875</v>
      </c>
      <c r="B3452" t="s">
        <v>6876</v>
      </c>
      <c r="D3452" s="85">
        <v>88.19</v>
      </c>
    </row>
    <row r="3453" spans="1:4" x14ac:dyDescent="0.2">
      <c r="A3453" t="s">
        <v>6877</v>
      </c>
      <c r="B3453" t="s">
        <v>6878</v>
      </c>
      <c r="D3453" s="85">
        <v>32.51</v>
      </c>
    </row>
    <row r="3454" spans="1:4" x14ac:dyDescent="0.2">
      <c r="A3454" t="s">
        <v>6879</v>
      </c>
      <c r="B3454" t="s">
        <v>6880</v>
      </c>
      <c r="D3454" s="85">
        <v>48.98</v>
      </c>
    </row>
    <row r="3455" spans="1:4" x14ac:dyDescent="0.2">
      <c r="A3455" t="s">
        <v>6881</v>
      </c>
      <c r="B3455" t="s">
        <v>6882</v>
      </c>
      <c r="C3455" t="s">
        <v>6883</v>
      </c>
      <c r="D3455" s="85">
        <v>139.24</v>
      </c>
    </row>
    <row r="3456" spans="1:4" x14ac:dyDescent="0.2">
      <c r="A3456" t="s">
        <v>6884</v>
      </c>
      <c r="B3456" t="s">
        <v>6885</v>
      </c>
      <c r="C3456">
        <v>90648</v>
      </c>
      <c r="D3456" s="85">
        <v>162.24</v>
      </c>
    </row>
    <row r="3457" spans="1:4" x14ac:dyDescent="0.2">
      <c r="A3457" t="s">
        <v>17989</v>
      </c>
      <c r="B3457" t="s">
        <v>17990</v>
      </c>
      <c r="C3457" t="s">
        <v>6887</v>
      </c>
      <c r="D3457" s="85">
        <v>2754.55</v>
      </c>
    </row>
    <row r="3458" spans="1:4" x14ac:dyDescent="0.2">
      <c r="A3458" t="s">
        <v>6886</v>
      </c>
      <c r="B3458" t="s">
        <v>17991</v>
      </c>
      <c r="C3458" t="s">
        <v>6887</v>
      </c>
      <c r="D3458" s="85">
        <v>2754.55</v>
      </c>
    </row>
    <row r="3459" spans="1:4" x14ac:dyDescent="0.2">
      <c r="A3459" t="s">
        <v>6888</v>
      </c>
      <c r="B3459" t="s">
        <v>6889</v>
      </c>
      <c r="C3459" t="s">
        <v>6890</v>
      </c>
      <c r="D3459" s="85">
        <v>17.43</v>
      </c>
    </row>
    <row r="3460" spans="1:4" x14ac:dyDescent="0.2">
      <c r="A3460" t="s">
        <v>6891</v>
      </c>
      <c r="B3460" t="s">
        <v>6892</v>
      </c>
      <c r="C3460" t="s">
        <v>6893</v>
      </c>
      <c r="D3460" s="85">
        <v>34.6</v>
      </c>
    </row>
    <row r="3461" spans="1:4" x14ac:dyDescent="0.2">
      <c r="A3461" t="s">
        <v>6894</v>
      </c>
      <c r="B3461" t="s">
        <v>6895</v>
      </c>
      <c r="C3461">
        <v>90645</v>
      </c>
      <c r="D3461" s="85">
        <v>140.88</v>
      </c>
    </row>
    <row r="3462" spans="1:4" x14ac:dyDescent="0.2">
      <c r="A3462" t="s">
        <v>6896</v>
      </c>
      <c r="B3462" t="s">
        <v>6897</v>
      </c>
      <c r="C3462" t="s">
        <v>6898</v>
      </c>
      <c r="D3462" s="85">
        <v>128.97</v>
      </c>
    </row>
    <row r="3463" spans="1:4" x14ac:dyDescent="0.2">
      <c r="A3463" t="s">
        <v>6899</v>
      </c>
      <c r="B3463" t="s">
        <v>6900</v>
      </c>
      <c r="D3463" s="85">
        <v>38.01</v>
      </c>
    </row>
    <row r="3464" spans="1:4" x14ac:dyDescent="0.2">
      <c r="A3464" t="s">
        <v>6901</v>
      </c>
      <c r="B3464" t="s">
        <v>6902</v>
      </c>
      <c r="D3464" s="85">
        <v>33.9</v>
      </c>
    </row>
    <row r="3465" spans="1:4" x14ac:dyDescent="0.2">
      <c r="A3465" t="s">
        <v>6903</v>
      </c>
      <c r="B3465" t="s">
        <v>6904</v>
      </c>
      <c r="C3465" t="s">
        <v>6905</v>
      </c>
      <c r="D3465" s="85">
        <v>0.08</v>
      </c>
    </row>
    <row r="3466" spans="1:4" x14ac:dyDescent="0.2">
      <c r="A3466" t="s">
        <v>6906</v>
      </c>
      <c r="B3466" t="s">
        <v>6907</v>
      </c>
      <c r="D3466" s="85">
        <v>35.32</v>
      </c>
    </row>
    <row r="3467" spans="1:4" x14ac:dyDescent="0.2">
      <c r="A3467" t="s">
        <v>6908</v>
      </c>
      <c r="B3467" t="s">
        <v>6909</v>
      </c>
      <c r="D3467" s="85">
        <v>63.11</v>
      </c>
    </row>
    <row r="3468" spans="1:4" x14ac:dyDescent="0.2">
      <c r="A3468" t="s">
        <v>6910</v>
      </c>
      <c r="B3468" t="s">
        <v>6911</v>
      </c>
      <c r="D3468" s="85">
        <v>53.7</v>
      </c>
    </row>
    <row r="3469" spans="1:4" x14ac:dyDescent="0.2">
      <c r="A3469" t="s">
        <v>6912</v>
      </c>
      <c r="B3469" t="s">
        <v>6913</v>
      </c>
      <c r="D3469" s="85">
        <v>44.62</v>
      </c>
    </row>
    <row r="3470" spans="1:4" x14ac:dyDescent="0.2">
      <c r="A3470" t="s">
        <v>6914</v>
      </c>
      <c r="B3470" t="s">
        <v>6915</v>
      </c>
      <c r="C3470" t="s">
        <v>6905</v>
      </c>
      <c r="D3470" s="85">
        <v>0.1</v>
      </c>
    </row>
    <row r="3471" spans="1:4" x14ac:dyDescent="0.2">
      <c r="A3471" t="s">
        <v>6916</v>
      </c>
      <c r="B3471" t="s">
        <v>6917</v>
      </c>
      <c r="D3471" s="85">
        <v>35.47</v>
      </c>
    </row>
    <row r="3472" spans="1:4" x14ac:dyDescent="0.2">
      <c r="A3472" t="s">
        <v>6918</v>
      </c>
      <c r="B3472" t="s">
        <v>6919</v>
      </c>
      <c r="D3472" s="85">
        <v>41.51</v>
      </c>
    </row>
    <row r="3473" spans="1:4" x14ac:dyDescent="0.2">
      <c r="A3473" t="s">
        <v>6920</v>
      </c>
      <c r="B3473" t="s">
        <v>6921</v>
      </c>
      <c r="D3473" s="85">
        <v>36.049999999999997</v>
      </c>
    </row>
    <row r="3474" spans="1:4" x14ac:dyDescent="0.2">
      <c r="A3474" t="s">
        <v>6922</v>
      </c>
      <c r="B3474" t="s">
        <v>6923</v>
      </c>
      <c r="D3474" s="85">
        <v>39.69</v>
      </c>
    </row>
    <row r="3475" spans="1:4" x14ac:dyDescent="0.2">
      <c r="A3475" t="s">
        <v>6924</v>
      </c>
      <c r="B3475" t="s">
        <v>6925</v>
      </c>
      <c r="C3475" t="s">
        <v>6926</v>
      </c>
      <c r="D3475" s="85">
        <v>32.61</v>
      </c>
    </row>
    <row r="3476" spans="1:4" x14ac:dyDescent="0.2">
      <c r="A3476" t="s">
        <v>6927</v>
      </c>
      <c r="B3476" t="s">
        <v>6928</v>
      </c>
      <c r="C3476" t="s">
        <v>6926</v>
      </c>
      <c r="D3476" s="85">
        <v>12.6</v>
      </c>
    </row>
    <row r="3477" spans="1:4" x14ac:dyDescent="0.2">
      <c r="A3477" t="s">
        <v>6929</v>
      </c>
      <c r="B3477" t="s">
        <v>6930</v>
      </c>
      <c r="C3477">
        <v>90746</v>
      </c>
      <c r="D3477" s="85">
        <v>218.92</v>
      </c>
    </row>
    <row r="3478" spans="1:4" x14ac:dyDescent="0.2">
      <c r="A3478" t="s">
        <v>6931</v>
      </c>
      <c r="B3478" t="s">
        <v>6932</v>
      </c>
      <c r="C3478">
        <v>90632</v>
      </c>
      <c r="D3478" s="85">
        <v>309.67</v>
      </c>
    </row>
    <row r="3479" spans="1:4" x14ac:dyDescent="0.2">
      <c r="A3479" t="s">
        <v>6933</v>
      </c>
      <c r="B3479" t="s">
        <v>6934</v>
      </c>
      <c r="D3479" s="85">
        <v>117.08</v>
      </c>
    </row>
    <row r="3480" spans="1:4" x14ac:dyDescent="0.2">
      <c r="A3480" t="s">
        <v>6935</v>
      </c>
      <c r="B3480" t="s">
        <v>6936</v>
      </c>
      <c r="C3480">
        <v>90632</v>
      </c>
      <c r="D3480" s="85">
        <v>279.68</v>
      </c>
    </row>
    <row r="3481" spans="1:4" x14ac:dyDescent="0.2">
      <c r="A3481" t="s">
        <v>6937</v>
      </c>
      <c r="B3481" t="s">
        <v>6938</v>
      </c>
      <c r="C3481" t="s">
        <v>6939</v>
      </c>
      <c r="D3481" s="85">
        <v>4197.75</v>
      </c>
    </row>
    <row r="3482" spans="1:4" x14ac:dyDescent="0.2">
      <c r="A3482" t="s">
        <v>6940</v>
      </c>
      <c r="B3482" t="s">
        <v>6941</v>
      </c>
      <c r="C3482" t="s">
        <v>6942</v>
      </c>
      <c r="D3482" s="85">
        <v>16166.21</v>
      </c>
    </row>
    <row r="3483" spans="1:4" x14ac:dyDescent="0.2">
      <c r="A3483" t="s">
        <v>6943</v>
      </c>
      <c r="B3483" t="s">
        <v>6944</v>
      </c>
      <c r="C3483">
        <v>86510</v>
      </c>
      <c r="D3483" s="85">
        <v>864.82</v>
      </c>
    </row>
    <row r="3484" spans="1:4" x14ac:dyDescent="0.2">
      <c r="A3484" t="s">
        <v>6945</v>
      </c>
      <c r="B3484" t="s">
        <v>6946</v>
      </c>
      <c r="C3484" t="s">
        <v>6947</v>
      </c>
      <c r="D3484" s="85">
        <v>86.31</v>
      </c>
    </row>
    <row r="3485" spans="1:4" x14ac:dyDescent="0.2">
      <c r="A3485" t="s">
        <v>6948</v>
      </c>
      <c r="B3485" t="s">
        <v>6949</v>
      </c>
      <c r="C3485" t="s">
        <v>6947</v>
      </c>
      <c r="D3485" s="85">
        <v>188.42</v>
      </c>
    </row>
    <row r="3486" spans="1:4" x14ac:dyDescent="0.2">
      <c r="A3486" t="s">
        <v>6950</v>
      </c>
      <c r="B3486" t="s">
        <v>6951</v>
      </c>
      <c r="C3486">
        <v>90649</v>
      </c>
      <c r="D3486" s="85">
        <v>738.24</v>
      </c>
    </row>
    <row r="3487" spans="1:4" x14ac:dyDescent="0.2">
      <c r="A3487" t="s">
        <v>6952</v>
      </c>
      <c r="B3487" t="s">
        <v>6953</v>
      </c>
      <c r="D3487" s="85">
        <v>131.16</v>
      </c>
    </row>
    <row r="3488" spans="1:4" x14ac:dyDescent="0.2">
      <c r="A3488" t="s">
        <v>17971</v>
      </c>
      <c r="B3488" t="s">
        <v>17972</v>
      </c>
      <c r="C3488" t="s">
        <v>17973</v>
      </c>
      <c r="D3488" s="85">
        <v>2.4</v>
      </c>
    </row>
    <row r="3489" spans="1:4" x14ac:dyDescent="0.2">
      <c r="A3489" t="s">
        <v>6954</v>
      </c>
      <c r="B3489" t="s">
        <v>6955</v>
      </c>
      <c r="C3489" t="s">
        <v>6956</v>
      </c>
      <c r="D3489" s="85">
        <v>57.26</v>
      </c>
    </row>
    <row r="3490" spans="1:4" x14ac:dyDescent="0.2">
      <c r="A3490" t="s">
        <v>6957</v>
      </c>
      <c r="B3490" t="s">
        <v>6958</v>
      </c>
      <c r="C3490" t="s">
        <v>6959</v>
      </c>
      <c r="D3490" s="85">
        <v>1.33</v>
      </c>
    </row>
    <row r="3491" spans="1:4" x14ac:dyDescent="0.2">
      <c r="A3491" t="s">
        <v>6960</v>
      </c>
      <c r="B3491" t="s">
        <v>6961</v>
      </c>
      <c r="C3491" t="s">
        <v>6962</v>
      </c>
      <c r="D3491" s="85">
        <v>36.65</v>
      </c>
    </row>
    <row r="3492" spans="1:4" x14ac:dyDescent="0.2">
      <c r="A3492" t="s">
        <v>6963</v>
      </c>
      <c r="B3492" t="s">
        <v>6964</v>
      </c>
      <c r="C3492" t="s">
        <v>6962</v>
      </c>
      <c r="D3492" s="85">
        <v>33.32</v>
      </c>
    </row>
    <row r="3493" spans="1:4" x14ac:dyDescent="0.2">
      <c r="A3493" t="s">
        <v>6965</v>
      </c>
      <c r="B3493" t="s">
        <v>6966</v>
      </c>
      <c r="D3493" s="85">
        <v>40.76</v>
      </c>
    </row>
    <row r="3494" spans="1:4" x14ac:dyDescent="0.2">
      <c r="A3494" t="s">
        <v>6967</v>
      </c>
      <c r="B3494" t="s">
        <v>6968</v>
      </c>
      <c r="C3494" t="s">
        <v>6959</v>
      </c>
      <c r="D3494" s="85">
        <v>0.42</v>
      </c>
    </row>
    <row r="3495" spans="1:4" x14ac:dyDescent="0.2">
      <c r="A3495" t="s">
        <v>6969</v>
      </c>
      <c r="B3495" t="s">
        <v>6970</v>
      </c>
      <c r="D3495" s="85">
        <v>47.21</v>
      </c>
    </row>
    <row r="3496" spans="1:4" x14ac:dyDescent="0.2">
      <c r="A3496" t="s">
        <v>17946</v>
      </c>
      <c r="B3496" t="s">
        <v>17947</v>
      </c>
      <c r="C3496" t="s">
        <v>6959</v>
      </c>
      <c r="D3496" s="85">
        <v>0.49</v>
      </c>
    </row>
    <row r="3497" spans="1:4" x14ac:dyDescent="0.2">
      <c r="A3497" t="s">
        <v>6971</v>
      </c>
      <c r="B3497" t="s">
        <v>6972</v>
      </c>
      <c r="C3497" t="s">
        <v>6959</v>
      </c>
      <c r="D3497" s="85">
        <v>0.14000000000000001</v>
      </c>
    </row>
    <row r="3498" spans="1:4" x14ac:dyDescent="0.2">
      <c r="A3498" t="s">
        <v>17948</v>
      </c>
      <c r="B3498" t="s">
        <v>17949</v>
      </c>
      <c r="C3498" t="s">
        <v>6959</v>
      </c>
      <c r="D3498" s="85">
        <v>1.89</v>
      </c>
    </row>
    <row r="3499" spans="1:4" x14ac:dyDescent="0.2">
      <c r="A3499" t="s">
        <v>6973</v>
      </c>
      <c r="B3499" t="s">
        <v>17950</v>
      </c>
      <c r="C3499" t="s">
        <v>6959</v>
      </c>
      <c r="D3499" s="85">
        <v>1.54</v>
      </c>
    </row>
    <row r="3500" spans="1:4" x14ac:dyDescent="0.2">
      <c r="A3500" t="s">
        <v>6974</v>
      </c>
      <c r="B3500" t="s">
        <v>6975</v>
      </c>
      <c r="C3500" t="s">
        <v>6959</v>
      </c>
      <c r="D3500" s="85">
        <v>15.54</v>
      </c>
    </row>
    <row r="3501" spans="1:4" x14ac:dyDescent="0.2">
      <c r="A3501" t="s">
        <v>6976</v>
      </c>
      <c r="B3501" t="s">
        <v>6977</v>
      </c>
      <c r="D3501" s="85">
        <v>63.75</v>
      </c>
    </row>
    <row r="3502" spans="1:4" x14ac:dyDescent="0.2">
      <c r="A3502" t="s">
        <v>6978</v>
      </c>
      <c r="B3502" t="s">
        <v>6979</v>
      </c>
      <c r="D3502" s="85">
        <v>27.52</v>
      </c>
    </row>
    <row r="3503" spans="1:4" x14ac:dyDescent="0.2">
      <c r="A3503" t="s">
        <v>6980</v>
      </c>
      <c r="B3503" t="s">
        <v>6981</v>
      </c>
      <c r="D3503" s="85">
        <v>188.8</v>
      </c>
    </row>
    <row r="3504" spans="1:4" x14ac:dyDescent="0.2">
      <c r="A3504" t="s">
        <v>6982</v>
      </c>
      <c r="B3504" t="s">
        <v>6983</v>
      </c>
      <c r="D3504" s="85">
        <v>45.53</v>
      </c>
    </row>
    <row r="3505" spans="1:4" x14ac:dyDescent="0.2">
      <c r="A3505" t="s">
        <v>6984</v>
      </c>
      <c r="B3505" t="s">
        <v>6985</v>
      </c>
      <c r="D3505" s="85">
        <v>522.09</v>
      </c>
    </row>
    <row r="3506" spans="1:4" x14ac:dyDescent="0.2">
      <c r="A3506" t="s">
        <v>6986</v>
      </c>
      <c r="B3506" t="s">
        <v>6987</v>
      </c>
      <c r="D3506" s="85">
        <v>1068.05</v>
      </c>
    </row>
    <row r="3507" spans="1:4" x14ac:dyDescent="0.2">
      <c r="A3507" t="s">
        <v>6988</v>
      </c>
      <c r="B3507" t="s">
        <v>6989</v>
      </c>
      <c r="C3507" t="s">
        <v>6990</v>
      </c>
      <c r="D3507" s="85">
        <v>844.03</v>
      </c>
    </row>
    <row r="3508" spans="1:4" x14ac:dyDescent="0.2">
      <c r="A3508" t="s">
        <v>6991</v>
      </c>
      <c r="B3508" t="s">
        <v>6992</v>
      </c>
      <c r="C3508" t="s">
        <v>6993</v>
      </c>
      <c r="D3508" s="85">
        <v>36.270000000000003</v>
      </c>
    </row>
    <row r="3509" spans="1:4" x14ac:dyDescent="0.2">
      <c r="A3509" t="s">
        <v>6994</v>
      </c>
      <c r="B3509" t="s">
        <v>6995</v>
      </c>
      <c r="D3509" s="85">
        <v>36.68</v>
      </c>
    </row>
    <row r="3510" spans="1:4" x14ac:dyDescent="0.2">
      <c r="A3510" t="s">
        <v>6996</v>
      </c>
      <c r="B3510" t="s">
        <v>6997</v>
      </c>
      <c r="C3510" t="s">
        <v>6998</v>
      </c>
      <c r="D3510" s="85">
        <v>1605.98</v>
      </c>
    </row>
    <row r="3511" spans="1:4" x14ac:dyDescent="0.2">
      <c r="A3511" t="s">
        <v>6999</v>
      </c>
      <c r="B3511" t="s">
        <v>7000</v>
      </c>
      <c r="C3511" t="s">
        <v>7001</v>
      </c>
      <c r="D3511" s="85">
        <v>175.68</v>
      </c>
    </row>
    <row r="3512" spans="1:4" x14ac:dyDescent="0.2">
      <c r="A3512" t="s">
        <v>7002</v>
      </c>
      <c r="B3512" t="s">
        <v>7003</v>
      </c>
      <c r="C3512" t="s">
        <v>7001</v>
      </c>
      <c r="D3512" s="85">
        <v>175.68</v>
      </c>
    </row>
    <row r="3513" spans="1:4" x14ac:dyDescent="0.2">
      <c r="A3513" t="s">
        <v>7004</v>
      </c>
      <c r="B3513" t="s">
        <v>7005</v>
      </c>
      <c r="C3513" t="s">
        <v>7006</v>
      </c>
      <c r="D3513" s="85">
        <v>50.93</v>
      </c>
    </row>
    <row r="3514" spans="1:4" x14ac:dyDescent="0.2">
      <c r="A3514" t="s">
        <v>7007</v>
      </c>
      <c r="B3514" t="s">
        <v>7008</v>
      </c>
      <c r="D3514" s="85">
        <v>74.900000000000006</v>
      </c>
    </row>
    <row r="3515" spans="1:4" x14ac:dyDescent="0.2">
      <c r="A3515" t="s">
        <v>17941</v>
      </c>
      <c r="B3515" t="s">
        <v>17942</v>
      </c>
      <c r="C3515" t="s">
        <v>17943</v>
      </c>
      <c r="D3515" s="85">
        <v>70.180000000000007</v>
      </c>
    </row>
    <row r="3516" spans="1:4" x14ac:dyDescent="0.2">
      <c r="A3516" t="s">
        <v>7009</v>
      </c>
      <c r="B3516" t="s">
        <v>7010</v>
      </c>
      <c r="C3516" t="s">
        <v>7011</v>
      </c>
      <c r="D3516" s="85">
        <v>152.11000000000001</v>
      </c>
    </row>
    <row r="3517" spans="1:4" x14ac:dyDescent="0.2">
      <c r="A3517" t="s">
        <v>7012</v>
      </c>
      <c r="B3517" t="s">
        <v>7013</v>
      </c>
      <c r="C3517" t="s">
        <v>7014</v>
      </c>
      <c r="D3517" s="85">
        <v>499.53</v>
      </c>
    </row>
    <row r="3518" spans="1:4" x14ac:dyDescent="0.2">
      <c r="A3518" t="s">
        <v>7015</v>
      </c>
      <c r="B3518" t="s">
        <v>7016</v>
      </c>
      <c r="C3518" t="s">
        <v>6959</v>
      </c>
      <c r="D3518" s="85">
        <v>91.04</v>
      </c>
    </row>
    <row r="3519" spans="1:4" x14ac:dyDescent="0.2">
      <c r="A3519" t="s">
        <v>7017</v>
      </c>
      <c r="B3519" t="s">
        <v>7018</v>
      </c>
      <c r="D3519" s="85">
        <v>85.81</v>
      </c>
    </row>
    <row r="3520" spans="1:4" x14ac:dyDescent="0.2">
      <c r="A3520" t="s">
        <v>7019</v>
      </c>
      <c r="B3520" t="s">
        <v>7020</v>
      </c>
      <c r="D3520" s="85">
        <v>344.22</v>
      </c>
    </row>
    <row r="3521" spans="1:4" x14ac:dyDescent="0.2">
      <c r="A3521" t="s">
        <v>7021</v>
      </c>
      <c r="B3521" t="s">
        <v>7022</v>
      </c>
      <c r="D3521" s="85">
        <v>238.75</v>
      </c>
    </row>
    <row r="3522" spans="1:4" x14ac:dyDescent="0.2">
      <c r="A3522" t="s">
        <v>7023</v>
      </c>
      <c r="B3522" t="s">
        <v>7024</v>
      </c>
      <c r="C3522" t="s">
        <v>6959</v>
      </c>
      <c r="D3522" s="85">
        <v>3.29</v>
      </c>
    </row>
    <row r="3523" spans="1:4" x14ac:dyDescent="0.2">
      <c r="A3523" t="s">
        <v>7025</v>
      </c>
      <c r="B3523" t="s">
        <v>7026</v>
      </c>
      <c r="D3523" s="85">
        <v>85.81</v>
      </c>
    </row>
    <row r="3524" spans="1:4" x14ac:dyDescent="0.2">
      <c r="A3524" t="s">
        <v>7027</v>
      </c>
      <c r="B3524" t="s">
        <v>7028</v>
      </c>
      <c r="C3524" t="s">
        <v>6959</v>
      </c>
      <c r="D3524" s="85">
        <v>3.43</v>
      </c>
    </row>
    <row r="3525" spans="1:4" x14ac:dyDescent="0.2">
      <c r="A3525" t="s">
        <v>7029</v>
      </c>
      <c r="B3525" t="s">
        <v>7030</v>
      </c>
      <c r="C3525" t="s">
        <v>6959</v>
      </c>
      <c r="D3525" s="85">
        <v>117.5</v>
      </c>
    </row>
    <row r="3526" spans="1:4" x14ac:dyDescent="0.2">
      <c r="A3526" t="s">
        <v>7031</v>
      </c>
      <c r="B3526" t="s">
        <v>7032</v>
      </c>
      <c r="D3526" s="85">
        <v>315.77</v>
      </c>
    </row>
    <row r="3527" spans="1:4" x14ac:dyDescent="0.2">
      <c r="A3527" t="s">
        <v>7033</v>
      </c>
      <c r="B3527" t="s">
        <v>7034</v>
      </c>
      <c r="D3527" s="85">
        <v>105.77</v>
      </c>
    </row>
    <row r="3528" spans="1:4" x14ac:dyDescent="0.2">
      <c r="A3528" t="s">
        <v>7035</v>
      </c>
      <c r="B3528" t="s">
        <v>7036</v>
      </c>
      <c r="D3528" s="85">
        <v>34.33</v>
      </c>
    </row>
    <row r="3529" spans="1:4" x14ac:dyDescent="0.2">
      <c r="A3529" t="s">
        <v>7037</v>
      </c>
      <c r="B3529" t="s">
        <v>7038</v>
      </c>
      <c r="D3529" s="85">
        <v>365.55</v>
      </c>
    </row>
    <row r="3530" spans="1:4" x14ac:dyDescent="0.2">
      <c r="A3530" t="s">
        <v>7039</v>
      </c>
      <c r="B3530" t="s">
        <v>7040</v>
      </c>
      <c r="D3530" s="85">
        <v>413.23</v>
      </c>
    </row>
    <row r="3531" spans="1:4" x14ac:dyDescent="0.2">
      <c r="A3531" t="s">
        <v>7041</v>
      </c>
      <c r="B3531" t="s">
        <v>7042</v>
      </c>
      <c r="D3531" s="85">
        <v>105.77</v>
      </c>
    </row>
    <row r="3532" spans="1:4" x14ac:dyDescent="0.2">
      <c r="A3532" t="s">
        <v>7043</v>
      </c>
      <c r="B3532" t="s">
        <v>7044</v>
      </c>
      <c r="D3532" s="85">
        <v>85.81</v>
      </c>
    </row>
    <row r="3533" spans="1:4" x14ac:dyDescent="0.2">
      <c r="A3533" t="s">
        <v>7045</v>
      </c>
      <c r="B3533" t="s">
        <v>7046</v>
      </c>
      <c r="D3533" s="85">
        <v>105.77</v>
      </c>
    </row>
    <row r="3534" spans="1:4" x14ac:dyDescent="0.2">
      <c r="A3534" t="s">
        <v>17951</v>
      </c>
      <c r="B3534" t="s">
        <v>17952</v>
      </c>
      <c r="C3534" t="s">
        <v>6959</v>
      </c>
      <c r="D3534" s="85">
        <v>5.1100000000000003</v>
      </c>
    </row>
    <row r="3535" spans="1:4" x14ac:dyDescent="0.2">
      <c r="A3535" t="s">
        <v>7047</v>
      </c>
      <c r="B3535" t="s">
        <v>7048</v>
      </c>
      <c r="D3535" s="85">
        <v>176.45</v>
      </c>
    </row>
    <row r="3536" spans="1:4" x14ac:dyDescent="0.2">
      <c r="A3536" t="s">
        <v>7049</v>
      </c>
      <c r="B3536" t="s">
        <v>7050</v>
      </c>
      <c r="C3536" t="s">
        <v>7051</v>
      </c>
      <c r="D3536" s="85">
        <v>118.02</v>
      </c>
    </row>
    <row r="3537" spans="1:4" x14ac:dyDescent="0.2">
      <c r="A3537" t="s">
        <v>7052</v>
      </c>
      <c r="B3537" t="s">
        <v>7053</v>
      </c>
      <c r="D3537" s="85">
        <v>53.92</v>
      </c>
    </row>
    <row r="3538" spans="1:4" x14ac:dyDescent="0.2">
      <c r="A3538" t="s">
        <v>7054</v>
      </c>
      <c r="B3538" t="s">
        <v>7055</v>
      </c>
      <c r="D3538" s="85">
        <v>53.92</v>
      </c>
    </row>
    <row r="3539" spans="1:4" x14ac:dyDescent="0.2">
      <c r="A3539" t="s">
        <v>7056</v>
      </c>
      <c r="B3539" t="s">
        <v>7057</v>
      </c>
      <c r="C3539" t="s">
        <v>6959</v>
      </c>
      <c r="D3539" s="85">
        <v>1.89</v>
      </c>
    </row>
    <row r="3540" spans="1:4" x14ac:dyDescent="0.2">
      <c r="A3540" t="s">
        <v>17995</v>
      </c>
      <c r="B3540" t="s">
        <v>17996</v>
      </c>
      <c r="C3540" t="s">
        <v>7060</v>
      </c>
      <c r="D3540" s="85">
        <v>0.01</v>
      </c>
    </row>
    <row r="3541" spans="1:4" x14ac:dyDescent="0.2">
      <c r="A3541" t="s">
        <v>7058</v>
      </c>
      <c r="B3541" t="s">
        <v>7059</v>
      </c>
      <c r="C3541" t="s">
        <v>7060</v>
      </c>
      <c r="D3541" s="85">
        <v>41.49</v>
      </c>
    </row>
    <row r="3542" spans="1:4" x14ac:dyDescent="0.2">
      <c r="A3542" t="s">
        <v>7061</v>
      </c>
      <c r="B3542" t="s">
        <v>7062</v>
      </c>
      <c r="C3542" t="s">
        <v>7060</v>
      </c>
      <c r="D3542" s="85">
        <v>90.66</v>
      </c>
    </row>
    <row r="3543" spans="1:4" x14ac:dyDescent="0.2">
      <c r="A3543" t="s">
        <v>7063</v>
      </c>
      <c r="B3543" t="s">
        <v>7064</v>
      </c>
      <c r="C3543" t="s">
        <v>7065</v>
      </c>
      <c r="D3543" s="85">
        <v>661</v>
      </c>
    </row>
    <row r="3544" spans="1:4" x14ac:dyDescent="0.2">
      <c r="A3544" t="s">
        <v>7066</v>
      </c>
      <c r="B3544" t="s">
        <v>7067</v>
      </c>
      <c r="C3544" t="s">
        <v>7065</v>
      </c>
      <c r="D3544" s="85">
        <v>0</v>
      </c>
    </row>
    <row r="3545" spans="1:4" x14ac:dyDescent="0.2">
      <c r="A3545" t="s">
        <v>7068</v>
      </c>
      <c r="B3545" t="s">
        <v>7069</v>
      </c>
      <c r="C3545" t="s">
        <v>7065</v>
      </c>
      <c r="D3545" s="85">
        <v>0</v>
      </c>
    </row>
    <row r="3546" spans="1:4" x14ac:dyDescent="0.2">
      <c r="A3546" t="s">
        <v>7070</v>
      </c>
      <c r="B3546" t="s">
        <v>7071</v>
      </c>
      <c r="C3546" t="s">
        <v>7072</v>
      </c>
      <c r="D3546" s="85">
        <v>89.15</v>
      </c>
    </row>
    <row r="3547" spans="1:4" x14ac:dyDescent="0.2">
      <c r="A3547" t="s">
        <v>7073</v>
      </c>
      <c r="B3547" t="s">
        <v>7074</v>
      </c>
      <c r="C3547" t="s">
        <v>7075</v>
      </c>
      <c r="D3547" s="85">
        <v>209.6</v>
      </c>
    </row>
    <row r="3548" spans="1:4" x14ac:dyDescent="0.2">
      <c r="A3548" t="s">
        <v>17892</v>
      </c>
      <c r="B3548" t="s">
        <v>17893</v>
      </c>
      <c r="C3548" t="s">
        <v>3303</v>
      </c>
      <c r="D3548" s="85">
        <v>84363</v>
      </c>
    </row>
    <row r="3549" spans="1:4" x14ac:dyDescent="0.2">
      <c r="A3549" t="s">
        <v>7076</v>
      </c>
      <c r="B3549" t="s">
        <v>7077</v>
      </c>
      <c r="C3549" t="s">
        <v>7078</v>
      </c>
      <c r="D3549" s="85">
        <v>4.54</v>
      </c>
    </row>
    <row r="3550" spans="1:4" x14ac:dyDescent="0.2">
      <c r="A3550" t="s">
        <v>7079</v>
      </c>
      <c r="B3550" t="s">
        <v>7080</v>
      </c>
      <c r="C3550" t="s">
        <v>7081</v>
      </c>
      <c r="D3550" s="85">
        <v>5.24</v>
      </c>
    </row>
    <row r="3551" spans="1:4" x14ac:dyDescent="0.2">
      <c r="A3551" t="s">
        <v>7082</v>
      </c>
      <c r="B3551" t="s">
        <v>7083</v>
      </c>
      <c r="D3551" s="85">
        <v>39.92</v>
      </c>
    </row>
    <row r="3552" spans="1:4" x14ac:dyDescent="0.2">
      <c r="A3552" t="s">
        <v>7084</v>
      </c>
      <c r="B3552" t="s">
        <v>7085</v>
      </c>
      <c r="D3552" s="85">
        <v>62.55</v>
      </c>
    </row>
    <row r="3553" spans="1:4" x14ac:dyDescent="0.2">
      <c r="A3553" t="s">
        <v>17944</v>
      </c>
      <c r="B3553" t="s">
        <v>17945</v>
      </c>
      <c r="C3553" t="s">
        <v>7101</v>
      </c>
      <c r="D3553" s="85">
        <v>0</v>
      </c>
    </row>
    <row r="3554" spans="1:4" x14ac:dyDescent="0.2">
      <c r="A3554" t="s">
        <v>7086</v>
      </c>
      <c r="B3554" t="s">
        <v>7087</v>
      </c>
      <c r="D3554" s="85">
        <v>3126.73</v>
      </c>
    </row>
    <row r="3555" spans="1:4" x14ac:dyDescent="0.2">
      <c r="A3555" t="s">
        <v>7088</v>
      </c>
      <c r="B3555" t="s">
        <v>7089</v>
      </c>
      <c r="C3555" t="s">
        <v>7090</v>
      </c>
      <c r="D3555" s="85">
        <v>185.29</v>
      </c>
    </row>
    <row r="3556" spans="1:4" x14ac:dyDescent="0.2">
      <c r="A3556" t="s">
        <v>7091</v>
      </c>
      <c r="B3556" t="s">
        <v>7092</v>
      </c>
      <c r="C3556" t="s">
        <v>7093</v>
      </c>
      <c r="D3556" s="85">
        <v>229.89</v>
      </c>
    </row>
    <row r="3557" spans="1:4" x14ac:dyDescent="0.2">
      <c r="A3557" t="s">
        <v>7094</v>
      </c>
      <c r="B3557" t="s">
        <v>7095</v>
      </c>
      <c r="C3557" t="s">
        <v>7096</v>
      </c>
      <c r="D3557" s="85">
        <v>234.73</v>
      </c>
    </row>
    <row r="3558" spans="1:4" x14ac:dyDescent="0.2">
      <c r="A3558" t="s">
        <v>7097</v>
      </c>
      <c r="B3558" t="s">
        <v>7098</v>
      </c>
      <c r="C3558" t="s">
        <v>7096</v>
      </c>
      <c r="D3558" s="85">
        <v>269.11</v>
      </c>
    </row>
    <row r="3559" spans="1:4" x14ac:dyDescent="0.2">
      <c r="A3559" t="s">
        <v>7099</v>
      </c>
      <c r="B3559" t="s">
        <v>7100</v>
      </c>
      <c r="C3559" t="s">
        <v>7101</v>
      </c>
      <c r="D3559" s="85">
        <v>228.09</v>
      </c>
    </row>
    <row r="3560" spans="1:4" x14ac:dyDescent="0.2">
      <c r="A3560" t="s">
        <v>7102</v>
      </c>
      <c r="B3560" t="s">
        <v>7103</v>
      </c>
      <c r="C3560" t="s">
        <v>7101</v>
      </c>
      <c r="D3560" s="85">
        <v>228.09</v>
      </c>
    </row>
    <row r="3561" spans="1:4" x14ac:dyDescent="0.2">
      <c r="A3561" t="s">
        <v>7104</v>
      </c>
      <c r="B3561" t="s">
        <v>7105</v>
      </c>
      <c r="C3561" t="s">
        <v>7090</v>
      </c>
      <c r="D3561" s="85">
        <v>187.23</v>
      </c>
    </row>
    <row r="3562" spans="1:4" x14ac:dyDescent="0.2">
      <c r="A3562" t="s">
        <v>7106</v>
      </c>
      <c r="B3562" t="s">
        <v>7107</v>
      </c>
      <c r="C3562" t="s">
        <v>7108</v>
      </c>
      <c r="D3562" s="85">
        <v>199.27</v>
      </c>
    </row>
    <row r="3563" spans="1:4" x14ac:dyDescent="0.2">
      <c r="A3563" t="s">
        <v>7109</v>
      </c>
      <c r="B3563" t="s">
        <v>7110</v>
      </c>
      <c r="C3563" t="s">
        <v>7101</v>
      </c>
      <c r="D3563" s="85">
        <v>288.39999999999998</v>
      </c>
    </row>
    <row r="3564" spans="1:4" x14ac:dyDescent="0.2">
      <c r="A3564" t="s">
        <v>7111</v>
      </c>
      <c r="B3564" t="s">
        <v>7112</v>
      </c>
      <c r="C3564" t="s">
        <v>7090</v>
      </c>
      <c r="D3564" s="85">
        <v>242.91</v>
      </c>
    </row>
    <row r="3565" spans="1:4" x14ac:dyDescent="0.2">
      <c r="A3565" t="s">
        <v>7113</v>
      </c>
      <c r="B3565" t="s">
        <v>7114</v>
      </c>
      <c r="C3565" t="s">
        <v>7115</v>
      </c>
      <c r="D3565" s="85">
        <v>236.77</v>
      </c>
    </row>
    <row r="3566" spans="1:4" x14ac:dyDescent="0.2">
      <c r="A3566" t="s">
        <v>7116</v>
      </c>
      <c r="B3566" t="s">
        <v>7117</v>
      </c>
      <c r="C3566" t="s">
        <v>7118</v>
      </c>
      <c r="D3566" s="85">
        <v>62.55</v>
      </c>
    </row>
    <row r="3567" spans="1:4" x14ac:dyDescent="0.2">
      <c r="A3567" t="s">
        <v>7119</v>
      </c>
      <c r="B3567" t="s">
        <v>7120</v>
      </c>
      <c r="C3567" t="s">
        <v>7090</v>
      </c>
      <c r="D3567" s="85">
        <v>242.93</v>
      </c>
    </row>
    <row r="3568" spans="1:4" x14ac:dyDescent="0.2">
      <c r="A3568" t="s">
        <v>7121</v>
      </c>
      <c r="B3568" t="s">
        <v>7122</v>
      </c>
      <c r="D3568" s="85">
        <v>73.69</v>
      </c>
    </row>
    <row r="3569" spans="1:4" x14ac:dyDescent="0.2">
      <c r="A3569" t="s">
        <v>7123</v>
      </c>
      <c r="B3569" t="s">
        <v>7124</v>
      </c>
      <c r="C3569" t="s">
        <v>7125</v>
      </c>
      <c r="D3569" s="85">
        <v>0.77</v>
      </c>
    </row>
    <row r="3570" spans="1:4" x14ac:dyDescent="0.2">
      <c r="A3570" t="s">
        <v>7126</v>
      </c>
      <c r="B3570" t="s">
        <v>7127</v>
      </c>
      <c r="C3570" t="s">
        <v>7125</v>
      </c>
      <c r="D3570" s="85">
        <v>1.61</v>
      </c>
    </row>
    <row r="3571" spans="1:4" x14ac:dyDescent="0.2">
      <c r="A3571" t="s">
        <v>7128</v>
      </c>
      <c r="B3571" t="s">
        <v>7129</v>
      </c>
      <c r="C3571" t="s">
        <v>7125</v>
      </c>
      <c r="D3571" s="85">
        <v>1.54</v>
      </c>
    </row>
    <row r="3572" spans="1:4" x14ac:dyDescent="0.2">
      <c r="A3572" t="s">
        <v>7130</v>
      </c>
      <c r="B3572" t="s">
        <v>7131</v>
      </c>
      <c r="C3572" t="s">
        <v>7125</v>
      </c>
      <c r="D3572" s="85">
        <v>0.65</v>
      </c>
    </row>
    <row r="3573" spans="1:4" x14ac:dyDescent="0.2">
      <c r="A3573" t="s">
        <v>18213</v>
      </c>
      <c r="B3573" t="s">
        <v>18214</v>
      </c>
      <c r="D3573" s="85">
        <v>34.299999999999997</v>
      </c>
    </row>
    <row r="3574" spans="1:4" x14ac:dyDescent="0.2">
      <c r="A3574" t="s">
        <v>7132</v>
      </c>
      <c r="B3574" t="s">
        <v>7133</v>
      </c>
      <c r="D3574" s="85">
        <v>49.33</v>
      </c>
    </row>
    <row r="3575" spans="1:4" x14ac:dyDescent="0.2">
      <c r="A3575" t="s">
        <v>7134</v>
      </c>
      <c r="B3575" t="s">
        <v>7135</v>
      </c>
      <c r="C3575" t="s">
        <v>7136</v>
      </c>
      <c r="D3575" s="85">
        <v>12.33</v>
      </c>
    </row>
    <row r="3576" spans="1:4" x14ac:dyDescent="0.2">
      <c r="A3576" t="s">
        <v>7137</v>
      </c>
      <c r="B3576" t="s">
        <v>7138</v>
      </c>
      <c r="D3576" s="85">
        <v>68.010000000000005</v>
      </c>
    </row>
    <row r="3577" spans="1:4" x14ac:dyDescent="0.2">
      <c r="A3577" t="s">
        <v>7139</v>
      </c>
      <c r="B3577" t="s">
        <v>7140</v>
      </c>
      <c r="C3577" t="s">
        <v>7136</v>
      </c>
      <c r="D3577" s="85">
        <v>44.82</v>
      </c>
    </row>
    <row r="3578" spans="1:4" x14ac:dyDescent="0.2">
      <c r="A3578" t="s">
        <v>7141</v>
      </c>
      <c r="B3578" t="s">
        <v>7142</v>
      </c>
      <c r="C3578" t="s">
        <v>7136</v>
      </c>
      <c r="D3578" s="85">
        <v>8.4</v>
      </c>
    </row>
    <row r="3579" spans="1:4" x14ac:dyDescent="0.2">
      <c r="A3579" t="s">
        <v>7143</v>
      </c>
      <c r="B3579" t="s">
        <v>7144</v>
      </c>
      <c r="D3579" s="85">
        <v>43.69</v>
      </c>
    </row>
    <row r="3580" spans="1:4" x14ac:dyDescent="0.2">
      <c r="A3580" t="s">
        <v>7145</v>
      </c>
      <c r="B3580" t="s">
        <v>7146</v>
      </c>
      <c r="D3580" s="85">
        <v>36.86</v>
      </c>
    </row>
    <row r="3581" spans="1:4" x14ac:dyDescent="0.2">
      <c r="A3581" t="s">
        <v>7147</v>
      </c>
      <c r="B3581" t="s">
        <v>7148</v>
      </c>
      <c r="C3581" t="s">
        <v>7149</v>
      </c>
      <c r="D3581" s="85">
        <v>838.75</v>
      </c>
    </row>
    <row r="3582" spans="1:4" x14ac:dyDescent="0.2">
      <c r="A3582" t="s">
        <v>7150</v>
      </c>
      <c r="B3582" t="s">
        <v>7151</v>
      </c>
      <c r="C3582" t="s">
        <v>7152</v>
      </c>
      <c r="D3582" s="85">
        <v>40.76</v>
      </c>
    </row>
    <row r="3583" spans="1:4" x14ac:dyDescent="0.2">
      <c r="A3583" t="s">
        <v>7153</v>
      </c>
      <c r="B3583" t="s">
        <v>7154</v>
      </c>
      <c r="C3583" t="s">
        <v>7155</v>
      </c>
      <c r="D3583" s="85">
        <v>276.64</v>
      </c>
    </row>
    <row r="3584" spans="1:4" x14ac:dyDescent="0.2">
      <c r="A3584" t="s">
        <v>7156</v>
      </c>
      <c r="B3584" t="s">
        <v>7157</v>
      </c>
      <c r="C3584" t="s">
        <v>7155</v>
      </c>
      <c r="D3584" s="85">
        <v>276.64</v>
      </c>
    </row>
    <row r="3585" spans="1:4" x14ac:dyDescent="0.2">
      <c r="A3585" t="s">
        <v>7158</v>
      </c>
      <c r="B3585" t="s">
        <v>7159</v>
      </c>
      <c r="C3585" t="s">
        <v>7155</v>
      </c>
      <c r="D3585" s="85">
        <v>276.64</v>
      </c>
    </row>
    <row r="3586" spans="1:4" x14ac:dyDescent="0.2">
      <c r="A3586" t="s">
        <v>7160</v>
      </c>
      <c r="B3586" t="s">
        <v>7161</v>
      </c>
      <c r="C3586" t="s">
        <v>7162</v>
      </c>
      <c r="D3586" s="85">
        <v>0.97</v>
      </c>
    </row>
    <row r="3587" spans="1:4" x14ac:dyDescent="0.2">
      <c r="A3587" t="s">
        <v>7163</v>
      </c>
      <c r="B3587" t="s">
        <v>7164</v>
      </c>
      <c r="C3587" t="s">
        <v>7165</v>
      </c>
      <c r="D3587" s="85">
        <v>590.79999999999995</v>
      </c>
    </row>
    <row r="3588" spans="1:4" x14ac:dyDescent="0.2">
      <c r="A3588" t="s">
        <v>7166</v>
      </c>
      <c r="B3588" t="s">
        <v>7167</v>
      </c>
      <c r="C3588" t="s">
        <v>7168</v>
      </c>
      <c r="D3588" s="85">
        <v>8188</v>
      </c>
    </row>
    <row r="3589" spans="1:4" x14ac:dyDescent="0.2">
      <c r="A3589" t="s">
        <v>7169</v>
      </c>
      <c r="B3589" t="s">
        <v>7170</v>
      </c>
      <c r="C3589" t="s">
        <v>7171</v>
      </c>
      <c r="D3589" s="85">
        <v>1050.99</v>
      </c>
    </row>
    <row r="3590" spans="1:4" x14ac:dyDescent="0.2">
      <c r="A3590" t="s">
        <v>7172</v>
      </c>
      <c r="B3590" t="s">
        <v>7173</v>
      </c>
      <c r="C3590" t="s">
        <v>7171</v>
      </c>
      <c r="D3590" s="85">
        <v>591.69000000000005</v>
      </c>
    </row>
    <row r="3591" spans="1:4" x14ac:dyDescent="0.2">
      <c r="A3591" t="s">
        <v>7174</v>
      </c>
      <c r="B3591" t="s">
        <v>7175</v>
      </c>
      <c r="C3591" t="s">
        <v>7171</v>
      </c>
      <c r="D3591" s="85">
        <v>647.70000000000005</v>
      </c>
    </row>
    <row r="3592" spans="1:4" x14ac:dyDescent="0.2">
      <c r="A3592" t="s">
        <v>7176</v>
      </c>
      <c r="B3592" t="s">
        <v>7177</v>
      </c>
      <c r="C3592" t="s">
        <v>7171</v>
      </c>
      <c r="D3592" s="85">
        <v>885.34</v>
      </c>
    </row>
    <row r="3593" spans="1:4" x14ac:dyDescent="0.2">
      <c r="A3593" t="s">
        <v>7178</v>
      </c>
      <c r="B3593" t="s">
        <v>7179</v>
      </c>
      <c r="C3593" t="s">
        <v>7165</v>
      </c>
      <c r="D3593" s="85">
        <v>4751.99</v>
      </c>
    </row>
    <row r="3594" spans="1:4" x14ac:dyDescent="0.2">
      <c r="A3594" t="s">
        <v>7180</v>
      </c>
      <c r="B3594" t="s">
        <v>7181</v>
      </c>
      <c r="D3594" s="85">
        <v>126.65</v>
      </c>
    </row>
    <row r="3595" spans="1:4" x14ac:dyDescent="0.2">
      <c r="A3595" t="s">
        <v>7182</v>
      </c>
      <c r="B3595" t="s">
        <v>7183</v>
      </c>
      <c r="C3595" t="s">
        <v>7184</v>
      </c>
      <c r="D3595" s="85">
        <v>7.75</v>
      </c>
    </row>
    <row r="3596" spans="1:4" x14ac:dyDescent="0.2">
      <c r="A3596" t="s">
        <v>7185</v>
      </c>
      <c r="B3596" t="s">
        <v>7186</v>
      </c>
      <c r="D3596" s="85">
        <v>60.88</v>
      </c>
    </row>
    <row r="3597" spans="1:4" x14ac:dyDescent="0.2">
      <c r="A3597" t="s">
        <v>7187</v>
      </c>
      <c r="B3597" t="s">
        <v>7188</v>
      </c>
      <c r="C3597" t="s">
        <v>7189</v>
      </c>
      <c r="D3597" s="85">
        <v>36.61</v>
      </c>
    </row>
    <row r="3598" spans="1:4" x14ac:dyDescent="0.2">
      <c r="A3598" t="s">
        <v>7190</v>
      </c>
      <c r="B3598" t="s">
        <v>7191</v>
      </c>
      <c r="D3598" s="85">
        <v>122.76</v>
      </c>
    </row>
    <row r="3599" spans="1:4" x14ac:dyDescent="0.2">
      <c r="A3599" t="s">
        <v>7192</v>
      </c>
      <c r="B3599" t="s">
        <v>7193</v>
      </c>
      <c r="C3599" t="s">
        <v>7189</v>
      </c>
      <c r="D3599" s="85">
        <v>39.979999999999997</v>
      </c>
    </row>
    <row r="3600" spans="1:4" x14ac:dyDescent="0.2">
      <c r="A3600" t="s">
        <v>7194</v>
      </c>
      <c r="B3600" t="s">
        <v>7195</v>
      </c>
      <c r="C3600" t="s">
        <v>7189</v>
      </c>
      <c r="D3600" s="85">
        <v>36.82</v>
      </c>
    </row>
    <row r="3601" spans="1:4" x14ac:dyDescent="0.2">
      <c r="A3601" t="s">
        <v>7196</v>
      </c>
      <c r="B3601" t="s">
        <v>7197</v>
      </c>
      <c r="C3601" t="s">
        <v>7189</v>
      </c>
      <c r="D3601" s="85">
        <v>73.63</v>
      </c>
    </row>
    <row r="3602" spans="1:4" x14ac:dyDescent="0.2">
      <c r="A3602" t="s">
        <v>7198</v>
      </c>
      <c r="B3602" t="s">
        <v>7199</v>
      </c>
      <c r="D3602" s="85">
        <v>500.2</v>
      </c>
    </row>
    <row r="3603" spans="1:4" x14ac:dyDescent="0.2">
      <c r="A3603" t="s">
        <v>7200</v>
      </c>
      <c r="B3603" t="s">
        <v>7201</v>
      </c>
      <c r="C3603" t="s">
        <v>7202</v>
      </c>
      <c r="D3603" s="85">
        <v>187.65</v>
      </c>
    </row>
    <row r="3604" spans="1:4" x14ac:dyDescent="0.2">
      <c r="A3604" t="s">
        <v>7203</v>
      </c>
      <c r="B3604" t="s">
        <v>7204</v>
      </c>
      <c r="D3604" s="85">
        <v>54.11</v>
      </c>
    </row>
    <row r="3605" spans="1:4" x14ac:dyDescent="0.2">
      <c r="A3605" t="s">
        <v>7205</v>
      </c>
      <c r="B3605" t="s">
        <v>7206</v>
      </c>
      <c r="D3605" s="85">
        <v>54.11</v>
      </c>
    </row>
    <row r="3606" spans="1:4" x14ac:dyDescent="0.2">
      <c r="A3606" t="s">
        <v>7207</v>
      </c>
      <c r="B3606" t="s">
        <v>7208</v>
      </c>
      <c r="C3606" t="s">
        <v>7209</v>
      </c>
      <c r="D3606" s="85">
        <v>41.46</v>
      </c>
    </row>
    <row r="3607" spans="1:4" x14ac:dyDescent="0.2">
      <c r="A3607" t="s">
        <v>7210</v>
      </c>
      <c r="B3607" t="s">
        <v>7211</v>
      </c>
      <c r="D3607" s="85">
        <v>36.42</v>
      </c>
    </row>
    <row r="3608" spans="1:4" x14ac:dyDescent="0.2">
      <c r="A3608" t="s">
        <v>7212</v>
      </c>
      <c r="B3608" t="s">
        <v>7213</v>
      </c>
      <c r="D3608" s="85">
        <v>37</v>
      </c>
    </row>
    <row r="3609" spans="1:4" x14ac:dyDescent="0.2">
      <c r="A3609" t="s">
        <v>7214</v>
      </c>
      <c r="B3609" t="s">
        <v>7215</v>
      </c>
      <c r="D3609" s="85">
        <v>13.48</v>
      </c>
    </row>
    <row r="3610" spans="1:4" x14ac:dyDescent="0.2">
      <c r="A3610" t="s">
        <v>7216</v>
      </c>
      <c r="B3610" t="s">
        <v>7217</v>
      </c>
      <c r="C3610" t="s">
        <v>7218</v>
      </c>
      <c r="D3610" s="85">
        <v>7.0000000000000007E-2</v>
      </c>
    </row>
    <row r="3611" spans="1:4" x14ac:dyDescent="0.2">
      <c r="A3611" t="s">
        <v>7219</v>
      </c>
      <c r="B3611" t="s">
        <v>7220</v>
      </c>
      <c r="D3611" s="85">
        <v>35.58</v>
      </c>
    </row>
    <row r="3612" spans="1:4" x14ac:dyDescent="0.2">
      <c r="A3612" t="s">
        <v>7221</v>
      </c>
      <c r="B3612" t="s">
        <v>7222</v>
      </c>
      <c r="D3612" s="85">
        <v>190.93</v>
      </c>
    </row>
    <row r="3613" spans="1:4" x14ac:dyDescent="0.2">
      <c r="A3613" t="s">
        <v>7223</v>
      </c>
      <c r="B3613" t="s">
        <v>7224</v>
      </c>
      <c r="D3613" s="85">
        <v>52.19</v>
      </c>
    </row>
    <row r="3614" spans="1:4" x14ac:dyDescent="0.2">
      <c r="A3614" t="s">
        <v>7225</v>
      </c>
      <c r="B3614" t="s">
        <v>7226</v>
      </c>
      <c r="D3614" s="85">
        <v>48.57</v>
      </c>
    </row>
    <row r="3615" spans="1:4" x14ac:dyDescent="0.2">
      <c r="A3615" t="s">
        <v>7227</v>
      </c>
      <c r="B3615" t="s">
        <v>7228</v>
      </c>
      <c r="D3615" s="85">
        <v>47.84</v>
      </c>
    </row>
    <row r="3616" spans="1:4" x14ac:dyDescent="0.2">
      <c r="A3616" t="s">
        <v>7229</v>
      </c>
      <c r="B3616" t="s">
        <v>7230</v>
      </c>
      <c r="D3616" s="85">
        <v>31.38</v>
      </c>
    </row>
    <row r="3617" spans="1:4" x14ac:dyDescent="0.2">
      <c r="A3617" t="s">
        <v>7231</v>
      </c>
      <c r="B3617" t="s">
        <v>7232</v>
      </c>
      <c r="D3617" s="85">
        <v>75.36</v>
      </c>
    </row>
    <row r="3618" spans="1:4" x14ac:dyDescent="0.2">
      <c r="A3618" t="s">
        <v>7233</v>
      </c>
      <c r="B3618" t="s">
        <v>7234</v>
      </c>
      <c r="D3618" s="85">
        <v>9.81</v>
      </c>
    </row>
    <row r="3619" spans="1:4" x14ac:dyDescent="0.2">
      <c r="A3619" t="s">
        <v>7235</v>
      </c>
      <c r="B3619" t="s">
        <v>7236</v>
      </c>
      <c r="D3619" s="85">
        <v>15.8</v>
      </c>
    </row>
    <row r="3620" spans="1:4" x14ac:dyDescent="0.2">
      <c r="A3620" t="s">
        <v>7237</v>
      </c>
      <c r="B3620" t="s">
        <v>7238</v>
      </c>
      <c r="D3620" s="85">
        <v>51.82</v>
      </c>
    </row>
    <row r="3621" spans="1:4" x14ac:dyDescent="0.2">
      <c r="A3621" t="s">
        <v>7239</v>
      </c>
      <c r="B3621" t="s">
        <v>7240</v>
      </c>
      <c r="D3621" s="85">
        <v>36.56</v>
      </c>
    </row>
    <row r="3622" spans="1:4" x14ac:dyDescent="0.2">
      <c r="A3622" t="s">
        <v>7241</v>
      </c>
      <c r="B3622" t="s">
        <v>7242</v>
      </c>
      <c r="D3622" s="85">
        <v>50.22</v>
      </c>
    </row>
    <row r="3623" spans="1:4" x14ac:dyDescent="0.2">
      <c r="A3623" t="s">
        <v>7243</v>
      </c>
      <c r="B3623" t="s">
        <v>7244</v>
      </c>
      <c r="D3623" s="85">
        <v>36.92</v>
      </c>
    </row>
    <row r="3624" spans="1:4" x14ac:dyDescent="0.2">
      <c r="A3624" t="s">
        <v>7245</v>
      </c>
      <c r="B3624" t="s">
        <v>7246</v>
      </c>
      <c r="D3624" s="85">
        <v>33.69</v>
      </c>
    </row>
    <row r="3625" spans="1:4" x14ac:dyDescent="0.2">
      <c r="A3625" t="s">
        <v>7247</v>
      </c>
      <c r="B3625" t="s">
        <v>7248</v>
      </c>
      <c r="D3625" s="85">
        <v>36.56</v>
      </c>
    </row>
    <row r="3626" spans="1:4" x14ac:dyDescent="0.2">
      <c r="A3626" t="s">
        <v>18215</v>
      </c>
      <c r="B3626" t="s">
        <v>18216</v>
      </c>
      <c r="D3626" s="85">
        <v>14.68</v>
      </c>
    </row>
    <row r="3627" spans="1:4" x14ac:dyDescent="0.2">
      <c r="A3627" t="s">
        <v>7249</v>
      </c>
      <c r="B3627" t="s">
        <v>7250</v>
      </c>
      <c r="D3627" s="85">
        <v>76.7</v>
      </c>
    </row>
    <row r="3628" spans="1:4" x14ac:dyDescent="0.2">
      <c r="A3628" t="s">
        <v>7251</v>
      </c>
      <c r="B3628" t="s">
        <v>7252</v>
      </c>
      <c r="D3628" s="85">
        <v>83.8</v>
      </c>
    </row>
    <row r="3629" spans="1:4" x14ac:dyDescent="0.2">
      <c r="A3629" t="s">
        <v>7253</v>
      </c>
      <c r="B3629" t="s">
        <v>7254</v>
      </c>
      <c r="D3629" s="85">
        <v>34.6</v>
      </c>
    </row>
    <row r="3630" spans="1:4" x14ac:dyDescent="0.2">
      <c r="A3630" t="s">
        <v>7255</v>
      </c>
      <c r="B3630" t="s">
        <v>7256</v>
      </c>
      <c r="D3630" s="85">
        <v>38.520000000000003</v>
      </c>
    </row>
    <row r="3631" spans="1:4" x14ac:dyDescent="0.2">
      <c r="A3631" t="s">
        <v>7257</v>
      </c>
      <c r="B3631" t="s">
        <v>7258</v>
      </c>
      <c r="D3631" s="85">
        <v>46.5</v>
      </c>
    </row>
    <row r="3632" spans="1:4" x14ac:dyDescent="0.2">
      <c r="A3632" t="s">
        <v>7259</v>
      </c>
      <c r="B3632" t="s">
        <v>7260</v>
      </c>
      <c r="D3632" s="85">
        <v>35.83</v>
      </c>
    </row>
    <row r="3633" spans="1:4" x14ac:dyDescent="0.2">
      <c r="A3633" t="s">
        <v>7261</v>
      </c>
      <c r="B3633" t="s">
        <v>7262</v>
      </c>
      <c r="D3633" s="85">
        <v>55.36</v>
      </c>
    </row>
    <row r="3634" spans="1:4" x14ac:dyDescent="0.2">
      <c r="A3634" t="s">
        <v>7263</v>
      </c>
      <c r="B3634" t="s">
        <v>7264</v>
      </c>
      <c r="D3634" s="85">
        <v>21.84</v>
      </c>
    </row>
    <row r="3635" spans="1:4" x14ac:dyDescent="0.2">
      <c r="A3635" t="s">
        <v>7265</v>
      </c>
      <c r="B3635" t="s">
        <v>7266</v>
      </c>
      <c r="D3635" s="85">
        <v>63.81</v>
      </c>
    </row>
    <row r="3636" spans="1:4" x14ac:dyDescent="0.2">
      <c r="A3636" t="s">
        <v>7267</v>
      </c>
      <c r="B3636" t="s">
        <v>7268</v>
      </c>
      <c r="D3636" s="85">
        <v>48.9</v>
      </c>
    </row>
    <row r="3637" spans="1:4" x14ac:dyDescent="0.2">
      <c r="A3637" t="s">
        <v>7269</v>
      </c>
      <c r="B3637" t="s">
        <v>7270</v>
      </c>
      <c r="D3637" s="85">
        <v>41.83</v>
      </c>
    </row>
    <row r="3638" spans="1:4" x14ac:dyDescent="0.2">
      <c r="A3638" t="s">
        <v>7271</v>
      </c>
      <c r="B3638" t="s">
        <v>7272</v>
      </c>
      <c r="D3638" s="85">
        <v>32.799999999999997</v>
      </c>
    </row>
    <row r="3639" spans="1:4" x14ac:dyDescent="0.2">
      <c r="A3639" t="s">
        <v>7273</v>
      </c>
      <c r="B3639" t="s">
        <v>7274</v>
      </c>
      <c r="D3639" s="85">
        <v>71.17</v>
      </c>
    </row>
    <row r="3640" spans="1:4" x14ac:dyDescent="0.2">
      <c r="A3640" t="s">
        <v>7275</v>
      </c>
      <c r="B3640" t="s">
        <v>7276</v>
      </c>
      <c r="D3640" s="85">
        <v>37.770000000000003</v>
      </c>
    </row>
    <row r="3641" spans="1:4" x14ac:dyDescent="0.2">
      <c r="A3641" t="s">
        <v>7277</v>
      </c>
      <c r="B3641" t="s">
        <v>7278</v>
      </c>
      <c r="D3641" s="85">
        <v>56.52</v>
      </c>
    </row>
    <row r="3642" spans="1:4" x14ac:dyDescent="0.2">
      <c r="A3642" t="s">
        <v>7279</v>
      </c>
      <c r="B3642" t="s">
        <v>7280</v>
      </c>
      <c r="C3642" t="s">
        <v>7281</v>
      </c>
      <c r="D3642" s="85">
        <v>178.79</v>
      </c>
    </row>
    <row r="3643" spans="1:4" x14ac:dyDescent="0.2">
      <c r="A3643" t="s">
        <v>7282</v>
      </c>
      <c r="B3643" t="s">
        <v>7283</v>
      </c>
      <c r="C3643" t="s">
        <v>7284</v>
      </c>
      <c r="D3643" s="85">
        <v>36.18</v>
      </c>
    </row>
    <row r="3644" spans="1:4" x14ac:dyDescent="0.2">
      <c r="A3644" t="s">
        <v>7285</v>
      </c>
      <c r="B3644" t="s">
        <v>7286</v>
      </c>
      <c r="D3644" s="85">
        <v>45.6</v>
      </c>
    </row>
    <row r="3645" spans="1:4" x14ac:dyDescent="0.2">
      <c r="A3645" t="s">
        <v>7287</v>
      </c>
      <c r="B3645" t="s">
        <v>7288</v>
      </c>
      <c r="D3645" s="85">
        <v>35.07</v>
      </c>
    </row>
    <row r="3646" spans="1:4" x14ac:dyDescent="0.2">
      <c r="A3646" t="s">
        <v>7289</v>
      </c>
      <c r="B3646" t="s">
        <v>7290</v>
      </c>
      <c r="D3646" s="85">
        <v>31.54</v>
      </c>
    </row>
    <row r="3647" spans="1:4" x14ac:dyDescent="0.2">
      <c r="A3647" t="s">
        <v>7291</v>
      </c>
      <c r="B3647" t="s">
        <v>7292</v>
      </c>
      <c r="D3647" s="85">
        <v>11.2</v>
      </c>
    </row>
    <row r="3648" spans="1:4" x14ac:dyDescent="0.2">
      <c r="A3648" t="s">
        <v>7293</v>
      </c>
      <c r="B3648" t="s">
        <v>7294</v>
      </c>
      <c r="D3648" s="85">
        <v>63.58</v>
      </c>
    </row>
    <row r="3649" spans="1:4" x14ac:dyDescent="0.2">
      <c r="A3649" t="s">
        <v>7295</v>
      </c>
      <c r="B3649" t="s">
        <v>7296</v>
      </c>
      <c r="C3649" t="s">
        <v>7297</v>
      </c>
      <c r="D3649" s="85">
        <v>30.1</v>
      </c>
    </row>
    <row r="3650" spans="1:4" x14ac:dyDescent="0.2">
      <c r="A3650" t="s">
        <v>7298</v>
      </c>
      <c r="B3650" t="s">
        <v>7299</v>
      </c>
      <c r="C3650" t="s">
        <v>7297</v>
      </c>
      <c r="D3650" s="85">
        <v>10.78</v>
      </c>
    </row>
    <row r="3651" spans="1:4" x14ac:dyDescent="0.2">
      <c r="A3651" t="s">
        <v>7300</v>
      </c>
      <c r="B3651" t="s">
        <v>7301</v>
      </c>
      <c r="C3651" t="s">
        <v>7302</v>
      </c>
      <c r="D3651" s="85">
        <v>38.47</v>
      </c>
    </row>
    <row r="3652" spans="1:4" x14ac:dyDescent="0.2">
      <c r="A3652" t="s">
        <v>7303</v>
      </c>
      <c r="B3652" t="s">
        <v>7304</v>
      </c>
      <c r="C3652">
        <v>90707</v>
      </c>
      <c r="D3652" s="85">
        <v>235.13</v>
      </c>
    </row>
    <row r="3653" spans="1:4" x14ac:dyDescent="0.2">
      <c r="A3653" t="s">
        <v>7305</v>
      </c>
      <c r="B3653" t="s">
        <v>7306</v>
      </c>
      <c r="C3653">
        <v>90705</v>
      </c>
      <c r="D3653" s="85">
        <v>114.04</v>
      </c>
    </row>
    <row r="3654" spans="1:4" x14ac:dyDescent="0.2">
      <c r="A3654" t="s">
        <v>7307</v>
      </c>
      <c r="B3654" t="s">
        <v>7308</v>
      </c>
      <c r="C3654" t="s">
        <v>7309</v>
      </c>
      <c r="D3654" s="85">
        <v>104.05</v>
      </c>
    </row>
    <row r="3655" spans="1:4" x14ac:dyDescent="0.2">
      <c r="A3655" t="s">
        <v>7310</v>
      </c>
      <c r="B3655" t="s">
        <v>7311</v>
      </c>
      <c r="C3655" t="s">
        <v>7312</v>
      </c>
      <c r="D3655" s="85">
        <v>2.85</v>
      </c>
    </row>
    <row r="3656" spans="1:4" x14ac:dyDescent="0.2">
      <c r="A3656" t="s">
        <v>7313</v>
      </c>
      <c r="B3656" t="s">
        <v>7314</v>
      </c>
      <c r="D3656" s="85">
        <v>429.78</v>
      </c>
    </row>
    <row r="3657" spans="1:4" x14ac:dyDescent="0.2">
      <c r="A3657" t="s">
        <v>7315</v>
      </c>
      <c r="B3657" t="s">
        <v>7316</v>
      </c>
      <c r="D3657" s="85">
        <v>322.95999999999998</v>
      </c>
    </row>
    <row r="3658" spans="1:4" x14ac:dyDescent="0.2">
      <c r="A3658" t="s">
        <v>7317</v>
      </c>
      <c r="B3658" t="s">
        <v>7318</v>
      </c>
      <c r="C3658" t="s">
        <v>7319</v>
      </c>
      <c r="D3658" s="85">
        <v>9451.84</v>
      </c>
    </row>
    <row r="3659" spans="1:4" x14ac:dyDescent="0.2">
      <c r="A3659" t="s">
        <v>7320</v>
      </c>
      <c r="B3659" t="s">
        <v>7321</v>
      </c>
      <c r="C3659">
        <v>90733</v>
      </c>
      <c r="D3659" s="85">
        <v>599.45000000000005</v>
      </c>
    </row>
    <row r="3660" spans="1:4" x14ac:dyDescent="0.2">
      <c r="A3660" t="s">
        <v>7322</v>
      </c>
      <c r="B3660" t="s">
        <v>7323</v>
      </c>
      <c r="C3660">
        <v>90734</v>
      </c>
      <c r="D3660" s="85">
        <v>588.66</v>
      </c>
    </row>
    <row r="3661" spans="1:4" x14ac:dyDescent="0.2">
      <c r="A3661" t="s">
        <v>7324</v>
      </c>
      <c r="B3661" t="s">
        <v>7325</v>
      </c>
      <c r="D3661" s="85">
        <v>53.36</v>
      </c>
    </row>
    <row r="3662" spans="1:4" x14ac:dyDescent="0.2">
      <c r="A3662" t="s">
        <v>7326</v>
      </c>
      <c r="B3662" t="s">
        <v>7327</v>
      </c>
      <c r="D3662" s="85">
        <v>58.58</v>
      </c>
    </row>
    <row r="3663" spans="1:4" x14ac:dyDescent="0.2">
      <c r="A3663" t="s">
        <v>7328</v>
      </c>
      <c r="B3663" t="s">
        <v>7329</v>
      </c>
      <c r="D3663" s="85">
        <v>55.59</v>
      </c>
    </row>
    <row r="3664" spans="1:4" x14ac:dyDescent="0.2">
      <c r="A3664" t="s">
        <v>7330</v>
      </c>
      <c r="B3664" t="s">
        <v>7331</v>
      </c>
      <c r="C3664" t="s">
        <v>7332</v>
      </c>
      <c r="D3664" s="85">
        <v>33.42</v>
      </c>
    </row>
    <row r="3665" spans="1:4" x14ac:dyDescent="0.2">
      <c r="A3665" t="s">
        <v>7333</v>
      </c>
      <c r="B3665" t="s">
        <v>7334</v>
      </c>
      <c r="C3665" t="s">
        <v>7335</v>
      </c>
      <c r="D3665" s="85">
        <v>88.76</v>
      </c>
    </row>
    <row r="3666" spans="1:4" x14ac:dyDescent="0.2">
      <c r="A3666" t="s">
        <v>7336</v>
      </c>
      <c r="B3666" t="s">
        <v>7337</v>
      </c>
      <c r="C3666" t="s">
        <v>7332</v>
      </c>
      <c r="D3666" s="85">
        <v>6.52</v>
      </c>
    </row>
    <row r="3667" spans="1:4" x14ac:dyDescent="0.2">
      <c r="A3667" t="s">
        <v>7338</v>
      </c>
      <c r="B3667" t="s">
        <v>7339</v>
      </c>
      <c r="D3667" s="85">
        <v>1982.23</v>
      </c>
    </row>
    <row r="3668" spans="1:4" x14ac:dyDescent="0.2">
      <c r="A3668" t="s">
        <v>7340</v>
      </c>
      <c r="B3668" t="s">
        <v>7341</v>
      </c>
      <c r="C3668" t="s">
        <v>7342</v>
      </c>
      <c r="D3668" s="85">
        <v>33.619999999999997</v>
      </c>
    </row>
    <row r="3669" spans="1:4" x14ac:dyDescent="0.2">
      <c r="A3669" t="s">
        <v>7343</v>
      </c>
      <c r="B3669" t="s">
        <v>7344</v>
      </c>
      <c r="D3669" s="85">
        <v>63.2</v>
      </c>
    </row>
    <row r="3670" spans="1:4" x14ac:dyDescent="0.2">
      <c r="A3670" t="s">
        <v>7345</v>
      </c>
      <c r="B3670" t="s">
        <v>7346</v>
      </c>
      <c r="D3670" s="85">
        <v>47.67</v>
      </c>
    </row>
    <row r="3671" spans="1:4" x14ac:dyDescent="0.2">
      <c r="A3671" t="s">
        <v>7347</v>
      </c>
      <c r="B3671" t="s">
        <v>7348</v>
      </c>
      <c r="C3671" t="s">
        <v>7349</v>
      </c>
      <c r="D3671" s="85">
        <v>49.84</v>
      </c>
    </row>
    <row r="3672" spans="1:4" x14ac:dyDescent="0.2">
      <c r="A3672" t="s">
        <v>7350</v>
      </c>
      <c r="B3672" t="s">
        <v>7351</v>
      </c>
      <c r="C3672" t="s">
        <v>7352</v>
      </c>
      <c r="D3672" s="85">
        <v>3.89</v>
      </c>
    </row>
    <row r="3673" spans="1:4" x14ac:dyDescent="0.2">
      <c r="A3673" t="s">
        <v>7353</v>
      </c>
      <c r="B3673" t="s">
        <v>7354</v>
      </c>
      <c r="C3673" t="s">
        <v>7355</v>
      </c>
      <c r="D3673" s="85">
        <v>61.4</v>
      </c>
    </row>
    <row r="3674" spans="1:4" x14ac:dyDescent="0.2">
      <c r="A3674" t="s">
        <v>7356</v>
      </c>
      <c r="B3674" t="s">
        <v>7357</v>
      </c>
      <c r="C3674" t="s">
        <v>7358</v>
      </c>
      <c r="D3674" s="85">
        <v>52.1</v>
      </c>
    </row>
    <row r="3675" spans="1:4" x14ac:dyDescent="0.2">
      <c r="A3675" t="s">
        <v>7359</v>
      </c>
      <c r="B3675" t="s">
        <v>7360</v>
      </c>
      <c r="C3675" t="s">
        <v>7361</v>
      </c>
      <c r="D3675" s="85">
        <v>63.75</v>
      </c>
    </row>
    <row r="3676" spans="1:4" x14ac:dyDescent="0.2">
      <c r="A3676" t="s">
        <v>7362</v>
      </c>
      <c r="B3676" t="s">
        <v>7363</v>
      </c>
      <c r="C3676" t="s">
        <v>7364</v>
      </c>
      <c r="D3676" s="85">
        <v>40.61</v>
      </c>
    </row>
    <row r="3677" spans="1:4" x14ac:dyDescent="0.2">
      <c r="A3677" t="s">
        <v>7365</v>
      </c>
      <c r="B3677" t="s">
        <v>7366</v>
      </c>
      <c r="C3677" t="s">
        <v>7367</v>
      </c>
      <c r="D3677" s="85">
        <v>56.2</v>
      </c>
    </row>
    <row r="3678" spans="1:4" x14ac:dyDescent="0.2">
      <c r="A3678" t="s">
        <v>17969</v>
      </c>
      <c r="B3678" t="s">
        <v>17970</v>
      </c>
      <c r="C3678" t="s">
        <v>7367</v>
      </c>
      <c r="D3678" s="85">
        <v>31.43</v>
      </c>
    </row>
    <row r="3679" spans="1:4" x14ac:dyDescent="0.2">
      <c r="A3679" t="s">
        <v>7368</v>
      </c>
      <c r="B3679" t="s">
        <v>7369</v>
      </c>
      <c r="D3679" s="85">
        <v>194.9</v>
      </c>
    </row>
    <row r="3680" spans="1:4" x14ac:dyDescent="0.2">
      <c r="A3680" t="s">
        <v>7370</v>
      </c>
      <c r="B3680" t="s">
        <v>7371</v>
      </c>
      <c r="D3680" s="85">
        <v>72.42</v>
      </c>
    </row>
    <row r="3681" spans="1:4" x14ac:dyDescent="0.2">
      <c r="A3681" t="s">
        <v>7372</v>
      </c>
      <c r="B3681" t="s">
        <v>7373</v>
      </c>
      <c r="D3681" s="85">
        <v>34.44</v>
      </c>
    </row>
    <row r="3682" spans="1:4" x14ac:dyDescent="0.2">
      <c r="A3682" t="s">
        <v>7374</v>
      </c>
      <c r="B3682" t="s">
        <v>7375</v>
      </c>
      <c r="D3682" s="85">
        <v>54.56</v>
      </c>
    </row>
    <row r="3683" spans="1:4" x14ac:dyDescent="0.2">
      <c r="A3683" t="s">
        <v>7376</v>
      </c>
      <c r="B3683" t="s">
        <v>7377</v>
      </c>
      <c r="C3683" t="s">
        <v>7378</v>
      </c>
      <c r="D3683" s="85">
        <v>33.049999999999997</v>
      </c>
    </row>
    <row r="3684" spans="1:4" x14ac:dyDescent="0.2">
      <c r="A3684" t="s">
        <v>7379</v>
      </c>
      <c r="B3684" t="s">
        <v>7380</v>
      </c>
      <c r="D3684" s="85">
        <v>40.07</v>
      </c>
    </row>
    <row r="3685" spans="1:4" x14ac:dyDescent="0.2">
      <c r="A3685" t="s">
        <v>7381</v>
      </c>
      <c r="B3685" t="s">
        <v>7382</v>
      </c>
      <c r="D3685" s="85">
        <v>49.04</v>
      </c>
    </row>
    <row r="3686" spans="1:4" x14ac:dyDescent="0.2">
      <c r="A3686" t="s">
        <v>7383</v>
      </c>
      <c r="B3686" t="s">
        <v>4693</v>
      </c>
      <c r="C3686" t="s">
        <v>7384</v>
      </c>
      <c r="D3686" s="85">
        <v>41.4</v>
      </c>
    </row>
    <row r="3687" spans="1:4" x14ac:dyDescent="0.2">
      <c r="A3687" t="s">
        <v>7385</v>
      </c>
      <c r="B3687" t="s">
        <v>7386</v>
      </c>
      <c r="C3687" t="s">
        <v>7384</v>
      </c>
      <c r="D3687" s="85">
        <v>40.31</v>
      </c>
    </row>
    <row r="3688" spans="1:4" x14ac:dyDescent="0.2">
      <c r="A3688" t="s">
        <v>7387</v>
      </c>
      <c r="B3688" t="s">
        <v>7388</v>
      </c>
      <c r="C3688" t="s">
        <v>7389</v>
      </c>
      <c r="D3688" s="85">
        <v>19.29</v>
      </c>
    </row>
    <row r="3689" spans="1:4" x14ac:dyDescent="0.2">
      <c r="A3689" t="s">
        <v>7390</v>
      </c>
      <c r="B3689" t="s">
        <v>7391</v>
      </c>
      <c r="C3689" t="s">
        <v>7389</v>
      </c>
      <c r="D3689" s="85">
        <v>5.3</v>
      </c>
    </row>
    <row r="3690" spans="1:4" x14ac:dyDescent="0.2">
      <c r="A3690" t="s">
        <v>7392</v>
      </c>
      <c r="B3690" t="s">
        <v>7393</v>
      </c>
      <c r="C3690" t="s">
        <v>7394</v>
      </c>
      <c r="D3690" s="85">
        <v>2.94</v>
      </c>
    </row>
    <row r="3691" spans="1:4" x14ac:dyDescent="0.2">
      <c r="A3691" t="s">
        <v>7395</v>
      </c>
      <c r="B3691" t="s">
        <v>7396</v>
      </c>
      <c r="C3691" t="s">
        <v>7394</v>
      </c>
      <c r="D3691" s="85">
        <v>1.47</v>
      </c>
    </row>
    <row r="3692" spans="1:4" x14ac:dyDescent="0.2">
      <c r="A3692" t="s">
        <v>7397</v>
      </c>
      <c r="B3692" t="s">
        <v>7398</v>
      </c>
      <c r="C3692" t="s">
        <v>7394</v>
      </c>
      <c r="D3692" s="85">
        <v>0.42</v>
      </c>
    </row>
    <row r="3693" spans="1:4" x14ac:dyDescent="0.2">
      <c r="A3693" t="s">
        <v>7399</v>
      </c>
      <c r="B3693" t="s">
        <v>7400</v>
      </c>
      <c r="D3693" s="85">
        <v>52.25</v>
      </c>
    </row>
    <row r="3694" spans="1:4" x14ac:dyDescent="0.2">
      <c r="A3694" t="s">
        <v>7401</v>
      </c>
      <c r="B3694" t="s">
        <v>7402</v>
      </c>
      <c r="D3694" s="85">
        <v>444.04</v>
      </c>
    </row>
    <row r="3695" spans="1:4" x14ac:dyDescent="0.2">
      <c r="A3695" t="s">
        <v>7403</v>
      </c>
      <c r="B3695" t="s">
        <v>7404</v>
      </c>
      <c r="D3695" s="85">
        <v>39.06</v>
      </c>
    </row>
    <row r="3696" spans="1:4" x14ac:dyDescent="0.2">
      <c r="A3696" t="s">
        <v>7405</v>
      </c>
      <c r="B3696" t="s">
        <v>7406</v>
      </c>
      <c r="D3696" s="85">
        <v>50.08</v>
      </c>
    </row>
    <row r="3697" spans="1:4" x14ac:dyDescent="0.2">
      <c r="A3697" t="s">
        <v>7407</v>
      </c>
      <c r="B3697" t="s">
        <v>7408</v>
      </c>
      <c r="D3697" s="85">
        <v>377.49</v>
      </c>
    </row>
    <row r="3698" spans="1:4" x14ac:dyDescent="0.2">
      <c r="A3698" t="s">
        <v>7409</v>
      </c>
      <c r="B3698" t="s">
        <v>7410</v>
      </c>
      <c r="D3698" s="85">
        <v>16.84</v>
      </c>
    </row>
    <row r="3699" spans="1:4" x14ac:dyDescent="0.2">
      <c r="A3699" t="s">
        <v>7411</v>
      </c>
      <c r="B3699" t="s">
        <v>7412</v>
      </c>
      <c r="C3699" t="s">
        <v>7413</v>
      </c>
      <c r="D3699" s="85">
        <v>26.22</v>
      </c>
    </row>
    <row r="3700" spans="1:4" x14ac:dyDescent="0.2">
      <c r="A3700" t="s">
        <v>7414</v>
      </c>
      <c r="B3700" t="s">
        <v>7415</v>
      </c>
      <c r="C3700" t="s">
        <v>7394</v>
      </c>
      <c r="D3700" s="85">
        <v>30.61</v>
      </c>
    </row>
    <row r="3701" spans="1:4" x14ac:dyDescent="0.2">
      <c r="A3701" t="s">
        <v>7416</v>
      </c>
      <c r="B3701" t="s">
        <v>7417</v>
      </c>
      <c r="C3701" t="s">
        <v>7418</v>
      </c>
      <c r="D3701" s="85">
        <v>11.01</v>
      </c>
    </row>
    <row r="3702" spans="1:4" x14ac:dyDescent="0.2">
      <c r="A3702" t="s">
        <v>7419</v>
      </c>
      <c r="B3702" t="s">
        <v>7420</v>
      </c>
      <c r="C3702" t="s">
        <v>7421</v>
      </c>
      <c r="D3702" s="85">
        <v>540.94000000000005</v>
      </c>
    </row>
    <row r="3703" spans="1:4" x14ac:dyDescent="0.2">
      <c r="A3703" t="s">
        <v>7422</v>
      </c>
      <c r="B3703" t="s">
        <v>7423</v>
      </c>
      <c r="C3703" t="s">
        <v>7424</v>
      </c>
      <c r="D3703" s="85">
        <v>191.28</v>
      </c>
    </row>
    <row r="3704" spans="1:4" x14ac:dyDescent="0.2">
      <c r="A3704" t="s">
        <v>7425</v>
      </c>
      <c r="B3704" t="s">
        <v>7426</v>
      </c>
      <c r="C3704" t="s">
        <v>7424</v>
      </c>
      <c r="D3704" s="85">
        <v>405.07</v>
      </c>
    </row>
    <row r="3705" spans="1:4" x14ac:dyDescent="0.2">
      <c r="A3705" t="s">
        <v>7427</v>
      </c>
      <c r="B3705" t="s">
        <v>7428</v>
      </c>
      <c r="C3705" t="s">
        <v>7424</v>
      </c>
      <c r="D3705" s="85">
        <v>636.74</v>
      </c>
    </row>
    <row r="3706" spans="1:4" x14ac:dyDescent="0.2">
      <c r="A3706" t="s">
        <v>7429</v>
      </c>
      <c r="B3706" t="s">
        <v>7430</v>
      </c>
      <c r="C3706" t="s">
        <v>7431</v>
      </c>
      <c r="D3706" s="85">
        <v>1905.49</v>
      </c>
    </row>
    <row r="3707" spans="1:4" x14ac:dyDescent="0.2">
      <c r="A3707" t="s">
        <v>7432</v>
      </c>
      <c r="B3707" t="s">
        <v>7433</v>
      </c>
      <c r="D3707" s="85">
        <v>83.88</v>
      </c>
    </row>
    <row r="3708" spans="1:4" x14ac:dyDescent="0.2">
      <c r="A3708" t="s">
        <v>7434</v>
      </c>
      <c r="B3708" t="s">
        <v>7435</v>
      </c>
      <c r="D3708" s="85">
        <v>54.77</v>
      </c>
    </row>
    <row r="3709" spans="1:4" x14ac:dyDescent="0.2">
      <c r="A3709" t="s">
        <v>7436</v>
      </c>
      <c r="B3709" t="s">
        <v>7437</v>
      </c>
      <c r="D3709" s="85">
        <v>396.94</v>
      </c>
    </row>
    <row r="3710" spans="1:4" x14ac:dyDescent="0.2">
      <c r="A3710" t="s">
        <v>7438</v>
      </c>
      <c r="B3710" t="s">
        <v>7439</v>
      </c>
      <c r="D3710" s="85">
        <v>578.41</v>
      </c>
    </row>
    <row r="3711" spans="1:4" x14ac:dyDescent="0.2">
      <c r="A3711" t="s">
        <v>7440</v>
      </c>
      <c r="B3711" t="s">
        <v>7441</v>
      </c>
      <c r="D3711" s="85">
        <v>412.67</v>
      </c>
    </row>
    <row r="3712" spans="1:4" x14ac:dyDescent="0.2">
      <c r="A3712" t="s">
        <v>7442</v>
      </c>
      <c r="B3712" t="s">
        <v>7443</v>
      </c>
      <c r="C3712" t="s">
        <v>7444</v>
      </c>
      <c r="D3712" s="85">
        <v>57.79</v>
      </c>
    </row>
    <row r="3713" spans="1:4" x14ac:dyDescent="0.2">
      <c r="A3713" t="s">
        <v>7445</v>
      </c>
      <c r="B3713" t="s">
        <v>7446</v>
      </c>
      <c r="D3713" s="85">
        <v>3.97</v>
      </c>
    </row>
    <row r="3714" spans="1:4" x14ac:dyDescent="0.2">
      <c r="A3714" t="s">
        <v>7447</v>
      </c>
      <c r="B3714" t="s">
        <v>7448</v>
      </c>
      <c r="C3714" t="s">
        <v>7449</v>
      </c>
      <c r="D3714" s="85">
        <v>35.880000000000003</v>
      </c>
    </row>
    <row r="3715" spans="1:4" x14ac:dyDescent="0.2">
      <c r="A3715" t="s">
        <v>7450</v>
      </c>
      <c r="B3715" t="s">
        <v>7451</v>
      </c>
      <c r="D3715" s="85">
        <v>75.72</v>
      </c>
    </row>
    <row r="3716" spans="1:4" x14ac:dyDescent="0.2">
      <c r="A3716" t="s">
        <v>7452</v>
      </c>
      <c r="B3716" t="s">
        <v>7453</v>
      </c>
      <c r="C3716" t="s">
        <v>7454</v>
      </c>
      <c r="D3716" s="85">
        <v>50.6</v>
      </c>
    </row>
    <row r="3717" spans="1:4" x14ac:dyDescent="0.2">
      <c r="A3717" t="s">
        <v>7455</v>
      </c>
      <c r="B3717" t="s">
        <v>7456</v>
      </c>
      <c r="C3717" t="s">
        <v>7457</v>
      </c>
      <c r="D3717" s="85">
        <v>74.27</v>
      </c>
    </row>
    <row r="3718" spans="1:4" x14ac:dyDescent="0.2">
      <c r="A3718" t="s">
        <v>7458</v>
      </c>
      <c r="B3718" t="s">
        <v>7459</v>
      </c>
      <c r="C3718" t="s">
        <v>7460</v>
      </c>
      <c r="D3718" s="85">
        <v>707.38</v>
      </c>
    </row>
    <row r="3719" spans="1:4" x14ac:dyDescent="0.2">
      <c r="A3719" t="s">
        <v>7461</v>
      </c>
      <c r="B3719" t="s">
        <v>7462</v>
      </c>
      <c r="D3719" s="85">
        <v>456.15</v>
      </c>
    </row>
    <row r="3720" spans="1:4" x14ac:dyDescent="0.2">
      <c r="A3720" t="s">
        <v>7463</v>
      </c>
      <c r="B3720" t="s">
        <v>7464</v>
      </c>
      <c r="C3720" t="s">
        <v>7465</v>
      </c>
      <c r="D3720" s="85">
        <v>62.16</v>
      </c>
    </row>
    <row r="3721" spans="1:4" x14ac:dyDescent="0.2">
      <c r="A3721" t="s">
        <v>7466</v>
      </c>
      <c r="B3721" t="s">
        <v>7467</v>
      </c>
      <c r="C3721" t="s">
        <v>7468</v>
      </c>
      <c r="D3721" s="85">
        <v>1440.48</v>
      </c>
    </row>
    <row r="3722" spans="1:4" x14ac:dyDescent="0.2">
      <c r="A3722" t="s">
        <v>7469</v>
      </c>
      <c r="B3722" t="s">
        <v>7470</v>
      </c>
      <c r="D3722" s="85">
        <v>718.09</v>
      </c>
    </row>
    <row r="3723" spans="1:4" x14ac:dyDescent="0.2">
      <c r="A3723" t="s">
        <v>7471</v>
      </c>
      <c r="B3723" t="s">
        <v>7472</v>
      </c>
      <c r="C3723" t="s">
        <v>7473</v>
      </c>
      <c r="D3723" s="85">
        <v>159.94999999999999</v>
      </c>
    </row>
    <row r="3724" spans="1:4" x14ac:dyDescent="0.2">
      <c r="A3724" t="s">
        <v>7474</v>
      </c>
      <c r="B3724" t="s">
        <v>17998</v>
      </c>
      <c r="C3724" t="s">
        <v>7473</v>
      </c>
      <c r="D3724" s="85">
        <v>0</v>
      </c>
    </row>
    <row r="3725" spans="1:4" x14ac:dyDescent="0.2">
      <c r="A3725" t="s">
        <v>7475</v>
      </c>
      <c r="B3725" t="s">
        <v>17999</v>
      </c>
      <c r="C3725" t="s">
        <v>7473</v>
      </c>
      <c r="D3725" s="85">
        <v>0</v>
      </c>
    </row>
    <row r="3726" spans="1:4" x14ac:dyDescent="0.2">
      <c r="A3726" t="s">
        <v>7476</v>
      </c>
      <c r="B3726" t="s">
        <v>7477</v>
      </c>
      <c r="D3726" s="85">
        <v>64.959999999999994</v>
      </c>
    </row>
    <row r="3727" spans="1:4" x14ac:dyDescent="0.2">
      <c r="A3727" t="s">
        <v>7478</v>
      </c>
      <c r="B3727" t="s">
        <v>7479</v>
      </c>
      <c r="D3727" s="85">
        <v>106.96</v>
      </c>
    </row>
    <row r="3728" spans="1:4" x14ac:dyDescent="0.2">
      <c r="A3728" t="s">
        <v>18217</v>
      </c>
      <c r="B3728" t="s">
        <v>18218</v>
      </c>
      <c r="D3728" s="85">
        <v>0.91</v>
      </c>
    </row>
    <row r="3729" spans="1:4" x14ac:dyDescent="0.2">
      <c r="A3729" t="s">
        <v>7480</v>
      </c>
      <c r="B3729" t="s">
        <v>7481</v>
      </c>
      <c r="D3729" s="85">
        <v>60.71</v>
      </c>
    </row>
    <row r="3730" spans="1:4" x14ac:dyDescent="0.2">
      <c r="A3730" t="s">
        <v>7482</v>
      </c>
      <c r="B3730" t="s">
        <v>7483</v>
      </c>
      <c r="C3730" t="s">
        <v>7484</v>
      </c>
      <c r="D3730" s="85">
        <v>904.65</v>
      </c>
    </row>
    <row r="3731" spans="1:4" x14ac:dyDescent="0.2">
      <c r="A3731" t="s">
        <v>7485</v>
      </c>
      <c r="B3731" t="s">
        <v>7486</v>
      </c>
      <c r="C3731" t="s">
        <v>7487</v>
      </c>
      <c r="D3731" s="85">
        <v>24.75</v>
      </c>
    </row>
    <row r="3732" spans="1:4" x14ac:dyDescent="0.2">
      <c r="A3732" t="s">
        <v>7488</v>
      </c>
      <c r="B3732" t="s">
        <v>7489</v>
      </c>
      <c r="C3732" t="s">
        <v>7490</v>
      </c>
      <c r="D3732" s="85">
        <v>250.96</v>
      </c>
    </row>
    <row r="3733" spans="1:4" x14ac:dyDescent="0.2">
      <c r="A3733" t="s">
        <v>7491</v>
      </c>
      <c r="B3733" t="s">
        <v>7492</v>
      </c>
      <c r="D3733" s="85">
        <v>1020.47</v>
      </c>
    </row>
    <row r="3734" spans="1:4" x14ac:dyDescent="0.2">
      <c r="A3734" t="s">
        <v>7493</v>
      </c>
      <c r="B3734" t="s">
        <v>7494</v>
      </c>
      <c r="C3734" t="s">
        <v>7495</v>
      </c>
      <c r="D3734" s="85">
        <v>4.3899999999999997</v>
      </c>
    </row>
    <row r="3735" spans="1:4" x14ac:dyDescent="0.2">
      <c r="A3735" t="s">
        <v>7496</v>
      </c>
      <c r="B3735" t="s">
        <v>7497</v>
      </c>
      <c r="C3735" t="s">
        <v>7495</v>
      </c>
      <c r="D3735" s="85">
        <v>0.28000000000000003</v>
      </c>
    </row>
    <row r="3736" spans="1:4" x14ac:dyDescent="0.2">
      <c r="A3736" t="s">
        <v>7498</v>
      </c>
      <c r="B3736" t="s">
        <v>7499</v>
      </c>
      <c r="C3736" t="s">
        <v>7500</v>
      </c>
      <c r="D3736" s="85">
        <v>142.28</v>
      </c>
    </row>
    <row r="3737" spans="1:4" x14ac:dyDescent="0.2">
      <c r="A3737" t="s">
        <v>7501</v>
      </c>
      <c r="B3737" t="s">
        <v>7502</v>
      </c>
      <c r="C3737" t="s">
        <v>7503</v>
      </c>
      <c r="D3737" s="85">
        <v>9.89</v>
      </c>
    </row>
    <row r="3738" spans="1:4" x14ac:dyDescent="0.2">
      <c r="A3738" t="s">
        <v>7504</v>
      </c>
      <c r="B3738" t="s">
        <v>7505</v>
      </c>
      <c r="C3738" t="s">
        <v>7503</v>
      </c>
      <c r="D3738" s="85">
        <v>20.52</v>
      </c>
    </row>
    <row r="3739" spans="1:4" x14ac:dyDescent="0.2">
      <c r="A3739" t="s">
        <v>7506</v>
      </c>
      <c r="B3739" t="s">
        <v>7507</v>
      </c>
      <c r="C3739" t="s">
        <v>7503</v>
      </c>
      <c r="D3739" s="85">
        <v>10.11</v>
      </c>
    </row>
    <row r="3740" spans="1:4" x14ac:dyDescent="0.2">
      <c r="A3740" t="s">
        <v>7508</v>
      </c>
      <c r="B3740" t="s">
        <v>7509</v>
      </c>
      <c r="C3740" t="s">
        <v>7510</v>
      </c>
      <c r="D3740" s="85">
        <v>2.25</v>
      </c>
    </row>
    <row r="3741" spans="1:4" x14ac:dyDescent="0.2">
      <c r="A3741" t="s">
        <v>7511</v>
      </c>
      <c r="B3741" t="s">
        <v>7512</v>
      </c>
      <c r="C3741" t="s">
        <v>7510</v>
      </c>
      <c r="D3741" s="85">
        <v>4.71</v>
      </c>
    </row>
    <row r="3742" spans="1:4" x14ac:dyDescent="0.2">
      <c r="A3742" t="s">
        <v>7513</v>
      </c>
      <c r="B3742" t="s">
        <v>7514</v>
      </c>
      <c r="C3742" t="s">
        <v>7510</v>
      </c>
      <c r="D3742" s="85">
        <v>4.57</v>
      </c>
    </row>
    <row r="3743" spans="1:4" x14ac:dyDescent="0.2">
      <c r="A3743" t="s">
        <v>7515</v>
      </c>
      <c r="B3743" t="s">
        <v>7516</v>
      </c>
      <c r="C3743" t="s">
        <v>7517</v>
      </c>
      <c r="D3743" s="85">
        <v>37.9</v>
      </c>
    </row>
    <row r="3744" spans="1:4" x14ac:dyDescent="0.2">
      <c r="A3744" t="s">
        <v>7518</v>
      </c>
      <c r="B3744" t="s">
        <v>7519</v>
      </c>
      <c r="C3744" t="s">
        <v>7520</v>
      </c>
      <c r="D3744" s="85">
        <v>1.05</v>
      </c>
    </row>
    <row r="3745" spans="1:4" x14ac:dyDescent="0.2">
      <c r="A3745" t="s">
        <v>7521</v>
      </c>
      <c r="B3745" t="s">
        <v>7522</v>
      </c>
      <c r="C3745" t="s">
        <v>7523</v>
      </c>
      <c r="D3745" s="85">
        <v>79.84</v>
      </c>
    </row>
    <row r="3746" spans="1:4" x14ac:dyDescent="0.2">
      <c r="A3746" t="s">
        <v>7524</v>
      </c>
      <c r="B3746" t="s">
        <v>7525</v>
      </c>
      <c r="C3746" t="s">
        <v>7520</v>
      </c>
      <c r="D3746" s="85">
        <v>1.05</v>
      </c>
    </row>
    <row r="3747" spans="1:4" x14ac:dyDescent="0.2">
      <c r="A3747" t="s">
        <v>7526</v>
      </c>
      <c r="B3747" t="s">
        <v>7527</v>
      </c>
      <c r="C3747" t="s">
        <v>7528</v>
      </c>
      <c r="D3747" s="85">
        <v>373.69</v>
      </c>
    </row>
    <row r="3748" spans="1:4" x14ac:dyDescent="0.2">
      <c r="A3748" t="s">
        <v>7529</v>
      </c>
      <c r="B3748" t="s">
        <v>7530</v>
      </c>
      <c r="C3748" t="s">
        <v>7531</v>
      </c>
      <c r="D3748" s="85">
        <v>132.22</v>
      </c>
    </row>
    <row r="3749" spans="1:4" x14ac:dyDescent="0.2">
      <c r="A3749" t="s">
        <v>7532</v>
      </c>
      <c r="B3749" t="s">
        <v>7533</v>
      </c>
      <c r="D3749" s="85">
        <v>34.51</v>
      </c>
    </row>
    <row r="3750" spans="1:4" x14ac:dyDescent="0.2">
      <c r="A3750" t="s">
        <v>7534</v>
      </c>
      <c r="B3750" t="s">
        <v>7535</v>
      </c>
      <c r="C3750" t="s">
        <v>7536</v>
      </c>
      <c r="D3750" s="85">
        <v>43.62</v>
      </c>
    </row>
    <row r="3751" spans="1:4" x14ac:dyDescent="0.2">
      <c r="A3751" t="s">
        <v>7537</v>
      </c>
      <c r="B3751" t="s">
        <v>7538</v>
      </c>
      <c r="D3751" s="85">
        <v>25.77</v>
      </c>
    </row>
    <row r="3752" spans="1:4" x14ac:dyDescent="0.2">
      <c r="A3752" t="s">
        <v>7539</v>
      </c>
      <c r="B3752" t="s">
        <v>7540</v>
      </c>
      <c r="C3752" t="s">
        <v>7541</v>
      </c>
      <c r="D3752" s="85">
        <v>538.91</v>
      </c>
    </row>
    <row r="3753" spans="1:4" x14ac:dyDescent="0.2">
      <c r="A3753" t="s">
        <v>7542</v>
      </c>
      <c r="B3753" t="s">
        <v>7543</v>
      </c>
      <c r="D3753" s="85">
        <v>48.98</v>
      </c>
    </row>
    <row r="3754" spans="1:4" x14ac:dyDescent="0.2">
      <c r="A3754" t="s">
        <v>7544</v>
      </c>
      <c r="B3754" t="s">
        <v>7545</v>
      </c>
      <c r="C3754" t="s">
        <v>7546</v>
      </c>
      <c r="D3754" s="85">
        <v>75.83</v>
      </c>
    </row>
    <row r="3755" spans="1:4" x14ac:dyDescent="0.2">
      <c r="A3755" t="s">
        <v>7547</v>
      </c>
      <c r="B3755" t="s">
        <v>7548</v>
      </c>
      <c r="C3755" t="s">
        <v>7541</v>
      </c>
      <c r="D3755" s="85">
        <v>505.22</v>
      </c>
    </row>
    <row r="3756" spans="1:4" x14ac:dyDescent="0.2">
      <c r="A3756" t="s">
        <v>7549</v>
      </c>
      <c r="B3756" t="s">
        <v>7550</v>
      </c>
      <c r="C3756" t="s">
        <v>7551</v>
      </c>
      <c r="D3756" s="85">
        <v>65016.35</v>
      </c>
    </row>
    <row r="3757" spans="1:4" x14ac:dyDescent="0.2">
      <c r="A3757" t="s">
        <v>7552</v>
      </c>
      <c r="B3757" t="s">
        <v>7553</v>
      </c>
      <c r="C3757" t="s">
        <v>7554</v>
      </c>
      <c r="D3757" s="85">
        <v>0</v>
      </c>
    </row>
    <row r="3758" spans="1:4" x14ac:dyDescent="0.2">
      <c r="A3758" t="s">
        <v>7555</v>
      </c>
      <c r="B3758" t="s">
        <v>7556</v>
      </c>
      <c r="C3758" t="s">
        <v>7554</v>
      </c>
      <c r="D3758" s="85">
        <v>314.32</v>
      </c>
    </row>
    <row r="3759" spans="1:4" x14ac:dyDescent="0.2">
      <c r="A3759" t="s">
        <v>7557</v>
      </c>
      <c r="B3759" t="s">
        <v>7558</v>
      </c>
      <c r="C3759" t="s">
        <v>7559</v>
      </c>
      <c r="D3759" s="85">
        <v>18740.34</v>
      </c>
    </row>
    <row r="3760" spans="1:4" x14ac:dyDescent="0.2">
      <c r="A3760" t="s">
        <v>7560</v>
      </c>
      <c r="B3760" t="s">
        <v>7561</v>
      </c>
      <c r="C3760" t="s">
        <v>7559</v>
      </c>
      <c r="D3760" s="85">
        <v>21632.82</v>
      </c>
    </row>
    <row r="3761" spans="1:4" x14ac:dyDescent="0.2">
      <c r="A3761" t="s">
        <v>7562</v>
      </c>
      <c r="B3761" t="s">
        <v>7563</v>
      </c>
      <c r="D3761" s="85">
        <v>1911.89</v>
      </c>
    </row>
    <row r="3762" spans="1:4" x14ac:dyDescent="0.2">
      <c r="A3762" t="s">
        <v>7564</v>
      </c>
      <c r="B3762" t="s">
        <v>7565</v>
      </c>
      <c r="D3762" s="85">
        <v>2730.83</v>
      </c>
    </row>
    <row r="3763" spans="1:4" x14ac:dyDescent="0.2">
      <c r="A3763" t="s">
        <v>7566</v>
      </c>
      <c r="B3763" t="s">
        <v>7567</v>
      </c>
      <c r="D3763" s="85">
        <v>2270.52</v>
      </c>
    </row>
    <row r="3764" spans="1:4" x14ac:dyDescent="0.2">
      <c r="A3764" t="s">
        <v>7568</v>
      </c>
      <c r="B3764" t="s">
        <v>7569</v>
      </c>
      <c r="D3764" s="85">
        <v>2297.08</v>
      </c>
    </row>
    <row r="3765" spans="1:4" x14ac:dyDescent="0.2">
      <c r="A3765" t="s">
        <v>7570</v>
      </c>
      <c r="B3765" t="s">
        <v>7571</v>
      </c>
      <c r="D3765" s="85">
        <v>2410.1999999999998</v>
      </c>
    </row>
    <row r="3766" spans="1:4" x14ac:dyDescent="0.2">
      <c r="A3766" t="s">
        <v>7572</v>
      </c>
      <c r="B3766" t="s">
        <v>7573</v>
      </c>
      <c r="C3766" t="s">
        <v>7574</v>
      </c>
      <c r="D3766" s="85">
        <v>236.01</v>
      </c>
    </row>
    <row r="3767" spans="1:4" x14ac:dyDescent="0.2">
      <c r="A3767" t="s">
        <v>7575</v>
      </c>
      <c r="B3767" t="s">
        <v>7576</v>
      </c>
      <c r="D3767" s="85">
        <v>41.85</v>
      </c>
    </row>
    <row r="3768" spans="1:4" x14ac:dyDescent="0.2">
      <c r="A3768" t="s">
        <v>7577</v>
      </c>
      <c r="B3768" t="s">
        <v>7578</v>
      </c>
      <c r="D3768" s="85">
        <v>41.85</v>
      </c>
    </row>
    <row r="3769" spans="1:4" x14ac:dyDescent="0.2">
      <c r="A3769" t="s">
        <v>7579</v>
      </c>
      <c r="B3769" t="s">
        <v>7580</v>
      </c>
      <c r="D3769" s="85">
        <v>234.73</v>
      </c>
    </row>
    <row r="3770" spans="1:4" x14ac:dyDescent="0.2">
      <c r="A3770" t="s">
        <v>7581</v>
      </c>
      <c r="B3770" t="s">
        <v>7582</v>
      </c>
      <c r="D3770" s="85">
        <v>234.73</v>
      </c>
    </row>
    <row r="3771" spans="1:4" x14ac:dyDescent="0.2">
      <c r="A3771" t="s">
        <v>7583</v>
      </c>
      <c r="B3771" t="s">
        <v>7584</v>
      </c>
      <c r="D3771" s="85">
        <v>90.77</v>
      </c>
    </row>
    <row r="3772" spans="1:4" x14ac:dyDescent="0.2">
      <c r="A3772" t="s">
        <v>7585</v>
      </c>
      <c r="B3772" t="s">
        <v>7586</v>
      </c>
      <c r="D3772" s="85">
        <v>156.1</v>
      </c>
    </row>
    <row r="3773" spans="1:4" x14ac:dyDescent="0.2">
      <c r="A3773" t="s">
        <v>7587</v>
      </c>
      <c r="B3773" t="s">
        <v>7588</v>
      </c>
      <c r="C3773" t="s">
        <v>7589</v>
      </c>
      <c r="D3773" s="85">
        <v>134.96</v>
      </c>
    </row>
    <row r="3774" spans="1:4" x14ac:dyDescent="0.2">
      <c r="A3774" t="s">
        <v>7590</v>
      </c>
      <c r="B3774" t="s">
        <v>7591</v>
      </c>
      <c r="C3774" t="s">
        <v>7592</v>
      </c>
      <c r="D3774" s="85">
        <v>189.67</v>
      </c>
    </row>
    <row r="3775" spans="1:4" x14ac:dyDescent="0.2">
      <c r="A3775" t="s">
        <v>7593</v>
      </c>
      <c r="B3775" t="s">
        <v>7594</v>
      </c>
      <c r="C3775" t="s">
        <v>7595</v>
      </c>
      <c r="D3775" s="85">
        <v>46.97</v>
      </c>
    </row>
    <row r="3776" spans="1:4" x14ac:dyDescent="0.2">
      <c r="A3776" t="s">
        <v>7596</v>
      </c>
      <c r="B3776" t="s">
        <v>7597</v>
      </c>
      <c r="D3776" s="85">
        <v>42.78</v>
      </c>
    </row>
    <row r="3777" spans="1:4" x14ac:dyDescent="0.2">
      <c r="A3777" t="s">
        <v>7598</v>
      </c>
      <c r="B3777" t="s">
        <v>7599</v>
      </c>
      <c r="C3777" t="s">
        <v>7600</v>
      </c>
      <c r="D3777" s="85">
        <v>7420.79</v>
      </c>
    </row>
    <row r="3778" spans="1:4" x14ac:dyDescent="0.2">
      <c r="A3778" t="s">
        <v>7601</v>
      </c>
      <c r="B3778" t="s">
        <v>7602</v>
      </c>
      <c r="C3778" t="s">
        <v>7603</v>
      </c>
      <c r="D3778" s="85">
        <v>11.83</v>
      </c>
    </row>
    <row r="3779" spans="1:4" x14ac:dyDescent="0.2">
      <c r="A3779" t="s">
        <v>7604</v>
      </c>
      <c r="B3779" t="s">
        <v>7605</v>
      </c>
      <c r="C3779" t="s">
        <v>7606</v>
      </c>
      <c r="D3779" s="85">
        <v>62.15</v>
      </c>
    </row>
    <row r="3780" spans="1:4" x14ac:dyDescent="0.2">
      <c r="A3780" t="s">
        <v>7608</v>
      </c>
      <c r="B3780" t="s">
        <v>7609</v>
      </c>
      <c r="C3780" t="s">
        <v>7607</v>
      </c>
      <c r="D3780" s="85">
        <v>78.98</v>
      </c>
    </row>
    <row r="3781" spans="1:4" x14ac:dyDescent="0.2">
      <c r="A3781" t="s">
        <v>7610</v>
      </c>
      <c r="B3781" t="s">
        <v>7611</v>
      </c>
      <c r="C3781" t="s">
        <v>7607</v>
      </c>
      <c r="D3781" s="85">
        <v>0.01</v>
      </c>
    </row>
    <row r="3782" spans="1:4" x14ac:dyDescent="0.2">
      <c r="A3782" t="s">
        <v>7612</v>
      </c>
      <c r="B3782" t="s">
        <v>7613</v>
      </c>
      <c r="C3782" t="s">
        <v>7614</v>
      </c>
      <c r="D3782" s="85">
        <v>43.29</v>
      </c>
    </row>
    <row r="3783" spans="1:4" x14ac:dyDescent="0.2">
      <c r="A3783" t="s">
        <v>7615</v>
      </c>
      <c r="B3783" t="s">
        <v>7616</v>
      </c>
      <c r="C3783" t="s">
        <v>7614</v>
      </c>
      <c r="D3783" s="85">
        <v>44.44</v>
      </c>
    </row>
    <row r="3784" spans="1:4" x14ac:dyDescent="0.2">
      <c r="A3784" t="s">
        <v>7617</v>
      </c>
      <c r="B3784" t="s">
        <v>7618</v>
      </c>
      <c r="D3784" s="85">
        <v>45.53</v>
      </c>
    </row>
    <row r="3785" spans="1:4" x14ac:dyDescent="0.2">
      <c r="A3785" t="s">
        <v>7619</v>
      </c>
      <c r="B3785" t="s">
        <v>7620</v>
      </c>
      <c r="C3785" t="s">
        <v>7621</v>
      </c>
      <c r="D3785" s="85">
        <v>171.5</v>
      </c>
    </row>
    <row r="3786" spans="1:4" x14ac:dyDescent="0.2">
      <c r="A3786" t="s">
        <v>17963</v>
      </c>
      <c r="B3786" t="s">
        <v>17964</v>
      </c>
      <c r="C3786" t="s">
        <v>7624</v>
      </c>
      <c r="D3786" s="85">
        <v>33.53</v>
      </c>
    </row>
    <row r="3787" spans="1:4" x14ac:dyDescent="0.2">
      <c r="A3787" t="s">
        <v>7622</v>
      </c>
      <c r="B3787" t="s">
        <v>7623</v>
      </c>
      <c r="C3787" t="s">
        <v>7624</v>
      </c>
      <c r="D3787" s="85">
        <v>7.19</v>
      </c>
    </row>
    <row r="3788" spans="1:4" x14ac:dyDescent="0.2">
      <c r="A3788" t="s">
        <v>7625</v>
      </c>
      <c r="B3788" t="s">
        <v>7626</v>
      </c>
      <c r="D3788" s="85">
        <v>35.99</v>
      </c>
    </row>
    <row r="3789" spans="1:4" x14ac:dyDescent="0.2">
      <c r="A3789" t="s">
        <v>7627</v>
      </c>
      <c r="B3789" t="s">
        <v>7628</v>
      </c>
      <c r="D3789" s="85">
        <v>37.6</v>
      </c>
    </row>
    <row r="3790" spans="1:4" x14ac:dyDescent="0.2">
      <c r="A3790" t="s">
        <v>7629</v>
      </c>
      <c r="B3790" t="s">
        <v>7630</v>
      </c>
      <c r="D3790" s="85">
        <v>37.6</v>
      </c>
    </row>
    <row r="3791" spans="1:4" x14ac:dyDescent="0.2">
      <c r="A3791" t="s">
        <v>7631</v>
      </c>
      <c r="B3791" t="s">
        <v>7632</v>
      </c>
      <c r="D3791" s="85">
        <v>35.71</v>
      </c>
    </row>
    <row r="3792" spans="1:4" x14ac:dyDescent="0.2">
      <c r="A3792" t="s">
        <v>7633</v>
      </c>
      <c r="B3792" t="s">
        <v>7634</v>
      </c>
      <c r="D3792" s="85">
        <v>35.71</v>
      </c>
    </row>
    <row r="3793" spans="1:4" x14ac:dyDescent="0.2">
      <c r="A3793" t="s">
        <v>7635</v>
      </c>
      <c r="B3793" t="s">
        <v>7636</v>
      </c>
      <c r="D3793" s="85">
        <v>39.92</v>
      </c>
    </row>
    <row r="3794" spans="1:4" x14ac:dyDescent="0.2">
      <c r="A3794" t="s">
        <v>7637</v>
      </c>
      <c r="B3794" t="s">
        <v>7638</v>
      </c>
      <c r="C3794" t="s">
        <v>7639</v>
      </c>
      <c r="D3794" s="85">
        <v>34.51</v>
      </c>
    </row>
    <row r="3795" spans="1:4" x14ac:dyDescent="0.2">
      <c r="A3795" t="s">
        <v>7640</v>
      </c>
      <c r="B3795" t="s">
        <v>7641</v>
      </c>
      <c r="D3795" s="85">
        <v>50.93</v>
      </c>
    </row>
    <row r="3796" spans="1:4" x14ac:dyDescent="0.2">
      <c r="A3796" t="s">
        <v>7642</v>
      </c>
      <c r="B3796" t="s">
        <v>7643</v>
      </c>
      <c r="D3796" s="85">
        <v>93.19</v>
      </c>
    </row>
    <row r="3797" spans="1:4" x14ac:dyDescent="0.2">
      <c r="A3797" t="s">
        <v>7644</v>
      </c>
      <c r="B3797" t="s">
        <v>7645</v>
      </c>
      <c r="D3797" s="85">
        <v>122.95</v>
      </c>
    </row>
    <row r="3798" spans="1:4" x14ac:dyDescent="0.2">
      <c r="A3798" t="s">
        <v>7646</v>
      </c>
      <c r="B3798" t="s">
        <v>7647</v>
      </c>
      <c r="D3798" s="85">
        <v>152.72</v>
      </c>
    </row>
    <row r="3799" spans="1:4" x14ac:dyDescent="0.2">
      <c r="A3799" t="s">
        <v>7648</v>
      </c>
      <c r="B3799" t="s">
        <v>7649</v>
      </c>
      <c r="D3799" s="85">
        <v>97.77</v>
      </c>
    </row>
    <row r="3800" spans="1:4" x14ac:dyDescent="0.2">
      <c r="A3800" t="s">
        <v>7650</v>
      </c>
      <c r="B3800" t="s">
        <v>7651</v>
      </c>
      <c r="D3800" s="85">
        <v>129.87</v>
      </c>
    </row>
    <row r="3801" spans="1:4" x14ac:dyDescent="0.2">
      <c r="A3801" t="s">
        <v>7652</v>
      </c>
      <c r="B3801" t="s">
        <v>7653</v>
      </c>
      <c r="D3801" s="85">
        <v>155.47999999999999</v>
      </c>
    </row>
    <row r="3802" spans="1:4" x14ac:dyDescent="0.2">
      <c r="A3802" t="s">
        <v>7654</v>
      </c>
      <c r="B3802" t="s">
        <v>7655</v>
      </c>
      <c r="D3802" s="85">
        <v>112.78</v>
      </c>
    </row>
    <row r="3803" spans="1:4" x14ac:dyDescent="0.2">
      <c r="A3803" t="s">
        <v>7656</v>
      </c>
      <c r="B3803" t="s">
        <v>7657</v>
      </c>
      <c r="D3803" s="85">
        <v>152.38999999999999</v>
      </c>
    </row>
    <row r="3804" spans="1:4" x14ac:dyDescent="0.2">
      <c r="A3804" t="s">
        <v>7658</v>
      </c>
      <c r="B3804" t="s">
        <v>7659</v>
      </c>
      <c r="D3804" s="85">
        <v>184.16</v>
      </c>
    </row>
    <row r="3805" spans="1:4" x14ac:dyDescent="0.2">
      <c r="A3805" t="s">
        <v>7660</v>
      </c>
      <c r="B3805" t="s">
        <v>7661</v>
      </c>
      <c r="C3805" t="s">
        <v>7662</v>
      </c>
      <c r="D3805" s="85">
        <v>21.07</v>
      </c>
    </row>
    <row r="3806" spans="1:4" x14ac:dyDescent="0.2">
      <c r="A3806" t="s">
        <v>7663</v>
      </c>
      <c r="B3806" t="s">
        <v>7664</v>
      </c>
      <c r="C3806" t="s">
        <v>7662</v>
      </c>
      <c r="D3806" s="85">
        <v>40.880000000000003</v>
      </c>
    </row>
    <row r="3807" spans="1:4" x14ac:dyDescent="0.2">
      <c r="A3807" t="s">
        <v>17965</v>
      </c>
      <c r="B3807" t="s">
        <v>17966</v>
      </c>
      <c r="C3807" t="s">
        <v>7662</v>
      </c>
      <c r="D3807" s="85">
        <v>8.1199999999999992</v>
      </c>
    </row>
    <row r="3808" spans="1:4" x14ac:dyDescent="0.2">
      <c r="A3808" t="s">
        <v>7665</v>
      </c>
      <c r="B3808" t="s">
        <v>7666</v>
      </c>
      <c r="C3808" t="s">
        <v>7667</v>
      </c>
      <c r="D3808" s="85">
        <v>391.03</v>
      </c>
    </row>
    <row r="3809" spans="1:4" x14ac:dyDescent="0.2">
      <c r="A3809" t="s">
        <v>7668</v>
      </c>
      <c r="B3809" t="s">
        <v>7669</v>
      </c>
      <c r="C3809" t="s">
        <v>7670</v>
      </c>
      <c r="D3809" s="85">
        <v>1466.84</v>
      </c>
    </row>
    <row r="3810" spans="1:4" x14ac:dyDescent="0.2">
      <c r="A3810" t="s">
        <v>7671</v>
      </c>
      <c r="B3810" t="s">
        <v>7672</v>
      </c>
      <c r="C3810">
        <v>90670</v>
      </c>
      <c r="D3810" s="85">
        <v>747.81</v>
      </c>
    </row>
    <row r="3811" spans="1:4" x14ac:dyDescent="0.2">
      <c r="A3811" t="s">
        <v>7673</v>
      </c>
      <c r="B3811" t="s">
        <v>7674</v>
      </c>
      <c r="C3811">
        <v>90732</v>
      </c>
      <c r="D3811" s="85">
        <v>348.76</v>
      </c>
    </row>
    <row r="3812" spans="1:4" x14ac:dyDescent="0.2">
      <c r="A3812" t="s">
        <v>7675</v>
      </c>
      <c r="B3812" t="s">
        <v>7676</v>
      </c>
      <c r="C3812">
        <v>90713</v>
      </c>
      <c r="D3812" s="85">
        <v>173.65</v>
      </c>
    </row>
    <row r="3813" spans="1:4" x14ac:dyDescent="0.2">
      <c r="A3813" t="s">
        <v>7677</v>
      </c>
      <c r="B3813" t="s">
        <v>7678</v>
      </c>
      <c r="D3813" s="85">
        <v>53.94</v>
      </c>
    </row>
    <row r="3814" spans="1:4" x14ac:dyDescent="0.2">
      <c r="A3814" t="s">
        <v>7679</v>
      </c>
      <c r="B3814" t="s">
        <v>7680</v>
      </c>
      <c r="D3814" s="85">
        <v>33.619999999999997</v>
      </c>
    </row>
    <row r="3815" spans="1:4" x14ac:dyDescent="0.2">
      <c r="A3815" t="s">
        <v>7681</v>
      </c>
      <c r="B3815" t="s">
        <v>7682</v>
      </c>
      <c r="D3815" s="85">
        <v>5.98</v>
      </c>
    </row>
    <row r="3816" spans="1:4" x14ac:dyDescent="0.2">
      <c r="A3816" t="s">
        <v>7683</v>
      </c>
      <c r="B3816" t="s">
        <v>7684</v>
      </c>
      <c r="D3816" s="85">
        <v>34.840000000000003</v>
      </c>
    </row>
    <row r="3817" spans="1:4" x14ac:dyDescent="0.2">
      <c r="A3817" t="s">
        <v>7685</v>
      </c>
      <c r="B3817" t="s">
        <v>7686</v>
      </c>
      <c r="D3817" s="85">
        <v>33.69</v>
      </c>
    </row>
    <row r="3818" spans="1:4" x14ac:dyDescent="0.2">
      <c r="A3818" t="s">
        <v>7687</v>
      </c>
      <c r="B3818" t="s">
        <v>7688</v>
      </c>
      <c r="D3818" s="85">
        <v>1.68</v>
      </c>
    </row>
    <row r="3819" spans="1:4" x14ac:dyDescent="0.2">
      <c r="A3819" t="s">
        <v>7689</v>
      </c>
      <c r="B3819" t="s">
        <v>7690</v>
      </c>
      <c r="D3819" s="85">
        <v>33.51</v>
      </c>
    </row>
    <row r="3820" spans="1:4" x14ac:dyDescent="0.2">
      <c r="A3820" t="s">
        <v>7691</v>
      </c>
      <c r="B3820" t="s">
        <v>7692</v>
      </c>
      <c r="D3820" s="85">
        <v>33.42</v>
      </c>
    </row>
    <row r="3821" spans="1:4" x14ac:dyDescent="0.2">
      <c r="A3821" t="s">
        <v>7693</v>
      </c>
      <c r="B3821" t="s">
        <v>7694</v>
      </c>
      <c r="C3821" t="s">
        <v>7695</v>
      </c>
      <c r="D3821" s="85">
        <v>1034.3699999999999</v>
      </c>
    </row>
    <row r="3822" spans="1:4" x14ac:dyDescent="0.2">
      <c r="A3822" t="s">
        <v>7696</v>
      </c>
      <c r="B3822" t="s">
        <v>7697</v>
      </c>
      <c r="C3822" t="s">
        <v>7698</v>
      </c>
      <c r="D3822" s="85">
        <v>39.69</v>
      </c>
    </row>
    <row r="3823" spans="1:4" x14ac:dyDescent="0.2">
      <c r="A3823" t="s">
        <v>7699</v>
      </c>
      <c r="B3823" t="s">
        <v>7700</v>
      </c>
      <c r="C3823" t="s">
        <v>7701</v>
      </c>
      <c r="D3823" s="85">
        <v>33.85</v>
      </c>
    </row>
    <row r="3824" spans="1:4" x14ac:dyDescent="0.2">
      <c r="A3824" t="s">
        <v>7702</v>
      </c>
      <c r="B3824" t="s">
        <v>7703</v>
      </c>
      <c r="C3824" t="s">
        <v>7701</v>
      </c>
      <c r="D3824" s="85">
        <v>36.86</v>
      </c>
    </row>
    <row r="3825" spans="1:4" x14ac:dyDescent="0.2">
      <c r="A3825" t="s">
        <v>7704</v>
      </c>
      <c r="B3825" t="s">
        <v>7705</v>
      </c>
      <c r="D3825" s="85">
        <v>36.35</v>
      </c>
    </row>
    <row r="3826" spans="1:4" x14ac:dyDescent="0.2">
      <c r="A3826" t="s">
        <v>7706</v>
      </c>
      <c r="B3826" t="s">
        <v>7707</v>
      </c>
      <c r="D3826" s="85">
        <v>66.56</v>
      </c>
    </row>
    <row r="3827" spans="1:4" x14ac:dyDescent="0.2">
      <c r="A3827" t="s">
        <v>7708</v>
      </c>
      <c r="B3827" t="s">
        <v>7709</v>
      </c>
      <c r="D3827" s="85">
        <v>68.52</v>
      </c>
    </row>
    <row r="3828" spans="1:4" x14ac:dyDescent="0.2">
      <c r="A3828" t="s">
        <v>7710</v>
      </c>
      <c r="B3828" t="s">
        <v>7711</v>
      </c>
      <c r="C3828" t="s">
        <v>7712</v>
      </c>
      <c r="D3828" s="85">
        <v>77.819999999999993</v>
      </c>
    </row>
    <row r="3829" spans="1:4" x14ac:dyDescent="0.2">
      <c r="A3829" t="s">
        <v>7713</v>
      </c>
      <c r="B3829" t="s">
        <v>7714</v>
      </c>
      <c r="C3829" t="s">
        <v>7712</v>
      </c>
      <c r="D3829" s="85">
        <v>41.67</v>
      </c>
    </row>
    <row r="3830" spans="1:4" x14ac:dyDescent="0.2">
      <c r="A3830" t="s">
        <v>7715</v>
      </c>
      <c r="B3830" t="s">
        <v>7716</v>
      </c>
      <c r="C3830" t="s">
        <v>7717</v>
      </c>
      <c r="D3830" s="85">
        <v>36.450000000000003</v>
      </c>
    </row>
    <row r="3831" spans="1:4" x14ac:dyDescent="0.2">
      <c r="A3831" t="s">
        <v>7718</v>
      </c>
      <c r="B3831" t="s">
        <v>7719</v>
      </c>
      <c r="C3831" t="s">
        <v>7720</v>
      </c>
      <c r="D3831" s="85">
        <v>34.07</v>
      </c>
    </row>
    <row r="3832" spans="1:4" x14ac:dyDescent="0.2">
      <c r="A3832" t="s">
        <v>7721</v>
      </c>
      <c r="B3832" t="s">
        <v>7722</v>
      </c>
      <c r="C3832" t="s">
        <v>7720</v>
      </c>
      <c r="D3832" s="85">
        <v>34.76</v>
      </c>
    </row>
    <row r="3833" spans="1:4" x14ac:dyDescent="0.2">
      <c r="A3833" t="s">
        <v>7723</v>
      </c>
      <c r="B3833" t="s">
        <v>7724</v>
      </c>
      <c r="C3833" t="s">
        <v>7725</v>
      </c>
      <c r="D3833" s="85">
        <v>84.44</v>
      </c>
    </row>
    <row r="3834" spans="1:4" x14ac:dyDescent="0.2">
      <c r="A3834" t="s">
        <v>7726</v>
      </c>
      <c r="B3834" t="s">
        <v>7727</v>
      </c>
      <c r="D3834" s="85">
        <v>31.76</v>
      </c>
    </row>
    <row r="3835" spans="1:4" x14ac:dyDescent="0.2">
      <c r="A3835" t="s">
        <v>7728</v>
      </c>
      <c r="B3835" t="s">
        <v>7729</v>
      </c>
      <c r="C3835" t="s">
        <v>7730</v>
      </c>
      <c r="D3835" s="85">
        <v>1.4</v>
      </c>
    </row>
    <row r="3836" spans="1:4" x14ac:dyDescent="0.2">
      <c r="A3836" t="s">
        <v>7731</v>
      </c>
      <c r="B3836" t="s">
        <v>7732</v>
      </c>
      <c r="C3836" t="s">
        <v>7730</v>
      </c>
      <c r="D3836" s="85">
        <v>0.77</v>
      </c>
    </row>
    <row r="3837" spans="1:4" x14ac:dyDescent="0.2">
      <c r="A3837" t="s">
        <v>7733</v>
      </c>
      <c r="B3837" t="s">
        <v>7734</v>
      </c>
      <c r="C3837" t="s">
        <v>7730</v>
      </c>
      <c r="D3837" s="85">
        <v>0.77</v>
      </c>
    </row>
    <row r="3838" spans="1:4" x14ac:dyDescent="0.2">
      <c r="A3838" t="s">
        <v>7735</v>
      </c>
      <c r="B3838" t="s">
        <v>7736</v>
      </c>
      <c r="D3838" s="85">
        <v>36.68</v>
      </c>
    </row>
    <row r="3839" spans="1:4" x14ac:dyDescent="0.2">
      <c r="A3839" t="s">
        <v>7737</v>
      </c>
      <c r="B3839" t="s">
        <v>7738</v>
      </c>
      <c r="D3839" s="85">
        <v>34.51</v>
      </c>
    </row>
    <row r="3840" spans="1:4" x14ac:dyDescent="0.2">
      <c r="A3840" t="s">
        <v>7739</v>
      </c>
      <c r="B3840" t="s">
        <v>7740</v>
      </c>
      <c r="D3840" s="85">
        <v>49.67</v>
      </c>
    </row>
    <row r="3841" spans="1:4" x14ac:dyDescent="0.2">
      <c r="A3841" t="s">
        <v>7741</v>
      </c>
      <c r="B3841" t="s">
        <v>7742</v>
      </c>
      <c r="C3841" t="s">
        <v>7743</v>
      </c>
      <c r="D3841" s="85">
        <v>41.61</v>
      </c>
    </row>
    <row r="3842" spans="1:4" x14ac:dyDescent="0.2">
      <c r="A3842" t="s">
        <v>7744</v>
      </c>
      <c r="B3842" t="s">
        <v>7745</v>
      </c>
      <c r="D3842" s="85">
        <v>39.92</v>
      </c>
    </row>
    <row r="3843" spans="1:4" x14ac:dyDescent="0.2">
      <c r="A3843" t="s">
        <v>7746</v>
      </c>
      <c r="B3843" t="s">
        <v>7747</v>
      </c>
      <c r="D3843" s="85">
        <v>52.72</v>
      </c>
    </row>
    <row r="3844" spans="1:4" x14ac:dyDescent="0.2">
      <c r="A3844" t="s">
        <v>7748</v>
      </c>
      <c r="B3844" t="s">
        <v>7749</v>
      </c>
      <c r="C3844" t="s">
        <v>7750</v>
      </c>
      <c r="D3844" s="85">
        <v>226.16</v>
      </c>
    </row>
    <row r="3845" spans="1:4" x14ac:dyDescent="0.2">
      <c r="A3845" t="s">
        <v>7751</v>
      </c>
      <c r="B3845" t="s">
        <v>7752</v>
      </c>
      <c r="C3845" t="s">
        <v>7753</v>
      </c>
      <c r="D3845" s="85">
        <v>1037.48</v>
      </c>
    </row>
    <row r="3846" spans="1:4" x14ac:dyDescent="0.2">
      <c r="A3846" t="s">
        <v>7754</v>
      </c>
      <c r="B3846" t="s">
        <v>7755</v>
      </c>
      <c r="C3846" t="s">
        <v>7750</v>
      </c>
      <c r="D3846" s="85">
        <v>939.28</v>
      </c>
    </row>
    <row r="3847" spans="1:4" x14ac:dyDescent="0.2">
      <c r="A3847" t="s">
        <v>17896</v>
      </c>
      <c r="B3847" t="s">
        <v>17897</v>
      </c>
      <c r="C3847" t="s">
        <v>17898</v>
      </c>
      <c r="D3847" s="85">
        <v>27448.65</v>
      </c>
    </row>
    <row r="3848" spans="1:4" x14ac:dyDescent="0.2">
      <c r="A3848" t="s">
        <v>17899</v>
      </c>
      <c r="B3848" t="s">
        <v>17900</v>
      </c>
      <c r="C3848" t="s">
        <v>17898</v>
      </c>
      <c r="D3848" s="85">
        <v>31366.17</v>
      </c>
    </row>
    <row r="3849" spans="1:4" x14ac:dyDescent="0.2">
      <c r="A3849" t="s">
        <v>7756</v>
      </c>
      <c r="B3849" t="s">
        <v>7757</v>
      </c>
      <c r="D3849" s="85">
        <v>359.78</v>
      </c>
    </row>
    <row r="3850" spans="1:4" x14ac:dyDescent="0.2">
      <c r="A3850" t="s">
        <v>7758</v>
      </c>
      <c r="B3850" t="s">
        <v>7759</v>
      </c>
      <c r="C3850" t="s">
        <v>7760</v>
      </c>
      <c r="D3850" s="85">
        <v>3647.98</v>
      </c>
    </row>
    <row r="3851" spans="1:4" x14ac:dyDescent="0.2">
      <c r="A3851" t="s">
        <v>7761</v>
      </c>
      <c r="B3851" t="s">
        <v>7759</v>
      </c>
      <c r="C3851" t="s">
        <v>7760</v>
      </c>
      <c r="D3851" s="85">
        <v>3647.98</v>
      </c>
    </row>
    <row r="3852" spans="1:4" x14ac:dyDescent="0.2">
      <c r="A3852" t="s">
        <v>7762</v>
      </c>
      <c r="B3852" t="s">
        <v>7763</v>
      </c>
      <c r="D3852" s="85">
        <v>60.64</v>
      </c>
    </row>
    <row r="3853" spans="1:4" x14ac:dyDescent="0.2">
      <c r="A3853" t="s">
        <v>7764</v>
      </c>
      <c r="B3853" t="s">
        <v>7765</v>
      </c>
      <c r="D3853" s="85">
        <v>99.59</v>
      </c>
    </row>
    <row r="3854" spans="1:4" x14ac:dyDescent="0.2">
      <c r="A3854" t="s">
        <v>7766</v>
      </c>
      <c r="B3854" t="s">
        <v>7767</v>
      </c>
      <c r="C3854" t="s">
        <v>7768</v>
      </c>
      <c r="D3854" s="85">
        <v>308.66000000000003</v>
      </c>
    </row>
    <row r="3855" spans="1:4" x14ac:dyDescent="0.2">
      <c r="A3855" t="s">
        <v>7769</v>
      </c>
      <c r="B3855" t="s">
        <v>7770</v>
      </c>
      <c r="C3855" t="s">
        <v>7768</v>
      </c>
      <c r="D3855" s="85">
        <v>308.66000000000003</v>
      </c>
    </row>
    <row r="3856" spans="1:4" x14ac:dyDescent="0.2">
      <c r="A3856" t="s">
        <v>7771</v>
      </c>
      <c r="B3856" t="s">
        <v>7772</v>
      </c>
      <c r="C3856">
        <v>90706</v>
      </c>
      <c r="D3856" s="85">
        <v>117.77</v>
      </c>
    </row>
    <row r="3857" spans="1:4" x14ac:dyDescent="0.2">
      <c r="A3857" t="s">
        <v>7773</v>
      </c>
      <c r="B3857" t="s">
        <v>7774</v>
      </c>
      <c r="D3857" s="85">
        <v>49.39</v>
      </c>
    </row>
    <row r="3858" spans="1:4" x14ac:dyDescent="0.2">
      <c r="A3858" t="s">
        <v>7775</v>
      </c>
      <c r="B3858" t="s">
        <v>7776</v>
      </c>
      <c r="D3858" s="85">
        <v>96.23</v>
      </c>
    </row>
    <row r="3859" spans="1:4" x14ac:dyDescent="0.2">
      <c r="A3859" t="s">
        <v>7777</v>
      </c>
      <c r="B3859" t="s">
        <v>7778</v>
      </c>
      <c r="D3859" s="85">
        <v>96.23</v>
      </c>
    </row>
    <row r="3860" spans="1:4" x14ac:dyDescent="0.2">
      <c r="A3860" t="s">
        <v>7779</v>
      </c>
      <c r="B3860" t="s">
        <v>7780</v>
      </c>
      <c r="D3860" s="85">
        <v>98.35</v>
      </c>
    </row>
    <row r="3861" spans="1:4" x14ac:dyDescent="0.2">
      <c r="A3861" t="s">
        <v>7781</v>
      </c>
      <c r="B3861" t="s">
        <v>7782</v>
      </c>
      <c r="D3861" s="85">
        <v>49.39</v>
      </c>
    </row>
    <row r="3862" spans="1:4" x14ac:dyDescent="0.2">
      <c r="A3862" t="s">
        <v>7783</v>
      </c>
      <c r="B3862" t="s">
        <v>7784</v>
      </c>
      <c r="D3862" s="85">
        <v>96.21</v>
      </c>
    </row>
    <row r="3863" spans="1:4" x14ac:dyDescent="0.2">
      <c r="A3863" t="s">
        <v>7785</v>
      </c>
      <c r="B3863" t="s">
        <v>7786</v>
      </c>
      <c r="D3863" s="85">
        <v>66.010000000000005</v>
      </c>
    </row>
    <row r="3864" spans="1:4" x14ac:dyDescent="0.2">
      <c r="A3864" t="s">
        <v>7787</v>
      </c>
      <c r="B3864" t="s">
        <v>7788</v>
      </c>
      <c r="D3864" s="85">
        <v>96.21</v>
      </c>
    </row>
    <row r="3865" spans="1:4" x14ac:dyDescent="0.2">
      <c r="A3865" t="s">
        <v>7789</v>
      </c>
      <c r="B3865" t="s">
        <v>7790</v>
      </c>
      <c r="D3865" s="85">
        <v>148.53</v>
      </c>
    </row>
    <row r="3866" spans="1:4" x14ac:dyDescent="0.2">
      <c r="A3866" t="s">
        <v>7791</v>
      </c>
      <c r="B3866" t="s">
        <v>7792</v>
      </c>
      <c r="C3866" t="s">
        <v>7793</v>
      </c>
      <c r="D3866" s="85">
        <v>1.33</v>
      </c>
    </row>
    <row r="3867" spans="1:4" x14ac:dyDescent="0.2">
      <c r="A3867" t="s">
        <v>7794</v>
      </c>
      <c r="B3867" t="s">
        <v>7795</v>
      </c>
      <c r="C3867" t="s">
        <v>7793</v>
      </c>
      <c r="D3867" s="85">
        <v>0.98</v>
      </c>
    </row>
    <row r="3868" spans="1:4" x14ac:dyDescent="0.2">
      <c r="A3868" t="s">
        <v>7796</v>
      </c>
      <c r="B3868" t="s">
        <v>7797</v>
      </c>
      <c r="D3868" s="85">
        <v>37.72</v>
      </c>
    </row>
    <row r="3869" spans="1:4" x14ac:dyDescent="0.2">
      <c r="A3869" t="s">
        <v>7798</v>
      </c>
      <c r="B3869" t="s">
        <v>7799</v>
      </c>
      <c r="D3869" s="85">
        <v>37.72</v>
      </c>
    </row>
    <row r="3870" spans="1:4" x14ac:dyDescent="0.2">
      <c r="A3870" t="s">
        <v>7800</v>
      </c>
      <c r="B3870" t="s">
        <v>7801</v>
      </c>
      <c r="C3870" t="s">
        <v>7793</v>
      </c>
      <c r="D3870" s="85">
        <v>0.21</v>
      </c>
    </row>
    <row r="3871" spans="1:4" x14ac:dyDescent="0.2">
      <c r="A3871" t="s">
        <v>7802</v>
      </c>
      <c r="B3871" t="s">
        <v>7803</v>
      </c>
      <c r="C3871" t="s">
        <v>7793</v>
      </c>
      <c r="D3871" s="85">
        <v>1.1200000000000001</v>
      </c>
    </row>
    <row r="3872" spans="1:4" x14ac:dyDescent="0.2">
      <c r="A3872" t="s">
        <v>7804</v>
      </c>
      <c r="B3872" t="s">
        <v>7805</v>
      </c>
      <c r="C3872" t="s">
        <v>7793</v>
      </c>
      <c r="D3872" s="85">
        <v>1.1200000000000001</v>
      </c>
    </row>
    <row r="3873" spans="1:4" x14ac:dyDescent="0.2">
      <c r="A3873" t="s">
        <v>17967</v>
      </c>
      <c r="B3873" t="s">
        <v>17968</v>
      </c>
      <c r="C3873" t="s">
        <v>7793</v>
      </c>
      <c r="D3873" s="85">
        <v>0.21</v>
      </c>
    </row>
    <row r="3874" spans="1:4" x14ac:dyDescent="0.2">
      <c r="A3874" t="s">
        <v>7806</v>
      </c>
      <c r="B3874" t="s">
        <v>7807</v>
      </c>
      <c r="D3874" s="85">
        <v>36.6</v>
      </c>
    </row>
    <row r="3875" spans="1:4" x14ac:dyDescent="0.2">
      <c r="A3875" t="s">
        <v>18219</v>
      </c>
      <c r="B3875" t="s">
        <v>18220</v>
      </c>
      <c r="D3875" s="85">
        <v>39.1</v>
      </c>
    </row>
    <row r="3876" spans="1:4" x14ac:dyDescent="0.2">
      <c r="A3876" t="s">
        <v>7808</v>
      </c>
      <c r="B3876" t="s">
        <v>7809</v>
      </c>
      <c r="D3876" s="85">
        <v>33.619999999999997</v>
      </c>
    </row>
    <row r="3877" spans="1:4" x14ac:dyDescent="0.2">
      <c r="A3877" t="s">
        <v>7810</v>
      </c>
      <c r="B3877" t="s">
        <v>7811</v>
      </c>
      <c r="D3877" s="85">
        <v>45.53</v>
      </c>
    </row>
    <row r="3878" spans="1:4" x14ac:dyDescent="0.2">
      <c r="A3878" t="s">
        <v>7812</v>
      </c>
      <c r="B3878" t="s">
        <v>7813</v>
      </c>
      <c r="D3878" s="85">
        <v>33.69</v>
      </c>
    </row>
    <row r="3879" spans="1:4" x14ac:dyDescent="0.2">
      <c r="A3879" t="s">
        <v>7814</v>
      </c>
      <c r="B3879" t="s">
        <v>7815</v>
      </c>
      <c r="D3879" s="85">
        <v>52.91</v>
      </c>
    </row>
    <row r="3880" spans="1:4" x14ac:dyDescent="0.2">
      <c r="A3880" t="s">
        <v>7816</v>
      </c>
      <c r="B3880" t="s">
        <v>7817</v>
      </c>
      <c r="D3880" s="85">
        <v>3.12</v>
      </c>
    </row>
    <row r="3881" spans="1:4" x14ac:dyDescent="0.2">
      <c r="A3881" t="s">
        <v>7818</v>
      </c>
      <c r="B3881" t="s">
        <v>7819</v>
      </c>
      <c r="D3881" s="85">
        <v>35.9</v>
      </c>
    </row>
    <row r="3882" spans="1:4" x14ac:dyDescent="0.2">
      <c r="A3882" t="s">
        <v>7820</v>
      </c>
      <c r="B3882" t="s">
        <v>7821</v>
      </c>
      <c r="D3882" s="85">
        <v>34.340000000000003</v>
      </c>
    </row>
    <row r="3883" spans="1:4" x14ac:dyDescent="0.2">
      <c r="A3883" t="s">
        <v>7822</v>
      </c>
      <c r="B3883" t="s">
        <v>7823</v>
      </c>
      <c r="D3883" s="85">
        <v>34.51</v>
      </c>
    </row>
    <row r="3884" spans="1:4" x14ac:dyDescent="0.2">
      <c r="A3884" t="s">
        <v>7824</v>
      </c>
      <c r="B3884" t="s">
        <v>7825</v>
      </c>
      <c r="D3884" s="85">
        <v>4.42</v>
      </c>
    </row>
    <row r="3885" spans="1:4" x14ac:dyDescent="0.2">
      <c r="A3885" t="s">
        <v>7826</v>
      </c>
      <c r="B3885" t="s">
        <v>7827</v>
      </c>
      <c r="D3885" s="85">
        <v>32.409999999999997</v>
      </c>
    </row>
    <row r="3886" spans="1:4" x14ac:dyDescent="0.2">
      <c r="A3886" t="s">
        <v>7828</v>
      </c>
      <c r="B3886" t="s">
        <v>7829</v>
      </c>
      <c r="D3886" s="85">
        <v>37.950000000000003</v>
      </c>
    </row>
    <row r="3887" spans="1:4" x14ac:dyDescent="0.2">
      <c r="A3887" t="s">
        <v>7830</v>
      </c>
      <c r="B3887" t="s">
        <v>7831</v>
      </c>
      <c r="D3887" s="85">
        <v>4.4800000000000004</v>
      </c>
    </row>
    <row r="3888" spans="1:4" x14ac:dyDescent="0.2">
      <c r="A3888" t="s">
        <v>7832</v>
      </c>
      <c r="B3888" t="s">
        <v>7833</v>
      </c>
      <c r="D3888" s="85">
        <v>34.01</v>
      </c>
    </row>
    <row r="3889" spans="1:4" x14ac:dyDescent="0.2">
      <c r="A3889" t="s">
        <v>7834</v>
      </c>
      <c r="B3889" t="s">
        <v>7835</v>
      </c>
      <c r="D3889" s="85">
        <v>37.090000000000003</v>
      </c>
    </row>
    <row r="3890" spans="1:4" x14ac:dyDescent="0.2">
      <c r="A3890" t="s">
        <v>7836</v>
      </c>
      <c r="B3890" t="s">
        <v>7837</v>
      </c>
      <c r="D3890" s="85">
        <v>33.69</v>
      </c>
    </row>
    <row r="3891" spans="1:4" x14ac:dyDescent="0.2">
      <c r="A3891" t="s">
        <v>7838</v>
      </c>
      <c r="B3891" t="s">
        <v>7839</v>
      </c>
      <c r="D3891" s="85">
        <v>97.37</v>
      </c>
    </row>
    <row r="3892" spans="1:4" x14ac:dyDescent="0.2">
      <c r="A3892" t="s">
        <v>7840</v>
      </c>
      <c r="B3892" t="s">
        <v>7841</v>
      </c>
      <c r="D3892" s="85">
        <v>109.21</v>
      </c>
    </row>
    <row r="3893" spans="1:4" x14ac:dyDescent="0.2">
      <c r="A3893" t="s">
        <v>7842</v>
      </c>
      <c r="B3893" t="s">
        <v>7843</v>
      </c>
      <c r="D3893" s="85">
        <v>95.26</v>
      </c>
    </row>
    <row r="3894" spans="1:4" x14ac:dyDescent="0.2">
      <c r="A3894" t="s">
        <v>7844</v>
      </c>
      <c r="B3894" t="s">
        <v>7845</v>
      </c>
      <c r="D3894" s="85">
        <v>79.06</v>
      </c>
    </row>
    <row r="3895" spans="1:4" x14ac:dyDescent="0.2">
      <c r="A3895" t="s">
        <v>7846</v>
      </c>
      <c r="B3895" t="s">
        <v>7847</v>
      </c>
      <c r="C3895" t="s">
        <v>7848</v>
      </c>
      <c r="D3895" s="85">
        <v>302.89999999999998</v>
      </c>
    </row>
    <row r="3896" spans="1:4" x14ac:dyDescent="0.2">
      <c r="A3896" t="s">
        <v>7849</v>
      </c>
      <c r="B3896" t="s">
        <v>7850</v>
      </c>
      <c r="C3896" t="s">
        <v>7851</v>
      </c>
      <c r="D3896" s="85">
        <v>104.21</v>
      </c>
    </row>
    <row r="3897" spans="1:4" x14ac:dyDescent="0.2">
      <c r="A3897" t="s">
        <v>7852</v>
      </c>
      <c r="B3897" t="s">
        <v>7853</v>
      </c>
      <c r="C3897" t="s">
        <v>7854</v>
      </c>
      <c r="D3897" s="85">
        <v>464.6</v>
      </c>
    </row>
    <row r="3898" spans="1:4" x14ac:dyDescent="0.2">
      <c r="A3898" t="s">
        <v>7855</v>
      </c>
      <c r="B3898" t="s">
        <v>7856</v>
      </c>
      <c r="C3898" t="s">
        <v>7857</v>
      </c>
      <c r="D3898" s="85">
        <v>87.42</v>
      </c>
    </row>
    <row r="3899" spans="1:4" x14ac:dyDescent="0.2">
      <c r="A3899" t="s">
        <v>7858</v>
      </c>
      <c r="B3899" t="s">
        <v>7859</v>
      </c>
      <c r="C3899" t="s">
        <v>7860</v>
      </c>
      <c r="D3899" s="85">
        <v>1560.76</v>
      </c>
    </row>
    <row r="3900" spans="1:4" x14ac:dyDescent="0.2">
      <c r="A3900" t="s">
        <v>7861</v>
      </c>
      <c r="B3900" t="s">
        <v>7862</v>
      </c>
      <c r="C3900" t="s">
        <v>3303</v>
      </c>
      <c r="D3900" s="85">
        <v>426.58</v>
      </c>
    </row>
    <row r="3901" spans="1:4" x14ac:dyDescent="0.2">
      <c r="A3901" t="s">
        <v>7863</v>
      </c>
      <c r="B3901" t="s">
        <v>7864</v>
      </c>
      <c r="C3901" t="s">
        <v>7865</v>
      </c>
      <c r="D3901" s="85">
        <v>42.4</v>
      </c>
    </row>
    <row r="3902" spans="1:4" x14ac:dyDescent="0.2">
      <c r="A3902" t="s">
        <v>7866</v>
      </c>
      <c r="B3902" t="s">
        <v>7867</v>
      </c>
      <c r="D3902" s="85">
        <v>45.37</v>
      </c>
    </row>
    <row r="3903" spans="1:4" x14ac:dyDescent="0.2">
      <c r="A3903" t="s">
        <v>7868</v>
      </c>
      <c r="B3903" t="s">
        <v>7869</v>
      </c>
      <c r="D3903" s="85">
        <v>77.66</v>
      </c>
    </row>
    <row r="3904" spans="1:4" x14ac:dyDescent="0.2">
      <c r="A3904" t="s">
        <v>7870</v>
      </c>
      <c r="B3904" t="s">
        <v>7871</v>
      </c>
      <c r="C3904" t="s">
        <v>7872</v>
      </c>
      <c r="D3904" s="85">
        <v>702.94</v>
      </c>
    </row>
    <row r="3905" spans="1:4" x14ac:dyDescent="0.2">
      <c r="A3905" t="s">
        <v>7873</v>
      </c>
      <c r="B3905" t="s">
        <v>7874</v>
      </c>
      <c r="C3905" t="s">
        <v>7875</v>
      </c>
      <c r="D3905" s="85">
        <v>328.3</v>
      </c>
    </row>
    <row r="3906" spans="1:4" x14ac:dyDescent="0.2">
      <c r="A3906" t="s">
        <v>7876</v>
      </c>
      <c r="B3906" t="s">
        <v>7877</v>
      </c>
      <c r="C3906" t="s">
        <v>7878</v>
      </c>
      <c r="D3906" s="85">
        <v>769.61</v>
      </c>
    </row>
    <row r="3907" spans="1:4" x14ac:dyDescent="0.2">
      <c r="A3907" t="s">
        <v>7879</v>
      </c>
      <c r="B3907" t="s">
        <v>7880</v>
      </c>
      <c r="C3907" t="s">
        <v>7881</v>
      </c>
      <c r="D3907" s="85">
        <v>1513.98</v>
      </c>
    </row>
    <row r="3908" spans="1:4" x14ac:dyDescent="0.2">
      <c r="A3908" t="s">
        <v>7882</v>
      </c>
      <c r="B3908" t="s">
        <v>7883</v>
      </c>
      <c r="C3908" t="s">
        <v>7884</v>
      </c>
      <c r="D3908" s="85">
        <v>43.53</v>
      </c>
    </row>
    <row r="3909" spans="1:4" x14ac:dyDescent="0.2">
      <c r="A3909" t="s">
        <v>7885</v>
      </c>
      <c r="B3909" t="s">
        <v>7886</v>
      </c>
      <c r="C3909" t="s">
        <v>7887</v>
      </c>
      <c r="D3909" s="85">
        <v>247.28</v>
      </c>
    </row>
    <row r="3910" spans="1:4" x14ac:dyDescent="0.2">
      <c r="A3910" t="s">
        <v>7888</v>
      </c>
      <c r="B3910" t="s">
        <v>7889</v>
      </c>
      <c r="C3910" t="s">
        <v>3303</v>
      </c>
      <c r="D3910" s="85">
        <v>224.44</v>
      </c>
    </row>
    <row r="3911" spans="1:4" x14ac:dyDescent="0.2">
      <c r="A3911" t="s">
        <v>7890</v>
      </c>
      <c r="B3911" t="s">
        <v>7891</v>
      </c>
      <c r="C3911" t="s">
        <v>3303</v>
      </c>
      <c r="D3911" s="85">
        <v>224.44</v>
      </c>
    </row>
    <row r="3912" spans="1:4" x14ac:dyDescent="0.2">
      <c r="A3912" t="s">
        <v>7892</v>
      </c>
      <c r="B3912" t="s">
        <v>7893</v>
      </c>
      <c r="C3912" t="s">
        <v>7894</v>
      </c>
      <c r="D3912" s="85">
        <v>0.45</v>
      </c>
    </row>
    <row r="3913" spans="1:4" x14ac:dyDescent="0.2">
      <c r="A3913" t="s">
        <v>7895</v>
      </c>
      <c r="B3913" t="s">
        <v>7896</v>
      </c>
      <c r="C3913" t="s">
        <v>7897</v>
      </c>
      <c r="D3913" s="85">
        <v>540.6</v>
      </c>
    </row>
    <row r="3914" spans="1:4" x14ac:dyDescent="0.2">
      <c r="A3914" t="s">
        <v>7898</v>
      </c>
      <c r="B3914" t="s">
        <v>7899</v>
      </c>
      <c r="C3914" t="s">
        <v>7900</v>
      </c>
      <c r="D3914" s="85">
        <v>329.55</v>
      </c>
    </row>
    <row r="3915" spans="1:4" x14ac:dyDescent="0.2">
      <c r="A3915" t="s">
        <v>7901</v>
      </c>
      <c r="B3915" t="s">
        <v>7902</v>
      </c>
      <c r="C3915" t="s">
        <v>3303</v>
      </c>
      <c r="D3915" s="85">
        <v>0</v>
      </c>
    </row>
    <row r="3916" spans="1:4" x14ac:dyDescent="0.2">
      <c r="A3916" t="s">
        <v>7903</v>
      </c>
      <c r="B3916" t="s">
        <v>7904</v>
      </c>
      <c r="D3916" s="85">
        <v>60.48</v>
      </c>
    </row>
    <row r="3917" spans="1:4" x14ac:dyDescent="0.2">
      <c r="A3917" t="s">
        <v>7905</v>
      </c>
      <c r="B3917" t="s">
        <v>7906</v>
      </c>
      <c r="D3917" s="85">
        <v>57.29</v>
      </c>
    </row>
    <row r="3918" spans="1:4" x14ac:dyDescent="0.2">
      <c r="A3918" t="s">
        <v>7907</v>
      </c>
      <c r="B3918" t="s">
        <v>7908</v>
      </c>
      <c r="D3918" s="85">
        <v>35.58</v>
      </c>
    </row>
    <row r="3919" spans="1:4" x14ac:dyDescent="0.2">
      <c r="A3919" t="s">
        <v>7909</v>
      </c>
      <c r="B3919" t="s">
        <v>7910</v>
      </c>
      <c r="C3919" t="s">
        <v>7911</v>
      </c>
      <c r="D3919" s="85">
        <v>36.92</v>
      </c>
    </row>
    <row r="3920" spans="1:4" x14ac:dyDescent="0.2">
      <c r="A3920" t="s">
        <v>7912</v>
      </c>
      <c r="B3920" t="s">
        <v>7913</v>
      </c>
      <c r="C3920" t="s">
        <v>7914</v>
      </c>
      <c r="D3920" s="85">
        <v>56.06</v>
      </c>
    </row>
    <row r="3921" spans="1:4" x14ac:dyDescent="0.2">
      <c r="A3921" t="s">
        <v>7915</v>
      </c>
      <c r="B3921" t="s">
        <v>7916</v>
      </c>
      <c r="C3921" t="s">
        <v>7917</v>
      </c>
      <c r="D3921" s="85">
        <v>3478.2</v>
      </c>
    </row>
    <row r="3922" spans="1:4" x14ac:dyDescent="0.2">
      <c r="A3922" t="s">
        <v>7918</v>
      </c>
      <c r="B3922" t="s">
        <v>7919</v>
      </c>
      <c r="C3922" t="s">
        <v>7920</v>
      </c>
      <c r="D3922" s="85">
        <v>5839.84</v>
      </c>
    </row>
    <row r="3923" spans="1:4" x14ac:dyDescent="0.2">
      <c r="A3923" t="s">
        <v>7921</v>
      </c>
      <c r="B3923" t="s">
        <v>7922</v>
      </c>
      <c r="C3923" t="s">
        <v>7923</v>
      </c>
      <c r="D3923" s="85">
        <v>93.46</v>
      </c>
    </row>
    <row r="3924" spans="1:4" x14ac:dyDescent="0.2">
      <c r="A3924" t="s">
        <v>7924</v>
      </c>
      <c r="B3924" t="s">
        <v>7925</v>
      </c>
      <c r="C3924" t="s">
        <v>7926</v>
      </c>
      <c r="D3924" s="85">
        <v>12.27</v>
      </c>
    </row>
    <row r="3925" spans="1:4" x14ac:dyDescent="0.2">
      <c r="A3925" t="s">
        <v>7927</v>
      </c>
      <c r="B3925" t="s">
        <v>7928</v>
      </c>
      <c r="C3925" t="s">
        <v>7929</v>
      </c>
      <c r="D3925" s="85">
        <v>41.27</v>
      </c>
    </row>
    <row r="3926" spans="1:4" x14ac:dyDescent="0.2">
      <c r="A3926" t="s">
        <v>7930</v>
      </c>
      <c r="B3926" t="s">
        <v>7931</v>
      </c>
      <c r="C3926" t="s">
        <v>7932</v>
      </c>
      <c r="D3926" s="85">
        <v>31.68</v>
      </c>
    </row>
    <row r="3927" spans="1:4" x14ac:dyDescent="0.2">
      <c r="A3927" t="s">
        <v>7933</v>
      </c>
      <c r="B3927" t="s">
        <v>7934</v>
      </c>
      <c r="C3927" t="s">
        <v>7932</v>
      </c>
      <c r="D3927" s="85">
        <v>31.68</v>
      </c>
    </row>
    <row r="3928" spans="1:4" x14ac:dyDescent="0.2">
      <c r="A3928" t="s">
        <v>7935</v>
      </c>
      <c r="B3928" t="s">
        <v>7936</v>
      </c>
      <c r="C3928" t="s">
        <v>7932</v>
      </c>
      <c r="D3928" s="85">
        <v>31.68</v>
      </c>
    </row>
    <row r="3929" spans="1:4" x14ac:dyDescent="0.2">
      <c r="A3929" t="s">
        <v>7937</v>
      </c>
      <c r="B3929" t="s">
        <v>7938</v>
      </c>
      <c r="C3929" t="s">
        <v>7939</v>
      </c>
      <c r="D3929" s="85">
        <v>54.09</v>
      </c>
    </row>
    <row r="3930" spans="1:4" x14ac:dyDescent="0.2">
      <c r="A3930" t="s">
        <v>7940</v>
      </c>
      <c r="B3930" t="s">
        <v>7941</v>
      </c>
      <c r="D3930" s="85">
        <v>86.5</v>
      </c>
    </row>
    <row r="3931" spans="1:4" x14ac:dyDescent="0.2">
      <c r="A3931" t="s">
        <v>18010</v>
      </c>
      <c r="B3931" t="s">
        <v>18011</v>
      </c>
      <c r="C3931" t="s">
        <v>7942</v>
      </c>
      <c r="D3931" s="85">
        <v>1383.4</v>
      </c>
    </row>
    <row r="3932" spans="1:4" x14ac:dyDescent="0.2">
      <c r="A3932" t="s">
        <v>7943</v>
      </c>
      <c r="B3932" t="s">
        <v>7944</v>
      </c>
      <c r="D3932" s="85">
        <v>41.79</v>
      </c>
    </row>
    <row r="3933" spans="1:4" x14ac:dyDescent="0.2">
      <c r="A3933" t="s">
        <v>7945</v>
      </c>
      <c r="B3933" t="s">
        <v>7946</v>
      </c>
      <c r="D3933" s="85">
        <v>19.27</v>
      </c>
    </row>
    <row r="3934" spans="1:4" x14ac:dyDescent="0.2">
      <c r="A3934" t="s">
        <v>7947</v>
      </c>
      <c r="B3934" t="s">
        <v>7948</v>
      </c>
      <c r="D3934" s="85">
        <v>44.74</v>
      </c>
    </row>
    <row r="3935" spans="1:4" x14ac:dyDescent="0.2">
      <c r="A3935" t="s">
        <v>7949</v>
      </c>
      <c r="B3935" t="s">
        <v>7950</v>
      </c>
      <c r="D3935" s="85">
        <v>287.67</v>
      </c>
    </row>
    <row r="3936" spans="1:4" x14ac:dyDescent="0.2">
      <c r="A3936" t="s">
        <v>7951</v>
      </c>
      <c r="B3936" t="s">
        <v>7952</v>
      </c>
      <c r="C3936" t="s">
        <v>7953</v>
      </c>
      <c r="D3936" s="85">
        <v>0.01</v>
      </c>
    </row>
    <row r="3937" spans="1:4" x14ac:dyDescent="0.2">
      <c r="A3937" t="s">
        <v>7954</v>
      </c>
      <c r="B3937" t="s">
        <v>7955</v>
      </c>
      <c r="C3937" t="s">
        <v>7953</v>
      </c>
      <c r="D3937" s="85">
        <v>514.58000000000004</v>
      </c>
    </row>
    <row r="3938" spans="1:4" x14ac:dyDescent="0.2">
      <c r="A3938" t="s">
        <v>18013</v>
      </c>
      <c r="B3938" t="s">
        <v>18014</v>
      </c>
      <c r="C3938" t="s">
        <v>7953</v>
      </c>
      <c r="D3938" s="85">
        <v>467.66</v>
      </c>
    </row>
    <row r="3939" spans="1:4" x14ac:dyDescent="0.2">
      <c r="A3939" t="s">
        <v>7956</v>
      </c>
      <c r="B3939" t="s">
        <v>7957</v>
      </c>
      <c r="D3939" s="85">
        <v>68.47</v>
      </c>
    </row>
    <row r="3940" spans="1:4" x14ac:dyDescent="0.2">
      <c r="A3940" t="s">
        <v>7958</v>
      </c>
      <c r="B3940" t="s">
        <v>7959</v>
      </c>
      <c r="D3940" s="85">
        <v>120.26</v>
      </c>
    </row>
    <row r="3941" spans="1:4" x14ac:dyDescent="0.2">
      <c r="A3941" t="s">
        <v>7960</v>
      </c>
      <c r="B3941" t="s">
        <v>7961</v>
      </c>
      <c r="D3941" s="85">
        <v>63.75</v>
      </c>
    </row>
    <row r="3942" spans="1:4" x14ac:dyDescent="0.2">
      <c r="A3942" t="s">
        <v>7962</v>
      </c>
      <c r="B3942" t="s">
        <v>7963</v>
      </c>
      <c r="D3942" s="85">
        <v>184.33</v>
      </c>
    </row>
    <row r="3943" spans="1:4" x14ac:dyDescent="0.2">
      <c r="A3943" t="s">
        <v>7964</v>
      </c>
      <c r="B3943" t="s">
        <v>7965</v>
      </c>
      <c r="D3943" s="85">
        <v>71.34</v>
      </c>
    </row>
    <row r="3944" spans="1:4" x14ac:dyDescent="0.2">
      <c r="A3944" t="s">
        <v>7966</v>
      </c>
      <c r="B3944" t="s">
        <v>7967</v>
      </c>
      <c r="D3944" s="85">
        <v>183.01</v>
      </c>
    </row>
    <row r="3945" spans="1:4" x14ac:dyDescent="0.2">
      <c r="A3945" t="s">
        <v>7968</v>
      </c>
      <c r="B3945" t="s">
        <v>7969</v>
      </c>
      <c r="D3945" s="85">
        <v>54.22</v>
      </c>
    </row>
    <row r="3946" spans="1:4" x14ac:dyDescent="0.2">
      <c r="A3946" t="s">
        <v>7970</v>
      </c>
      <c r="B3946" t="s">
        <v>7971</v>
      </c>
      <c r="C3946" t="s">
        <v>7972</v>
      </c>
      <c r="D3946" s="85">
        <v>55.82</v>
      </c>
    </row>
    <row r="3947" spans="1:4" x14ac:dyDescent="0.2">
      <c r="A3947" t="s">
        <v>7973</v>
      </c>
      <c r="B3947" t="s">
        <v>7974</v>
      </c>
      <c r="C3947" t="s">
        <v>7975</v>
      </c>
      <c r="D3947" s="85">
        <v>608.29</v>
      </c>
    </row>
    <row r="3948" spans="1:4" x14ac:dyDescent="0.2">
      <c r="A3948" t="s">
        <v>7976</v>
      </c>
      <c r="B3948" t="s">
        <v>7977</v>
      </c>
      <c r="D3948" s="85">
        <v>1068.73</v>
      </c>
    </row>
    <row r="3949" spans="1:4" x14ac:dyDescent="0.2">
      <c r="A3949" t="s">
        <v>7978</v>
      </c>
      <c r="B3949" t="s">
        <v>7979</v>
      </c>
      <c r="C3949">
        <v>86580</v>
      </c>
      <c r="D3949" s="85">
        <v>23.64</v>
      </c>
    </row>
    <row r="3950" spans="1:4" x14ac:dyDescent="0.2">
      <c r="A3950" t="s">
        <v>7980</v>
      </c>
      <c r="B3950" t="s">
        <v>7981</v>
      </c>
      <c r="C3950">
        <v>86580</v>
      </c>
      <c r="D3950" s="85">
        <v>90.25</v>
      </c>
    </row>
    <row r="3951" spans="1:4" x14ac:dyDescent="0.2">
      <c r="A3951" t="s">
        <v>7982</v>
      </c>
      <c r="B3951" t="s">
        <v>7983</v>
      </c>
      <c r="D3951" s="85">
        <v>61.16</v>
      </c>
    </row>
    <row r="3952" spans="1:4" x14ac:dyDescent="0.2">
      <c r="A3952" t="s">
        <v>7984</v>
      </c>
      <c r="B3952" t="s">
        <v>7985</v>
      </c>
      <c r="C3952" t="s">
        <v>7986</v>
      </c>
      <c r="D3952" s="85">
        <v>370.12</v>
      </c>
    </row>
    <row r="3953" spans="1:4" x14ac:dyDescent="0.2">
      <c r="A3953" t="s">
        <v>7987</v>
      </c>
      <c r="B3953" t="s">
        <v>7988</v>
      </c>
      <c r="C3953" t="s">
        <v>7989</v>
      </c>
      <c r="D3953" s="85">
        <v>2289.66</v>
      </c>
    </row>
    <row r="3954" spans="1:4" x14ac:dyDescent="0.2">
      <c r="A3954" t="s">
        <v>7990</v>
      </c>
      <c r="B3954" t="s">
        <v>7991</v>
      </c>
      <c r="C3954" t="s">
        <v>7992</v>
      </c>
      <c r="D3954" s="85">
        <v>307.54000000000002</v>
      </c>
    </row>
    <row r="3955" spans="1:4" x14ac:dyDescent="0.2">
      <c r="A3955" t="s">
        <v>7993</v>
      </c>
      <c r="B3955" t="s">
        <v>7994</v>
      </c>
      <c r="C3955" t="s">
        <v>7995</v>
      </c>
      <c r="D3955" s="85">
        <v>644.23</v>
      </c>
    </row>
    <row r="3956" spans="1:4" x14ac:dyDescent="0.2">
      <c r="A3956" t="s">
        <v>7996</v>
      </c>
      <c r="B3956" t="s">
        <v>7997</v>
      </c>
      <c r="C3956" t="s">
        <v>7998</v>
      </c>
      <c r="D3956" s="85">
        <v>41.65</v>
      </c>
    </row>
    <row r="3957" spans="1:4" x14ac:dyDescent="0.2">
      <c r="A3957" t="s">
        <v>7999</v>
      </c>
      <c r="B3957" t="s">
        <v>8000</v>
      </c>
      <c r="C3957" t="s">
        <v>7998</v>
      </c>
      <c r="D3957" s="85">
        <v>41.02</v>
      </c>
    </row>
    <row r="3958" spans="1:4" x14ac:dyDescent="0.2">
      <c r="A3958" t="s">
        <v>8001</v>
      </c>
      <c r="B3958" t="s">
        <v>8002</v>
      </c>
      <c r="D3958" s="85">
        <v>77.02</v>
      </c>
    </row>
    <row r="3959" spans="1:4" x14ac:dyDescent="0.2">
      <c r="A3959" t="s">
        <v>8003</v>
      </c>
      <c r="B3959" t="s">
        <v>8004</v>
      </c>
      <c r="C3959" t="s">
        <v>8005</v>
      </c>
      <c r="D3959" s="85">
        <v>5314.57</v>
      </c>
    </row>
    <row r="3960" spans="1:4" x14ac:dyDescent="0.2">
      <c r="A3960" t="s">
        <v>8006</v>
      </c>
      <c r="B3960" t="s">
        <v>8007</v>
      </c>
      <c r="C3960" t="s">
        <v>7998</v>
      </c>
      <c r="D3960" s="85">
        <v>13.93</v>
      </c>
    </row>
    <row r="3961" spans="1:4" x14ac:dyDescent="0.2">
      <c r="A3961" t="s">
        <v>8008</v>
      </c>
      <c r="B3961" t="s">
        <v>8009</v>
      </c>
      <c r="C3961" t="s">
        <v>7998</v>
      </c>
      <c r="D3961" s="85">
        <v>13.23</v>
      </c>
    </row>
    <row r="3962" spans="1:4" x14ac:dyDescent="0.2">
      <c r="A3962" t="s">
        <v>8010</v>
      </c>
      <c r="B3962" t="s">
        <v>8011</v>
      </c>
      <c r="C3962" t="s">
        <v>7998</v>
      </c>
      <c r="D3962" s="85">
        <v>13.09</v>
      </c>
    </row>
    <row r="3963" spans="1:4" x14ac:dyDescent="0.2">
      <c r="A3963" t="s">
        <v>8012</v>
      </c>
      <c r="B3963" t="s">
        <v>8013</v>
      </c>
      <c r="C3963" t="s">
        <v>7998</v>
      </c>
      <c r="D3963" s="85">
        <v>64.97</v>
      </c>
    </row>
    <row r="3964" spans="1:4" x14ac:dyDescent="0.2">
      <c r="A3964" t="s">
        <v>8014</v>
      </c>
      <c r="B3964" t="s">
        <v>8015</v>
      </c>
      <c r="C3964" t="s">
        <v>7998</v>
      </c>
      <c r="D3964" s="85">
        <v>46.47</v>
      </c>
    </row>
    <row r="3965" spans="1:4" x14ac:dyDescent="0.2">
      <c r="A3965" t="s">
        <v>8016</v>
      </c>
      <c r="B3965" t="s">
        <v>8017</v>
      </c>
      <c r="C3965" t="s">
        <v>7998</v>
      </c>
      <c r="D3965" s="85">
        <v>14.49</v>
      </c>
    </row>
    <row r="3966" spans="1:4" x14ac:dyDescent="0.2">
      <c r="A3966" t="s">
        <v>8018</v>
      </c>
      <c r="B3966" t="s">
        <v>8019</v>
      </c>
      <c r="C3966">
        <v>90736</v>
      </c>
      <c r="D3966" s="85">
        <v>1059.06</v>
      </c>
    </row>
    <row r="3967" spans="1:4" x14ac:dyDescent="0.2">
      <c r="A3967" t="s">
        <v>16651</v>
      </c>
      <c r="B3967" t="s">
        <v>16652</v>
      </c>
      <c r="C3967">
        <v>90750</v>
      </c>
      <c r="D3967" s="85">
        <v>642.95000000000005</v>
      </c>
    </row>
    <row r="3968" spans="1:4" x14ac:dyDescent="0.2">
      <c r="A3968" t="s">
        <v>8020</v>
      </c>
      <c r="B3968" t="s">
        <v>8021</v>
      </c>
      <c r="D3968" s="85">
        <v>244.98</v>
      </c>
    </row>
    <row r="3969" spans="1:4" x14ac:dyDescent="0.2">
      <c r="A3969" t="s">
        <v>8022</v>
      </c>
      <c r="B3969" t="s">
        <v>8023</v>
      </c>
      <c r="D3969" s="85">
        <v>45.54</v>
      </c>
    </row>
    <row r="3970" spans="1:4" x14ac:dyDescent="0.2">
      <c r="A3970" t="s">
        <v>8024</v>
      </c>
      <c r="B3970" t="s">
        <v>8025</v>
      </c>
      <c r="D3970" s="85">
        <v>56.11</v>
      </c>
    </row>
    <row r="3971" spans="1:4" x14ac:dyDescent="0.2">
      <c r="A3971" t="s">
        <v>8026</v>
      </c>
      <c r="B3971" t="s">
        <v>8027</v>
      </c>
      <c r="C3971" t="s">
        <v>8028</v>
      </c>
      <c r="D3971" s="85">
        <v>105.32</v>
      </c>
    </row>
    <row r="3972" spans="1:4" x14ac:dyDescent="0.2">
      <c r="A3972" t="s">
        <v>8029</v>
      </c>
      <c r="B3972" t="s">
        <v>8030</v>
      </c>
      <c r="D3972" s="85">
        <v>34.380000000000003</v>
      </c>
    </row>
    <row r="3973" spans="1:4" x14ac:dyDescent="0.2">
      <c r="A3973" t="s">
        <v>8031</v>
      </c>
      <c r="B3973" t="s">
        <v>8032</v>
      </c>
      <c r="C3973" t="s">
        <v>8033</v>
      </c>
      <c r="D3973" s="85">
        <v>24.89</v>
      </c>
    </row>
    <row r="3974" spans="1:4" x14ac:dyDescent="0.2">
      <c r="A3974" t="s">
        <v>8034</v>
      </c>
      <c r="B3974" t="s">
        <v>8035</v>
      </c>
      <c r="C3974" t="s">
        <v>8036</v>
      </c>
      <c r="D3974" s="85">
        <v>31.53</v>
      </c>
    </row>
    <row r="3975" spans="1:4" x14ac:dyDescent="0.2">
      <c r="A3975" t="s">
        <v>8037</v>
      </c>
      <c r="B3975" t="s">
        <v>8038</v>
      </c>
      <c r="C3975" t="s">
        <v>8036</v>
      </c>
      <c r="D3975" s="85">
        <v>50.42</v>
      </c>
    </row>
    <row r="3976" spans="1:4" x14ac:dyDescent="0.2">
      <c r="A3976" t="s">
        <v>8039</v>
      </c>
      <c r="B3976" t="s">
        <v>8040</v>
      </c>
      <c r="C3976" t="s">
        <v>8041</v>
      </c>
      <c r="D3976" s="85">
        <v>10582.4</v>
      </c>
    </row>
    <row r="3977" spans="1:4" x14ac:dyDescent="0.2">
      <c r="A3977" t="s">
        <v>8042</v>
      </c>
      <c r="B3977" t="s">
        <v>8043</v>
      </c>
      <c r="C3977" t="s">
        <v>8044</v>
      </c>
      <c r="D3977" s="85">
        <v>256.62</v>
      </c>
    </row>
    <row r="3978" spans="1:4" x14ac:dyDescent="0.2">
      <c r="A3978" t="s">
        <v>8045</v>
      </c>
      <c r="B3978" t="s">
        <v>8046</v>
      </c>
      <c r="D3978" s="85">
        <v>5587.6</v>
      </c>
    </row>
    <row r="3979" spans="1:4" x14ac:dyDescent="0.2">
      <c r="A3979" t="s">
        <v>8047</v>
      </c>
      <c r="B3979" t="s">
        <v>8048</v>
      </c>
      <c r="C3979" t="s">
        <v>8049</v>
      </c>
      <c r="D3979" s="85">
        <v>58</v>
      </c>
    </row>
    <row r="3980" spans="1:4" x14ac:dyDescent="0.2">
      <c r="A3980" t="s">
        <v>8050</v>
      </c>
      <c r="B3980" t="s">
        <v>8051</v>
      </c>
      <c r="D3980" s="85">
        <v>127.72</v>
      </c>
    </row>
    <row r="3981" spans="1:4" x14ac:dyDescent="0.2">
      <c r="A3981" t="s">
        <v>8052</v>
      </c>
      <c r="B3981" t="s">
        <v>8053</v>
      </c>
      <c r="C3981" t="s">
        <v>17978</v>
      </c>
      <c r="D3981" s="85">
        <v>11.3</v>
      </c>
    </row>
    <row r="3982" spans="1:4" x14ac:dyDescent="0.2">
      <c r="A3982" t="s">
        <v>8054</v>
      </c>
      <c r="B3982" t="s">
        <v>8055</v>
      </c>
      <c r="D3982" s="85">
        <v>35.19</v>
      </c>
    </row>
    <row r="3983" spans="1:4" x14ac:dyDescent="0.2">
      <c r="A3983" t="s">
        <v>8056</v>
      </c>
      <c r="B3983" t="s">
        <v>8057</v>
      </c>
      <c r="C3983" t="s">
        <v>8058</v>
      </c>
      <c r="D3983" s="85">
        <v>31.42</v>
      </c>
    </row>
    <row r="3984" spans="1:4" x14ac:dyDescent="0.2">
      <c r="A3984" t="s">
        <v>8059</v>
      </c>
      <c r="B3984" t="s">
        <v>8060</v>
      </c>
      <c r="D3984" s="85">
        <v>32.340000000000003</v>
      </c>
    </row>
    <row r="3985" spans="1:4" x14ac:dyDescent="0.2">
      <c r="A3985" t="s">
        <v>8061</v>
      </c>
      <c r="B3985" t="s">
        <v>8062</v>
      </c>
      <c r="D3985" s="85">
        <v>33.619999999999997</v>
      </c>
    </row>
    <row r="3986" spans="1:4" x14ac:dyDescent="0.2">
      <c r="A3986" t="s">
        <v>8063</v>
      </c>
      <c r="B3986" t="s">
        <v>8064</v>
      </c>
      <c r="D3986" s="85">
        <v>33.31</v>
      </c>
    </row>
    <row r="3987" spans="1:4" x14ac:dyDescent="0.2">
      <c r="A3987" t="s">
        <v>8065</v>
      </c>
      <c r="B3987" t="s">
        <v>8066</v>
      </c>
      <c r="C3987" t="s">
        <v>8067</v>
      </c>
      <c r="D3987" s="85">
        <v>69.709999999999994</v>
      </c>
    </row>
    <row r="3988" spans="1:4" x14ac:dyDescent="0.2">
      <c r="A3988" t="s">
        <v>8068</v>
      </c>
      <c r="B3988" t="s">
        <v>8069</v>
      </c>
      <c r="D3988" s="85">
        <v>116.11</v>
      </c>
    </row>
    <row r="3989" spans="1:4" x14ac:dyDescent="0.2">
      <c r="A3989" t="s">
        <v>8070</v>
      </c>
      <c r="B3989" t="s">
        <v>8071</v>
      </c>
      <c r="D3989" s="85">
        <v>36.409999999999997</v>
      </c>
    </row>
    <row r="3990" spans="1:4" x14ac:dyDescent="0.2">
      <c r="A3990" t="s">
        <v>8072</v>
      </c>
      <c r="B3990" t="s">
        <v>8073</v>
      </c>
      <c r="D3990" s="85">
        <v>35.47</v>
      </c>
    </row>
    <row r="3991" spans="1:4" x14ac:dyDescent="0.2">
      <c r="A3991" t="s">
        <v>8074</v>
      </c>
      <c r="B3991" t="s">
        <v>8075</v>
      </c>
      <c r="D3991" s="85">
        <v>7748.94</v>
      </c>
    </row>
    <row r="3992" spans="1:4" x14ac:dyDescent="0.2">
      <c r="A3992" t="s">
        <v>8076</v>
      </c>
      <c r="B3992" t="s">
        <v>8077</v>
      </c>
      <c r="C3992" t="s">
        <v>7750</v>
      </c>
      <c r="D3992" s="85">
        <v>172.21</v>
      </c>
    </row>
    <row r="3993" spans="1:4" x14ac:dyDescent="0.2">
      <c r="A3993" t="s">
        <v>8078</v>
      </c>
      <c r="B3993" t="s">
        <v>8077</v>
      </c>
      <c r="C3993" t="s">
        <v>7750</v>
      </c>
      <c r="D3993" s="85">
        <v>1062.4000000000001</v>
      </c>
    </row>
    <row r="3994" spans="1:4" x14ac:dyDescent="0.2">
      <c r="A3994" t="s">
        <v>8079</v>
      </c>
      <c r="B3994" t="s">
        <v>8080</v>
      </c>
      <c r="C3994" t="s">
        <v>7750</v>
      </c>
      <c r="D3994" s="85">
        <v>89.83</v>
      </c>
    </row>
    <row r="3995" spans="1:4" x14ac:dyDescent="0.2">
      <c r="A3995" t="s">
        <v>8081</v>
      </c>
      <c r="B3995" t="s">
        <v>8082</v>
      </c>
      <c r="C3995" t="s">
        <v>8083</v>
      </c>
      <c r="D3995" s="85">
        <v>66.430000000000007</v>
      </c>
    </row>
    <row r="3996" spans="1:4" x14ac:dyDescent="0.2">
      <c r="A3996" t="s">
        <v>8084</v>
      </c>
      <c r="B3996" t="s">
        <v>8085</v>
      </c>
      <c r="C3996" t="s">
        <v>8086</v>
      </c>
      <c r="D3996" s="85">
        <v>8.39</v>
      </c>
    </row>
    <row r="3997" spans="1:4" x14ac:dyDescent="0.2">
      <c r="A3997" t="s">
        <v>8087</v>
      </c>
      <c r="B3997" t="s">
        <v>8088</v>
      </c>
      <c r="C3997" t="s">
        <v>8086</v>
      </c>
      <c r="D3997" s="85">
        <v>9.2899999999999991</v>
      </c>
    </row>
    <row r="3998" spans="1:4" x14ac:dyDescent="0.2">
      <c r="A3998" t="s">
        <v>8089</v>
      </c>
      <c r="B3998" t="s">
        <v>8090</v>
      </c>
      <c r="D3998" s="85">
        <v>2.95</v>
      </c>
    </row>
    <row r="3999" spans="1:4" x14ac:dyDescent="0.2">
      <c r="A3999" t="s">
        <v>8091</v>
      </c>
      <c r="B3999" t="s">
        <v>8092</v>
      </c>
      <c r="D3999" s="85">
        <v>3.31</v>
      </c>
    </row>
    <row r="4000" spans="1:4" x14ac:dyDescent="0.2">
      <c r="A4000" t="s">
        <v>8093</v>
      </c>
      <c r="B4000" t="s">
        <v>8094</v>
      </c>
      <c r="D4000" s="85">
        <v>18.600000000000001</v>
      </c>
    </row>
    <row r="4001" spans="1:4" x14ac:dyDescent="0.2">
      <c r="A4001" t="s">
        <v>8095</v>
      </c>
      <c r="B4001" t="s">
        <v>8096</v>
      </c>
      <c r="D4001" s="85">
        <v>3.31</v>
      </c>
    </row>
    <row r="4002" spans="1:4" x14ac:dyDescent="0.2">
      <c r="A4002" t="s">
        <v>8097</v>
      </c>
      <c r="B4002" t="s">
        <v>8098</v>
      </c>
      <c r="D4002" s="85">
        <v>3.31</v>
      </c>
    </row>
    <row r="4003" spans="1:4" x14ac:dyDescent="0.2">
      <c r="A4003" t="s">
        <v>8099</v>
      </c>
      <c r="B4003" t="s">
        <v>8100</v>
      </c>
      <c r="D4003" s="85">
        <v>2.97</v>
      </c>
    </row>
    <row r="4004" spans="1:4" x14ac:dyDescent="0.2">
      <c r="A4004" t="s">
        <v>8101</v>
      </c>
      <c r="B4004" t="s">
        <v>8102</v>
      </c>
      <c r="D4004" s="85">
        <v>57.72</v>
      </c>
    </row>
    <row r="4005" spans="1:4" x14ac:dyDescent="0.2">
      <c r="A4005" t="s">
        <v>8103</v>
      </c>
      <c r="B4005" t="s">
        <v>8104</v>
      </c>
      <c r="D4005" s="85">
        <v>74.39</v>
      </c>
    </row>
    <row r="4006" spans="1:4" x14ac:dyDescent="0.2">
      <c r="A4006" t="s">
        <v>8105</v>
      </c>
      <c r="B4006" t="s">
        <v>8106</v>
      </c>
      <c r="D4006" s="85">
        <v>3.81</v>
      </c>
    </row>
    <row r="4007" spans="1:4" x14ac:dyDescent="0.2">
      <c r="A4007" t="s">
        <v>8107</v>
      </c>
      <c r="B4007" t="s">
        <v>8108</v>
      </c>
      <c r="D4007" s="85">
        <v>3.2</v>
      </c>
    </row>
    <row r="4008" spans="1:4" x14ac:dyDescent="0.2">
      <c r="A4008" t="s">
        <v>8109</v>
      </c>
      <c r="B4008" t="s">
        <v>8110</v>
      </c>
      <c r="D4008" s="85">
        <v>3.11</v>
      </c>
    </row>
    <row r="4009" spans="1:4" x14ac:dyDescent="0.2">
      <c r="A4009" t="s">
        <v>8111</v>
      </c>
      <c r="B4009" t="s">
        <v>8112</v>
      </c>
      <c r="D4009" s="85">
        <v>3.11</v>
      </c>
    </row>
    <row r="4010" spans="1:4" x14ac:dyDescent="0.2">
      <c r="A4010" t="s">
        <v>8113</v>
      </c>
      <c r="B4010" t="s">
        <v>8114</v>
      </c>
      <c r="D4010" s="85">
        <v>3.2</v>
      </c>
    </row>
    <row r="4011" spans="1:4" x14ac:dyDescent="0.2">
      <c r="A4011" t="s">
        <v>8115</v>
      </c>
      <c r="B4011" t="s">
        <v>8116</v>
      </c>
      <c r="D4011" s="85">
        <v>3.31</v>
      </c>
    </row>
    <row r="4012" spans="1:4" x14ac:dyDescent="0.2">
      <c r="A4012" t="s">
        <v>8117</v>
      </c>
      <c r="B4012" t="s">
        <v>8118</v>
      </c>
      <c r="D4012" s="85">
        <v>141.61000000000001</v>
      </c>
    </row>
    <row r="4013" spans="1:4" x14ac:dyDescent="0.2">
      <c r="A4013" t="s">
        <v>8119</v>
      </c>
      <c r="B4013" t="s">
        <v>8120</v>
      </c>
      <c r="D4013" s="85">
        <v>70.349999999999994</v>
      </c>
    </row>
    <row r="4014" spans="1:4" x14ac:dyDescent="0.2">
      <c r="A4014" t="s">
        <v>8121</v>
      </c>
      <c r="B4014" t="s">
        <v>8122</v>
      </c>
      <c r="D4014" s="85">
        <v>51.94</v>
      </c>
    </row>
    <row r="4015" spans="1:4" x14ac:dyDescent="0.2">
      <c r="A4015" t="s">
        <v>8123</v>
      </c>
      <c r="B4015" t="s">
        <v>8124</v>
      </c>
      <c r="C4015" t="s">
        <v>8125</v>
      </c>
      <c r="D4015" s="85">
        <v>36.39</v>
      </c>
    </row>
    <row r="4016" spans="1:4" x14ac:dyDescent="0.2">
      <c r="A4016" t="s">
        <v>8126</v>
      </c>
      <c r="B4016" t="s">
        <v>8127</v>
      </c>
      <c r="D4016" s="85">
        <v>4.16</v>
      </c>
    </row>
    <row r="4017" spans="1:4" x14ac:dyDescent="0.2">
      <c r="A4017" t="s">
        <v>8128</v>
      </c>
      <c r="B4017" t="s">
        <v>8129</v>
      </c>
      <c r="D4017" s="85">
        <v>4.17</v>
      </c>
    </row>
    <row r="4018" spans="1:4" x14ac:dyDescent="0.2">
      <c r="A4018" t="s">
        <v>8130</v>
      </c>
      <c r="B4018" t="s">
        <v>8131</v>
      </c>
      <c r="D4018" s="85">
        <v>5.21</v>
      </c>
    </row>
    <row r="4019" spans="1:4" x14ac:dyDescent="0.2">
      <c r="A4019" t="s">
        <v>8132</v>
      </c>
      <c r="B4019" t="s">
        <v>8133</v>
      </c>
      <c r="D4019" s="85">
        <v>4.46</v>
      </c>
    </row>
    <row r="4020" spans="1:4" x14ac:dyDescent="0.2">
      <c r="A4020" t="s">
        <v>8134</v>
      </c>
      <c r="B4020" t="s">
        <v>8135</v>
      </c>
      <c r="D4020" s="85">
        <v>23.47</v>
      </c>
    </row>
    <row r="4021" spans="1:4" x14ac:dyDescent="0.2">
      <c r="A4021" t="s">
        <v>8136</v>
      </c>
      <c r="B4021" t="s">
        <v>8137</v>
      </c>
      <c r="D4021" s="85">
        <v>47.73</v>
      </c>
    </row>
    <row r="4022" spans="1:4" x14ac:dyDescent="0.2">
      <c r="A4022" t="s">
        <v>8138</v>
      </c>
      <c r="B4022" t="s">
        <v>8139</v>
      </c>
      <c r="D4022" s="85">
        <v>85.26</v>
      </c>
    </row>
    <row r="4023" spans="1:4" x14ac:dyDescent="0.2">
      <c r="A4023" t="s">
        <v>8140</v>
      </c>
      <c r="B4023" t="s">
        <v>8141</v>
      </c>
      <c r="C4023" t="s">
        <v>8142</v>
      </c>
      <c r="D4023" s="85">
        <v>4.76</v>
      </c>
    </row>
    <row r="4024" spans="1:4" x14ac:dyDescent="0.2">
      <c r="A4024" t="s">
        <v>8143</v>
      </c>
      <c r="B4024" t="s">
        <v>8144</v>
      </c>
      <c r="C4024" t="s">
        <v>8142</v>
      </c>
      <c r="D4024" s="85">
        <v>5.18</v>
      </c>
    </row>
    <row r="4025" spans="1:4" x14ac:dyDescent="0.2">
      <c r="A4025" t="s">
        <v>8145</v>
      </c>
      <c r="B4025" t="s">
        <v>8146</v>
      </c>
      <c r="C4025" t="s">
        <v>8142</v>
      </c>
      <c r="D4025" s="85">
        <v>32.03</v>
      </c>
    </row>
    <row r="4026" spans="1:4" x14ac:dyDescent="0.2">
      <c r="A4026" t="s">
        <v>8147</v>
      </c>
      <c r="B4026" t="s">
        <v>8148</v>
      </c>
      <c r="D4026" s="85">
        <v>53.77</v>
      </c>
    </row>
    <row r="4027" spans="1:4" x14ac:dyDescent="0.2">
      <c r="A4027" t="s">
        <v>8149</v>
      </c>
      <c r="B4027" t="s">
        <v>8150</v>
      </c>
      <c r="D4027" s="85">
        <v>46.11</v>
      </c>
    </row>
    <row r="4028" spans="1:4" x14ac:dyDescent="0.2">
      <c r="A4028" t="s">
        <v>8151</v>
      </c>
      <c r="B4028" t="s">
        <v>8152</v>
      </c>
      <c r="D4028" s="85">
        <v>62.38</v>
      </c>
    </row>
    <row r="4029" spans="1:4" x14ac:dyDescent="0.2">
      <c r="A4029" t="s">
        <v>8153</v>
      </c>
      <c r="B4029" t="s">
        <v>8154</v>
      </c>
      <c r="D4029" s="85">
        <v>77.5</v>
      </c>
    </row>
    <row r="4030" spans="1:4" x14ac:dyDescent="0.2">
      <c r="A4030" t="s">
        <v>8155</v>
      </c>
      <c r="B4030" t="s">
        <v>8156</v>
      </c>
      <c r="D4030" s="85">
        <v>91.88</v>
      </c>
    </row>
    <row r="4031" spans="1:4" x14ac:dyDescent="0.2">
      <c r="A4031" t="s">
        <v>8157</v>
      </c>
      <c r="B4031" t="s">
        <v>8158</v>
      </c>
      <c r="D4031" s="85">
        <v>53.67</v>
      </c>
    </row>
    <row r="4032" spans="1:4" x14ac:dyDescent="0.2">
      <c r="A4032" t="s">
        <v>8159</v>
      </c>
      <c r="B4032" t="s">
        <v>8160</v>
      </c>
      <c r="D4032" s="85">
        <v>74.680000000000007</v>
      </c>
    </row>
    <row r="4033" spans="1:4" x14ac:dyDescent="0.2">
      <c r="A4033" t="s">
        <v>8161</v>
      </c>
      <c r="B4033" t="s">
        <v>8162</v>
      </c>
      <c r="D4033" s="85">
        <v>85.65</v>
      </c>
    </row>
    <row r="4034" spans="1:4" x14ac:dyDescent="0.2">
      <c r="A4034" t="s">
        <v>8163</v>
      </c>
      <c r="B4034" t="s">
        <v>8164</v>
      </c>
      <c r="D4034" s="85">
        <v>128.16</v>
      </c>
    </row>
    <row r="4035" spans="1:4" x14ac:dyDescent="0.2">
      <c r="A4035" t="s">
        <v>8165</v>
      </c>
      <c r="B4035" t="s">
        <v>8166</v>
      </c>
      <c r="D4035" s="85">
        <v>131.91999999999999</v>
      </c>
    </row>
    <row r="4036" spans="1:4" x14ac:dyDescent="0.2">
      <c r="A4036" t="s">
        <v>8167</v>
      </c>
      <c r="B4036" t="s">
        <v>8168</v>
      </c>
      <c r="D4036" s="85">
        <v>222.29</v>
      </c>
    </row>
    <row r="4037" spans="1:4" x14ac:dyDescent="0.2">
      <c r="A4037" t="s">
        <v>8169</v>
      </c>
      <c r="B4037" t="s">
        <v>8170</v>
      </c>
      <c r="D4037" s="85">
        <v>181.34</v>
      </c>
    </row>
    <row r="4038" spans="1:4" x14ac:dyDescent="0.2">
      <c r="A4038" t="s">
        <v>8171</v>
      </c>
      <c r="B4038" t="s">
        <v>8172</v>
      </c>
      <c r="D4038" s="85">
        <v>67.23</v>
      </c>
    </row>
    <row r="4039" spans="1:4" x14ac:dyDescent="0.2">
      <c r="A4039" t="s">
        <v>8173</v>
      </c>
      <c r="B4039" t="s">
        <v>8174</v>
      </c>
      <c r="D4039" s="85">
        <v>330.51</v>
      </c>
    </row>
    <row r="4040" spans="1:4" x14ac:dyDescent="0.2">
      <c r="A4040" t="s">
        <v>8175</v>
      </c>
      <c r="B4040" t="s">
        <v>8176</v>
      </c>
      <c r="D4040" s="85">
        <v>4.07</v>
      </c>
    </row>
    <row r="4041" spans="1:4" x14ac:dyDescent="0.2">
      <c r="A4041" t="s">
        <v>8177</v>
      </c>
      <c r="B4041" t="s">
        <v>8178</v>
      </c>
      <c r="D4041" s="85">
        <v>3.17</v>
      </c>
    </row>
    <row r="4042" spans="1:4" x14ac:dyDescent="0.2">
      <c r="A4042" t="s">
        <v>8179</v>
      </c>
      <c r="B4042" t="s">
        <v>8180</v>
      </c>
      <c r="D4042" s="85">
        <v>3.16</v>
      </c>
    </row>
    <row r="4043" spans="1:4" x14ac:dyDescent="0.2">
      <c r="A4043" t="s">
        <v>8181</v>
      </c>
      <c r="B4043" t="s">
        <v>8182</v>
      </c>
      <c r="D4043" s="85">
        <v>4.88</v>
      </c>
    </row>
    <row r="4044" spans="1:4" x14ac:dyDescent="0.2">
      <c r="A4044" t="s">
        <v>8183</v>
      </c>
      <c r="B4044" t="s">
        <v>8184</v>
      </c>
      <c r="D4044" s="85">
        <v>3.52</v>
      </c>
    </row>
    <row r="4045" spans="1:4" x14ac:dyDescent="0.2">
      <c r="A4045" t="s">
        <v>8185</v>
      </c>
      <c r="B4045" t="s">
        <v>8186</v>
      </c>
      <c r="D4045" s="85">
        <v>6.14</v>
      </c>
    </row>
    <row r="4046" spans="1:4" x14ac:dyDescent="0.2">
      <c r="A4046" t="s">
        <v>8187</v>
      </c>
      <c r="B4046" t="s">
        <v>8188</v>
      </c>
      <c r="D4046" s="85">
        <v>3.2</v>
      </c>
    </row>
    <row r="4047" spans="1:4" x14ac:dyDescent="0.2">
      <c r="A4047" t="s">
        <v>8189</v>
      </c>
      <c r="B4047" t="s">
        <v>8190</v>
      </c>
      <c r="D4047" s="85">
        <v>3.2</v>
      </c>
    </row>
    <row r="4048" spans="1:4" x14ac:dyDescent="0.2">
      <c r="A4048" t="s">
        <v>8191</v>
      </c>
      <c r="B4048" t="s">
        <v>8192</v>
      </c>
      <c r="C4048" t="s">
        <v>8193</v>
      </c>
      <c r="D4048" s="85">
        <v>33.6</v>
      </c>
    </row>
    <row r="4049" spans="1:4" x14ac:dyDescent="0.2">
      <c r="A4049" t="s">
        <v>8194</v>
      </c>
      <c r="B4049" t="s">
        <v>8195</v>
      </c>
      <c r="D4049" s="85">
        <v>86.56</v>
      </c>
    </row>
    <row r="4050" spans="1:4" x14ac:dyDescent="0.2">
      <c r="A4050" t="s">
        <v>8196</v>
      </c>
      <c r="B4050" t="s">
        <v>8197</v>
      </c>
      <c r="C4050" t="s">
        <v>8193</v>
      </c>
      <c r="D4050" s="85">
        <v>6.37</v>
      </c>
    </row>
    <row r="4051" spans="1:4" x14ac:dyDescent="0.2">
      <c r="A4051" t="s">
        <v>8198</v>
      </c>
      <c r="B4051" t="s">
        <v>8199</v>
      </c>
      <c r="D4051" s="85">
        <v>3.33</v>
      </c>
    </row>
    <row r="4052" spans="1:4" x14ac:dyDescent="0.2">
      <c r="A4052" t="s">
        <v>17935</v>
      </c>
      <c r="B4052" t="s">
        <v>17936</v>
      </c>
      <c r="C4052" t="s">
        <v>8193</v>
      </c>
      <c r="D4052" s="85">
        <v>99.6</v>
      </c>
    </row>
    <row r="4053" spans="1:4" x14ac:dyDescent="0.2">
      <c r="A4053" t="s">
        <v>8200</v>
      </c>
      <c r="B4053" t="s">
        <v>8201</v>
      </c>
      <c r="D4053" s="85">
        <v>14.15</v>
      </c>
    </row>
    <row r="4054" spans="1:4" x14ac:dyDescent="0.2">
      <c r="A4054" t="s">
        <v>8202</v>
      </c>
      <c r="B4054" t="s">
        <v>8203</v>
      </c>
      <c r="C4054" t="s">
        <v>8193</v>
      </c>
      <c r="D4054" s="85">
        <v>35.520000000000003</v>
      </c>
    </row>
    <row r="4055" spans="1:4" x14ac:dyDescent="0.2">
      <c r="A4055" t="s">
        <v>8204</v>
      </c>
      <c r="B4055" t="s">
        <v>8205</v>
      </c>
      <c r="D4055" s="85">
        <v>3.86</v>
      </c>
    </row>
    <row r="4056" spans="1:4" x14ac:dyDescent="0.2">
      <c r="A4056" t="s">
        <v>8206</v>
      </c>
      <c r="B4056" t="s">
        <v>8207</v>
      </c>
      <c r="D4056" s="85">
        <v>1412.88</v>
      </c>
    </row>
    <row r="4057" spans="1:4" x14ac:dyDescent="0.2">
      <c r="A4057" t="s">
        <v>8208</v>
      </c>
      <c r="B4057" t="s">
        <v>8209</v>
      </c>
      <c r="D4057" s="85">
        <v>4.96</v>
      </c>
    </row>
    <row r="4058" spans="1:4" x14ac:dyDescent="0.2">
      <c r="A4058" t="s">
        <v>8210</v>
      </c>
      <c r="B4058" t="s">
        <v>8211</v>
      </c>
      <c r="D4058" s="85">
        <v>142.62</v>
      </c>
    </row>
    <row r="4059" spans="1:4" x14ac:dyDescent="0.2">
      <c r="A4059" t="s">
        <v>8212</v>
      </c>
      <c r="B4059" t="s">
        <v>8213</v>
      </c>
      <c r="D4059" s="85">
        <v>1.0900000000000001</v>
      </c>
    </row>
    <row r="4060" spans="1:4" x14ac:dyDescent="0.2">
      <c r="A4060" t="s">
        <v>8214</v>
      </c>
      <c r="B4060" t="s">
        <v>8215</v>
      </c>
      <c r="C4060" t="s">
        <v>8216</v>
      </c>
      <c r="D4060" s="85">
        <v>378.58</v>
      </c>
    </row>
    <row r="4061" spans="1:4" x14ac:dyDescent="0.2">
      <c r="A4061" t="s">
        <v>17953</v>
      </c>
      <c r="B4061" t="s">
        <v>17954</v>
      </c>
      <c r="C4061" t="s">
        <v>8219</v>
      </c>
      <c r="D4061" s="85">
        <v>28.56</v>
      </c>
    </row>
    <row r="4062" spans="1:4" x14ac:dyDescent="0.2">
      <c r="A4062" t="s">
        <v>17955</v>
      </c>
      <c r="B4062" t="s">
        <v>17956</v>
      </c>
      <c r="C4062" t="s">
        <v>8219</v>
      </c>
      <c r="D4062" s="85">
        <v>74.62</v>
      </c>
    </row>
    <row r="4063" spans="1:4" x14ac:dyDescent="0.2">
      <c r="A4063" t="s">
        <v>8217</v>
      </c>
      <c r="B4063" t="s">
        <v>8218</v>
      </c>
      <c r="C4063" t="s">
        <v>8219</v>
      </c>
      <c r="D4063" s="85">
        <v>35.85</v>
      </c>
    </row>
    <row r="4064" spans="1:4" x14ac:dyDescent="0.2">
      <c r="A4064" t="s">
        <v>8220</v>
      </c>
      <c r="B4064" t="s">
        <v>8221</v>
      </c>
      <c r="D4064" s="85">
        <v>4.82</v>
      </c>
    </row>
    <row r="4065" spans="1:4" x14ac:dyDescent="0.2">
      <c r="A4065" t="s">
        <v>8222</v>
      </c>
      <c r="B4065" t="s">
        <v>8223</v>
      </c>
      <c r="C4065" t="s">
        <v>8219</v>
      </c>
      <c r="D4065" s="85">
        <v>43.14</v>
      </c>
    </row>
    <row r="4066" spans="1:4" x14ac:dyDescent="0.2">
      <c r="A4066" t="s">
        <v>8224</v>
      </c>
      <c r="B4066" t="s">
        <v>8225</v>
      </c>
      <c r="D4066" s="85">
        <v>2.95</v>
      </c>
    </row>
    <row r="4067" spans="1:4" x14ac:dyDescent="0.2">
      <c r="A4067" t="s">
        <v>8226</v>
      </c>
      <c r="B4067" t="s">
        <v>8227</v>
      </c>
      <c r="C4067" t="s">
        <v>8228</v>
      </c>
      <c r="D4067" s="85">
        <v>2.95</v>
      </c>
    </row>
    <row r="4068" spans="1:4" x14ac:dyDescent="0.2">
      <c r="A4068" t="s">
        <v>8229</v>
      </c>
      <c r="B4068" t="s">
        <v>8230</v>
      </c>
      <c r="C4068" t="s">
        <v>8231</v>
      </c>
      <c r="D4068" s="85">
        <v>36.17</v>
      </c>
    </row>
    <row r="4069" spans="1:4" x14ac:dyDescent="0.2">
      <c r="A4069" t="s">
        <v>18221</v>
      </c>
      <c r="B4069" t="s">
        <v>18222</v>
      </c>
      <c r="D4069" s="85">
        <v>4.49</v>
      </c>
    </row>
    <row r="4070" spans="1:4" x14ac:dyDescent="0.2">
      <c r="A4070" t="s">
        <v>8232</v>
      </c>
      <c r="B4070" t="s">
        <v>8233</v>
      </c>
      <c r="D4070" s="85">
        <v>4.63</v>
      </c>
    </row>
    <row r="4071" spans="1:4" x14ac:dyDescent="0.2">
      <c r="A4071" t="s">
        <v>8234</v>
      </c>
      <c r="B4071" t="s">
        <v>8235</v>
      </c>
      <c r="C4071" t="s">
        <v>8228</v>
      </c>
      <c r="D4071" s="85">
        <v>4.42</v>
      </c>
    </row>
    <row r="4072" spans="1:4" x14ac:dyDescent="0.2">
      <c r="A4072" t="s">
        <v>8236</v>
      </c>
      <c r="B4072" t="s">
        <v>8237</v>
      </c>
      <c r="D4072" s="85">
        <v>29.53</v>
      </c>
    </row>
    <row r="4073" spans="1:4" x14ac:dyDescent="0.2">
      <c r="A4073" t="s">
        <v>8238</v>
      </c>
      <c r="B4073" t="s">
        <v>8239</v>
      </c>
      <c r="D4073" s="85">
        <v>230.93</v>
      </c>
    </row>
    <row r="4074" spans="1:4" x14ac:dyDescent="0.2">
      <c r="A4074" t="s">
        <v>8240</v>
      </c>
      <c r="B4074" t="s">
        <v>8241</v>
      </c>
      <c r="D4074" s="85">
        <v>3.67</v>
      </c>
    </row>
    <row r="4075" spans="1:4" x14ac:dyDescent="0.2">
      <c r="A4075" t="s">
        <v>8242</v>
      </c>
      <c r="B4075" t="s">
        <v>8243</v>
      </c>
      <c r="D4075" s="85">
        <v>4.0199999999999996</v>
      </c>
    </row>
    <row r="4076" spans="1:4" x14ac:dyDescent="0.2">
      <c r="A4076" t="s">
        <v>8244</v>
      </c>
      <c r="B4076" t="s">
        <v>8245</v>
      </c>
      <c r="D4076" s="85">
        <v>4.46</v>
      </c>
    </row>
    <row r="4077" spans="1:4" x14ac:dyDescent="0.2">
      <c r="A4077" t="s">
        <v>8246</v>
      </c>
      <c r="B4077" t="s">
        <v>8247</v>
      </c>
      <c r="C4077" t="s">
        <v>8248</v>
      </c>
      <c r="D4077" s="85">
        <v>52.88</v>
      </c>
    </row>
    <row r="4078" spans="1:4" x14ac:dyDescent="0.2">
      <c r="A4078" t="s">
        <v>8249</v>
      </c>
      <c r="B4078" t="s">
        <v>8250</v>
      </c>
      <c r="C4078" t="s">
        <v>8248</v>
      </c>
      <c r="D4078" s="85">
        <v>75.95</v>
      </c>
    </row>
    <row r="4079" spans="1:4" x14ac:dyDescent="0.2">
      <c r="A4079" t="s">
        <v>17957</v>
      </c>
      <c r="B4079" t="s">
        <v>17958</v>
      </c>
      <c r="C4079" t="s">
        <v>8253</v>
      </c>
      <c r="D4079" s="85">
        <v>13.93</v>
      </c>
    </row>
    <row r="4080" spans="1:4" x14ac:dyDescent="0.2">
      <c r="A4080" t="s">
        <v>8251</v>
      </c>
      <c r="B4080" t="s">
        <v>8252</v>
      </c>
      <c r="C4080" t="s">
        <v>8253</v>
      </c>
      <c r="D4080" s="85">
        <v>36.22</v>
      </c>
    </row>
    <row r="4081" spans="1:4" x14ac:dyDescent="0.2">
      <c r="A4081" t="s">
        <v>8254</v>
      </c>
      <c r="B4081" t="s">
        <v>8255</v>
      </c>
      <c r="C4081" t="s">
        <v>8253</v>
      </c>
      <c r="D4081" s="85">
        <v>11.48</v>
      </c>
    </row>
    <row r="4082" spans="1:4" x14ac:dyDescent="0.2">
      <c r="A4082" t="s">
        <v>8256</v>
      </c>
      <c r="B4082" t="s">
        <v>8257</v>
      </c>
      <c r="C4082" t="s">
        <v>8253</v>
      </c>
      <c r="D4082" s="85">
        <v>12.81</v>
      </c>
    </row>
    <row r="4083" spans="1:4" x14ac:dyDescent="0.2">
      <c r="A4083" t="s">
        <v>8258</v>
      </c>
      <c r="B4083" t="s">
        <v>8259</v>
      </c>
      <c r="D4083" s="85">
        <v>4.37</v>
      </c>
    </row>
    <row r="4084" spans="1:4" x14ac:dyDescent="0.2">
      <c r="A4084" t="s">
        <v>8260</v>
      </c>
      <c r="B4084" t="s">
        <v>8261</v>
      </c>
      <c r="D4084" s="85">
        <v>4.0199999999999996</v>
      </c>
    </row>
    <row r="4085" spans="1:4" x14ac:dyDescent="0.2">
      <c r="A4085" t="s">
        <v>8262</v>
      </c>
      <c r="B4085" t="s">
        <v>8263</v>
      </c>
      <c r="D4085" s="85">
        <v>3.96</v>
      </c>
    </row>
    <row r="4086" spans="1:4" x14ac:dyDescent="0.2">
      <c r="A4086" t="s">
        <v>8264</v>
      </c>
      <c r="B4086" t="s">
        <v>8265</v>
      </c>
      <c r="D4086" s="85">
        <v>4.21</v>
      </c>
    </row>
    <row r="4087" spans="1:4" x14ac:dyDescent="0.2">
      <c r="A4087" t="s">
        <v>8266</v>
      </c>
      <c r="B4087" t="s">
        <v>8267</v>
      </c>
      <c r="D4087" s="85">
        <v>5.67</v>
      </c>
    </row>
    <row r="4088" spans="1:4" x14ac:dyDescent="0.2">
      <c r="A4088" t="s">
        <v>8268</v>
      </c>
      <c r="B4088" t="s">
        <v>8269</v>
      </c>
      <c r="D4088" s="85">
        <v>7.39</v>
      </c>
    </row>
    <row r="4089" spans="1:4" x14ac:dyDescent="0.2">
      <c r="A4089" t="s">
        <v>8270</v>
      </c>
      <c r="B4089" t="s">
        <v>8271</v>
      </c>
      <c r="D4089" s="85">
        <v>3.33</v>
      </c>
    </row>
    <row r="4090" spans="1:4" x14ac:dyDescent="0.2">
      <c r="A4090" t="s">
        <v>8272</v>
      </c>
      <c r="B4090" t="s">
        <v>8273</v>
      </c>
      <c r="D4090" s="85">
        <v>4.8</v>
      </c>
    </row>
    <row r="4091" spans="1:4" x14ac:dyDescent="0.2">
      <c r="A4091" t="s">
        <v>8274</v>
      </c>
      <c r="B4091" t="s">
        <v>8275</v>
      </c>
      <c r="D4091" s="85">
        <v>3.99</v>
      </c>
    </row>
    <row r="4092" spans="1:4" x14ac:dyDescent="0.2">
      <c r="A4092" t="s">
        <v>8276</v>
      </c>
      <c r="B4092" t="s">
        <v>8277</v>
      </c>
      <c r="D4092" s="85">
        <v>34.229999999999997</v>
      </c>
    </row>
    <row r="4093" spans="1:4" x14ac:dyDescent="0.2">
      <c r="A4093" t="s">
        <v>8278</v>
      </c>
      <c r="B4093" t="s">
        <v>8279</v>
      </c>
      <c r="D4093" s="85">
        <v>34.43</v>
      </c>
    </row>
    <row r="4094" spans="1:4" x14ac:dyDescent="0.2">
      <c r="A4094" t="s">
        <v>8280</v>
      </c>
      <c r="B4094" t="s">
        <v>8281</v>
      </c>
      <c r="D4094" s="85">
        <v>23.19</v>
      </c>
    </row>
    <row r="4095" spans="1:4" x14ac:dyDescent="0.2">
      <c r="A4095" t="s">
        <v>8282</v>
      </c>
      <c r="B4095" t="s">
        <v>8283</v>
      </c>
      <c r="D4095" s="85">
        <v>19.920000000000002</v>
      </c>
    </row>
    <row r="4096" spans="1:4" x14ac:dyDescent="0.2">
      <c r="A4096" t="s">
        <v>8284</v>
      </c>
      <c r="B4096" t="s">
        <v>8285</v>
      </c>
      <c r="D4096" s="85">
        <v>4.21</v>
      </c>
    </row>
    <row r="4097" spans="1:4" x14ac:dyDescent="0.2">
      <c r="A4097" t="s">
        <v>8286</v>
      </c>
      <c r="B4097" t="s">
        <v>8287</v>
      </c>
      <c r="D4097" s="85">
        <v>31.64</v>
      </c>
    </row>
    <row r="4098" spans="1:4" x14ac:dyDescent="0.2">
      <c r="A4098" t="s">
        <v>8288</v>
      </c>
      <c r="B4098" t="s">
        <v>8289</v>
      </c>
      <c r="D4098" s="85">
        <v>42.5</v>
      </c>
    </row>
    <row r="4099" spans="1:4" x14ac:dyDescent="0.2">
      <c r="A4099" t="s">
        <v>8290</v>
      </c>
      <c r="B4099" t="s">
        <v>8291</v>
      </c>
      <c r="D4099" s="85">
        <v>1019.2</v>
      </c>
    </row>
    <row r="4100" spans="1:4" x14ac:dyDescent="0.2">
      <c r="A4100" t="s">
        <v>8292</v>
      </c>
      <c r="B4100" t="s">
        <v>8293</v>
      </c>
      <c r="D4100" s="85">
        <v>1092.99</v>
      </c>
    </row>
    <row r="4101" spans="1:4" x14ac:dyDescent="0.2">
      <c r="A4101" t="s">
        <v>8294</v>
      </c>
      <c r="B4101" t="s">
        <v>8295</v>
      </c>
      <c r="D4101" s="85">
        <v>15.81</v>
      </c>
    </row>
    <row r="4102" spans="1:4" x14ac:dyDescent="0.2">
      <c r="A4102" t="s">
        <v>8296</v>
      </c>
      <c r="B4102" t="s">
        <v>8297</v>
      </c>
      <c r="C4102" t="s">
        <v>8253</v>
      </c>
      <c r="D4102" s="85">
        <v>2.0299999999999998</v>
      </c>
    </row>
    <row r="4103" spans="1:4" x14ac:dyDescent="0.2">
      <c r="A4103" t="s">
        <v>8298</v>
      </c>
      <c r="B4103" t="s">
        <v>8299</v>
      </c>
      <c r="D4103" s="85">
        <v>7.03</v>
      </c>
    </row>
    <row r="4104" spans="1:4" x14ac:dyDescent="0.2">
      <c r="A4104" t="s">
        <v>8300</v>
      </c>
      <c r="B4104" t="s">
        <v>8301</v>
      </c>
      <c r="D4104" s="85">
        <v>3.56</v>
      </c>
    </row>
    <row r="4105" spans="1:4" x14ac:dyDescent="0.2">
      <c r="A4105" t="s">
        <v>8302</v>
      </c>
      <c r="B4105" t="s">
        <v>8303</v>
      </c>
      <c r="D4105" s="85">
        <v>3.67</v>
      </c>
    </row>
    <row r="4106" spans="1:4" x14ac:dyDescent="0.2">
      <c r="A4106" t="s">
        <v>8304</v>
      </c>
      <c r="B4106" t="s">
        <v>8305</v>
      </c>
      <c r="D4106" s="85">
        <v>4.13</v>
      </c>
    </row>
    <row r="4107" spans="1:4" x14ac:dyDescent="0.2">
      <c r="A4107" t="s">
        <v>8306</v>
      </c>
      <c r="B4107" t="s">
        <v>8307</v>
      </c>
      <c r="D4107" s="85">
        <v>5.14</v>
      </c>
    </row>
    <row r="4108" spans="1:4" x14ac:dyDescent="0.2">
      <c r="A4108" t="s">
        <v>8308</v>
      </c>
      <c r="B4108" t="s">
        <v>8309</v>
      </c>
      <c r="D4108" s="85">
        <v>7.57</v>
      </c>
    </row>
    <row r="4109" spans="1:4" x14ac:dyDescent="0.2">
      <c r="A4109" t="s">
        <v>8310</v>
      </c>
      <c r="B4109" t="s">
        <v>8311</v>
      </c>
      <c r="D4109" s="85">
        <v>7.7</v>
      </c>
    </row>
    <row r="4110" spans="1:4" x14ac:dyDescent="0.2">
      <c r="A4110" t="s">
        <v>8312</v>
      </c>
      <c r="B4110" t="s">
        <v>8313</v>
      </c>
      <c r="D4110" s="85">
        <v>13.02</v>
      </c>
    </row>
    <row r="4111" spans="1:4" x14ac:dyDescent="0.2">
      <c r="A4111" t="s">
        <v>8314</v>
      </c>
      <c r="B4111" t="s">
        <v>8315</v>
      </c>
      <c r="D4111" s="85">
        <v>20.64</v>
      </c>
    </row>
    <row r="4112" spans="1:4" x14ac:dyDescent="0.2">
      <c r="A4112" t="s">
        <v>8316</v>
      </c>
      <c r="B4112" t="s">
        <v>8317</v>
      </c>
      <c r="D4112" s="85">
        <v>35.86</v>
      </c>
    </row>
    <row r="4113" spans="1:4" x14ac:dyDescent="0.2">
      <c r="A4113" t="s">
        <v>17959</v>
      </c>
      <c r="B4113" t="s">
        <v>17960</v>
      </c>
      <c r="C4113" t="s">
        <v>8253</v>
      </c>
      <c r="D4113" s="85">
        <v>47.25</v>
      </c>
    </row>
    <row r="4114" spans="1:4" x14ac:dyDescent="0.2">
      <c r="A4114" t="s">
        <v>8318</v>
      </c>
      <c r="B4114" t="s">
        <v>8319</v>
      </c>
      <c r="D4114" s="85">
        <v>10.57</v>
      </c>
    </row>
    <row r="4115" spans="1:4" x14ac:dyDescent="0.2">
      <c r="A4115" t="s">
        <v>8320</v>
      </c>
      <c r="B4115" t="s">
        <v>8321</v>
      </c>
      <c r="D4115" s="85">
        <v>38.32</v>
      </c>
    </row>
    <row r="4116" spans="1:4" x14ac:dyDescent="0.2">
      <c r="A4116" t="s">
        <v>17961</v>
      </c>
      <c r="B4116" t="s">
        <v>17962</v>
      </c>
      <c r="C4116" t="s">
        <v>8253</v>
      </c>
      <c r="D4116" s="85">
        <v>23.66</v>
      </c>
    </row>
    <row r="4117" spans="1:4" x14ac:dyDescent="0.2">
      <c r="A4117" t="s">
        <v>17937</v>
      </c>
      <c r="B4117" t="s">
        <v>17938</v>
      </c>
      <c r="C4117" t="s">
        <v>8193</v>
      </c>
      <c r="D4117" s="85">
        <v>53.2</v>
      </c>
    </row>
    <row r="4118" spans="1:4" x14ac:dyDescent="0.2">
      <c r="A4118" t="s">
        <v>17939</v>
      </c>
      <c r="B4118" t="s">
        <v>17940</v>
      </c>
      <c r="C4118" t="s">
        <v>8193</v>
      </c>
      <c r="D4118" s="85">
        <v>28</v>
      </c>
    </row>
    <row r="4119" spans="1:4" x14ac:dyDescent="0.2">
      <c r="A4119" t="s">
        <v>8322</v>
      </c>
      <c r="B4119" t="s">
        <v>8323</v>
      </c>
      <c r="C4119" t="s">
        <v>8193</v>
      </c>
      <c r="D4119" s="85">
        <v>91.6</v>
      </c>
    </row>
    <row r="4120" spans="1:4" x14ac:dyDescent="0.2">
      <c r="A4120" t="s">
        <v>8324</v>
      </c>
      <c r="B4120" t="s">
        <v>8325</v>
      </c>
      <c r="C4120" t="s">
        <v>8326</v>
      </c>
      <c r="D4120" s="85">
        <v>172.25</v>
      </c>
    </row>
    <row r="4121" spans="1:4" x14ac:dyDescent="0.2">
      <c r="A4121" t="s">
        <v>8327</v>
      </c>
      <c r="B4121" t="s">
        <v>8328</v>
      </c>
      <c r="D4121" s="85">
        <v>3.06</v>
      </c>
    </row>
    <row r="4122" spans="1:4" x14ac:dyDescent="0.2">
      <c r="A4122" t="s">
        <v>8329</v>
      </c>
      <c r="B4122" t="s">
        <v>8330</v>
      </c>
      <c r="D4122" s="85">
        <v>2.4</v>
      </c>
    </row>
    <row r="4123" spans="1:4" x14ac:dyDescent="0.2">
      <c r="A4123" t="s">
        <v>8331</v>
      </c>
      <c r="B4123" t="s">
        <v>8332</v>
      </c>
      <c r="D4123" s="85">
        <v>3.06</v>
      </c>
    </row>
    <row r="4124" spans="1:4" x14ac:dyDescent="0.2">
      <c r="A4124" t="s">
        <v>8333</v>
      </c>
      <c r="B4124" t="s">
        <v>8334</v>
      </c>
      <c r="D4124" s="85">
        <v>2.65</v>
      </c>
    </row>
    <row r="4125" spans="1:4" x14ac:dyDescent="0.2">
      <c r="A4125" t="s">
        <v>8335</v>
      </c>
      <c r="B4125" t="s">
        <v>8336</v>
      </c>
      <c r="D4125" s="85">
        <v>2.95</v>
      </c>
    </row>
    <row r="4126" spans="1:4" x14ac:dyDescent="0.2">
      <c r="A4126" t="s">
        <v>8337</v>
      </c>
      <c r="B4126" t="s">
        <v>8338</v>
      </c>
      <c r="D4126" s="85">
        <v>3.02</v>
      </c>
    </row>
    <row r="4127" spans="1:4" x14ac:dyDescent="0.2">
      <c r="A4127" t="s">
        <v>8339</v>
      </c>
      <c r="B4127" t="s">
        <v>8340</v>
      </c>
      <c r="D4127" s="85">
        <v>3.06</v>
      </c>
    </row>
    <row r="4128" spans="1:4" x14ac:dyDescent="0.2">
      <c r="A4128" t="s">
        <v>8341</v>
      </c>
      <c r="B4128" t="s">
        <v>8342</v>
      </c>
      <c r="D4128" s="85">
        <v>4.13</v>
      </c>
    </row>
    <row r="4129" spans="1:5" x14ac:dyDescent="0.2">
      <c r="A4129" t="s">
        <v>8343</v>
      </c>
      <c r="B4129" t="s">
        <v>8344</v>
      </c>
      <c r="D4129" s="85">
        <v>240.25</v>
      </c>
    </row>
    <row r="4130" spans="1:5" x14ac:dyDescent="0.2">
      <c r="A4130" t="s">
        <v>8345</v>
      </c>
      <c r="B4130" t="s">
        <v>8346</v>
      </c>
      <c r="D4130" s="85">
        <v>438.15</v>
      </c>
    </row>
    <row r="4131" spans="1:5" x14ac:dyDescent="0.2">
      <c r="A4131" t="s">
        <v>8347</v>
      </c>
      <c r="B4131" t="s">
        <v>8348</v>
      </c>
      <c r="D4131" s="85">
        <v>5.57</v>
      </c>
    </row>
    <row r="4132" spans="1:5" x14ac:dyDescent="0.2">
      <c r="A4132" t="s">
        <v>8349</v>
      </c>
      <c r="B4132" t="s">
        <v>8350</v>
      </c>
      <c r="D4132" s="85">
        <v>73.53</v>
      </c>
    </row>
    <row r="4133" spans="1:5" x14ac:dyDescent="0.2">
      <c r="A4133" t="s">
        <v>8351</v>
      </c>
      <c r="B4133" t="s">
        <v>8352</v>
      </c>
      <c r="D4133" s="85">
        <v>103.64</v>
      </c>
    </row>
    <row r="4134" spans="1:5" x14ac:dyDescent="0.2">
      <c r="A4134" t="s">
        <v>8353</v>
      </c>
      <c r="B4134" t="s">
        <v>8354</v>
      </c>
      <c r="D4134" s="85">
        <v>134.18</v>
      </c>
    </row>
    <row r="4135" spans="1:5" x14ac:dyDescent="0.2">
      <c r="A4135" t="s">
        <v>18000</v>
      </c>
      <c r="B4135" t="s">
        <v>18001</v>
      </c>
      <c r="C4135" t="s">
        <v>7473</v>
      </c>
      <c r="D4135" s="85">
        <v>142.49</v>
      </c>
    </row>
    <row r="4136" spans="1:5" x14ac:dyDescent="0.2">
      <c r="A4136" t="s">
        <v>18002</v>
      </c>
      <c r="B4136" t="s">
        <v>18003</v>
      </c>
      <c r="C4136" t="s">
        <v>7473</v>
      </c>
      <c r="D4136" s="85">
        <v>142.49</v>
      </c>
    </row>
    <row r="4137" spans="1:5" x14ac:dyDescent="0.2">
      <c r="A4137" t="s">
        <v>18004</v>
      </c>
      <c r="B4137" t="s">
        <v>18005</v>
      </c>
      <c r="C4137" t="s">
        <v>7473</v>
      </c>
      <c r="D4137" s="85">
        <v>142.49</v>
      </c>
    </row>
    <row r="4138" spans="1:5" x14ac:dyDescent="0.2">
      <c r="A4138" t="s">
        <v>8355</v>
      </c>
      <c r="B4138" t="s">
        <v>8356</v>
      </c>
      <c r="D4138" s="85">
        <v>258.93</v>
      </c>
    </row>
    <row r="4139" spans="1:5" x14ac:dyDescent="0.2">
      <c r="A4139" t="s">
        <v>8357</v>
      </c>
      <c r="B4139" t="s">
        <v>8358</v>
      </c>
      <c r="C4139" t="s">
        <v>6998</v>
      </c>
      <c r="D4139" s="85">
        <v>241.16</v>
      </c>
    </row>
    <row r="4140" spans="1:5" x14ac:dyDescent="0.2">
      <c r="A4140" t="s">
        <v>8359</v>
      </c>
      <c r="B4140" t="s">
        <v>8360</v>
      </c>
      <c r="C4140" t="s">
        <v>6998</v>
      </c>
      <c r="D4140" s="85">
        <v>241.16</v>
      </c>
    </row>
    <row r="4141" spans="1:5" x14ac:dyDescent="0.2">
      <c r="A4141" t="s">
        <v>8361</v>
      </c>
      <c r="B4141" t="s">
        <v>8362</v>
      </c>
      <c r="C4141" t="s">
        <v>8363</v>
      </c>
      <c r="D4141" s="85">
        <v>171993.39</v>
      </c>
      <c r="E4141" t="s">
        <v>16457</v>
      </c>
    </row>
    <row r="4142" spans="1:5" x14ac:dyDescent="0.2">
      <c r="A4142" t="s">
        <v>8364</v>
      </c>
      <c r="B4142" t="s">
        <v>8365</v>
      </c>
      <c r="C4142" t="s">
        <v>8366</v>
      </c>
      <c r="D4142" s="85">
        <v>1215.21</v>
      </c>
    </row>
    <row r="4143" spans="1:5" x14ac:dyDescent="0.2">
      <c r="A4143" t="s">
        <v>8367</v>
      </c>
      <c r="B4143" t="s">
        <v>8368</v>
      </c>
      <c r="C4143" t="s">
        <v>7487</v>
      </c>
      <c r="D4143" s="85">
        <v>4.2</v>
      </c>
    </row>
    <row r="4144" spans="1:5" x14ac:dyDescent="0.2">
      <c r="A4144" t="s">
        <v>8369</v>
      </c>
      <c r="B4144" t="s">
        <v>8370</v>
      </c>
      <c r="C4144" t="s">
        <v>7487</v>
      </c>
      <c r="D4144" s="85">
        <v>6.23</v>
      </c>
    </row>
    <row r="4145" spans="1:4" x14ac:dyDescent="0.2">
      <c r="A4145" t="s">
        <v>8371</v>
      </c>
      <c r="B4145" t="s">
        <v>8372</v>
      </c>
      <c r="C4145" t="s">
        <v>8253</v>
      </c>
      <c r="D4145" s="85">
        <v>1.68</v>
      </c>
    </row>
    <row r="4146" spans="1:4" x14ac:dyDescent="0.2">
      <c r="A4146" t="s">
        <v>8373</v>
      </c>
      <c r="B4146" t="s">
        <v>8374</v>
      </c>
      <c r="C4146" t="s">
        <v>8375</v>
      </c>
      <c r="D4146" s="85">
        <v>297.95999999999998</v>
      </c>
    </row>
    <row r="4147" spans="1:4" x14ac:dyDescent="0.2">
      <c r="A4147" t="s">
        <v>8376</v>
      </c>
      <c r="B4147" t="s">
        <v>8377</v>
      </c>
      <c r="C4147" t="s">
        <v>8378</v>
      </c>
      <c r="D4147" s="85">
        <v>286.33</v>
      </c>
    </row>
    <row r="4148" spans="1:4" x14ac:dyDescent="0.2">
      <c r="A4148" t="s">
        <v>8379</v>
      </c>
      <c r="B4148" t="s">
        <v>8380</v>
      </c>
      <c r="C4148" t="s">
        <v>8381</v>
      </c>
      <c r="D4148" s="85">
        <v>248.88</v>
      </c>
    </row>
    <row r="4149" spans="1:4" x14ac:dyDescent="0.2">
      <c r="A4149" t="s">
        <v>8382</v>
      </c>
      <c r="B4149" t="s">
        <v>8380</v>
      </c>
      <c r="C4149" t="s">
        <v>8381</v>
      </c>
      <c r="D4149" s="85">
        <v>0</v>
      </c>
    </row>
    <row r="4150" spans="1:4" x14ac:dyDescent="0.2">
      <c r="A4150" t="s">
        <v>8383</v>
      </c>
      <c r="B4150" t="s">
        <v>8384</v>
      </c>
      <c r="C4150" t="s">
        <v>8381</v>
      </c>
      <c r="D4150" s="85">
        <v>0</v>
      </c>
    </row>
    <row r="4151" spans="1:4" x14ac:dyDescent="0.2">
      <c r="A4151" t="s">
        <v>16645</v>
      </c>
      <c r="B4151" t="s">
        <v>16646</v>
      </c>
      <c r="C4151">
        <v>90651</v>
      </c>
      <c r="D4151" s="85">
        <v>863.33</v>
      </c>
    </row>
    <row r="4152" spans="1:4" x14ac:dyDescent="0.2">
      <c r="A4152" t="s">
        <v>8385</v>
      </c>
      <c r="B4152" t="s">
        <v>8386</v>
      </c>
      <c r="C4152" t="s">
        <v>8387</v>
      </c>
      <c r="D4152" s="85">
        <v>38.57</v>
      </c>
    </row>
    <row r="4153" spans="1:4" x14ac:dyDescent="0.2">
      <c r="A4153" t="s">
        <v>8388</v>
      </c>
      <c r="B4153" t="s">
        <v>8389</v>
      </c>
      <c r="C4153" t="s">
        <v>8390</v>
      </c>
      <c r="D4153" s="85">
        <v>246.32</v>
      </c>
    </row>
    <row r="4154" spans="1:4" x14ac:dyDescent="0.2">
      <c r="A4154" t="s">
        <v>18008</v>
      </c>
      <c r="B4154" t="s">
        <v>18009</v>
      </c>
      <c r="C4154" t="s">
        <v>8390</v>
      </c>
      <c r="D4154" s="85">
        <v>252.65</v>
      </c>
    </row>
    <row r="4155" spans="1:4" x14ac:dyDescent="0.2">
      <c r="A4155" t="s">
        <v>8391</v>
      </c>
      <c r="B4155" t="s">
        <v>8392</v>
      </c>
      <c r="C4155" t="s">
        <v>17997</v>
      </c>
      <c r="D4155" s="85">
        <v>238.87</v>
      </c>
    </row>
    <row r="4156" spans="1:4" x14ac:dyDescent="0.2">
      <c r="A4156" t="s">
        <v>8393</v>
      </c>
      <c r="B4156" t="s">
        <v>8394</v>
      </c>
      <c r="C4156" t="s">
        <v>17997</v>
      </c>
      <c r="D4156" s="85">
        <v>238.87</v>
      </c>
    </row>
    <row r="4157" spans="1:4" x14ac:dyDescent="0.2">
      <c r="A4157" t="s">
        <v>8395</v>
      </c>
      <c r="B4157" t="s">
        <v>8396</v>
      </c>
      <c r="C4157" t="s">
        <v>6890</v>
      </c>
      <c r="D4157" s="85">
        <v>17.43</v>
      </c>
    </row>
    <row r="4158" spans="1:4" x14ac:dyDescent="0.2">
      <c r="A4158" t="s">
        <v>8397</v>
      </c>
      <c r="B4158" t="s">
        <v>3443</v>
      </c>
      <c r="D4158" s="85"/>
    </row>
    <row r="4159" spans="1:4" x14ac:dyDescent="0.2">
      <c r="A4159" t="s">
        <v>8398</v>
      </c>
      <c r="B4159" t="s">
        <v>8399</v>
      </c>
      <c r="D4159" s="85">
        <v>54.45</v>
      </c>
    </row>
    <row r="4160" spans="1:4" x14ac:dyDescent="0.2">
      <c r="A4160" t="s">
        <v>8400</v>
      </c>
      <c r="B4160" t="s">
        <v>8401</v>
      </c>
      <c r="D4160" s="85">
        <v>9.24</v>
      </c>
    </row>
    <row r="4161" spans="1:4" x14ac:dyDescent="0.2">
      <c r="A4161" t="s">
        <v>8402</v>
      </c>
      <c r="B4161" t="s">
        <v>8403</v>
      </c>
      <c r="D4161" s="85">
        <v>35.799999999999997</v>
      </c>
    </row>
    <row r="4162" spans="1:4" x14ac:dyDescent="0.2">
      <c r="A4162" t="s">
        <v>8404</v>
      </c>
      <c r="B4162" t="s">
        <v>8405</v>
      </c>
      <c r="D4162" s="85">
        <v>38.630000000000003</v>
      </c>
    </row>
    <row r="4163" spans="1:4" x14ac:dyDescent="0.2">
      <c r="A4163" t="s">
        <v>8406</v>
      </c>
      <c r="B4163" t="s">
        <v>8407</v>
      </c>
      <c r="D4163" s="85">
        <v>10.91</v>
      </c>
    </row>
    <row r="4164" spans="1:4" x14ac:dyDescent="0.2">
      <c r="A4164" t="s">
        <v>8408</v>
      </c>
      <c r="B4164" t="s">
        <v>8409</v>
      </c>
      <c r="D4164" s="85">
        <v>33.46</v>
      </c>
    </row>
    <row r="4165" spans="1:4" x14ac:dyDescent="0.2">
      <c r="A4165" t="s">
        <v>8410</v>
      </c>
      <c r="B4165" t="s">
        <v>8411</v>
      </c>
      <c r="D4165" s="85">
        <v>38.630000000000003</v>
      </c>
    </row>
    <row r="4166" spans="1:4" x14ac:dyDescent="0.2">
      <c r="A4166" t="s">
        <v>8412</v>
      </c>
      <c r="B4166" t="s">
        <v>8413</v>
      </c>
      <c r="D4166" s="85">
        <v>72.89</v>
      </c>
    </row>
    <row r="4167" spans="1:4" x14ac:dyDescent="0.2">
      <c r="A4167" t="s">
        <v>8414</v>
      </c>
      <c r="B4167" t="s">
        <v>8415</v>
      </c>
      <c r="D4167" s="85">
        <v>65.38</v>
      </c>
    </row>
    <row r="4168" spans="1:4" x14ac:dyDescent="0.2">
      <c r="A4168" t="s">
        <v>8416</v>
      </c>
      <c r="B4168" t="s">
        <v>8417</v>
      </c>
      <c r="D4168" s="85">
        <v>31.58</v>
      </c>
    </row>
    <row r="4169" spans="1:4" x14ac:dyDescent="0.2">
      <c r="A4169" t="s">
        <v>8418</v>
      </c>
      <c r="B4169" t="s">
        <v>8419</v>
      </c>
      <c r="D4169" s="85">
        <v>38.74</v>
      </c>
    </row>
    <row r="4170" spans="1:4" x14ac:dyDescent="0.2">
      <c r="A4170" t="s">
        <v>8420</v>
      </c>
      <c r="B4170" t="s">
        <v>8421</v>
      </c>
      <c r="D4170" s="85">
        <v>2.4</v>
      </c>
    </row>
    <row r="4171" spans="1:4" x14ac:dyDescent="0.2">
      <c r="A4171" t="s">
        <v>8422</v>
      </c>
      <c r="B4171" t="s">
        <v>8423</v>
      </c>
      <c r="D4171" s="85">
        <v>5.96</v>
      </c>
    </row>
    <row r="4172" spans="1:4" x14ac:dyDescent="0.2">
      <c r="A4172" t="s">
        <v>8424</v>
      </c>
      <c r="B4172" t="s">
        <v>8425</v>
      </c>
      <c r="D4172" s="85">
        <v>3.52</v>
      </c>
    </row>
    <row r="4173" spans="1:4" x14ac:dyDescent="0.2">
      <c r="A4173" t="s">
        <v>8426</v>
      </c>
      <c r="B4173" t="s">
        <v>8427</v>
      </c>
      <c r="C4173" t="s">
        <v>8428</v>
      </c>
      <c r="D4173" s="85">
        <v>43.93</v>
      </c>
    </row>
    <row r="4174" spans="1:4" x14ac:dyDescent="0.2">
      <c r="A4174" t="s">
        <v>17974</v>
      </c>
      <c r="B4174" t="s">
        <v>17975</v>
      </c>
      <c r="C4174" t="s">
        <v>8428</v>
      </c>
      <c r="D4174" s="85">
        <v>74.260000000000005</v>
      </c>
    </row>
    <row r="4175" spans="1:4" x14ac:dyDescent="0.2">
      <c r="A4175" t="s">
        <v>8429</v>
      </c>
      <c r="B4175" t="s">
        <v>8430</v>
      </c>
      <c r="D4175" s="85">
        <v>267.8</v>
      </c>
    </row>
    <row r="4176" spans="1:4" x14ac:dyDescent="0.2">
      <c r="A4176" t="s">
        <v>8431</v>
      </c>
      <c r="B4176" t="s">
        <v>8432</v>
      </c>
      <c r="D4176" s="85">
        <v>33.93</v>
      </c>
    </row>
    <row r="4177" spans="1:4" x14ac:dyDescent="0.2">
      <c r="A4177" t="s">
        <v>8433</v>
      </c>
      <c r="B4177" t="s">
        <v>8434</v>
      </c>
      <c r="D4177" s="85">
        <v>33.69</v>
      </c>
    </row>
    <row r="4178" spans="1:4" x14ac:dyDescent="0.2">
      <c r="A4178" t="s">
        <v>8435</v>
      </c>
      <c r="B4178" t="s">
        <v>8436</v>
      </c>
      <c r="D4178" s="85">
        <v>42.63</v>
      </c>
    </row>
    <row r="4179" spans="1:4" x14ac:dyDescent="0.2">
      <c r="A4179" t="s">
        <v>8437</v>
      </c>
      <c r="B4179" t="s">
        <v>8438</v>
      </c>
      <c r="D4179" s="85">
        <v>30.27</v>
      </c>
    </row>
    <row r="4180" spans="1:4" x14ac:dyDescent="0.2">
      <c r="A4180" t="s">
        <v>8439</v>
      </c>
      <c r="B4180" t="s">
        <v>8440</v>
      </c>
      <c r="D4180" s="85">
        <v>35.869999999999997</v>
      </c>
    </row>
    <row r="4181" spans="1:4" x14ac:dyDescent="0.2">
      <c r="A4181" t="s">
        <v>8441</v>
      </c>
      <c r="B4181" t="s">
        <v>8442</v>
      </c>
      <c r="D4181" s="85">
        <v>37.49</v>
      </c>
    </row>
    <row r="4182" spans="1:4" x14ac:dyDescent="0.2">
      <c r="A4182" t="s">
        <v>8443</v>
      </c>
      <c r="B4182" t="s">
        <v>8444</v>
      </c>
      <c r="D4182" s="85">
        <v>35.01</v>
      </c>
    </row>
    <row r="4183" spans="1:4" x14ac:dyDescent="0.2">
      <c r="A4183" t="s">
        <v>8445</v>
      </c>
      <c r="B4183" t="s">
        <v>8446</v>
      </c>
      <c r="D4183" s="85">
        <v>36.380000000000003</v>
      </c>
    </row>
    <row r="4184" spans="1:4" x14ac:dyDescent="0.2">
      <c r="A4184" t="s">
        <v>8447</v>
      </c>
      <c r="B4184" t="s">
        <v>8448</v>
      </c>
      <c r="D4184" s="85">
        <v>35.61</v>
      </c>
    </row>
    <row r="4185" spans="1:4" x14ac:dyDescent="0.2">
      <c r="A4185" t="s">
        <v>8449</v>
      </c>
      <c r="B4185" t="s">
        <v>8450</v>
      </c>
      <c r="D4185" s="85">
        <v>34.869999999999997</v>
      </c>
    </row>
    <row r="4186" spans="1:4" x14ac:dyDescent="0.2">
      <c r="A4186" t="s">
        <v>8451</v>
      </c>
      <c r="B4186" t="s">
        <v>8452</v>
      </c>
      <c r="D4186" s="85">
        <v>34.880000000000003</v>
      </c>
    </row>
    <row r="4187" spans="1:4" x14ac:dyDescent="0.2">
      <c r="A4187" t="s">
        <v>8453</v>
      </c>
      <c r="B4187" t="s">
        <v>8454</v>
      </c>
      <c r="D4187" s="85">
        <v>90.97</v>
      </c>
    </row>
    <row r="4188" spans="1:4" x14ac:dyDescent="0.2">
      <c r="A4188" t="s">
        <v>8455</v>
      </c>
      <c r="B4188" t="s">
        <v>8456</v>
      </c>
      <c r="D4188" s="85">
        <v>119.72</v>
      </c>
    </row>
    <row r="4189" spans="1:4" x14ac:dyDescent="0.2">
      <c r="A4189" t="s">
        <v>8457</v>
      </c>
      <c r="B4189" t="s">
        <v>8458</v>
      </c>
      <c r="D4189" s="85">
        <v>90.97</v>
      </c>
    </row>
    <row r="4190" spans="1:4" x14ac:dyDescent="0.2">
      <c r="A4190" t="s">
        <v>8459</v>
      </c>
      <c r="B4190" t="s">
        <v>8460</v>
      </c>
      <c r="D4190" s="85">
        <v>56.08</v>
      </c>
    </row>
    <row r="4191" spans="1:4" x14ac:dyDescent="0.2">
      <c r="A4191" t="s">
        <v>8461</v>
      </c>
      <c r="B4191" t="s">
        <v>8462</v>
      </c>
      <c r="D4191" s="85">
        <v>197.73</v>
      </c>
    </row>
    <row r="4192" spans="1:4" x14ac:dyDescent="0.2">
      <c r="A4192" t="s">
        <v>8463</v>
      </c>
      <c r="B4192" t="s">
        <v>8464</v>
      </c>
      <c r="D4192" s="85">
        <v>79.33</v>
      </c>
    </row>
    <row r="4193" spans="1:4" x14ac:dyDescent="0.2">
      <c r="A4193" t="s">
        <v>17976</v>
      </c>
      <c r="B4193" t="s">
        <v>17977</v>
      </c>
      <c r="C4193" t="s">
        <v>8428</v>
      </c>
      <c r="D4193" s="85">
        <v>231.22</v>
      </c>
    </row>
    <row r="4194" spans="1:4" x14ac:dyDescent="0.2">
      <c r="A4194" t="s">
        <v>8465</v>
      </c>
      <c r="B4194" t="s">
        <v>8466</v>
      </c>
      <c r="D4194" s="85">
        <v>43.69</v>
      </c>
    </row>
    <row r="4195" spans="1:4" x14ac:dyDescent="0.2">
      <c r="A4195" t="s">
        <v>8467</v>
      </c>
      <c r="B4195" t="s">
        <v>8468</v>
      </c>
      <c r="D4195" s="85">
        <v>35.130000000000003</v>
      </c>
    </row>
    <row r="4196" spans="1:4" x14ac:dyDescent="0.2">
      <c r="A4196" t="s">
        <v>8469</v>
      </c>
      <c r="B4196" t="s">
        <v>8470</v>
      </c>
      <c r="D4196" s="85">
        <v>146.08000000000001</v>
      </c>
    </row>
    <row r="4197" spans="1:4" x14ac:dyDescent="0.2">
      <c r="A4197" t="s">
        <v>8471</v>
      </c>
      <c r="B4197" t="s">
        <v>8472</v>
      </c>
      <c r="D4197" s="85">
        <v>117.43</v>
      </c>
    </row>
    <row r="4198" spans="1:4" x14ac:dyDescent="0.2">
      <c r="A4198" t="s">
        <v>18223</v>
      </c>
      <c r="B4198" t="s">
        <v>18224</v>
      </c>
      <c r="D4198" s="85">
        <v>0.63</v>
      </c>
    </row>
    <row r="4199" spans="1:4" x14ac:dyDescent="0.2">
      <c r="A4199" t="s">
        <v>8473</v>
      </c>
      <c r="B4199" t="s">
        <v>8474</v>
      </c>
      <c r="D4199" s="85">
        <v>40.299999999999997</v>
      </c>
    </row>
    <row r="4200" spans="1:4" x14ac:dyDescent="0.2">
      <c r="A4200" t="s">
        <v>8475</v>
      </c>
      <c r="B4200" t="s">
        <v>8476</v>
      </c>
      <c r="C4200" t="s">
        <v>8428</v>
      </c>
      <c r="D4200" s="85">
        <v>165.98</v>
      </c>
    </row>
    <row r="4201" spans="1:4" x14ac:dyDescent="0.2">
      <c r="A4201" t="s">
        <v>8477</v>
      </c>
      <c r="B4201" t="s">
        <v>8478</v>
      </c>
      <c r="D4201" s="85">
        <v>265.38</v>
      </c>
    </row>
    <row r="4202" spans="1:4" x14ac:dyDescent="0.2">
      <c r="A4202" t="s">
        <v>8479</v>
      </c>
      <c r="B4202" t="s">
        <v>8480</v>
      </c>
      <c r="D4202" s="85">
        <v>131.91999999999999</v>
      </c>
    </row>
    <row r="4203" spans="1:4" x14ac:dyDescent="0.2">
      <c r="A4203" t="s">
        <v>8481</v>
      </c>
      <c r="B4203" t="s">
        <v>8482</v>
      </c>
      <c r="D4203" s="85">
        <v>32.83</v>
      </c>
    </row>
    <row r="4204" spans="1:4" x14ac:dyDescent="0.2">
      <c r="A4204" t="s">
        <v>8483</v>
      </c>
      <c r="B4204" t="s">
        <v>8484</v>
      </c>
      <c r="D4204" s="85">
        <v>55.74</v>
      </c>
    </row>
    <row r="4205" spans="1:4" x14ac:dyDescent="0.2">
      <c r="A4205" t="s">
        <v>8485</v>
      </c>
      <c r="B4205" t="s">
        <v>8486</v>
      </c>
      <c r="D4205" s="85">
        <v>114.98</v>
      </c>
    </row>
    <row r="4206" spans="1:4" x14ac:dyDescent="0.2">
      <c r="A4206" t="s">
        <v>8487</v>
      </c>
      <c r="B4206" t="s">
        <v>8488</v>
      </c>
      <c r="D4206" s="85">
        <v>55.54</v>
      </c>
    </row>
    <row r="4207" spans="1:4" x14ac:dyDescent="0.2">
      <c r="A4207" t="s">
        <v>8489</v>
      </c>
      <c r="B4207" t="s">
        <v>8490</v>
      </c>
      <c r="D4207" s="85">
        <v>64.959999999999994</v>
      </c>
    </row>
    <row r="4208" spans="1:4" x14ac:dyDescent="0.2">
      <c r="A4208" t="s">
        <v>8491</v>
      </c>
      <c r="B4208" t="s">
        <v>8492</v>
      </c>
      <c r="D4208" s="85">
        <v>57.99</v>
      </c>
    </row>
    <row r="4209" spans="1:4" x14ac:dyDescent="0.2">
      <c r="A4209" t="s">
        <v>8493</v>
      </c>
      <c r="B4209" t="s">
        <v>8494</v>
      </c>
      <c r="D4209" s="85">
        <v>67.040000000000006</v>
      </c>
    </row>
    <row r="4210" spans="1:4" x14ac:dyDescent="0.2">
      <c r="A4210" t="s">
        <v>8495</v>
      </c>
      <c r="B4210" t="s">
        <v>8496</v>
      </c>
      <c r="D4210" s="85">
        <v>33.83</v>
      </c>
    </row>
    <row r="4211" spans="1:4" x14ac:dyDescent="0.2">
      <c r="A4211" t="s">
        <v>8497</v>
      </c>
      <c r="B4211" t="s">
        <v>8498</v>
      </c>
      <c r="D4211" s="85">
        <v>41.47</v>
      </c>
    </row>
    <row r="4212" spans="1:4" x14ac:dyDescent="0.2">
      <c r="A4212" t="s">
        <v>8499</v>
      </c>
      <c r="B4212" t="s">
        <v>8500</v>
      </c>
      <c r="D4212" s="85">
        <v>38.54</v>
      </c>
    </row>
    <row r="4213" spans="1:4" x14ac:dyDescent="0.2">
      <c r="A4213" t="s">
        <v>8501</v>
      </c>
      <c r="B4213" t="s">
        <v>8502</v>
      </c>
      <c r="D4213" s="85">
        <v>61.9</v>
      </c>
    </row>
    <row r="4214" spans="1:4" x14ac:dyDescent="0.2">
      <c r="A4214" t="s">
        <v>8503</v>
      </c>
      <c r="B4214" t="s">
        <v>8504</v>
      </c>
      <c r="D4214" s="85">
        <v>36.24</v>
      </c>
    </row>
    <row r="4215" spans="1:4" x14ac:dyDescent="0.2">
      <c r="A4215" t="s">
        <v>8505</v>
      </c>
      <c r="B4215" t="s">
        <v>8506</v>
      </c>
      <c r="D4215" s="85">
        <v>182.36</v>
      </c>
    </row>
    <row r="4216" spans="1:4" x14ac:dyDescent="0.2">
      <c r="A4216" t="s">
        <v>8507</v>
      </c>
      <c r="B4216" t="s">
        <v>8508</v>
      </c>
      <c r="D4216" s="85">
        <v>198.91</v>
      </c>
    </row>
    <row r="4217" spans="1:4" x14ac:dyDescent="0.2">
      <c r="A4217" t="s">
        <v>17894</v>
      </c>
      <c r="B4217" t="s">
        <v>17895</v>
      </c>
      <c r="C4217" t="s">
        <v>3303</v>
      </c>
      <c r="D4217" s="85">
        <v>18968</v>
      </c>
    </row>
    <row r="4218" spans="1:4" x14ac:dyDescent="0.2">
      <c r="A4218" t="s">
        <v>8509</v>
      </c>
      <c r="B4218" t="s">
        <v>8510</v>
      </c>
      <c r="D4218" s="85">
        <v>34.229999999999997</v>
      </c>
    </row>
    <row r="4219" spans="1:4" x14ac:dyDescent="0.2">
      <c r="A4219" t="s">
        <v>8511</v>
      </c>
      <c r="B4219" t="s">
        <v>8512</v>
      </c>
      <c r="D4219" s="85">
        <v>79.989999999999995</v>
      </c>
    </row>
    <row r="4220" spans="1:4" x14ac:dyDescent="0.2">
      <c r="A4220" t="s">
        <v>8513</v>
      </c>
      <c r="B4220" t="s">
        <v>8514</v>
      </c>
      <c r="D4220" s="85">
        <v>44.06</v>
      </c>
    </row>
    <row r="4221" spans="1:4" x14ac:dyDescent="0.2">
      <c r="A4221" t="s">
        <v>8515</v>
      </c>
      <c r="B4221" t="s">
        <v>8516</v>
      </c>
      <c r="D4221" s="85">
        <v>48.55</v>
      </c>
    </row>
    <row r="4222" spans="1:4" x14ac:dyDescent="0.2">
      <c r="A4222" t="s">
        <v>8517</v>
      </c>
      <c r="B4222" t="s">
        <v>8518</v>
      </c>
      <c r="D4222" s="85">
        <v>43.94</v>
      </c>
    </row>
    <row r="4223" spans="1:4" x14ac:dyDescent="0.2">
      <c r="A4223" t="s">
        <v>8519</v>
      </c>
      <c r="B4223" t="s">
        <v>8520</v>
      </c>
      <c r="D4223" s="85">
        <v>32.54</v>
      </c>
    </row>
    <row r="4224" spans="1:4" x14ac:dyDescent="0.2">
      <c r="A4224" t="s">
        <v>8521</v>
      </c>
      <c r="B4224" t="s">
        <v>8522</v>
      </c>
      <c r="D4224" s="85">
        <v>33.75</v>
      </c>
    </row>
    <row r="4225" spans="1:4" x14ac:dyDescent="0.2">
      <c r="A4225" t="s">
        <v>8523</v>
      </c>
      <c r="B4225" t="s">
        <v>8524</v>
      </c>
      <c r="D4225" s="85">
        <v>61.1</v>
      </c>
    </row>
    <row r="4226" spans="1:4" x14ac:dyDescent="0.2">
      <c r="A4226" t="s">
        <v>8525</v>
      </c>
      <c r="B4226" t="s">
        <v>8526</v>
      </c>
      <c r="D4226" s="85">
        <v>723.32</v>
      </c>
    </row>
    <row r="4227" spans="1:4" x14ac:dyDescent="0.2">
      <c r="A4227" t="s">
        <v>8527</v>
      </c>
      <c r="B4227" t="s">
        <v>8528</v>
      </c>
      <c r="D4227" s="85">
        <v>115.09</v>
      </c>
    </row>
    <row r="4228" spans="1:4" x14ac:dyDescent="0.2">
      <c r="A4228" t="s">
        <v>8529</v>
      </c>
      <c r="B4228" t="s">
        <v>8530</v>
      </c>
      <c r="D4228" s="85">
        <v>86.47</v>
      </c>
    </row>
    <row r="4229" spans="1:4" x14ac:dyDescent="0.2">
      <c r="A4229" t="s">
        <v>8531</v>
      </c>
      <c r="B4229" t="s">
        <v>8532</v>
      </c>
      <c r="D4229" s="85">
        <v>39.61</v>
      </c>
    </row>
    <row r="4230" spans="1:4" x14ac:dyDescent="0.2">
      <c r="A4230" t="s">
        <v>8533</v>
      </c>
      <c r="B4230" t="s">
        <v>8534</v>
      </c>
      <c r="D4230" s="85">
        <v>36.81</v>
      </c>
    </row>
    <row r="4231" spans="1:4" x14ac:dyDescent="0.2">
      <c r="A4231" t="s">
        <v>8535</v>
      </c>
      <c r="B4231" t="s">
        <v>8536</v>
      </c>
      <c r="D4231" s="85">
        <v>36.450000000000003</v>
      </c>
    </row>
    <row r="4232" spans="1:4" x14ac:dyDescent="0.2">
      <c r="A4232" t="s">
        <v>8537</v>
      </c>
      <c r="B4232" t="s">
        <v>8538</v>
      </c>
      <c r="D4232" s="85">
        <v>35.19</v>
      </c>
    </row>
    <row r="4233" spans="1:4" x14ac:dyDescent="0.2">
      <c r="A4233" t="s">
        <v>8539</v>
      </c>
      <c r="B4233" t="s">
        <v>8540</v>
      </c>
      <c r="D4233" s="85">
        <v>38</v>
      </c>
    </row>
    <row r="4234" spans="1:4" x14ac:dyDescent="0.2">
      <c r="A4234" t="s">
        <v>8541</v>
      </c>
      <c r="B4234" t="s">
        <v>8542</v>
      </c>
      <c r="D4234" s="85">
        <v>59.64</v>
      </c>
    </row>
    <row r="4235" spans="1:4" x14ac:dyDescent="0.2">
      <c r="A4235" t="s">
        <v>8543</v>
      </c>
      <c r="B4235" t="s">
        <v>8544</v>
      </c>
      <c r="D4235" s="85">
        <v>318.01</v>
      </c>
    </row>
    <row r="4236" spans="1:4" x14ac:dyDescent="0.2">
      <c r="A4236" t="s">
        <v>8545</v>
      </c>
      <c r="B4236" t="s">
        <v>8546</v>
      </c>
      <c r="D4236" s="85">
        <v>58.56</v>
      </c>
    </row>
    <row r="4237" spans="1:4" x14ac:dyDescent="0.2">
      <c r="A4237" t="s">
        <v>8547</v>
      </c>
      <c r="B4237" t="s">
        <v>8548</v>
      </c>
      <c r="D4237" s="85">
        <v>53.77</v>
      </c>
    </row>
    <row r="4238" spans="1:4" x14ac:dyDescent="0.2">
      <c r="A4238" t="s">
        <v>8549</v>
      </c>
      <c r="B4238" t="s">
        <v>8550</v>
      </c>
      <c r="D4238" s="85">
        <v>52.22</v>
      </c>
    </row>
    <row r="4239" spans="1:4" x14ac:dyDescent="0.2">
      <c r="A4239" t="s">
        <v>8551</v>
      </c>
      <c r="B4239" t="s">
        <v>8552</v>
      </c>
      <c r="D4239" s="85">
        <v>56.92</v>
      </c>
    </row>
    <row r="4240" spans="1:4" x14ac:dyDescent="0.2">
      <c r="A4240" t="s">
        <v>8553</v>
      </c>
      <c r="B4240" t="s">
        <v>8554</v>
      </c>
      <c r="D4240" s="85">
        <v>44.34</v>
      </c>
    </row>
    <row r="4241" spans="1:4" x14ac:dyDescent="0.2">
      <c r="A4241" t="s">
        <v>8555</v>
      </c>
      <c r="B4241" t="s">
        <v>8556</v>
      </c>
      <c r="D4241" s="85">
        <v>59.61</v>
      </c>
    </row>
    <row r="4242" spans="1:4" x14ac:dyDescent="0.2">
      <c r="A4242" t="s">
        <v>8557</v>
      </c>
      <c r="B4242" t="s">
        <v>6662</v>
      </c>
      <c r="D4242" s="85">
        <v>72.319999999999993</v>
      </c>
    </row>
    <row r="4243" spans="1:4" x14ac:dyDescent="0.2">
      <c r="A4243" t="s">
        <v>8558</v>
      </c>
      <c r="B4243" t="s">
        <v>8559</v>
      </c>
      <c r="D4243" s="85">
        <v>36.81</v>
      </c>
    </row>
    <row r="4244" spans="1:4" x14ac:dyDescent="0.2">
      <c r="A4244" t="s">
        <v>8560</v>
      </c>
      <c r="B4244" t="s">
        <v>8561</v>
      </c>
      <c r="D4244" s="85">
        <v>58.06</v>
      </c>
    </row>
    <row r="4245" spans="1:4" x14ac:dyDescent="0.2">
      <c r="A4245" t="s">
        <v>8562</v>
      </c>
      <c r="B4245" t="s">
        <v>8563</v>
      </c>
      <c r="D4245" s="85">
        <v>59.35</v>
      </c>
    </row>
    <row r="4246" spans="1:4" x14ac:dyDescent="0.2">
      <c r="A4246" t="s">
        <v>8564</v>
      </c>
      <c r="B4246" t="s">
        <v>8565</v>
      </c>
      <c r="D4246" s="85">
        <v>36.81</v>
      </c>
    </row>
    <row r="4247" spans="1:4" x14ac:dyDescent="0.2">
      <c r="A4247" t="s">
        <v>8566</v>
      </c>
      <c r="B4247" t="s">
        <v>8567</v>
      </c>
      <c r="D4247" s="85">
        <v>41.9</v>
      </c>
    </row>
    <row r="4248" spans="1:4" x14ac:dyDescent="0.2">
      <c r="A4248" t="s">
        <v>8568</v>
      </c>
      <c r="B4248" t="s">
        <v>8569</v>
      </c>
      <c r="D4248" s="85">
        <v>49.02</v>
      </c>
    </row>
    <row r="4249" spans="1:4" x14ac:dyDescent="0.2">
      <c r="A4249" t="s">
        <v>8570</v>
      </c>
      <c r="B4249" t="s">
        <v>8571</v>
      </c>
      <c r="D4249" s="85">
        <v>44.34</v>
      </c>
    </row>
    <row r="4250" spans="1:4" x14ac:dyDescent="0.2">
      <c r="A4250" t="s">
        <v>8572</v>
      </c>
      <c r="B4250" t="s">
        <v>8573</v>
      </c>
      <c r="D4250" s="85">
        <v>40.5</v>
      </c>
    </row>
    <row r="4251" spans="1:4" x14ac:dyDescent="0.2">
      <c r="A4251" t="s">
        <v>8574</v>
      </c>
      <c r="B4251" t="s">
        <v>8575</v>
      </c>
      <c r="D4251" s="85">
        <v>34.69</v>
      </c>
    </row>
    <row r="4252" spans="1:4" x14ac:dyDescent="0.2">
      <c r="A4252" t="s">
        <v>8576</v>
      </c>
      <c r="B4252" t="s">
        <v>8577</v>
      </c>
      <c r="D4252" s="85">
        <v>29.57</v>
      </c>
    </row>
    <row r="4253" spans="1:4" x14ac:dyDescent="0.2">
      <c r="A4253" t="s">
        <v>8578</v>
      </c>
      <c r="B4253" t="s">
        <v>8579</v>
      </c>
      <c r="D4253" s="85">
        <v>35.21</v>
      </c>
    </row>
    <row r="4254" spans="1:4" x14ac:dyDescent="0.2">
      <c r="A4254" t="s">
        <v>8580</v>
      </c>
      <c r="B4254" t="s">
        <v>8581</v>
      </c>
      <c r="D4254" s="85">
        <v>331.64</v>
      </c>
    </row>
    <row r="4255" spans="1:4" x14ac:dyDescent="0.2">
      <c r="A4255" t="s">
        <v>8582</v>
      </c>
      <c r="B4255" t="s">
        <v>8583</v>
      </c>
      <c r="D4255" s="85">
        <v>223.35</v>
      </c>
    </row>
    <row r="4256" spans="1:4" x14ac:dyDescent="0.2">
      <c r="A4256" t="s">
        <v>8584</v>
      </c>
      <c r="B4256" t="s">
        <v>8585</v>
      </c>
      <c r="D4256" s="85">
        <v>68.739999999999995</v>
      </c>
    </row>
    <row r="4257" spans="1:4" x14ac:dyDescent="0.2">
      <c r="A4257" t="s">
        <v>8586</v>
      </c>
      <c r="B4257" t="s">
        <v>8587</v>
      </c>
      <c r="D4257" s="85">
        <v>100.7</v>
      </c>
    </row>
    <row r="4258" spans="1:4" x14ac:dyDescent="0.2">
      <c r="A4258" t="s">
        <v>8588</v>
      </c>
      <c r="B4258" t="s">
        <v>8589</v>
      </c>
      <c r="D4258" s="85">
        <v>58.71</v>
      </c>
    </row>
    <row r="4259" spans="1:4" x14ac:dyDescent="0.2">
      <c r="A4259" t="s">
        <v>8590</v>
      </c>
      <c r="B4259" t="s">
        <v>8591</v>
      </c>
      <c r="D4259" s="85">
        <v>78.3</v>
      </c>
    </row>
    <row r="4260" spans="1:4" x14ac:dyDescent="0.2">
      <c r="A4260" t="s">
        <v>8592</v>
      </c>
      <c r="B4260" t="s">
        <v>8593</v>
      </c>
      <c r="D4260" s="85">
        <v>257.89999999999998</v>
      </c>
    </row>
    <row r="4261" spans="1:4" x14ac:dyDescent="0.2">
      <c r="A4261" t="s">
        <v>8594</v>
      </c>
      <c r="B4261" t="s">
        <v>8595</v>
      </c>
      <c r="D4261" s="85">
        <v>173.86</v>
      </c>
    </row>
    <row r="4262" spans="1:4" x14ac:dyDescent="0.2">
      <c r="A4262" t="s">
        <v>8596</v>
      </c>
      <c r="B4262" t="s">
        <v>8597</v>
      </c>
      <c r="D4262" s="85">
        <v>115.05</v>
      </c>
    </row>
    <row r="4263" spans="1:4" x14ac:dyDescent="0.2">
      <c r="A4263" t="s">
        <v>8598</v>
      </c>
      <c r="B4263" t="s">
        <v>8599</v>
      </c>
      <c r="D4263" s="85">
        <v>37.39</v>
      </c>
    </row>
    <row r="4264" spans="1:4" x14ac:dyDescent="0.2">
      <c r="A4264" t="s">
        <v>8600</v>
      </c>
      <c r="B4264" t="s">
        <v>8601</v>
      </c>
      <c r="D4264" s="85">
        <v>35.82</v>
      </c>
    </row>
    <row r="4265" spans="1:4" x14ac:dyDescent="0.2">
      <c r="A4265" t="s">
        <v>8602</v>
      </c>
      <c r="B4265" t="s">
        <v>8603</v>
      </c>
      <c r="D4265" s="85">
        <v>36.17</v>
      </c>
    </row>
    <row r="4266" spans="1:4" x14ac:dyDescent="0.2">
      <c r="A4266" t="s">
        <v>8604</v>
      </c>
      <c r="B4266" t="s">
        <v>8605</v>
      </c>
      <c r="D4266" s="85">
        <v>563.29999999999995</v>
      </c>
    </row>
    <row r="4267" spans="1:4" x14ac:dyDescent="0.2">
      <c r="A4267" t="s">
        <v>8606</v>
      </c>
      <c r="B4267" t="s">
        <v>8607</v>
      </c>
      <c r="D4267" s="85">
        <v>34.1</v>
      </c>
    </row>
    <row r="4268" spans="1:4" x14ac:dyDescent="0.2">
      <c r="A4268" t="s">
        <v>8608</v>
      </c>
      <c r="B4268" t="s">
        <v>8609</v>
      </c>
      <c r="D4268" s="85">
        <v>128.47999999999999</v>
      </c>
    </row>
    <row r="4269" spans="1:4" x14ac:dyDescent="0.2">
      <c r="A4269" t="s">
        <v>8610</v>
      </c>
      <c r="B4269" t="s">
        <v>8611</v>
      </c>
      <c r="D4269" s="85">
        <v>67.75</v>
      </c>
    </row>
    <row r="4270" spans="1:4" x14ac:dyDescent="0.2">
      <c r="A4270" t="s">
        <v>8612</v>
      </c>
      <c r="B4270" t="s">
        <v>8613</v>
      </c>
      <c r="D4270" s="85">
        <v>3.52</v>
      </c>
    </row>
    <row r="4271" spans="1:4" x14ac:dyDescent="0.2">
      <c r="A4271" t="s">
        <v>8614</v>
      </c>
      <c r="B4271" t="s">
        <v>8615</v>
      </c>
      <c r="D4271" s="85">
        <v>53.22</v>
      </c>
    </row>
    <row r="4272" spans="1:4" x14ac:dyDescent="0.2">
      <c r="A4272" t="s">
        <v>8616</v>
      </c>
      <c r="B4272" t="s">
        <v>8617</v>
      </c>
      <c r="D4272" s="85">
        <v>69.56</v>
      </c>
    </row>
    <row r="4273" spans="1:4" x14ac:dyDescent="0.2">
      <c r="A4273" t="s">
        <v>8618</v>
      </c>
      <c r="B4273" t="s">
        <v>8619</v>
      </c>
      <c r="D4273" s="85">
        <v>60.27</v>
      </c>
    </row>
    <row r="4274" spans="1:4" x14ac:dyDescent="0.2">
      <c r="A4274" t="s">
        <v>8620</v>
      </c>
      <c r="B4274" t="s">
        <v>8621</v>
      </c>
      <c r="D4274" s="85">
        <v>32.92</v>
      </c>
    </row>
    <row r="4275" spans="1:4" x14ac:dyDescent="0.2">
      <c r="A4275" t="s">
        <v>8622</v>
      </c>
      <c r="B4275" t="s">
        <v>8623</v>
      </c>
      <c r="D4275" s="85">
        <v>94.26</v>
      </c>
    </row>
    <row r="4276" spans="1:4" x14ac:dyDescent="0.2">
      <c r="A4276" t="s">
        <v>8624</v>
      </c>
      <c r="B4276" t="s">
        <v>8625</v>
      </c>
      <c r="D4276" s="85">
        <v>35.630000000000003</v>
      </c>
    </row>
    <row r="4277" spans="1:4" x14ac:dyDescent="0.2">
      <c r="A4277" t="s">
        <v>8626</v>
      </c>
      <c r="B4277" t="s">
        <v>8627</v>
      </c>
      <c r="D4277" s="85">
        <v>28.3</v>
      </c>
    </row>
    <row r="4278" spans="1:4" x14ac:dyDescent="0.2">
      <c r="A4278" t="s">
        <v>8628</v>
      </c>
      <c r="B4278" t="s">
        <v>8629</v>
      </c>
      <c r="D4278" s="85">
        <v>85.75</v>
      </c>
    </row>
    <row r="4279" spans="1:4" x14ac:dyDescent="0.2">
      <c r="A4279" t="s">
        <v>8630</v>
      </c>
      <c r="B4279" t="s">
        <v>8631</v>
      </c>
      <c r="D4279" s="85">
        <v>162.21</v>
      </c>
    </row>
    <row r="4280" spans="1:4" x14ac:dyDescent="0.2">
      <c r="A4280" t="s">
        <v>8632</v>
      </c>
      <c r="B4280" t="s">
        <v>8633</v>
      </c>
      <c r="D4280" s="85">
        <v>46.75</v>
      </c>
    </row>
    <row r="4281" spans="1:4" x14ac:dyDescent="0.2">
      <c r="A4281" t="s">
        <v>8634</v>
      </c>
      <c r="B4281" t="s">
        <v>8635</v>
      </c>
      <c r="D4281" s="85">
        <v>38.200000000000003</v>
      </c>
    </row>
    <row r="4282" spans="1:4" x14ac:dyDescent="0.2">
      <c r="A4282" t="s">
        <v>8636</v>
      </c>
      <c r="B4282" t="s">
        <v>8637</v>
      </c>
      <c r="D4282" s="85">
        <v>37.85</v>
      </c>
    </row>
    <row r="4283" spans="1:4" x14ac:dyDescent="0.2">
      <c r="A4283" t="s">
        <v>8638</v>
      </c>
      <c r="B4283" t="s">
        <v>8639</v>
      </c>
      <c r="D4283" s="85">
        <v>46.82</v>
      </c>
    </row>
    <row r="4284" spans="1:4" x14ac:dyDescent="0.2">
      <c r="A4284" t="s">
        <v>8640</v>
      </c>
      <c r="B4284" t="s">
        <v>8641</v>
      </c>
      <c r="D4284" s="85">
        <v>129.15</v>
      </c>
    </row>
    <row r="4285" spans="1:4" x14ac:dyDescent="0.2">
      <c r="A4285" t="s">
        <v>8642</v>
      </c>
      <c r="B4285" t="s">
        <v>8643</v>
      </c>
      <c r="D4285" s="85">
        <v>170.48</v>
      </c>
    </row>
    <row r="4286" spans="1:4" x14ac:dyDescent="0.2">
      <c r="A4286" t="s">
        <v>8644</v>
      </c>
      <c r="B4286" t="s">
        <v>8645</v>
      </c>
      <c r="D4286" s="85">
        <v>37.909999999999997</v>
      </c>
    </row>
    <row r="4287" spans="1:4" x14ac:dyDescent="0.2">
      <c r="A4287" t="s">
        <v>8646</v>
      </c>
      <c r="B4287" t="s">
        <v>8647</v>
      </c>
      <c r="D4287" s="85">
        <v>41.32</v>
      </c>
    </row>
    <row r="4288" spans="1:4" x14ac:dyDescent="0.2">
      <c r="A4288" t="s">
        <v>8648</v>
      </c>
      <c r="B4288" t="s">
        <v>8649</v>
      </c>
      <c r="D4288" s="85">
        <v>36.700000000000003</v>
      </c>
    </row>
    <row r="4289" spans="1:4" x14ac:dyDescent="0.2">
      <c r="A4289" t="s">
        <v>8650</v>
      </c>
      <c r="B4289" t="s">
        <v>8651</v>
      </c>
      <c r="D4289" s="85">
        <v>36.659999999999997</v>
      </c>
    </row>
    <row r="4290" spans="1:4" x14ac:dyDescent="0.2">
      <c r="A4290" t="s">
        <v>8652</v>
      </c>
      <c r="B4290" t="s">
        <v>8653</v>
      </c>
      <c r="D4290" s="85">
        <v>36.380000000000003</v>
      </c>
    </row>
    <row r="4291" spans="1:4" x14ac:dyDescent="0.2">
      <c r="A4291" t="s">
        <v>8654</v>
      </c>
      <c r="B4291" t="s">
        <v>8655</v>
      </c>
      <c r="D4291" s="85">
        <v>46.06</v>
      </c>
    </row>
    <row r="4292" spans="1:4" x14ac:dyDescent="0.2">
      <c r="A4292" t="s">
        <v>8656</v>
      </c>
      <c r="B4292" t="s">
        <v>8657</v>
      </c>
      <c r="D4292" s="85">
        <v>38.58</v>
      </c>
    </row>
    <row r="4293" spans="1:4" x14ac:dyDescent="0.2">
      <c r="A4293" t="s">
        <v>8658</v>
      </c>
      <c r="B4293" t="s">
        <v>8659</v>
      </c>
      <c r="D4293" s="85">
        <v>34.78</v>
      </c>
    </row>
    <row r="4294" spans="1:4" x14ac:dyDescent="0.2">
      <c r="A4294" t="s">
        <v>8660</v>
      </c>
      <c r="B4294" t="s">
        <v>8661</v>
      </c>
      <c r="D4294" s="85">
        <v>34.56</v>
      </c>
    </row>
    <row r="4295" spans="1:4" x14ac:dyDescent="0.2">
      <c r="A4295" t="s">
        <v>8662</v>
      </c>
      <c r="B4295" t="s">
        <v>8663</v>
      </c>
      <c r="D4295" s="85">
        <v>199.13</v>
      </c>
    </row>
    <row r="4296" spans="1:4" x14ac:dyDescent="0.2">
      <c r="A4296" t="s">
        <v>8664</v>
      </c>
      <c r="B4296" t="s">
        <v>8665</v>
      </c>
      <c r="D4296" s="85">
        <v>32.369999999999997</v>
      </c>
    </row>
    <row r="4297" spans="1:4" x14ac:dyDescent="0.2">
      <c r="A4297" t="s">
        <v>8666</v>
      </c>
      <c r="B4297" t="s">
        <v>8667</v>
      </c>
      <c r="D4297" s="85">
        <v>38.479999999999997</v>
      </c>
    </row>
    <row r="4298" spans="1:4" x14ac:dyDescent="0.2">
      <c r="A4298" t="s">
        <v>8668</v>
      </c>
      <c r="B4298" t="s">
        <v>8669</v>
      </c>
      <c r="C4298" t="s">
        <v>8670</v>
      </c>
      <c r="D4298" s="85">
        <v>97.25</v>
      </c>
    </row>
    <row r="4299" spans="1:4" x14ac:dyDescent="0.2">
      <c r="A4299" t="s">
        <v>8671</v>
      </c>
      <c r="B4299" t="s">
        <v>8672</v>
      </c>
      <c r="D4299" s="85">
        <v>35.130000000000003</v>
      </c>
    </row>
    <row r="4300" spans="1:4" x14ac:dyDescent="0.2">
      <c r="A4300" t="s">
        <v>8673</v>
      </c>
      <c r="B4300" t="s">
        <v>8674</v>
      </c>
      <c r="D4300" s="85">
        <v>37.119999999999997</v>
      </c>
    </row>
    <row r="4301" spans="1:4" x14ac:dyDescent="0.2">
      <c r="A4301" t="s">
        <v>8675</v>
      </c>
      <c r="B4301" t="s">
        <v>8676</v>
      </c>
      <c r="D4301" s="85">
        <v>37.340000000000003</v>
      </c>
    </row>
    <row r="4302" spans="1:4" x14ac:dyDescent="0.2">
      <c r="A4302" t="s">
        <v>8677</v>
      </c>
      <c r="B4302" t="s">
        <v>8678</v>
      </c>
      <c r="D4302" s="85">
        <v>34.9</v>
      </c>
    </row>
    <row r="4303" spans="1:4" x14ac:dyDescent="0.2">
      <c r="A4303" t="s">
        <v>8679</v>
      </c>
      <c r="B4303" t="s">
        <v>8680</v>
      </c>
      <c r="D4303" s="85">
        <v>37.380000000000003</v>
      </c>
    </row>
    <row r="4304" spans="1:4" x14ac:dyDescent="0.2">
      <c r="A4304" t="s">
        <v>8681</v>
      </c>
      <c r="B4304" t="s">
        <v>8682</v>
      </c>
      <c r="D4304" s="85">
        <v>37.82</v>
      </c>
    </row>
    <row r="4305" spans="1:4" x14ac:dyDescent="0.2">
      <c r="A4305" t="s">
        <v>8683</v>
      </c>
      <c r="B4305" t="s">
        <v>8684</v>
      </c>
      <c r="D4305" s="85">
        <v>36.19</v>
      </c>
    </row>
    <row r="4306" spans="1:4" x14ac:dyDescent="0.2">
      <c r="A4306" t="s">
        <v>8685</v>
      </c>
      <c r="B4306" t="s">
        <v>8686</v>
      </c>
      <c r="D4306" s="85">
        <v>35.18</v>
      </c>
    </row>
    <row r="4307" spans="1:4" x14ac:dyDescent="0.2">
      <c r="A4307" t="s">
        <v>8687</v>
      </c>
      <c r="B4307" t="s">
        <v>8688</v>
      </c>
      <c r="D4307" s="85">
        <v>32.67</v>
      </c>
    </row>
    <row r="4308" spans="1:4" x14ac:dyDescent="0.2">
      <c r="A4308" t="s">
        <v>8689</v>
      </c>
      <c r="B4308" t="s">
        <v>8690</v>
      </c>
      <c r="D4308" s="85">
        <v>32.96</v>
      </c>
    </row>
    <row r="4309" spans="1:4" x14ac:dyDescent="0.2">
      <c r="A4309" t="s">
        <v>8691</v>
      </c>
      <c r="B4309" t="s">
        <v>8692</v>
      </c>
      <c r="D4309" s="85">
        <v>39.9</v>
      </c>
    </row>
    <row r="4310" spans="1:4" x14ac:dyDescent="0.2">
      <c r="A4310" t="s">
        <v>8693</v>
      </c>
      <c r="B4310" t="s">
        <v>8694</v>
      </c>
      <c r="D4310" s="85">
        <v>45.21</v>
      </c>
    </row>
    <row r="4311" spans="1:4" x14ac:dyDescent="0.2">
      <c r="A4311" t="s">
        <v>8695</v>
      </c>
      <c r="B4311" t="s">
        <v>8696</v>
      </c>
      <c r="D4311" s="85">
        <v>34.75</v>
      </c>
    </row>
    <row r="4312" spans="1:4" x14ac:dyDescent="0.2">
      <c r="A4312" t="s">
        <v>8697</v>
      </c>
      <c r="B4312" t="s">
        <v>8698</v>
      </c>
      <c r="D4312" s="85">
        <v>36.869999999999997</v>
      </c>
    </row>
    <row r="4313" spans="1:4" x14ac:dyDescent="0.2">
      <c r="A4313" t="s">
        <v>8699</v>
      </c>
      <c r="B4313" t="s">
        <v>8700</v>
      </c>
      <c r="D4313" s="85">
        <v>36.5</v>
      </c>
    </row>
    <row r="4314" spans="1:4" x14ac:dyDescent="0.2">
      <c r="A4314" t="s">
        <v>8701</v>
      </c>
      <c r="B4314" t="s">
        <v>8702</v>
      </c>
      <c r="D4314" s="85">
        <v>35.78</v>
      </c>
    </row>
    <row r="4315" spans="1:4" x14ac:dyDescent="0.2">
      <c r="A4315" t="s">
        <v>8703</v>
      </c>
      <c r="B4315" t="s">
        <v>8704</v>
      </c>
      <c r="D4315" s="85">
        <v>35.04</v>
      </c>
    </row>
    <row r="4316" spans="1:4" x14ac:dyDescent="0.2">
      <c r="A4316" t="s">
        <v>8705</v>
      </c>
      <c r="B4316" t="s">
        <v>8706</v>
      </c>
      <c r="D4316" s="85">
        <v>36.869999999999997</v>
      </c>
    </row>
    <row r="4317" spans="1:4" x14ac:dyDescent="0.2">
      <c r="A4317" t="s">
        <v>8707</v>
      </c>
      <c r="B4317" t="s">
        <v>8708</v>
      </c>
      <c r="D4317" s="85">
        <v>36.49</v>
      </c>
    </row>
    <row r="4318" spans="1:4" x14ac:dyDescent="0.2">
      <c r="A4318" t="s">
        <v>8709</v>
      </c>
      <c r="B4318" t="s">
        <v>8710</v>
      </c>
      <c r="D4318" s="85">
        <v>34.9</v>
      </c>
    </row>
    <row r="4319" spans="1:4" x14ac:dyDescent="0.2">
      <c r="A4319" t="s">
        <v>8711</v>
      </c>
      <c r="B4319" t="s">
        <v>8712</v>
      </c>
      <c r="D4319" s="85">
        <v>38.81</v>
      </c>
    </row>
    <row r="4320" spans="1:4" x14ac:dyDescent="0.2">
      <c r="A4320" t="s">
        <v>8713</v>
      </c>
      <c r="B4320" t="s">
        <v>8714</v>
      </c>
      <c r="D4320" s="85">
        <v>33.72</v>
      </c>
    </row>
    <row r="4321" spans="1:4" x14ac:dyDescent="0.2">
      <c r="A4321" t="s">
        <v>8715</v>
      </c>
      <c r="B4321" t="s">
        <v>8716</v>
      </c>
      <c r="D4321" s="85">
        <v>35.14</v>
      </c>
    </row>
    <row r="4322" spans="1:4" x14ac:dyDescent="0.2">
      <c r="A4322" t="s">
        <v>8717</v>
      </c>
      <c r="B4322" t="s">
        <v>8718</v>
      </c>
      <c r="D4322" s="85">
        <v>37.65</v>
      </c>
    </row>
    <row r="4323" spans="1:4" x14ac:dyDescent="0.2">
      <c r="A4323" t="s">
        <v>8719</v>
      </c>
      <c r="B4323" t="s">
        <v>8720</v>
      </c>
      <c r="D4323" s="85">
        <v>37.72</v>
      </c>
    </row>
    <row r="4324" spans="1:4" x14ac:dyDescent="0.2">
      <c r="A4324" t="s">
        <v>8721</v>
      </c>
      <c r="B4324" t="s">
        <v>8722</v>
      </c>
      <c r="D4324" s="85">
        <v>51.24</v>
      </c>
    </row>
    <row r="4325" spans="1:4" x14ac:dyDescent="0.2">
      <c r="A4325" t="s">
        <v>8723</v>
      </c>
      <c r="B4325" t="s">
        <v>8724</v>
      </c>
      <c r="D4325" s="85">
        <v>32.770000000000003</v>
      </c>
    </row>
    <row r="4326" spans="1:4" x14ac:dyDescent="0.2">
      <c r="A4326" t="s">
        <v>8725</v>
      </c>
      <c r="B4326" t="s">
        <v>8726</v>
      </c>
      <c r="D4326" s="85">
        <v>40.35</v>
      </c>
    </row>
    <row r="4327" spans="1:4" x14ac:dyDescent="0.2">
      <c r="A4327" t="s">
        <v>8727</v>
      </c>
      <c r="B4327" t="s">
        <v>8728</v>
      </c>
      <c r="D4327" s="85">
        <v>32.409999999999997</v>
      </c>
    </row>
    <row r="4328" spans="1:4" x14ac:dyDescent="0.2">
      <c r="A4328" t="s">
        <v>8729</v>
      </c>
      <c r="B4328" t="s">
        <v>8730</v>
      </c>
      <c r="D4328" s="85">
        <v>34.68</v>
      </c>
    </row>
    <row r="4329" spans="1:4" x14ac:dyDescent="0.2">
      <c r="A4329" t="s">
        <v>8731</v>
      </c>
      <c r="B4329" t="s">
        <v>8732</v>
      </c>
      <c r="D4329" s="85">
        <v>90.4</v>
      </c>
    </row>
    <row r="4330" spans="1:4" x14ac:dyDescent="0.2">
      <c r="A4330" t="s">
        <v>8733</v>
      </c>
      <c r="B4330" t="s">
        <v>8734</v>
      </c>
      <c r="D4330" s="85">
        <v>146.29</v>
      </c>
    </row>
    <row r="4331" spans="1:4" x14ac:dyDescent="0.2">
      <c r="A4331" t="s">
        <v>8735</v>
      </c>
      <c r="B4331" t="s">
        <v>8736</v>
      </c>
      <c r="D4331" s="85">
        <v>157.6</v>
      </c>
    </row>
    <row r="4332" spans="1:4" x14ac:dyDescent="0.2">
      <c r="A4332" t="s">
        <v>8737</v>
      </c>
      <c r="B4332" t="s">
        <v>8738</v>
      </c>
      <c r="D4332" s="85">
        <v>224.61</v>
      </c>
    </row>
    <row r="4333" spans="1:4" x14ac:dyDescent="0.2">
      <c r="A4333" t="s">
        <v>8739</v>
      </c>
      <c r="B4333" t="s">
        <v>8740</v>
      </c>
      <c r="D4333" s="85">
        <v>187.4</v>
      </c>
    </row>
    <row r="4334" spans="1:4" x14ac:dyDescent="0.2">
      <c r="A4334" t="s">
        <v>8741</v>
      </c>
      <c r="B4334" t="s">
        <v>8742</v>
      </c>
      <c r="C4334" t="s">
        <v>8428</v>
      </c>
      <c r="D4334" s="85">
        <v>127.93</v>
      </c>
    </row>
    <row r="4335" spans="1:4" x14ac:dyDescent="0.2">
      <c r="A4335" t="s">
        <v>8743</v>
      </c>
      <c r="B4335" t="s">
        <v>8744</v>
      </c>
      <c r="D4335" s="85">
        <v>36.17</v>
      </c>
    </row>
    <row r="4336" spans="1:4" x14ac:dyDescent="0.2">
      <c r="A4336" t="s">
        <v>8745</v>
      </c>
      <c r="B4336" t="s">
        <v>8746</v>
      </c>
      <c r="D4336" s="85">
        <v>36.07</v>
      </c>
    </row>
    <row r="4337" spans="1:4" x14ac:dyDescent="0.2">
      <c r="A4337" t="s">
        <v>8747</v>
      </c>
      <c r="B4337" t="s">
        <v>8748</v>
      </c>
      <c r="D4337" s="85">
        <v>34.69</v>
      </c>
    </row>
    <row r="4338" spans="1:4" x14ac:dyDescent="0.2">
      <c r="A4338" t="s">
        <v>8749</v>
      </c>
      <c r="B4338" t="s">
        <v>8750</v>
      </c>
      <c r="D4338" s="85">
        <v>2.4</v>
      </c>
    </row>
    <row r="4339" spans="1:4" x14ac:dyDescent="0.2">
      <c r="A4339" t="s">
        <v>8751</v>
      </c>
      <c r="B4339" t="s">
        <v>8752</v>
      </c>
      <c r="D4339" s="85">
        <v>33.65</v>
      </c>
    </row>
    <row r="4340" spans="1:4" x14ac:dyDescent="0.2">
      <c r="A4340" t="s">
        <v>8753</v>
      </c>
      <c r="B4340" t="s">
        <v>8754</v>
      </c>
      <c r="D4340" s="85">
        <v>36.11</v>
      </c>
    </row>
    <row r="4341" spans="1:4" x14ac:dyDescent="0.2">
      <c r="A4341" t="s">
        <v>8755</v>
      </c>
      <c r="B4341" t="s">
        <v>8756</v>
      </c>
      <c r="D4341" s="85">
        <v>39.72</v>
      </c>
    </row>
    <row r="4342" spans="1:4" x14ac:dyDescent="0.2">
      <c r="A4342" t="s">
        <v>8757</v>
      </c>
      <c r="B4342" t="s">
        <v>8758</v>
      </c>
      <c r="D4342" s="85">
        <v>33.49</v>
      </c>
    </row>
    <row r="4343" spans="1:4" x14ac:dyDescent="0.2">
      <c r="A4343" t="s">
        <v>8759</v>
      </c>
      <c r="B4343" t="s">
        <v>8760</v>
      </c>
      <c r="D4343" s="85">
        <v>34.79</v>
      </c>
    </row>
    <row r="4344" spans="1:4" x14ac:dyDescent="0.2">
      <c r="A4344" t="s">
        <v>8761</v>
      </c>
      <c r="B4344" t="s">
        <v>8762</v>
      </c>
      <c r="D4344" s="85">
        <v>34.67</v>
      </c>
    </row>
    <row r="4345" spans="1:4" x14ac:dyDescent="0.2">
      <c r="A4345" t="s">
        <v>8763</v>
      </c>
      <c r="B4345" t="s">
        <v>8764</v>
      </c>
      <c r="D4345" s="85">
        <v>35.549999999999997</v>
      </c>
    </row>
    <row r="4346" spans="1:4" x14ac:dyDescent="0.2">
      <c r="A4346" t="s">
        <v>8765</v>
      </c>
      <c r="B4346" t="s">
        <v>8766</v>
      </c>
      <c r="D4346" s="85">
        <v>35.04</v>
      </c>
    </row>
    <row r="4347" spans="1:4" x14ac:dyDescent="0.2">
      <c r="A4347" t="s">
        <v>8767</v>
      </c>
      <c r="B4347" t="s">
        <v>8768</v>
      </c>
      <c r="D4347" s="85">
        <v>32.28</v>
      </c>
    </row>
    <row r="4348" spans="1:4" x14ac:dyDescent="0.2">
      <c r="A4348" t="s">
        <v>8769</v>
      </c>
      <c r="B4348" t="s">
        <v>8770</v>
      </c>
      <c r="D4348" s="85">
        <v>48.91</v>
      </c>
    </row>
    <row r="4349" spans="1:4" x14ac:dyDescent="0.2">
      <c r="A4349" t="s">
        <v>8771</v>
      </c>
      <c r="B4349" t="s">
        <v>8772</v>
      </c>
      <c r="D4349" s="85">
        <v>46.32</v>
      </c>
    </row>
    <row r="4350" spans="1:4" x14ac:dyDescent="0.2">
      <c r="A4350" t="s">
        <v>8773</v>
      </c>
      <c r="B4350" t="s">
        <v>8774</v>
      </c>
      <c r="D4350" s="85">
        <v>41.56</v>
      </c>
    </row>
    <row r="4351" spans="1:4" x14ac:dyDescent="0.2">
      <c r="A4351" t="s">
        <v>8775</v>
      </c>
      <c r="B4351" t="s">
        <v>8776</v>
      </c>
      <c r="D4351" s="85">
        <v>37.85</v>
      </c>
    </row>
    <row r="4352" spans="1:4" x14ac:dyDescent="0.2">
      <c r="A4352" t="s">
        <v>8777</v>
      </c>
      <c r="B4352" t="s">
        <v>8778</v>
      </c>
      <c r="D4352" s="85">
        <v>46.66</v>
      </c>
    </row>
    <row r="4353" spans="1:4" x14ac:dyDescent="0.2">
      <c r="A4353" t="s">
        <v>8779</v>
      </c>
      <c r="B4353" t="s">
        <v>8780</v>
      </c>
      <c r="D4353" s="85">
        <v>56.67</v>
      </c>
    </row>
    <row r="4354" spans="1:4" x14ac:dyDescent="0.2">
      <c r="A4354" t="s">
        <v>8781</v>
      </c>
      <c r="B4354" t="s">
        <v>8782</v>
      </c>
      <c r="D4354" s="85">
        <v>49.06</v>
      </c>
    </row>
    <row r="4355" spans="1:4" x14ac:dyDescent="0.2">
      <c r="A4355" t="s">
        <v>8783</v>
      </c>
      <c r="B4355" t="s">
        <v>8784</v>
      </c>
      <c r="D4355" s="85">
        <v>61.02</v>
      </c>
    </row>
    <row r="4356" spans="1:4" x14ac:dyDescent="0.2">
      <c r="A4356" t="s">
        <v>8785</v>
      </c>
      <c r="B4356" t="s">
        <v>8786</v>
      </c>
      <c r="D4356" s="85">
        <v>38.369999999999997</v>
      </c>
    </row>
    <row r="4357" spans="1:4" x14ac:dyDescent="0.2">
      <c r="A4357" t="s">
        <v>8787</v>
      </c>
      <c r="B4357" t="s">
        <v>8788</v>
      </c>
      <c r="D4357" s="85">
        <v>42.09</v>
      </c>
    </row>
    <row r="4358" spans="1:4" x14ac:dyDescent="0.2">
      <c r="A4358" t="s">
        <v>8789</v>
      </c>
      <c r="B4358" t="s">
        <v>8790</v>
      </c>
      <c r="D4358" s="85">
        <v>28.43</v>
      </c>
    </row>
    <row r="4359" spans="1:4" x14ac:dyDescent="0.2">
      <c r="A4359" t="s">
        <v>8791</v>
      </c>
      <c r="B4359" t="s">
        <v>8792</v>
      </c>
      <c r="D4359" s="85">
        <v>67.02</v>
      </c>
    </row>
    <row r="4360" spans="1:4" x14ac:dyDescent="0.2">
      <c r="A4360" t="s">
        <v>8793</v>
      </c>
      <c r="B4360" t="s">
        <v>8794</v>
      </c>
      <c r="D4360" s="85">
        <v>55.58</v>
      </c>
    </row>
    <row r="4361" spans="1:4" x14ac:dyDescent="0.2">
      <c r="A4361" t="s">
        <v>8795</v>
      </c>
      <c r="B4361" t="s">
        <v>8796</v>
      </c>
      <c r="D4361" s="85">
        <v>478.79</v>
      </c>
    </row>
    <row r="4362" spans="1:4" x14ac:dyDescent="0.2">
      <c r="A4362" t="s">
        <v>8797</v>
      </c>
      <c r="B4362" t="s">
        <v>8798</v>
      </c>
      <c r="D4362" s="85">
        <v>62.38</v>
      </c>
    </row>
    <row r="4363" spans="1:4" x14ac:dyDescent="0.2">
      <c r="A4363" t="s">
        <v>8799</v>
      </c>
      <c r="B4363" t="s">
        <v>8800</v>
      </c>
      <c r="D4363" s="85">
        <v>122.42</v>
      </c>
    </row>
    <row r="4364" spans="1:4" x14ac:dyDescent="0.2">
      <c r="A4364" t="s">
        <v>8801</v>
      </c>
      <c r="B4364" t="s">
        <v>8802</v>
      </c>
      <c r="D4364" s="85">
        <v>57.89</v>
      </c>
    </row>
    <row r="4365" spans="1:4" x14ac:dyDescent="0.2">
      <c r="A4365" t="s">
        <v>8803</v>
      </c>
      <c r="B4365" t="s">
        <v>8804</v>
      </c>
      <c r="D4365" s="85">
        <v>48.75</v>
      </c>
    </row>
    <row r="4366" spans="1:4" x14ac:dyDescent="0.2">
      <c r="A4366" t="s">
        <v>8805</v>
      </c>
      <c r="B4366" t="s">
        <v>8806</v>
      </c>
      <c r="D4366" s="85">
        <v>305.91000000000003</v>
      </c>
    </row>
    <row r="4367" spans="1:4" x14ac:dyDescent="0.2">
      <c r="A4367" t="s">
        <v>8807</v>
      </c>
      <c r="B4367" t="s">
        <v>8808</v>
      </c>
      <c r="D4367" s="85">
        <v>81.739999999999995</v>
      </c>
    </row>
    <row r="4368" spans="1:4" x14ac:dyDescent="0.2">
      <c r="A4368" t="s">
        <v>8809</v>
      </c>
      <c r="B4368" t="s">
        <v>8810</v>
      </c>
      <c r="D4368" s="85">
        <v>36.17</v>
      </c>
    </row>
    <row r="4369" spans="1:4" x14ac:dyDescent="0.2">
      <c r="A4369" t="s">
        <v>8811</v>
      </c>
      <c r="B4369" t="s">
        <v>8812</v>
      </c>
      <c r="D4369" s="85">
        <v>35.97</v>
      </c>
    </row>
    <row r="4370" spans="1:4" x14ac:dyDescent="0.2">
      <c r="A4370" t="s">
        <v>8813</v>
      </c>
      <c r="B4370" t="s">
        <v>8814</v>
      </c>
      <c r="D4370" s="85">
        <v>53.15</v>
      </c>
    </row>
    <row r="4371" spans="1:4" x14ac:dyDescent="0.2">
      <c r="A4371" t="s">
        <v>8815</v>
      </c>
      <c r="B4371" t="s">
        <v>8816</v>
      </c>
      <c r="D4371" s="85">
        <v>14.09</v>
      </c>
    </row>
    <row r="4372" spans="1:4" x14ac:dyDescent="0.2">
      <c r="A4372" t="s">
        <v>8817</v>
      </c>
      <c r="B4372" t="s">
        <v>8818</v>
      </c>
      <c r="D4372" s="85">
        <v>761.3</v>
      </c>
    </row>
    <row r="4373" spans="1:4" x14ac:dyDescent="0.2">
      <c r="A4373" t="s">
        <v>8819</v>
      </c>
      <c r="B4373" t="s">
        <v>8820</v>
      </c>
      <c r="D4373" s="85">
        <v>717.05</v>
      </c>
    </row>
    <row r="4374" spans="1:4" x14ac:dyDescent="0.2">
      <c r="A4374" t="s">
        <v>8821</v>
      </c>
      <c r="B4374" t="s">
        <v>8822</v>
      </c>
      <c r="D4374" s="85">
        <v>758.88</v>
      </c>
    </row>
    <row r="4375" spans="1:4" x14ac:dyDescent="0.2">
      <c r="A4375" t="s">
        <v>8823</v>
      </c>
      <c r="B4375" t="s">
        <v>8824</v>
      </c>
      <c r="D4375" s="85">
        <v>84.52</v>
      </c>
    </row>
    <row r="4376" spans="1:4" x14ac:dyDescent="0.2">
      <c r="A4376" t="s">
        <v>8825</v>
      </c>
      <c r="B4376" t="s">
        <v>8826</v>
      </c>
      <c r="D4376" s="85">
        <v>165.82</v>
      </c>
    </row>
    <row r="4377" spans="1:4" x14ac:dyDescent="0.2">
      <c r="A4377" t="s">
        <v>8827</v>
      </c>
      <c r="B4377" t="s">
        <v>8828</v>
      </c>
      <c r="D4377" s="85">
        <v>13.75</v>
      </c>
    </row>
    <row r="4378" spans="1:4" x14ac:dyDescent="0.2">
      <c r="A4378" t="s">
        <v>8829</v>
      </c>
      <c r="B4378" t="s">
        <v>8830</v>
      </c>
      <c r="D4378" s="85">
        <v>161.41999999999999</v>
      </c>
    </row>
    <row r="4379" spans="1:4" x14ac:dyDescent="0.2">
      <c r="A4379" t="s">
        <v>8831</v>
      </c>
      <c r="B4379" t="s">
        <v>8832</v>
      </c>
      <c r="D4379" s="85">
        <v>34.42</v>
      </c>
    </row>
    <row r="4380" spans="1:4" x14ac:dyDescent="0.2">
      <c r="A4380" t="s">
        <v>8833</v>
      </c>
      <c r="B4380" t="s">
        <v>8834</v>
      </c>
      <c r="D4380" s="85">
        <v>38.47</v>
      </c>
    </row>
    <row r="4381" spans="1:4" x14ac:dyDescent="0.2">
      <c r="A4381" t="s">
        <v>8835</v>
      </c>
      <c r="B4381" t="s">
        <v>8836</v>
      </c>
      <c r="D4381" s="85">
        <v>180.92</v>
      </c>
    </row>
    <row r="4382" spans="1:4" x14ac:dyDescent="0.2">
      <c r="A4382" t="s">
        <v>8837</v>
      </c>
      <c r="B4382" t="s">
        <v>8838</v>
      </c>
      <c r="D4382" s="85">
        <v>38.85</v>
      </c>
    </row>
    <row r="4383" spans="1:4" x14ac:dyDescent="0.2">
      <c r="A4383" t="s">
        <v>18225</v>
      </c>
      <c r="B4383" t="s">
        <v>18226</v>
      </c>
      <c r="D4383" s="85">
        <v>11.91</v>
      </c>
    </row>
    <row r="4384" spans="1:4" x14ac:dyDescent="0.2">
      <c r="A4384" t="s">
        <v>8839</v>
      </c>
      <c r="B4384" t="s">
        <v>8840</v>
      </c>
      <c r="D4384" s="85">
        <v>34.28</v>
      </c>
    </row>
    <row r="4385" spans="1:4" x14ac:dyDescent="0.2">
      <c r="A4385" t="s">
        <v>8841</v>
      </c>
      <c r="B4385" t="s">
        <v>8842</v>
      </c>
      <c r="D4385" s="85">
        <v>34.51</v>
      </c>
    </row>
    <row r="4386" spans="1:4" x14ac:dyDescent="0.2">
      <c r="A4386" t="s">
        <v>8843</v>
      </c>
      <c r="B4386" t="s">
        <v>8844</v>
      </c>
      <c r="D4386" s="85">
        <v>33.619999999999997</v>
      </c>
    </row>
    <row r="4387" spans="1:4" x14ac:dyDescent="0.2">
      <c r="A4387" t="s">
        <v>8845</v>
      </c>
      <c r="B4387" t="s">
        <v>8846</v>
      </c>
      <c r="D4387" s="85">
        <v>33.75</v>
      </c>
    </row>
    <row r="4388" spans="1:4" x14ac:dyDescent="0.2">
      <c r="A4388" t="s">
        <v>8847</v>
      </c>
      <c r="B4388" t="s">
        <v>8848</v>
      </c>
      <c r="D4388" s="85">
        <v>33.619999999999997</v>
      </c>
    </row>
    <row r="4389" spans="1:4" x14ac:dyDescent="0.2">
      <c r="A4389" t="s">
        <v>8849</v>
      </c>
      <c r="B4389" t="s">
        <v>8850</v>
      </c>
      <c r="D4389" s="85">
        <v>34.880000000000003</v>
      </c>
    </row>
    <row r="4390" spans="1:4" x14ac:dyDescent="0.2">
      <c r="A4390" t="s">
        <v>8851</v>
      </c>
      <c r="B4390" t="s">
        <v>8852</v>
      </c>
      <c r="D4390" s="85">
        <v>35.18</v>
      </c>
    </row>
    <row r="4391" spans="1:4" x14ac:dyDescent="0.2">
      <c r="A4391" t="s">
        <v>8853</v>
      </c>
      <c r="B4391" t="s">
        <v>8854</v>
      </c>
      <c r="D4391" s="85">
        <v>29.57</v>
      </c>
    </row>
    <row r="4392" spans="1:4" x14ac:dyDescent="0.2">
      <c r="A4392" t="s">
        <v>8855</v>
      </c>
      <c r="B4392" t="s">
        <v>8856</v>
      </c>
      <c r="D4392" s="85">
        <v>94.5</v>
      </c>
    </row>
    <row r="4393" spans="1:4" x14ac:dyDescent="0.2">
      <c r="A4393" t="s">
        <v>8857</v>
      </c>
      <c r="B4393" t="s">
        <v>8858</v>
      </c>
      <c r="D4393" s="85">
        <v>86.21</v>
      </c>
    </row>
    <row r="4394" spans="1:4" x14ac:dyDescent="0.2">
      <c r="A4394" t="s">
        <v>8859</v>
      </c>
      <c r="B4394" t="s">
        <v>8860</v>
      </c>
      <c r="D4394" s="85">
        <v>33.97</v>
      </c>
    </row>
    <row r="4395" spans="1:4" x14ac:dyDescent="0.2">
      <c r="A4395" t="s">
        <v>8861</v>
      </c>
      <c r="B4395" t="s">
        <v>8862</v>
      </c>
      <c r="D4395" s="85">
        <v>34.619999999999997</v>
      </c>
    </row>
    <row r="4396" spans="1:4" x14ac:dyDescent="0.2">
      <c r="A4396" t="s">
        <v>8863</v>
      </c>
      <c r="B4396" t="s">
        <v>8864</v>
      </c>
      <c r="D4396" s="85">
        <v>32.200000000000003</v>
      </c>
    </row>
    <row r="4397" spans="1:4" x14ac:dyDescent="0.2">
      <c r="A4397" t="s">
        <v>8865</v>
      </c>
      <c r="B4397" t="s">
        <v>8866</v>
      </c>
      <c r="D4397" s="85">
        <v>35.79</v>
      </c>
    </row>
    <row r="4398" spans="1:4" x14ac:dyDescent="0.2">
      <c r="A4398" t="s">
        <v>8867</v>
      </c>
      <c r="B4398" t="s">
        <v>8868</v>
      </c>
      <c r="D4398" s="85">
        <v>51.36</v>
      </c>
    </row>
    <row r="4399" spans="1:4" x14ac:dyDescent="0.2">
      <c r="A4399" t="s">
        <v>8869</v>
      </c>
      <c r="B4399" t="s">
        <v>8870</v>
      </c>
      <c r="D4399" s="85">
        <v>45.91</v>
      </c>
    </row>
    <row r="4400" spans="1:4" x14ac:dyDescent="0.2">
      <c r="A4400" t="s">
        <v>8871</v>
      </c>
      <c r="B4400" t="s">
        <v>8872</v>
      </c>
      <c r="D4400" s="85">
        <v>39.32</v>
      </c>
    </row>
    <row r="4401" spans="1:4" x14ac:dyDescent="0.2">
      <c r="A4401" t="s">
        <v>8873</v>
      </c>
      <c r="B4401" t="s">
        <v>8874</v>
      </c>
      <c r="D4401" s="85">
        <v>36.450000000000003</v>
      </c>
    </row>
    <row r="4402" spans="1:4" x14ac:dyDescent="0.2">
      <c r="A4402" t="s">
        <v>8875</v>
      </c>
      <c r="B4402" t="s">
        <v>8876</v>
      </c>
      <c r="D4402" s="85">
        <v>36.36</v>
      </c>
    </row>
    <row r="4403" spans="1:4" x14ac:dyDescent="0.2">
      <c r="A4403" t="s">
        <v>8877</v>
      </c>
      <c r="B4403" t="s">
        <v>8878</v>
      </c>
      <c r="D4403" s="85">
        <v>41.09</v>
      </c>
    </row>
    <row r="4404" spans="1:4" x14ac:dyDescent="0.2">
      <c r="A4404" t="s">
        <v>8879</v>
      </c>
      <c r="B4404" t="s">
        <v>8880</v>
      </c>
      <c r="D4404" s="85">
        <v>37.909999999999997</v>
      </c>
    </row>
    <row r="4405" spans="1:4" x14ac:dyDescent="0.2">
      <c r="A4405" t="s">
        <v>8881</v>
      </c>
      <c r="B4405" t="s">
        <v>8882</v>
      </c>
      <c r="D4405" s="85">
        <v>35.56</v>
      </c>
    </row>
    <row r="4406" spans="1:4" x14ac:dyDescent="0.2">
      <c r="A4406" t="s">
        <v>8883</v>
      </c>
      <c r="B4406" t="s">
        <v>8884</v>
      </c>
      <c r="D4406" s="85">
        <v>34.75</v>
      </c>
    </row>
    <row r="4407" spans="1:4" x14ac:dyDescent="0.2">
      <c r="A4407" t="s">
        <v>8885</v>
      </c>
      <c r="B4407" t="s">
        <v>8886</v>
      </c>
      <c r="D4407" s="85">
        <v>34.69</v>
      </c>
    </row>
    <row r="4408" spans="1:4" x14ac:dyDescent="0.2">
      <c r="A4408" t="s">
        <v>8887</v>
      </c>
      <c r="B4408" t="s">
        <v>8888</v>
      </c>
      <c r="D4408" s="85">
        <v>3.88</v>
      </c>
    </row>
    <row r="4409" spans="1:4" x14ac:dyDescent="0.2">
      <c r="A4409" t="s">
        <v>8889</v>
      </c>
      <c r="B4409" t="s">
        <v>8890</v>
      </c>
      <c r="D4409" s="85">
        <v>39.61</v>
      </c>
    </row>
    <row r="4410" spans="1:4" x14ac:dyDescent="0.2">
      <c r="A4410" t="s">
        <v>8891</v>
      </c>
      <c r="B4410" t="s">
        <v>8892</v>
      </c>
      <c r="D4410" s="85">
        <v>26.15</v>
      </c>
    </row>
    <row r="4411" spans="1:4" x14ac:dyDescent="0.2">
      <c r="A4411" t="s">
        <v>8893</v>
      </c>
      <c r="B4411" t="s">
        <v>8894</v>
      </c>
      <c r="C4411" t="s">
        <v>8895</v>
      </c>
      <c r="D4411" s="85">
        <v>20.52</v>
      </c>
    </row>
    <row r="4412" spans="1:4" x14ac:dyDescent="0.2">
      <c r="A4412" t="s">
        <v>8896</v>
      </c>
      <c r="B4412" t="s">
        <v>8897</v>
      </c>
      <c r="D4412" s="85">
        <v>37.479999999999997</v>
      </c>
    </row>
    <row r="4413" spans="1:4" x14ac:dyDescent="0.2">
      <c r="A4413" t="s">
        <v>8898</v>
      </c>
      <c r="B4413" t="s">
        <v>8899</v>
      </c>
      <c r="C4413" t="s">
        <v>8900</v>
      </c>
      <c r="D4413" s="85">
        <v>53.62</v>
      </c>
    </row>
    <row r="4414" spans="1:4" x14ac:dyDescent="0.2">
      <c r="A4414" t="s">
        <v>8901</v>
      </c>
      <c r="B4414" t="s">
        <v>8902</v>
      </c>
      <c r="D4414" s="85">
        <v>35.549999999999997</v>
      </c>
    </row>
    <row r="4415" spans="1:4" x14ac:dyDescent="0.2">
      <c r="A4415" t="s">
        <v>8903</v>
      </c>
      <c r="B4415" t="s">
        <v>8904</v>
      </c>
      <c r="D4415" s="85">
        <v>34.18</v>
      </c>
    </row>
    <row r="4416" spans="1:4" x14ac:dyDescent="0.2">
      <c r="A4416" t="s">
        <v>8905</v>
      </c>
      <c r="B4416" t="s">
        <v>8906</v>
      </c>
      <c r="D4416" s="85">
        <v>36.979999999999997</v>
      </c>
    </row>
    <row r="4417" spans="1:4" x14ac:dyDescent="0.2">
      <c r="A4417" t="s">
        <v>8907</v>
      </c>
      <c r="B4417" t="s">
        <v>8908</v>
      </c>
      <c r="D4417" s="85">
        <v>33.590000000000003</v>
      </c>
    </row>
    <row r="4418" spans="1:4" x14ac:dyDescent="0.2">
      <c r="A4418" t="s">
        <v>8909</v>
      </c>
      <c r="B4418" t="s">
        <v>8910</v>
      </c>
      <c r="D4418" s="85">
        <v>39.71</v>
      </c>
    </row>
    <row r="4419" spans="1:4" x14ac:dyDescent="0.2">
      <c r="A4419" t="s">
        <v>8911</v>
      </c>
      <c r="B4419" t="s">
        <v>8912</v>
      </c>
      <c r="D4419" s="85">
        <v>98.29</v>
      </c>
    </row>
    <row r="4420" spans="1:4" x14ac:dyDescent="0.2">
      <c r="A4420" t="s">
        <v>8913</v>
      </c>
      <c r="B4420" t="s">
        <v>8914</v>
      </c>
      <c r="D4420" s="85">
        <v>42.09</v>
      </c>
    </row>
    <row r="4421" spans="1:4" x14ac:dyDescent="0.2">
      <c r="A4421" t="s">
        <v>8915</v>
      </c>
      <c r="B4421" t="s">
        <v>8916</v>
      </c>
      <c r="D4421" s="85">
        <v>35.89</v>
      </c>
    </row>
    <row r="4422" spans="1:4" x14ac:dyDescent="0.2">
      <c r="A4422" t="s">
        <v>8917</v>
      </c>
      <c r="B4422" t="s">
        <v>8918</v>
      </c>
      <c r="D4422" s="85">
        <v>97.44</v>
      </c>
    </row>
    <row r="4423" spans="1:4" x14ac:dyDescent="0.2">
      <c r="A4423" t="s">
        <v>8919</v>
      </c>
      <c r="B4423" t="s">
        <v>8920</v>
      </c>
      <c r="D4423" s="85">
        <v>38.700000000000003</v>
      </c>
    </row>
    <row r="4424" spans="1:4" x14ac:dyDescent="0.2">
      <c r="A4424" t="s">
        <v>8921</v>
      </c>
      <c r="B4424" t="s">
        <v>8922</v>
      </c>
      <c r="D4424" s="85">
        <v>42.63</v>
      </c>
    </row>
    <row r="4425" spans="1:4" x14ac:dyDescent="0.2">
      <c r="A4425" t="s">
        <v>8923</v>
      </c>
      <c r="B4425" t="s">
        <v>8924</v>
      </c>
      <c r="D4425" s="85">
        <v>40.5</v>
      </c>
    </row>
    <row r="4426" spans="1:4" x14ac:dyDescent="0.2">
      <c r="A4426" t="s">
        <v>8925</v>
      </c>
      <c r="B4426" t="s">
        <v>8926</v>
      </c>
      <c r="D4426" s="85">
        <v>47.95</v>
      </c>
    </row>
    <row r="4427" spans="1:4" x14ac:dyDescent="0.2">
      <c r="A4427" t="s">
        <v>8927</v>
      </c>
      <c r="B4427" t="s">
        <v>8928</v>
      </c>
      <c r="D4427" s="85">
        <v>43.62</v>
      </c>
    </row>
    <row r="4428" spans="1:4" x14ac:dyDescent="0.2">
      <c r="A4428" t="s">
        <v>8929</v>
      </c>
      <c r="B4428" t="s">
        <v>8930</v>
      </c>
      <c r="D4428" s="85">
        <v>47.18</v>
      </c>
    </row>
    <row r="4429" spans="1:4" x14ac:dyDescent="0.2">
      <c r="A4429" t="s">
        <v>8931</v>
      </c>
      <c r="B4429" t="s">
        <v>8932</v>
      </c>
      <c r="D4429" s="85">
        <v>55.31</v>
      </c>
    </row>
    <row r="4430" spans="1:4" x14ac:dyDescent="0.2">
      <c r="A4430" t="s">
        <v>8933</v>
      </c>
      <c r="B4430" t="s">
        <v>8934</v>
      </c>
      <c r="D4430" s="85">
        <v>80.06</v>
      </c>
    </row>
    <row r="4431" spans="1:4" x14ac:dyDescent="0.2">
      <c r="A4431" t="s">
        <v>8935</v>
      </c>
      <c r="B4431" t="s">
        <v>8936</v>
      </c>
      <c r="D4431" s="85">
        <v>48.32</v>
      </c>
    </row>
    <row r="4432" spans="1:4" x14ac:dyDescent="0.2">
      <c r="A4432" t="s">
        <v>8937</v>
      </c>
      <c r="B4432" t="s">
        <v>8938</v>
      </c>
      <c r="D4432" s="85">
        <v>164.39</v>
      </c>
    </row>
    <row r="4433" spans="1:4" x14ac:dyDescent="0.2">
      <c r="A4433" t="s">
        <v>8939</v>
      </c>
      <c r="B4433" t="s">
        <v>8940</v>
      </c>
      <c r="D4433" s="85">
        <v>58.41</v>
      </c>
    </row>
    <row r="4434" spans="1:4" x14ac:dyDescent="0.2">
      <c r="A4434" t="s">
        <v>8941</v>
      </c>
      <c r="B4434" t="s">
        <v>8942</v>
      </c>
      <c r="D4434" s="85">
        <v>67.98</v>
      </c>
    </row>
    <row r="4435" spans="1:4" x14ac:dyDescent="0.2">
      <c r="A4435" t="s">
        <v>8943</v>
      </c>
      <c r="B4435" t="s">
        <v>8944</v>
      </c>
      <c r="D4435" s="85">
        <v>47.95</v>
      </c>
    </row>
    <row r="4436" spans="1:4" x14ac:dyDescent="0.2">
      <c r="A4436" t="s">
        <v>8945</v>
      </c>
      <c r="B4436" t="s">
        <v>8946</v>
      </c>
      <c r="D4436" s="85">
        <v>38.18</v>
      </c>
    </row>
    <row r="4437" spans="1:4" x14ac:dyDescent="0.2">
      <c r="A4437" t="s">
        <v>8947</v>
      </c>
      <c r="B4437" t="s">
        <v>8948</v>
      </c>
      <c r="D4437" s="85">
        <v>38.1</v>
      </c>
    </row>
    <row r="4438" spans="1:4" x14ac:dyDescent="0.2">
      <c r="A4438" t="s">
        <v>8949</v>
      </c>
      <c r="B4438" t="s">
        <v>8950</v>
      </c>
      <c r="D4438" s="85">
        <v>588.80999999999995</v>
      </c>
    </row>
    <row r="4439" spans="1:4" x14ac:dyDescent="0.2">
      <c r="A4439" t="s">
        <v>8951</v>
      </c>
      <c r="B4439" t="s">
        <v>8952</v>
      </c>
      <c r="D4439" s="85">
        <v>65.790000000000006</v>
      </c>
    </row>
    <row r="4440" spans="1:4" x14ac:dyDescent="0.2">
      <c r="A4440" t="s">
        <v>8953</v>
      </c>
      <c r="B4440" t="s">
        <v>8954</v>
      </c>
      <c r="D4440" s="85">
        <v>209.08</v>
      </c>
    </row>
    <row r="4441" spans="1:4" x14ac:dyDescent="0.2">
      <c r="A4441" t="s">
        <v>8955</v>
      </c>
      <c r="B4441" t="s">
        <v>8956</v>
      </c>
      <c r="D4441" s="85">
        <v>39.44</v>
      </c>
    </row>
    <row r="4442" spans="1:4" x14ac:dyDescent="0.2">
      <c r="A4442" t="s">
        <v>8957</v>
      </c>
      <c r="B4442" t="s">
        <v>8958</v>
      </c>
      <c r="D4442" s="85">
        <v>112.28</v>
      </c>
    </row>
    <row r="4443" spans="1:4" x14ac:dyDescent="0.2">
      <c r="A4443" t="s">
        <v>8959</v>
      </c>
      <c r="B4443" t="s">
        <v>8960</v>
      </c>
      <c r="D4443" s="85">
        <v>34.58</v>
      </c>
    </row>
    <row r="4444" spans="1:4" x14ac:dyDescent="0.2">
      <c r="A4444" t="s">
        <v>8961</v>
      </c>
      <c r="B4444" t="s">
        <v>8962</v>
      </c>
      <c r="D4444" s="85">
        <v>70.86</v>
      </c>
    </row>
    <row r="4445" spans="1:4" x14ac:dyDescent="0.2">
      <c r="A4445" t="s">
        <v>8963</v>
      </c>
      <c r="B4445" t="s">
        <v>8964</v>
      </c>
      <c r="D4445" s="85">
        <v>56.21</v>
      </c>
    </row>
    <row r="4446" spans="1:4" x14ac:dyDescent="0.2">
      <c r="A4446" t="s">
        <v>8965</v>
      </c>
      <c r="B4446" t="s">
        <v>8966</v>
      </c>
      <c r="D4446" s="85">
        <v>24.86</v>
      </c>
    </row>
    <row r="4447" spans="1:4" x14ac:dyDescent="0.2">
      <c r="A4447" t="s">
        <v>8967</v>
      </c>
      <c r="B4447" t="s">
        <v>8968</v>
      </c>
      <c r="D4447" s="85">
        <v>0.01</v>
      </c>
    </row>
    <row r="4448" spans="1:4" x14ac:dyDescent="0.2">
      <c r="A4448" t="s">
        <v>8969</v>
      </c>
      <c r="B4448" t="s">
        <v>8970</v>
      </c>
      <c r="D4448" s="85">
        <v>0.01</v>
      </c>
    </row>
    <row r="4449" spans="1:5" x14ac:dyDescent="0.2">
      <c r="A4449" t="s">
        <v>8971</v>
      </c>
      <c r="B4449" t="s">
        <v>8972</v>
      </c>
      <c r="D4449" s="85">
        <v>35.119999999999997</v>
      </c>
    </row>
    <row r="4450" spans="1:5" x14ac:dyDescent="0.2">
      <c r="A4450" t="s">
        <v>8973</v>
      </c>
      <c r="B4450" t="s">
        <v>8974</v>
      </c>
      <c r="D4450" s="85">
        <v>42.09</v>
      </c>
    </row>
    <row r="4451" spans="1:5" x14ac:dyDescent="0.2">
      <c r="A4451" t="s">
        <v>8975</v>
      </c>
      <c r="B4451" t="s">
        <v>8976</v>
      </c>
      <c r="D4451" s="85">
        <v>45.54</v>
      </c>
    </row>
    <row r="4452" spans="1:5" x14ac:dyDescent="0.2">
      <c r="A4452" t="s">
        <v>8977</v>
      </c>
      <c r="B4452" t="s">
        <v>8978</v>
      </c>
      <c r="D4452" s="85">
        <v>33.590000000000003</v>
      </c>
    </row>
    <row r="4453" spans="1:5" x14ac:dyDescent="0.2">
      <c r="A4453" t="s">
        <v>8979</v>
      </c>
      <c r="B4453" t="s">
        <v>8980</v>
      </c>
      <c r="D4453" s="85">
        <v>37.06</v>
      </c>
    </row>
    <row r="4454" spans="1:5" x14ac:dyDescent="0.2">
      <c r="A4454" t="s">
        <v>8981</v>
      </c>
      <c r="B4454" t="s">
        <v>8982</v>
      </c>
      <c r="D4454" s="85">
        <v>36.93</v>
      </c>
    </row>
    <row r="4455" spans="1:5" x14ac:dyDescent="0.2">
      <c r="A4455" t="s">
        <v>8983</v>
      </c>
      <c r="B4455" t="s">
        <v>8984</v>
      </c>
      <c r="D4455" s="85">
        <v>33.619999999999997</v>
      </c>
    </row>
    <row r="4456" spans="1:5" x14ac:dyDescent="0.2">
      <c r="A4456" t="s">
        <v>8985</v>
      </c>
      <c r="B4456" t="s">
        <v>8986</v>
      </c>
      <c r="D4456" s="85">
        <v>33.619999999999997</v>
      </c>
    </row>
    <row r="4457" spans="1:5" x14ac:dyDescent="0.2">
      <c r="A4457" t="s">
        <v>8987</v>
      </c>
      <c r="B4457" t="s">
        <v>8988</v>
      </c>
      <c r="D4457" s="85">
        <v>49.35</v>
      </c>
    </row>
    <row r="4458" spans="1:5" x14ac:dyDescent="0.2">
      <c r="A4458" t="s">
        <v>8989</v>
      </c>
      <c r="B4458" t="s">
        <v>8990</v>
      </c>
      <c r="D4458" s="85">
        <v>93.57</v>
      </c>
    </row>
    <row r="4459" spans="1:5" x14ac:dyDescent="0.2">
      <c r="A4459" t="s">
        <v>8991</v>
      </c>
      <c r="B4459" t="s">
        <v>8992</v>
      </c>
      <c r="D4459" s="85">
        <v>40.79</v>
      </c>
    </row>
    <row r="4460" spans="1:5" x14ac:dyDescent="0.2">
      <c r="A4460" t="s">
        <v>8993</v>
      </c>
      <c r="B4460" t="s">
        <v>8994</v>
      </c>
      <c r="D4460" s="85">
        <v>61.99</v>
      </c>
    </row>
    <row r="4461" spans="1:5" x14ac:dyDescent="0.2">
      <c r="A4461" t="s">
        <v>8995</v>
      </c>
      <c r="B4461" t="s">
        <v>8996</v>
      </c>
      <c r="D4461" s="85">
        <v>68.540000000000006</v>
      </c>
    </row>
    <row r="4462" spans="1:5" x14ac:dyDescent="0.2">
      <c r="A4462" t="s">
        <v>8997</v>
      </c>
      <c r="B4462" t="s">
        <v>8998</v>
      </c>
      <c r="D4462" s="85">
        <v>1019.15</v>
      </c>
      <c r="E4462" t="s">
        <v>16457</v>
      </c>
    </row>
    <row r="4463" spans="1:5" x14ac:dyDescent="0.2">
      <c r="A4463" t="s">
        <v>8999</v>
      </c>
      <c r="B4463" t="s">
        <v>9000</v>
      </c>
      <c r="D4463" s="85">
        <v>2463.29</v>
      </c>
    </row>
    <row r="4464" spans="1:5" x14ac:dyDescent="0.2">
      <c r="A4464" t="s">
        <v>9001</v>
      </c>
      <c r="B4464" t="s">
        <v>9002</v>
      </c>
      <c r="D4464" s="85">
        <v>640.71</v>
      </c>
    </row>
    <row r="4465" spans="1:4" x14ac:dyDescent="0.2">
      <c r="A4465" t="s">
        <v>9003</v>
      </c>
      <c r="B4465" t="s">
        <v>9004</v>
      </c>
      <c r="D4465" s="85">
        <v>1154.27</v>
      </c>
    </row>
    <row r="4466" spans="1:4" x14ac:dyDescent="0.2">
      <c r="A4466" t="s">
        <v>9005</v>
      </c>
      <c r="B4466" t="s">
        <v>9006</v>
      </c>
      <c r="D4466" s="85">
        <v>286.93</v>
      </c>
    </row>
    <row r="4467" spans="1:4" x14ac:dyDescent="0.2">
      <c r="A4467" t="s">
        <v>9007</v>
      </c>
      <c r="B4467" t="s">
        <v>9008</v>
      </c>
      <c r="D4467" s="85">
        <v>399.59</v>
      </c>
    </row>
    <row r="4468" spans="1:4" x14ac:dyDescent="0.2">
      <c r="A4468" t="s">
        <v>9009</v>
      </c>
      <c r="B4468" t="s">
        <v>9010</v>
      </c>
      <c r="D4468" s="85">
        <v>34.43</v>
      </c>
    </row>
    <row r="4469" spans="1:4" x14ac:dyDescent="0.2">
      <c r="A4469" t="s">
        <v>9011</v>
      </c>
      <c r="B4469" t="s">
        <v>9012</v>
      </c>
      <c r="D4469" s="85">
        <v>35.32</v>
      </c>
    </row>
    <row r="4470" spans="1:4" x14ac:dyDescent="0.2">
      <c r="A4470" t="s">
        <v>9013</v>
      </c>
      <c r="B4470" t="s">
        <v>9014</v>
      </c>
      <c r="D4470" s="85">
        <v>105.16</v>
      </c>
    </row>
    <row r="4471" spans="1:4" x14ac:dyDescent="0.2">
      <c r="A4471" t="s">
        <v>9015</v>
      </c>
      <c r="B4471" t="s">
        <v>9016</v>
      </c>
      <c r="D4471" s="85">
        <v>50.51</v>
      </c>
    </row>
    <row r="4472" spans="1:4" x14ac:dyDescent="0.2">
      <c r="A4472" t="s">
        <v>9017</v>
      </c>
      <c r="B4472" t="s">
        <v>9018</v>
      </c>
      <c r="D4472" s="85">
        <v>50.51</v>
      </c>
    </row>
    <row r="4473" spans="1:4" x14ac:dyDescent="0.2">
      <c r="A4473" t="s">
        <v>9019</v>
      </c>
      <c r="B4473" t="s">
        <v>9020</v>
      </c>
      <c r="D4473" s="85">
        <v>48.11</v>
      </c>
    </row>
    <row r="4474" spans="1:4" x14ac:dyDescent="0.2">
      <c r="A4474" t="s">
        <v>9021</v>
      </c>
      <c r="B4474" t="s">
        <v>9020</v>
      </c>
      <c r="D4474" s="85">
        <v>37.299999999999997</v>
      </c>
    </row>
    <row r="4475" spans="1:4" x14ac:dyDescent="0.2">
      <c r="A4475" t="s">
        <v>9022</v>
      </c>
      <c r="B4475" t="s">
        <v>9023</v>
      </c>
      <c r="D4475" s="85">
        <v>99.92</v>
      </c>
    </row>
    <row r="4476" spans="1:4" x14ac:dyDescent="0.2">
      <c r="A4476" t="s">
        <v>9024</v>
      </c>
      <c r="B4476" t="s">
        <v>9025</v>
      </c>
      <c r="D4476" s="85">
        <v>54.69</v>
      </c>
    </row>
    <row r="4477" spans="1:4" x14ac:dyDescent="0.2">
      <c r="A4477" t="s">
        <v>9026</v>
      </c>
      <c r="B4477" t="s">
        <v>9027</v>
      </c>
      <c r="D4477" s="85">
        <v>86.45</v>
      </c>
    </row>
    <row r="4478" spans="1:4" x14ac:dyDescent="0.2">
      <c r="A4478" t="s">
        <v>9028</v>
      </c>
      <c r="B4478" t="s">
        <v>9029</v>
      </c>
      <c r="D4478" s="85">
        <v>63.54</v>
      </c>
    </row>
    <row r="4479" spans="1:4" x14ac:dyDescent="0.2">
      <c r="A4479" t="s">
        <v>9030</v>
      </c>
      <c r="B4479" t="s">
        <v>9031</v>
      </c>
      <c r="D4479" s="85">
        <v>161.33000000000001</v>
      </c>
    </row>
    <row r="4480" spans="1:4" x14ac:dyDescent="0.2">
      <c r="A4480" t="s">
        <v>9032</v>
      </c>
      <c r="B4480" t="s">
        <v>9033</v>
      </c>
      <c r="D4480" s="85">
        <v>63.56</v>
      </c>
    </row>
    <row r="4481" spans="1:4" x14ac:dyDescent="0.2">
      <c r="A4481" t="s">
        <v>9034</v>
      </c>
      <c r="B4481" t="s">
        <v>9035</v>
      </c>
      <c r="D4481" s="85">
        <v>47.52</v>
      </c>
    </row>
    <row r="4482" spans="1:4" x14ac:dyDescent="0.2">
      <c r="A4482" t="s">
        <v>9036</v>
      </c>
      <c r="B4482" t="s">
        <v>9037</v>
      </c>
      <c r="D4482" s="85">
        <v>65.03</v>
      </c>
    </row>
    <row r="4483" spans="1:4" x14ac:dyDescent="0.2">
      <c r="A4483" t="s">
        <v>9038</v>
      </c>
      <c r="B4483" t="s">
        <v>9039</v>
      </c>
      <c r="D4483" s="85">
        <v>83.95</v>
      </c>
    </row>
    <row r="4484" spans="1:4" x14ac:dyDescent="0.2">
      <c r="A4484" t="s">
        <v>9040</v>
      </c>
      <c r="B4484" t="s">
        <v>9041</v>
      </c>
      <c r="D4484" s="85">
        <v>42.91</v>
      </c>
    </row>
    <row r="4485" spans="1:4" x14ac:dyDescent="0.2">
      <c r="A4485" t="s">
        <v>9042</v>
      </c>
      <c r="B4485" t="s">
        <v>9043</v>
      </c>
      <c r="D4485" s="85">
        <v>107.85</v>
      </c>
    </row>
    <row r="4486" spans="1:4" x14ac:dyDescent="0.2">
      <c r="A4486" t="s">
        <v>9044</v>
      </c>
      <c r="B4486" t="s">
        <v>9045</v>
      </c>
      <c r="D4486" s="85">
        <v>35.25</v>
      </c>
    </row>
    <row r="4487" spans="1:4" x14ac:dyDescent="0.2">
      <c r="A4487" t="s">
        <v>9046</v>
      </c>
      <c r="B4487" t="s">
        <v>9047</v>
      </c>
      <c r="D4487" s="85">
        <v>35.19</v>
      </c>
    </row>
    <row r="4488" spans="1:4" x14ac:dyDescent="0.2">
      <c r="A4488" t="s">
        <v>9048</v>
      </c>
      <c r="B4488" t="s">
        <v>9049</v>
      </c>
      <c r="D4488" s="85">
        <v>35.200000000000003</v>
      </c>
    </row>
    <row r="4489" spans="1:4" x14ac:dyDescent="0.2">
      <c r="A4489" t="s">
        <v>9050</v>
      </c>
      <c r="B4489" t="s">
        <v>9051</v>
      </c>
      <c r="D4489" s="85">
        <v>47.06</v>
      </c>
    </row>
    <row r="4490" spans="1:4" x14ac:dyDescent="0.2">
      <c r="A4490" t="s">
        <v>9052</v>
      </c>
      <c r="B4490" t="s">
        <v>9053</v>
      </c>
      <c r="D4490" s="85">
        <v>59.61</v>
      </c>
    </row>
    <row r="4491" spans="1:4" x14ac:dyDescent="0.2">
      <c r="A4491" t="s">
        <v>9054</v>
      </c>
      <c r="B4491" t="s">
        <v>9055</v>
      </c>
      <c r="D4491" s="85">
        <v>33.93</v>
      </c>
    </row>
    <row r="4492" spans="1:4" x14ac:dyDescent="0.2">
      <c r="A4492" t="s">
        <v>9056</v>
      </c>
      <c r="B4492" t="s">
        <v>9057</v>
      </c>
      <c r="D4492" s="85">
        <v>23.86</v>
      </c>
    </row>
    <row r="4493" spans="1:4" x14ac:dyDescent="0.2">
      <c r="A4493" t="s">
        <v>9058</v>
      </c>
      <c r="B4493" t="s">
        <v>9059</v>
      </c>
      <c r="D4493" s="85">
        <v>9.89</v>
      </c>
    </row>
    <row r="4494" spans="1:4" x14ac:dyDescent="0.2">
      <c r="A4494" t="s">
        <v>9060</v>
      </c>
      <c r="B4494" t="s">
        <v>9061</v>
      </c>
      <c r="D4494" s="85">
        <v>34.54</v>
      </c>
    </row>
    <row r="4495" spans="1:4" x14ac:dyDescent="0.2">
      <c r="A4495" t="s">
        <v>9062</v>
      </c>
      <c r="B4495" t="s">
        <v>9063</v>
      </c>
      <c r="D4495" s="85">
        <v>34.71</v>
      </c>
    </row>
    <row r="4496" spans="1:4" x14ac:dyDescent="0.2">
      <c r="A4496" t="s">
        <v>9064</v>
      </c>
      <c r="B4496" t="s">
        <v>9065</v>
      </c>
      <c r="D4496" s="85">
        <v>35.880000000000003</v>
      </c>
    </row>
    <row r="4497" spans="1:4" x14ac:dyDescent="0.2">
      <c r="A4497" t="s">
        <v>9066</v>
      </c>
      <c r="B4497" t="s">
        <v>9067</v>
      </c>
      <c r="D4497" s="85">
        <v>4.04</v>
      </c>
    </row>
    <row r="4498" spans="1:4" x14ac:dyDescent="0.2">
      <c r="A4498" t="s">
        <v>9068</v>
      </c>
      <c r="B4498" t="s">
        <v>9069</v>
      </c>
      <c r="D4498" s="85">
        <v>58.78</v>
      </c>
    </row>
    <row r="4499" spans="1:4" x14ac:dyDescent="0.2">
      <c r="A4499" t="s">
        <v>9070</v>
      </c>
      <c r="B4499" t="s">
        <v>9071</v>
      </c>
      <c r="C4499" t="s">
        <v>9072</v>
      </c>
      <c r="D4499" s="85">
        <v>490.02</v>
      </c>
    </row>
    <row r="4500" spans="1:4" x14ac:dyDescent="0.2">
      <c r="A4500" t="s">
        <v>9073</v>
      </c>
      <c r="B4500" t="s">
        <v>9074</v>
      </c>
      <c r="C4500" t="s">
        <v>9075</v>
      </c>
      <c r="D4500" s="85">
        <v>896.71</v>
      </c>
    </row>
    <row r="4501" spans="1:4" x14ac:dyDescent="0.2">
      <c r="A4501" t="s">
        <v>9076</v>
      </c>
      <c r="B4501" t="s">
        <v>9077</v>
      </c>
      <c r="D4501" s="85">
        <v>33.880000000000003</v>
      </c>
    </row>
    <row r="4502" spans="1:4" x14ac:dyDescent="0.2">
      <c r="A4502" t="s">
        <v>9078</v>
      </c>
      <c r="B4502" t="s">
        <v>9079</v>
      </c>
      <c r="D4502" s="85">
        <v>75.92</v>
      </c>
    </row>
    <row r="4503" spans="1:4" x14ac:dyDescent="0.2">
      <c r="A4503" t="s">
        <v>9080</v>
      </c>
      <c r="B4503" t="s">
        <v>9081</v>
      </c>
      <c r="D4503" s="85">
        <v>52.28</v>
      </c>
    </row>
    <row r="4504" spans="1:4" x14ac:dyDescent="0.2">
      <c r="A4504" t="s">
        <v>9082</v>
      </c>
      <c r="B4504" t="s">
        <v>9083</v>
      </c>
      <c r="C4504" t="s">
        <v>9084</v>
      </c>
      <c r="D4504" s="85">
        <v>946.23</v>
      </c>
    </row>
    <row r="4505" spans="1:4" x14ac:dyDescent="0.2">
      <c r="A4505" t="s">
        <v>9085</v>
      </c>
      <c r="B4505" t="s">
        <v>9086</v>
      </c>
      <c r="C4505" t="s">
        <v>9087</v>
      </c>
      <c r="D4505" s="85">
        <v>946.23</v>
      </c>
    </row>
    <row r="4506" spans="1:4" x14ac:dyDescent="0.2">
      <c r="A4506" t="s">
        <v>9088</v>
      </c>
      <c r="B4506" t="s">
        <v>9089</v>
      </c>
      <c r="C4506" t="s">
        <v>9090</v>
      </c>
      <c r="D4506" s="85">
        <v>760.11</v>
      </c>
    </row>
    <row r="4507" spans="1:4" x14ac:dyDescent="0.2">
      <c r="A4507" t="s">
        <v>9091</v>
      </c>
      <c r="B4507" t="s">
        <v>9092</v>
      </c>
      <c r="D4507" s="85">
        <v>31.82</v>
      </c>
    </row>
    <row r="4508" spans="1:4" x14ac:dyDescent="0.2">
      <c r="A4508" t="s">
        <v>9093</v>
      </c>
      <c r="B4508" t="s">
        <v>9094</v>
      </c>
      <c r="D4508" s="85">
        <v>41.95</v>
      </c>
    </row>
    <row r="4509" spans="1:4" x14ac:dyDescent="0.2">
      <c r="A4509" t="s">
        <v>9095</v>
      </c>
      <c r="B4509" t="s">
        <v>9096</v>
      </c>
      <c r="D4509" s="85">
        <v>39.770000000000003</v>
      </c>
    </row>
    <row r="4510" spans="1:4" x14ac:dyDescent="0.2">
      <c r="A4510" t="s">
        <v>9097</v>
      </c>
      <c r="B4510" t="s">
        <v>9098</v>
      </c>
      <c r="D4510" s="85">
        <v>41.31</v>
      </c>
    </row>
    <row r="4511" spans="1:4" x14ac:dyDescent="0.2">
      <c r="A4511" t="s">
        <v>9099</v>
      </c>
      <c r="B4511" t="s">
        <v>9100</v>
      </c>
      <c r="D4511" s="85">
        <v>46.38</v>
      </c>
    </row>
    <row r="4512" spans="1:4" x14ac:dyDescent="0.2">
      <c r="A4512" t="s">
        <v>9101</v>
      </c>
      <c r="B4512" t="s">
        <v>9102</v>
      </c>
      <c r="D4512" s="85">
        <v>41.32</v>
      </c>
    </row>
    <row r="4513" spans="1:4" x14ac:dyDescent="0.2">
      <c r="A4513" t="s">
        <v>9103</v>
      </c>
      <c r="B4513" t="s">
        <v>9104</v>
      </c>
      <c r="D4513" s="85">
        <v>54.9</v>
      </c>
    </row>
    <row r="4514" spans="1:4" x14ac:dyDescent="0.2">
      <c r="A4514" t="s">
        <v>9105</v>
      </c>
      <c r="B4514" t="s">
        <v>9106</v>
      </c>
      <c r="D4514" s="85">
        <v>35.19</v>
      </c>
    </row>
    <row r="4515" spans="1:4" x14ac:dyDescent="0.2">
      <c r="A4515" t="s">
        <v>9107</v>
      </c>
      <c r="B4515" t="s">
        <v>9108</v>
      </c>
      <c r="D4515" s="85">
        <v>29.72</v>
      </c>
    </row>
    <row r="4516" spans="1:4" x14ac:dyDescent="0.2">
      <c r="A4516" t="s">
        <v>9109</v>
      </c>
      <c r="B4516" t="s">
        <v>9110</v>
      </c>
      <c r="D4516" s="85">
        <v>46.82</v>
      </c>
    </row>
    <row r="4517" spans="1:4" x14ac:dyDescent="0.2">
      <c r="A4517" t="s">
        <v>9111</v>
      </c>
      <c r="B4517" t="s">
        <v>9112</v>
      </c>
      <c r="D4517" s="85">
        <v>39.86</v>
      </c>
    </row>
    <row r="4518" spans="1:4" x14ac:dyDescent="0.2">
      <c r="A4518" t="s">
        <v>9113</v>
      </c>
      <c r="B4518" t="s">
        <v>9114</v>
      </c>
      <c r="D4518" s="85">
        <v>37.54</v>
      </c>
    </row>
    <row r="4519" spans="1:4" x14ac:dyDescent="0.2">
      <c r="A4519" t="s">
        <v>9115</v>
      </c>
      <c r="B4519" t="s">
        <v>9116</v>
      </c>
      <c r="D4519" s="85">
        <v>39.6</v>
      </c>
    </row>
    <row r="4520" spans="1:4" x14ac:dyDescent="0.2">
      <c r="A4520" t="s">
        <v>18227</v>
      </c>
      <c r="B4520" t="s">
        <v>18228</v>
      </c>
      <c r="D4520" s="85">
        <v>47.81</v>
      </c>
    </row>
    <row r="4521" spans="1:4" x14ac:dyDescent="0.2">
      <c r="A4521" t="s">
        <v>9117</v>
      </c>
      <c r="B4521" t="s">
        <v>9118</v>
      </c>
      <c r="D4521" s="85">
        <v>71.52</v>
      </c>
    </row>
    <row r="4522" spans="1:4" x14ac:dyDescent="0.2">
      <c r="A4522" t="s">
        <v>9119</v>
      </c>
      <c r="B4522" t="s">
        <v>9120</v>
      </c>
      <c r="D4522" s="85">
        <v>35.119999999999997</v>
      </c>
    </row>
    <row r="4523" spans="1:4" x14ac:dyDescent="0.2">
      <c r="A4523" t="s">
        <v>9121</v>
      </c>
      <c r="B4523" t="s">
        <v>9122</v>
      </c>
      <c r="D4523" s="85">
        <v>35.29</v>
      </c>
    </row>
    <row r="4524" spans="1:4" x14ac:dyDescent="0.2">
      <c r="A4524" t="s">
        <v>9123</v>
      </c>
      <c r="B4524" t="s">
        <v>9124</v>
      </c>
      <c r="D4524" s="85">
        <v>38.159999999999997</v>
      </c>
    </row>
    <row r="4525" spans="1:4" x14ac:dyDescent="0.2">
      <c r="A4525" t="s">
        <v>9125</v>
      </c>
      <c r="B4525" t="s">
        <v>9126</v>
      </c>
      <c r="D4525" s="85">
        <v>35.14</v>
      </c>
    </row>
    <row r="4526" spans="1:4" x14ac:dyDescent="0.2">
      <c r="A4526" t="s">
        <v>9127</v>
      </c>
      <c r="B4526" t="s">
        <v>9128</v>
      </c>
      <c r="D4526" s="85">
        <v>34.380000000000003</v>
      </c>
    </row>
    <row r="4527" spans="1:4" x14ac:dyDescent="0.2">
      <c r="A4527" t="s">
        <v>9129</v>
      </c>
      <c r="B4527" t="s">
        <v>9130</v>
      </c>
      <c r="D4527" s="85">
        <v>7.27</v>
      </c>
    </row>
    <row r="4528" spans="1:4" x14ac:dyDescent="0.2">
      <c r="A4528" t="s">
        <v>9131</v>
      </c>
      <c r="B4528" t="s">
        <v>9132</v>
      </c>
      <c r="D4528" s="85">
        <v>39.65</v>
      </c>
    </row>
    <row r="4529" spans="1:4" x14ac:dyDescent="0.2">
      <c r="A4529" t="s">
        <v>9133</v>
      </c>
      <c r="B4529" t="s">
        <v>9134</v>
      </c>
      <c r="D4529" s="85">
        <v>37.54</v>
      </c>
    </row>
    <row r="4530" spans="1:4" x14ac:dyDescent="0.2">
      <c r="A4530" t="s">
        <v>9135</v>
      </c>
      <c r="B4530" t="s">
        <v>9136</v>
      </c>
      <c r="D4530" s="85">
        <v>12.06</v>
      </c>
    </row>
    <row r="4531" spans="1:4" x14ac:dyDescent="0.2">
      <c r="A4531" t="s">
        <v>9137</v>
      </c>
      <c r="B4531" t="s">
        <v>9138</v>
      </c>
      <c r="D4531" s="85">
        <v>109.5</v>
      </c>
    </row>
    <row r="4532" spans="1:4" x14ac:dyDescent="0.2">
      <c r="A4532" t="s">
        <v>9139</v>
      </c>
      <c r="B4532" t="s">
        <v>9140</v>
      </c>
      <c r="D4532" s="85">
        <v>137.12</v>
      </c>
    </row>
    <row r="4533" spans="1:4" x14ac:dyDescent="0.2">
      <c r="A4533" t="s">
        <v>9141</v>
      </c>
      <c r="B4533" t="s">
        <v>9142</v>
      </c>
      <c r="D4533" s="85">
        <v>42.22</v>
      </c>
    </row>
    <row r="4534" spans="1:4" x14ac:dyDescent="0.2">
      <c r="A4534" t="s">
        <v>9143</v>
      </c>
      <c r="B4534" t="s">
        <v>9144</v>
      </c>
      <c r="D4534" s="85">
        <v>49.04</v>
      </c>
    </row>
    <row r="4535" spans="1:4" x14ac:dyDescent="0.2">
      <c r="A4535" t="s">
        <v>9145</v>
      </c>
      <c r="B4535" t="s">
        <v>9146</v>
      </c>
      <c r="D4535" s="85">
        <v>80.84</v>
      </c>
    </row>
    <row r="4536" spans="1:4" x14ac:dyDescent="0.2">
      <c r="A4536" t="s">
        <v>9147</v>
      </c>
      <c r="B4536" t="s">
        <v>9148</v>
      </c>
      <c r="D4536" s="85">
        <v>35.07</v>
      </c>
    </row>
    <row r="4537" spans="1:4" x14ac:dyDescent="0.2">
      <c r="A4537" t="s">
        <v>9149</v>
      </c>
      <c r="B4537" t="s">
        <v>9150</v>
      </c>
      <c r="D4537" s="85">
        <v>50.92</v>
      </c>
    </row>
    <row r="4538" spans="1:4" x14ac:dyDescent="0.2">
      <c r="A4538" t="s">
        <v>18229</v>
      </c>
      <c r="B4538" t="s">
        <v>18230</v>
      </c>
      <c r="D4538" s="85">
        <v>24.94</v>
      </c>
    </row>
    <row r="4539" spans="1:4" x14ac:dyDescent="0.2">
      <c r="A4539" t="s">
        <v>9151</v>
      </c>
      <c r="B4539" t="s">
        <v>9152</v>
      </c>
      <c r="D4539" s="85">
        <v>145.1</v>
      </c>
    </row>
    <row r="4540" spans="1:4" x14ac:dyDescent="0.2">
      <c r="A4540" t="s">
        <v>9153</v>
      </c>
      <c r="B4540" t="s">
        <v>9154</v>
      </c>
      <c r="D4540" s="85">
        <v>34.32</v>
      </c>
    </row>
    <row r="4541" spans="1:4" x14ac:dyDescent="0.2">
      <c r="A4541" t="s">
        <v>9155</v>
      </c>
      <c r="B4541" t="s">
        <v>9156</v>
      </c>
      <c r="D4541" s="85">
        <v>35.43</v>
      </c>
    </row>
    <row r="4542" spans="1:4" x14ac:dyDescent="0.2">
      <c r="A4542" t="s">
        <v>9157</v>
      </c>
      <c r="B4542" t="s">
        <v>9158</v>
      </c>
      <c r="D4542" s="85">
        <v>36.72</v>
      </c>
    </row>
    <row r="4543" spans="1:4" x14ac:dyDescent="0.2">
      <c r="A4543" t="s">
        <v>9159</v>
      </c>
      <c r="B4543" t="s">
        <v>9160</v>
      </c>
      <c r="D4543" s="85">
        <v>36.29</v>
      </c>
    </row>
    <row r="4544" spans="1:4" x14ac:dyDescent="0.2">
      <c r="A4544" t="s">
        <v>9161</v>
      </c>
      <c r="B4544" t="s">
        <v>9162</v>
      </c>
      <c r="D4544" s="85">
        <v>66.39</v>
      </c>
    </row>
    <row r="4545" spans="1:4" x14ac:dyDescent="0.2">
      <c r="A4545" t="s">
        <v>9163</v>
      </c>
      <c r="B4545" t="s">
        <v>9164</v>
      </c>
      <c r="D4545" s="85">
        <v>34.83</v>
      </c>
    </row>
    <row r="4546" spans="1:4" x14ac:dyDescent="0.2">
      <c r="A4546" t="s">
        <v>9165</v>
      </c>
      <c r="B4546" t="s">
        <v>9166</v>
      </c>
      <c r="D4546" s="85">
        <v>35.19</v>
      </c>
    </row>
    <row r="4547" spans="1:4" x14ac:dyDescent="0.2">
      <c r="A4547" t="s">
        <v>9167</v>
      </c>
      <c r="B4547" t="s">
        <v>9168</v>
      </c>
      <c r="D4547" s="85">
        <v>34.35</v>
      </c>
    </row>
    <row r="4548" spans="1:4" x14ac:dyDescent="0.2">
      <c r="A4548" t="s">
        <v>9169</v>
      </c>
      <c r="B4548" t="s">
        <v>9170</v>
      </c>
      <c r="D4548" s="85">
        <v>0.94</v>
      </c>
    </row>
    <row r="4549" spans="1:4" x14ac:dyDescent="0.2">
      <c r="A4549" t="s">
        <v>9171</v>
      </c>
      <c r="B4549" t="s">
        <v>9172</v>
      </c>
      <c r="D4549" s="85">
        <v>42.41</v>
      </c>
    </row>
    <row r="4550" spans="1:4" x14ac:dyDescent="0.2">
      <c r="A4550" t="s">
        <v>9173</v>
      </c>
      <c r="B4550" t="s">
        <v>9174</v>
      </c>
      <c r="D4550" s="85">
        <v>61.87</v>
      </c>
    </row>
    <row r="4551" spans="1:4" x14ac:dyDescent="0.2">
      <c r="A4551" t="s">
        <v>9175</v>
      </c>
      <c r="B4551" t="s">
        <v>9176</v>
      </c>
      <c r="D4551" s="85">
        <v>37.090000000000003</v>
      </c>
    </row>
    <row r="4552" spans="1:4" x14ac:dyDescent="0.2">
      <c r="A4552" t="s">
        <v>9177</v>
      </c>
      <c r="B4552" t="s">
        <v>9178</v>
      </c>
      <c r="D4552" s="85">
        <v>34.659999999999997</v>
      </c>
    </row>
    <row r="4553" spans="1:4" x14ac:dyDescent="0.2">
      <c r="A4553" t="s">
        <v>9179</v>
      </c>
      <c r="B4553" t="s">
        <v>9180</v>
      </c>
      <c r="D4553" s="85">
        <v>37.090000000000003</v>
      </c>
    </row>
    <row r="4554" spans="1:4" x14ac:dyDescent="0.2">
      <c r="A4554" t="s">
        <v>9181</v>
      </c>
      <c r="B4554" t="s">
        <v>9182</v>
      </c>
      <c r="D4554" s="85">
        <v>35.44</v>
      </c>
    </row>
    <row r="4555" spans="1:4" x14ac:dyDescent="0.2">
      <c r="A4555" t="s">
        <v>9183</v>
      </c>
      <c r="B4555" t="s">
        <v>9184</v>
      </c>
      <c r="D4555" s="85">
        <v>35.46</v>
      </c>
    </row>
    <row r="4556" spans="1:4" x14ac:dyDescent="0.2">
      <c r="A4556" t="s">
        <v>9185</v>
      </c>
      <c r="B4556" t="s">
        <v>9186</v>
      </c>
      <c r="D4556" s="85">
        <v>35.700000000000003</v>
      </c>
    </row>
    <row r="4557" spans="1:4" x14ac:dyDescent="0.2">
      <c r="A4557" t="s">
        <v>9187</v>
      </c>
      <c r="B4557" t="s">
        <v>9188</v>
      </c>
      <c r="D4557" s="85">
        <v>35.700000000000003</v>
      </c>
    </row>
    <row r="4558" spans="1:4" x14ac:dyDescent="0.2">
      <c r="A4558" t="s">
        <v>9189</v>
      </c>
      <c r="B4558" t="s">
        <v>9190</v>
      </c>
      <c r="D4558" s="85">
        <v>35.880000000000003</v>
      </c>
    </row>
    <row r="4559" spans="1:4" x14ac:dyDescent="0.2">
      <c r="A4559" t="s">
        <v>9191</v>
      </c>
      <c r="B4559" t="s">
        <v>9192</v>
      </c>
      <c r="D4559" s="85">
        <v>36.229999999999997</v>
      </c>
    </row>
    <row r="4560" spans="1:4" x14ac:dyDescent="0.2">
      <c r="A4560" t="s">
        <v>9193</v>
      </c>
      <c r="B4560" t="s">
        <v>9194</v>
      </c>
      <c r="D4560" s="85">
        <v>39.4</v>
      </c>
    </row>
    <row r="4561" spans="1:4" x14ac:dyDescent="0.2">
      <c r="A4561" t="s">
        <v>9195</v>
      </c>
      <c r="B4561" t="s">
        <v>9196</v>
      </c>
      <c r="D4561" s="85">
        <v>14.01</v>
      </c>
    </row>
    <row r="4562" spans="1:4" x14ac:dyDescent="0.2">
      <c r="A4562" t="s">
        <v>9197</v>
      </c>
      <c r="B4562" t="s">
        <v>9198</v>
      </c>
      <c r="D4562" s="85">
        <v>34.54</v>
      </c>
    </row>
    <row r="4563" spans="1:4" x14ac:dyDescent="0.2">
      <c r="A4563" t="s">
        <v>9199</v>
      </c>
      <c r="B4563" t="s">
        <v>9200</v>
      </c>
      <c r="D4563" s="85">
        <v>35.020000000000003</v>
      </c>
    </row>
    <row r="4564" spans="1:4" x14ac:dyDescent="0.2">
      <c r="A4564" t="s">
        <v>9201</v>
      </c>
      <c r="B4564" t="s">
        <v>9202</v>
      </c>
      <c r="D4564" s="85">
        <v>55.06</v>
      </c>
    </row>
    <row r="4565" spans="1:4" x14ac:dyDescent="0.2">
      <c r="A4565" t="s">
        <v>9203</v>
      </c>
      <c r="B4565" t="s">
        <v>9204</v>
      </c>
      <c r="D4565" s="85">
        <v>34.56</v>
      </c>
    </row>
    <row r="4566" spans="1:4" x14ac:dyDescent="0.2">
      <c r="A4566" t="s">
        <v>9205</v>
      </c>
      <c r="B4566" t="s">
        <v>9206</v>
      </c>
      <c r="D4566" s="85">
        <v>36.17</v>
      </c>
    </row>
    <row r="4567" spans="1:4" x14ac:dyDescent="0.2">
      <c r="A4567" t="s">
        <v>9207</v>
      </c>
      <c r="B4567" t="s">
        <v>9208</v>
      </c>
      <c r="D4567" s="85">
        <v>34.35</v>
      </c>
    </row>
    <row r="4568" spans="1:4" x14ac:dyDescent="0.2">
      <c r="A4568" t="s">
        <v>9209</v>
      </c>
      <c r="B4568" t="s">
        <v>9210</v>
      </c>
      <c r="D4568" s="85">
        <v>47.5</v>
      </c>
    </row>
    <row r="4569" spans="1:4" x14ac:dyDescent="0.2">
      <c r="A4569" t="s">
        <v>9211</v>
      </c>
      <c r="B4569" t="s">
        <v>9212</v>
      </c>
      <c r="D4569" s="85">
        <v>46.99</v>
      </c>
    </row>
    <row r="4570" spans="1:4" x14ac:dyDescent="0.2">
      <c r="A4570" t="s">
        <v>9213</v>
      </c>
      <c r="B4570" t="s">
        <v>9214</v>
      </c>
      <c r="D4570" s="85">
        <v>53.76</v>
      </c>
    </row>
    <row r="4571" spans="1:4" x14ac:dyDescent="0.2">
      <c r="A4571" t="s">
        <v>9215</v>
      </c>
      <c r="B4571" t="s">
        <v>9216</v>
      </c>
      <c r="D4571" s="85">
        <v>34.07</v>
      </c>
    </row>
    <row r="4572" spans="1:4" x14ac:dyDescent="0.2">
      <c r="A4572" t="s">
        <v>9217</v>
      </c>
      <c r="B4572" t="s">
        <v>9218</v>
      </c>
      <c r="D4572" s="85">
        <v>33.619999999999997</v>
      </c>
    </row>
    <row r="4573" spans="1:4" x14ac:dyDescent="0.2">
      <c r="A4573" t="s">
        <v>9219</v>
      </c>
      <c r="B4573" t="s">
        <v>9220</v>
      </c>
      <c r="D4573" s="85">
        <v>143.43</v>
      </c>
    </row>
    <row r="4574" spans="1:4" x14ac:dyDescent="0.2">
      <c r="A4574" t="s">
        <v>9221</v>
      </c>
      <c r="B4574" t="s">
        <v>9222</v>
      </c>
      <c r="D4574" s="85">
        <v>42.05</v>
      </c>
    </row>
    <row r="4575" spans="1:4" x14ac:dyDescent="0.2">
      <c r="A4575" t="s">
        <v>9223</v>
      </c>
      <c r="B4575" t="s">
        <v>9224</v>
      </c>
      <c r="D4575" s="85">
        <v>59.6</v>
      </c>
    </row>
    <row r="4576" spans="1:4" x14ac:dyDescent="0.2">
      <c r="A4576" t="s">
        <v>9225</v>
      </c>
      <c r="B4576" t="s">
        <v>9226</v>
      </c>
      <c r="D4576" s="85">
        <v>34.68</v>
      </c>
    </row>
    <row r="4577" spans="1:4" x14ac:dyDescent="0.2">
      <c r="A4577" t="s">
        <v>9227</v>
      </c>
      <c r="B4577" t="s">
        <v>9228</v>
      </c>
      <c r="D4577" s="85">
        <v>35.799999999999997</v>
      </c>
    </row>
    <row r="4578" spans="1:4" x14ac:dyDescent="0.2">
      <c r="A4578" t="s">
        <v>9229</v>
      </c>
      <c r="B4578" t="s">
        <v>9230</v>
      </c>
      <c r="D4578" s="85">
        <v>33.85</v>
      </c>
    </row>
    <row r="4579" spans="1:4" x14ac:dyDescent="0.2">
      <c r="A4579" t="s">
        <v>9231</v>
      </c>
      <c r="B4579" t="s">
        <v>9232</v>
      </c>
      <c r="D4579" s="85">
        <v>17.899999999999999</v>
      </c>
    </row>
    <row r="4580" spans="1:4" x14ac:dyDescent="0.2">
      <c r="A4580" t="s">
        <v>9233</v>
      </c>
      <c r="B4580" t="s">
        <v>9234</v>
      </c>
      <c r="D4580" s="85">
        <v>53.51</v>
      </c>
    </row>
    <row r="4581" spans="1:4" x14ac:dyDescent="0.2">
      <c r="A4581" t="s">
        <v>9235</v>
      </c>
      <c r="B4581" t="s">
        <v>9236</v>
      </c>
      <c r="C4581" t="s">
        <v>4583</v>
      </c>
      <c r="D4581" s="85">
        <v>490.55</v>
      </c>
    </row>
    <row r="4582" spans="1:4" x14ac:dyDescent="0.2">
      <c r="A4582" t="s">
        <v>9237</v>
      </c>
      <c r="B4582" t="s">
        <v>9238</v>
      </c>
      <c r="D4582" s="85">
        <v>35.17</v>
      </c>
    </row>
    <row r="4583" spans="1:4" x14ac:dyDescent="0.2">
      <c r="A4583" t="s">
        <v>9239</v>
      </c>
      <c r="B4583" t="s">
        <v>9240</v>
      </c>
      <c r="D4583" s="85">
        <v>39.090000000000003</v>
      </c>
    </row>
    <row r="4584" spans="1:4" x14ac:dyDescent="0.2">
      <c r="A4584" t="s">
        <v>9241</v>
      </c>
      <c r="B4584" t="s">
        <v>9242</v>
      </c>
      <c r="D4584" s="85">
        <v>36.35</v>
      </c>
    </row>
    <row r="4585" spans="1:4" x14ac:dyDescent="0.2">
      <c r="A4585" t="s">
        <v>9243</v>
      </c>
      <c r="B4585" t="s">
        <v>9244</v>
      </c>
      <c r="D4585" s="85">
        <v>33.65</v>
      </c>
    </row>
    <row r="4586" spans="1:4" x14ac:dyDescent="0.2">
      <c r="A4586" t="s">
        <v>9245</v>
      </c>
      <c r="B4586" t="s">
        <v>9246</v>
      </c>
      <c r="D4586" s="85">
        <v>37.35</v>
      </c>
    </row>
    <row r="4587" spans="1:4" x14ac:dyDescent="0.2">
      <c r="A4587" t="s">
        <v>9247</v>
      </c>
      <c r="B4587" t="s">
        <v>9248</v>
      </c>
      <c r="D4587" s="85">
        <v>48.86</v>
      </c>
    </row>
    <row r="4588" spans="1:4" x14ac:dyDescent="0.2">
      <c r="A4588" t="s">
        <v>9249</v>
      </c>
      <c r="B4588" t="s">
        <v>9250</v>
      </c>
      <c r="D4588" s="85">
        <v>43.53</v>
      </c>
    </row>
    <row r="4589" spans="1:4" x14ac:dyDescent="0.2">
      <c r="A4589" t="s">
        <v>9251</v>
      </c>
      <c r="B4589" t="s">
        <v>9252</v>
      </c>
      <c r="D4589" s="85">
        <v>33.54</v>
      </c>
    </row>
    <row r="4590" spans="1:4" x14ac:dyDescent="0.2">
      <c r="A4590" t="s">
        <v>9253</v>
      </c>
      <c r="B4590" t="s">
        <v>9254</v>
      </c>
      <c r="D4590" s="85">
        <v>38.520000000000003</v>
      </c>
    </row>
    <row r="4591" spans="1:4" x14ac:dyDescent="0.2">
      <c r="A4591" t="s">
        <v>9255</v>
      </c>
      <c r="B4591" t="s">
        <v>9256</v>
      </c>
      <c r="D4591" s="85">
        <v>38.5</v>
      </c>
    </row>
    <row r="4592" spans="1:4" x14ac:dyDescent="0.2">
      <c r="A4592" t="s">
        <v>9257</v>
      </c>
      <c r="B4592" t="s">
        <v>9258</v>
      </c>
      <c r="D4592" s="85">
        <v>43.74</v>
      </c>
    </row>
    <row r="4593" spans="1:4" x14ac:dyDescent="0.2">
      <c r="A4593" t="s">
        <v>9259</v>
      </c>
      <c r="B4593" t="s">
        <v>9260</v>
      </c>
      <c r="D4593" s="85">
        <v>77.91</v>
      </c>
    </row>
    <row r="4594" spans="1:4" x14ac:dyDescent="0.2">
      <c r="A4594" t="s">
        <v>18231</v>
      </c>
      <c r="B4594" t="s">
        <v>18232</v>
      </c>
      <c r="D4594" s="85">
        <v>235.53</v>
      </c>
    </row>
    <row r="4595" spans="1:4" x14ac:dyDescent="0.2">
      <c r="A4595" t="s">
        <v>9261</v>
      </c>
      <c r="B4595" t="s">
        <v>9262</v>
      </c>
      <c r="D4595" s="85">
        <v>82.74</v>
      </c>
    </row>
    <row r="4596" spans="1:4" x14ac:dyDescent="0.2">
      <c r="A4596" t="s">
        <v>9263</v>
      </c>
      <c r="B4596" t="s">
        <v>9264</v>
      </c>
      <c r="D4596" s="85">
        <v>146.59</v>
      </c>
    </row>
    <row r="4597" spans="1:4" x14ac:dyDescent="0.2">
      <c r="A4597" t="s">
        <v>9265</v>
      </c>
      <c r="B4597" t="s">
        <v>9266</v>
      </c>
      <c r="D4597" s="85">
        <v>41.6</v>
      </c>
    </row>
    <row r="4598" spans="1:4" x14ac:dyDescent="0.2">
      <c r="A4598" t="s">
        <v>9267</v>
      </c>
      <c r="B4598" t="s">
        <v>9268</v>
      </c>
      <c r="D4598" s="85">
        <v>40.76</v>
      </c>
    </row>
    <row r="4599" spans="1:4" x14ac:dyDescent="0.2">
      <c r="A4599" t="s">
        <v>9269</v>
      </c>
      <c r="B4599" t="s">
        <v>9270</v>
      </c>
      <c r="D4599" s="85">
        <v>81.86</v>
      </c>
    </row>
    <row r="4600" spans="1:4" x14ac:dyDescent="0.2">
      <c r="A4600" t="s">
        <v>9271</v>
      </c>
      <c r="B4600" t="s">
        <v>9272</v>
      </c>
      <c r="D4600" s="85">
        <v>42.39</v>
      </c>
    </row>
    <row r="4601" spans="1:4" x14ac:dyDescent="0.2">
      <c r="A4601" t="s">
        <v>9273</v>
      </c>
      <c r="B4601" t="s">
        <v>9274</v>
      </c>
      <c r="D4601" s="85">
        <v>110.53</v>
      </c>
    </row>
    <row r="4602" spans="1:4" x14ac:dyDescent="0.2">
      <c r="A4602" t="s">
        <v>9275</v>
      </c>
      <c r="B4602" t="s">
        <v>9276</v>
      </c>
      <c r="D4602" s="85">
        <v>114.61</v>
      </c>
    </row>
    <row r="4603" spans="1:4" x14ac:dyDescent="0.2">
      <c r="A4603" t="s">
        <v>9277</v>
      </c>
      <c r="B4603" t="s">
        <v>9278</v>
      </c>
      <c r="D4603" s="85">
        <v>356.8</v>
      </c>
    </row>
    <row r="4604" spans="1:4" x14ac:dyDescent="0.2">
      <c r="A4604" t="s">
        <v>9279</v>
      </c>
      <c r="B4604" t="s">
        <v>9280</v>
      </c>
      <c r="D4604" s="85">
        <v>34.69</v>
      </c>
    </row>
    <row r="4605" spans="1:4" x14ac:dyDescent="0.2">
      <c r="A4605" t="s">
        <v>9281</v>
      </c>
      <c r="B4605" t="s">
        <v>9282</v>
      </c>
      <c r="D4605" s="85">
        <v>35.020000000000003</v>
      </c>
    </row>
    <row r="4606" spans="1:4" x14ac:dyDescent="0.2">
      <c r="A4606" t="s">
        <v>9283</v>
      </c>
      <c r="B4606" t="s">
        <v>9284</v>
      </c>
      <c r="D4606" s="85">
        <v>34.71</v>
      </c>
    </row>
    <row r="4607" spans="1:4" x14ac:dyDescent="0.2">
      <c r="A4607" t="s">
        <v>9285</v>
      </c>
      <c r="B4607" t="s">
        <v>9286</v>
      </c>
      <c r="D4607" s="85">
        <v>35.89</v>
      </c>
    </row>
    <row r="4608" spans="1:4" x14ac:dyDescent="0.2">
      <c r="A4608" t="s">
        <v>9287</v>
      </c>
      <c r="B4608" t="s">
        <v>9288</v>
      </c>
      <c r="D4608" s="85">
        <v>34.31</v>
      </c>
    </row>
    <row r="4609" spans="1:4" x14ac:dyDescent="0.2">
      <c r="A4609" t="s">
        <v>9289</v>
      </c>
      <c r="B4609" t="s">
        <v>9290</v>
      </c>
      <c r="D4609" s="85">
        <v>34.39</v>
      </c>
    </row>
    <row r="4610" spans="1:4" x14ac:dyDescent="0.2">
      <c r="A4610" t="s">
        <v>9291</v>
      </c>
      <c r="B4610" t="s">
        <v>9292</v>
      </c>
      <c r="D4610" s="85">
        <v>34.380000000000003</v>
      </c>
    </row>
    <row r="4611" spans="1:4" x14ac:dyDescent="0.2">
      <c r="A4611" t="s">
        <v>9293</v>
      </c>
      <c r="B4611" t="s">
        <v>9294</v>
      </c>
      <c r="D4611" s="85">
        <v>34.06</v>
      </c>
    </row>
    <row r="4612" spans="1:4" x14ac:dyDescent="0.2">
      <c r="A4612" t="s">
        <v>9295</v>
      </c>
      <c r="B4612" t="s">
        <v>9296</v>
      </c>
      <c r="D4612" s="85">
        <v>48.3</v>
      </c>
    </row>
    <row r="4613" spans="1:4" x14ac:dyDescent="0.2">
      <c r="A4613" t="s">
        <v>9297</v>
      </c>
      <c r="B4613" t="s">
        <v>9298</v>
      </c>
      <c r="D4613" s="85">
        <v>39.270000000000003</v>
      </c>
    </row>
    <row r="4614" spans="1:4" x14ac:dyDescent="0.2">
      <c r="A4614" t="s">
        <v>9299</v>
      </c>
      <c r="B4614" t="s">
        <v>9300</v>
      </c>
      <c r="D4614" s="85">
        <v>36.020000000000003</v>
      </c>
    </row>
    <row r="4615" spans="1:4" x14ac:dyDescent="0.2">
      <c r="A4615" t="s">
        <v>9301</v>
      </c>
      <c r="B4615" t="s">
        <v>9302</v>
      </c>
      <c r="D4615" s="85">
        <v>35.270000000000003</v>
      </c>
    </row>
    <row r="4616" spans="1:4" x14ac:dyDescent="0.2">
      <c r="A4616" t="s">
        <v>9303</v>
      </c>
      <c r="B4616" t="s">
        <v>9304</v>
      </c>
      <c r="D4616" s="85">
        <v>51.67</v>
      </c>
    </row>
    <row r="4617" spans="1:4" x14ac:dyDescent="0.2">
      <c r="A4617" t="s">
        <v>9305</v>
      </c>
      <c r="B4617" t="s">
        <v>9306</v>
      </c>
      <c r="D4617" s="85">
        <v>35.78</v>
      </c>
    </row>
    <row r="4618" spans="1:4" x14ac:dyDescent="0.2">
      <c r="A4618" t="s">
        <v>9307</v>
      </c>
      <c r="B4618" t="s">
        <v>9308</v>
      </c>
      <c r="D4618" s="85">
        <v>40.340000000000003</v>
      </c>
    </row>
    <row r="4619" spans="1:4" x14ac:dyDescent="0.2">
      <c r="A4619" t="s">
        <v>9309</v>
      </c>
      <c r="B4619" t="s">
        <v>9310</v>
      </c>
      <c r="D4619" s="85">
        <v>36.64</v>
      </c>
    </row>
    <row r="4620" spans="1:4" x14ac:dyDescent="0.2">
      <c r="A4620" t="s">
        <v>9311</v>
      </c>
      <c r="B4620" t="s">
        <v>9312</v>
      </c>
      <c r="D4620" s="85">
        <v>61.79</v>
      </c>
    </row>
    <row r="4621" spans="1:4" x14ac:dyDescent="0.2">
      <c r="A4621" t="s">
        <v>9313</v>
      </c>
      <c r="B4621" t="s">
        <v>9314</v>
      </c>
      <c r="D4621" s="85">
        <v>35.869999999999997</v>
      </c>
    </row>
    <row r="4622" spans="1:4" x14ac:dyDescent="0.2">
      <c r="A4622" t="s">
        <v>9315</v>
      </c>
      <c r="B4622" t="s">
        <v>9316</v>
      </c>
      <c r="D4622" s="85">
        <v>37.630000000000003</v>
      </c>
    </row>
    <row r="4623" spans="1:4" x14ac:dyDescent="0.2">
      <c r="A4623" t="s">
        <v>9317</v>
      </c>
      <c r="B4623" t="s">
        <v>9318</v>
      </c>
      <c r="D4623" s="85">
        <v>38.979999999999997</v>
      </c>
    </row>
    <row r="4624" spans="1:4" x14ac:dyDescent="0.2">
      <c r="A4624" t="s">
        <v>9319</v>
      </c>
      <c r="B4624" t="s">
        <v>9320</v>
      </c>
      <c r="D4624" s="85">
        <v>36.51</v>
      </c>
    </row>
    <row r="4625" spans="1:4" x14ac:dyDescent="0.2">
      <c r="A4625" t="s">
        <v>9321</v>
      </c>
      <c r="B4625" t="s">
        <v>9322</v>
      </c>
      <c r="D4625" s="85">
        <v>17.53</v>
      </c>
    </row>
    <row r="4626" spans="1:4" x14ac:dyDescent="0.2">
      <c r="A4626" t="s">
        <v>9323</v>
      </c>
      <c r="B4626" t="s">
        <v>9324</v>
      </c>
      <c r="D4626" s="85">
        <v>42.66</v>
      </c>
    </row>
    <row r="4627" spans="1:4" x14ac:dyDescent="0.2">
      <c r="A4627" t="s">
        <v>9325</v>
      </c>
      <c r="B4627" t="s">
        <v>9326</v>
      </c>
      <c r="D4627" s="85">
        <v>47.01</v>
      </c>
    </row>
    <row r="4628" spans="1:4" x14ac:dyDescent="0.2">
      <c r="A4628" t="s">
        <v>9327</v>
      </c>
      <c r="B4628" t="s">
        <v>9328</v>
      </c>
      <c r="D4628" s="85">
        <v>41.24</v>
      </c>
    </row>
    <row r="4629" spans="1:4" x14ac:dyDescent="0.2">
      <c r="A4629" t="s">
        <v>9329</v>
      </c>
      <c r="B4629" t="s">
        <v>9330</v>
      </c>
      <c r="D4629" s="85">
        <v>17.53</v>
      </c>
    </row>
    <row r="4630" spans="1:4" x14ac:dyDescent="0.2">
      <c r="A4630" t="s">
        <v>9331</v>
      </c>
      <c r="B4630" t="s">
        <v>9332</v>
      </c>
      <c r="D4630" s="85">
        <v>39.57</v>
      </c>
    </row>
    <row r="4631" spans="1:4" x14ac:dyDescent="0.2">
      <c r="A4631" t="s">
        <v>9333</v>
      </c>
      <c r="B4631" t="s">
        <v>9334</v>
      </c>
      <c r="D4631" s="85">
        <v>39.57</v>
      </c>
    </row>
    <row r="4632" spans="1:4" x14ac:dyDescent="0.2">
      <c r="A4632" t="s">
        <v>9335</v>
      </c>
      <c r="B4632" t="s">
        <v>9336</v>
      </c>
      <c r="D4632" s="85">
        <v>34.21</v>
      </c>
    </row>
    <row r="4633" spans="1:4" x14ac:dyDescent="0.2">
      <c r="A4633" t="s">
        <v>9337</v>
      </c>
      <c r="B4633" t="s">
        <v>9338</v>
      </c>
      <c r="D4633" s="85">
        <v>33.619999999999997</v>
      </c>
    </row>
    <row r="4634" spans="1:4" x14ac:dyDescent="0.2">
      <c r="A4634" t="s">
        <v>9339</v>
      </c>
      <c r="B4634" t="s">
        <v>9340</v>
      </c>
      <c r="D4634" s="85">
        <v>34.28</v>
      </c>
    </row>
    <row r="4635" spans="1:4" x14ac:dyDescent="0.2">
      <c r="A4635" t="s">
        <v>9341</v>
      </c>
      <c r="B4635" t="s">
        <v>9342</v>
      </c>
      <c r="D4635" s="85">
        <v>40.83</v>
      </c>
    </row>
    <row r="4636" spans="1:4" x14ac:dyDescent="0.2">
      <c r="A4636" t="s">
        <v>18233</v>
      </c>
      <c r="B4636" t="s">
        <v>18234</v>
      </c>
      <c r="D4636" s="85">
        <v>17.57</v>
      </c>
    </row>
    <row r="4637" spans="1:4" x14ac:dyDescent="0.2">
      <c r="A4637" t="s">
        <v>9343</v>
      </c>
      <c r="B4637" t="s">
        <v>9344</v>
      </c>
      <c r="D4637" s="85">
        <v>0.01</v>
      </c>
    </row>
    <row r="4638" spans="1:4" x14ac:dyDescent="0.2">
      <c r="A4638" t="s">
        <v>9345</v>
      </c>
      <c r="B4638" t="s">
        <v>9346</v>
      </c>
      <c r="D4638" s="85">
        <v>0.01</v>
      </c>
    </row>
    <row r="4639" spans="1:4" x14ac:dyDescent="0.2">
      <c r="A4639" t="s">
        <v>9347</v>
      </c>
      <c r="B4639" t="s">
        <v>9348</v>
      </c>
      <c r="D4639" s="85">
        <v>0.01</v>
      </c>
    </row>
    <row r="4640" spans="1:4" x14ac:dyDescent="0.2">
      <c r="A4640" t="s">
        <v>9349</v>
      </c>
      <c r="B4640" t="s">
        <v>9350</v>
      </c>
      <c r="D4640" s="85">
        <v>0.01</v>
      </c>
    </row>
    <row r="4641" spans="1:4" x14ac:dyDescent="0.2">
      <c r="A4641" t="s">
        <v>9351</v>
      </c>
      <c r="B4641" t="s">
        <v>9352</v>
      </c>
      <c r="D4641" s="85">
        <v>3.51</v>
      </c>
    </row>
    <row r="4642" spans="1:4" x14ac:dyDescent="0.2">
      <c r="A4642" t="s">
        <v>9353</v>
      </c>
      <c r="B4642" t="s">
        <v>9354</v>
      </c>
      <c r="D4642" s="85">
        <v>36.06</v>
      </c>
    </row>
    <row r="4643" spans="1:4" x14ac:dyDescent="0.2">
      <c r="A4643" t="s">
        <v>9355</v>
      </c>
      <c r="B4643" t="s">
        <v>9356</v>
      </c>
      <c r="D4643" s="85">
        <v>4.21</v>
      </c>
    </row>
    <row r="4644" spans="1:4" x14ac:dyDescent="0.2">
      <c r="A4644" t="s">
        <v>9357</v>
      </c>
      <c r="B4644" t="s">
        <v>9358</v>
      </c>
      <c r="D4644" s="85">
        <v>16.149999999999999</v>
      </c>
    </row>
    <row r="4645" spans="1:4" x14ac:dyDescent="0.2">
      <c r="A4645" t="s">
        <v>9359</v>
      </c>
      <c r="B4645" t="s">
        <v>9360</v>
      </c>
      <c r="D4645" s="85">
        <v>19.670000000000002</v>
      </c>
    </row>
    <row r="4646" spans="1:4" x14ac:dyDescent="0.2">
      <c r="A4646" t="s">
        <v>9361</v>
      </c>
      <c r="B4646" t="s">
        <v>9362</v>
      </c>
      <c r="D4646" s="85">
        <v>38.700000000000003</v>
      </c>
    </row>
    <row r="4647" spans="1:4" x14ac:dyDescent="0.2">
      <c r="A4647" t="s">
        <v>9363</v>
      </c>
      <c r="B4647" t="s">
        <v>9364</v>
      </c>
      <c r="D4647" s="85">
        <v>54.28</v>
      </c>
    </row>
    <row r="4648" spans="1:4" x14ac:dyDescent="0.2">
      <c r="A4648" t="s">
        <v>9365</v>
      </c>
      <c r="B4648" t="s">
        <v>9366</v>
      </c>
      <c r="D4648" s="85">
        <v>439.77</v>
      </c>
    </row>
    <row r="4649" spans="1:4" x14ac:dyDescent="0.2">
      <c r="A4649" t="s">
        <v>9367</v>
      </c>
      <c r="B4649" t="s">
        <v>9368</v>
      </c>
      <c r="D4649" s="85">
        <v>33.64</v>
      </c>
    </row>
    <row r="4650" spans="1:4" x14ac:dyDescent="0.2">
      <c r="A4650" t="s">
        <v>9369</v>
      </c>
      <c r="B4650" t="s">
        <v>9370</v>
      </c>
      <c r="D4650" s="85">
        <v>44.2</v>
      </c>
    </row>
    <row r="4651" spans="1:4" x14ac:dyDescent="0.2">
      <c r="A4651" t="s">
        <v>9371</v>
      </c>
      <c r="B4651" t="s">
        <v>9372</v>
      </c>
      <c r="D4651" s="85">
        <v>3.26</v>
      </c>
    </row>
    <row r="4652" spans="1:4" x14ac:dyDescent="0.2">
      <c r="A4652" t="s">
        <v>9373</v>
      </c>
      <c r="B4652" t="s">
        <v>9374</v>
      </c>
      <c r="D4652" s="85">
        <v>32.75</v>
      </c>
    </row>
    <row r="4653" spans="1:4" x14ac:dyDescent="0.2">
      <c r="A4653" t="s">
        <v>9375</v>
      </c>
      <c r="B4653" t="s">
        <v>9376</v>
      </c>
      <c r="D4653" s="85">
        <v>42.28</v>
      </c>
    </row>
    <row r="4654" spans="1:4" x14ac:dyDescent="0.2">
      <c r="A4654" t="s">
        <v>9377</v>
      </c>
      <c r="B4654" t="s">
        <v>9378</v>
      </c>
      <c r="D4654" s="85">
        <v>48.8</v>
      </c>
    </row>
    <row r="4655" spans="1:4" x14ac:dyDescent="0.2">
      <c r="A4655" t="s">
        <v>9379</v>
      </c>
      <c r="B4655" t="s">
        <v>9380</v>
      </c>
      <c r="D4655" s="85">
        <v>37.61</v>
      </c>
    </row>
    <row r="4656" spans="1:4" x14ac:dyDescent="0.2">
      <c r="A4656" t="s">
        <v>9381</v>
      </c>
      <c r="B4656" t="s">
        <v>9382</v>
      </c>
      <c r="D4656" s="85">
        <v>35.9</v>
      </c>
    </row>
    <row r="4657" spans="1:4" x14ac:dyDescent="0.2">
      <c r="A4657" t="s">
        <v>9383</v>
      </c>
      <c r="B4657" t="s">
        <v>9384</v>
      </c>
      <c r="D4657" s="85">
        <v>41.07</v>
      </c>
    </row>
    <row r="4658" spans="1:4" x14ac:dyDescent="0.2">
      <c r="A4658" t="s">
        <v>9385</v>
      </c>
      <c r="B4658" t="s">
        <v>9386</v>
      </c>
      <c r="D4658" s="85">
        <v>37.71</v>
      </c>
    </row>
    <row r="4659" spans="1:4" x14ac:dyDescent="0.2">
      <c r="A4659" t="s">
        <v>9387</v>
      </c>
      <c r="B4659" t="s">
        <v>9388</v>
      </c>
      <c r="D4659" s="85">
        <v>34.06</v>
      </c>
    </row>
    <row r="4660" spans="1:4" x14ac:dyDescent="0.2">
      <c r="A4660" t="s">
        <v>9389</v>
      </c>
      <c r="B4660" t="s">
        <v>9390</v>
      </c>
      <c r="D4660" s="85">
        <v>13.93</v>
      </c>
    </row>
    <row r="4661" spans="1:4" x14ac:dyDescent="0.2">
      <c r="A4661" t="s">
        <v>9391</v>
      </c>
      <c r="B4661" t="s">
        <v>9392</v>
      </c>
      <c r="D4661" s="85">
        <v>14.49</v>
      </c>
    </row>
    <row r="4662" spans="1:4" x14ac:dyDescent="0.2">
      <c r="A4662" t="s">
        <v>9393</v>
      </c>
      <c r="B4662" t="s">
        <v>9394</v>
      </c>
      <c r="D4662" s="85">
        <v>55.73</v>
      </c>
    </row>
    <row r="4663" spans="1:4" x14ac:dyDescent="0.2">
      <c r="A4663" t="s">
        <v>9395</v>
      </c>
      <c r="B4663" t="s">
        <v>9396</v>
      </c>
      <c r="D4663" s="85">
        <v>15.49</v>
      </c>
    </row>
    <row r="4664" spans="1:4" x14ac:dyDescent="0.2">
      <c r="A4664" t="s">
        <v>9397</v>
      </c>
      <c r="B4664" t="s">
        <v>9398</v>
      </c>
      <c r="D4664" s="85">
        <v>14.23</v>
      </c>
    </row>
    <row r="4665" spans="1:4" x14ac:dyDescent="0.2">
      <c r="A4665" t="s">
        <v>9399</v>
      </c>
      <c r="B4665" t="s">
        <v>9400</v>
      </c>
      <c r="D4665" s="85">
        <v>32.32</v>
      </c>
    </row>
    <row r="4666" spans="1:4" x14ac:dyDescent="0.2">
      <c r="A4666" t="s">
        <v>9401</v>
      </c>
      <c r="B4666" t="s">
        <v>9402</v>
      </c>
      <c r="C4666" t="s">
        <v>9403</v>
      </c>
      <c r="D4666" s="85">
        <v>87.81</v>
      </c>
    </row>
    <row r="4667" spans="1:4" x14ac:dyDescent="0.2">
      <c r="A4667" t="s">
        <v>9404</v>
      </c>
      <c r="B4667" t="s">
        <v>9405</v>
      </c>
      <c r="D4667" s="85">
        <v>6.79</v>
      </c>
    </row>
    <row r="4668" spans="1:4" x14ac:dyDescent="0.2">
      <c r="A4668" t="s">
        <v>9406</v>
      </c>
      <c r="B4668" t="s">
        <v>3443</v>
      </c>
      <c r="D4668" s="85"/>
    </row>
    <row r="4669" spans="1:4" x14ac:dyDescent="0.2">
      <c r="A4669" t="s">
        <v>9407</v>
      </c>
      <c r="B4669" t="s">
        <v>9408</v>
      </c>
      <c r="D4669" s="85">
        <v>7.86</v>
      </c>
    </row>
    <row r="4670" spans="1:4" x14ac:dyDescent="0.2">
      <c r="A4670" t="s">
        <v>9409</v>
      </c>
      <c r="B4670" t="s">
        <v>9410</v>
      </c>
      <c r="D4670" s="85"/>
    </row>
    <row r="4671" spans="1:4" x14ac:dyDescent="0.2">
      <c r="A4671" t="s">
        <v>9411</v>
      </c>
      <c r="B4671" t="s">
        <v>9412</v>
      </c>
      <c r="D4671" s="85">
        <v>105.03</v>
      </c>
    </row>
    <row r="4672" spans="1:4" x14ac:dyDescent="0.2">
      <c r="A4672" t="s">
        <v>9413</v>
      </c>
      <c r="B4672" t="s">
        <v>9414</v>
      </c>
      <c r="D4672" s="85">
        <v>176.45</v>
      </c>
    </row>
    <row r="4673" spans="1:4" x14ac:dyDescent="0.2">
      <c r="A4673" t="s">
        <v>9415</v>
      </c>
      <c r="B4673" t="s">
        <v>9416</v>
      </c>
      <c r="D4673" s="85">
        <v>40.17</v>
      </c>
    </row>
    <row r="4674" spans="1:4" x14ac:dyDescent="0.2">
      <c r="A4674" t="s">
        <v>9417</v>
      </c>
      <c r="B4674" t="s">
        <v>9418</v>
      </c>
      <c r="D4674" s="85">
        <v>46.74</v>
      </c>
    </row>
    <row r="4675" spans="1:4" x14ac:dyDescent="0.2">
      <c r="A4675" t="s">
        <v>9419</v>
      </c>
      <c r="B4675" t="s">
        <v>9420</v>
      </c>
      <c r="D4675" s="85">
        <v>138.84</v>
      </c>
    </row>
    <row r="4676" spans="1:4" x14ac:dyDescent="0.2">
      <c r="A4676" t="s">
        <v>9421</v>
      </c>
      <c r="B4676" t="s">
        <v>9422</v>
      </c>
      <c r="D4676" s="85">
        <v>244.07</v>
      </c>
    </row>
    <row r="4677" spans="1:4" x14ac:dyDescent="0.2">
      <c r="A4677" t="s">
        <v>9423</v>
      </c>
      <c r="B4677" t="s">
        <v>9424</v>
      </c>
      <c r="D4677" s="85">
        <v>30.74</v>
      </c>
    </row>
    <row r="4678" spans="1:4" x14ac:dyDescent="0.2">
      <c r="A4678" t="s">
        <v>18235</v>
      </c>
      <c r="B4678" t="s">
        <v>18236</v>
      </c>
      <c r="D4678" s="85">
        <v>49.17</v>
      </c>
    </row>
    <row r="4679" spans="1:4" x14ac:dyDescent="0.2">
      <c r="A4679" t="s">
        <v>9425</v>
      </c>
      <c r="B4679" t="s">
        <v>9426</v>
      </c>
      <c r="D4679" s="85">
        <v>44.68</v>
      </c>
    </row>
    <row r="4680" spans="1:4" x14ac:dyDescent="0.2">
      <c r="A4680" t="s">
        <v>9427</v>
      </c>
      <c r="B4680" t="s">
        <v>9428</v>
      </c>
      <c r="D4680" s="85">
        <v>42.45</v>
      </c>
    </row>
    <row r="4681" spans="1:4" x14ac:dyDescent="0.2">
      <c r="A4681" t="s">
        <v>9429</v>
      </c>
      <c r="B4681" t="s">
        <v>9430</v>
      </c>
      <c r="D4681" s="85">
        <v>1909.84</v>
      </c>
    </row>
    <row r="4682" spans="1:4" x14ac:dyDescent="0.2">
      <c r="A4682" t="s">
        <v>9431</v>
      </c>
      <c r="B4682" t="s">
        <v>9432</v>
      </c>
      <c r="C4682" t="s">
        <v>9433</v>
      </c>
      <c r="D4682" s="85">
        <v>4.75</v>
      </c>
    </row>
    <row r="4683" spans="1:4" x14ac:dyDescent="0.2">
      <c r="A4683" t="s">
        <v>9434</v>
      </c>
      <c r="B4683" t="s">
        <v>9435</v>
      </c>
      <c r="C4683" t="s">
        <v>9436</v>
      </c>
      <c r="D4683" s="85">
        <v>0.16</v>
      </c>
    </row>
    <row r="4684" spans="1:4" x14ac:dyDescent="0.2">
      <c r="A4684" t="s">
        <v>9437</v>
      </c>
      <c r="B4684" t="s">
        <v>9438</v>
      </c>
      <c r="C4684" t="s">
        <v>9439</v>
      </c>
      <c r="D4684" s="85">
        <v>3.17</v>
      </c>
    </row>
    <row r="4685" spans="1:4" x14ac:dyDescent="0.2">
      <c r="A4685" t="s">
        <v>9440</v>
      </c>
      <c r="B4685" t="s">
        <v>9441</v>
      </c>
      <c r="C4685" t="s">
        <v>9433</v>
      </c>
      <c r="D4685" s="85">
        <v>5.77</v>
      </c>
    </row>
    <row r="4686" spans="1:4" x14ac:dyDescent="0.2">
      <c r="A4686" t="s">
        <v>9442</v>
      </c>
      <c r="B4686" t="s">
        <v>9443</v>
      </c>
      <c r="C4686" t="s">
        <v>9444</v>
      </c>
      <c r="D4686" s="85">
        <v>21.07</v>
      </c>
    </row>
    <row r="4687" spans="1:4" x14ac:dyDescent="0.2">
      <c r="A4687" t="s">
        <v>9445</v>
      </c>
      <c r="B4687" t="s">
        <v>9446</v>
      </c>
      <c r="C4687" t="s">
        <v>9444</v>
      </c>
      <c r="D4687" s="85">
        <v>97.63</v>
      </c>
    </row>
    <row r="4688" spans="1:4" x14ac:dyDescent="0.2">
      <c r="A4688" t="s">
        <v>9447</v>
      </c>
      <c r="B4688" t="s">
        <v>9448</v>
      </c>
      <c r="C4688" t="s">
        <v>9449</v>
      </c>
      <c r="D4688" s="85">
        <v>2.08</v>
      </c>
    </row>
    <row r="4689" spans="1:4" x14ac:dyDescent="0.2">
      <c r="A4689" t="s">
        <v>9450</v>
      </c>
      <c r="B4689" t="s">
        <v>9451</v>
      </c>
      <c r="C4689" t="s">
        <v>9452</v>
      </c>
      <c r="D4689" s="85">
        <v>6.52</v>
      </c>
    </row>
    <row r="4690" spans="1:4" x14ac:dyDescent="0.2">
      <c r="A4690" t="s">
        <v>9453</v>
      </c>
      <c r="B4690" t="s">
        <v>9454</v>
      </c>
      <c r="C4690" t="s">
        <v>9455</v>
      </c>
      <c r="D4690" s="85">
        <v>31.46</v>
      </c>
    </row>
    <row r="4691" spans="1:4" x14ac:dyDescent="0.2">
      <c r="A4691" t="s">
        <v>9456</v>
      </c>
      <c r="B4691" t="s">
        <v>9457</v>
      </c>
      <c r="C4691" t="s">
        <v>9458</v>
      </c>
      <c r="D4691" s="85">
        <v>41.83</v>
      </c>
    </row>
    <row r="4692" spans="1:4" x14ac:dyDescent="0.2">
      <c r="A4692" t="s">
        <v>9459</v>
      </c>
      <c r="B4692" t="s">
        <v>9460</v>
      </c>
      <c r="C4692" t="s">
        <v>9461</v>
      </c>
      <c r="D4692" s="85">
        <v>14.66</v>
      </c>
    </row>
    <row r="4693" spans="1:4" x14ac:dyDescent="0.2">
      <c r="A4693" t="s">
        <v>9462</v>
      </c>
      <c r="B4693" t="s">
        <v>9463</v>
      </c>
      <c r="C4693" t="s">
        <v>9464</v>
      </c>
      <c r="D4693" s="85">
        <v>151.29</v>
      </c>
    </row>
    <row r="4694" spans="1:4" x14ac:dyDescent="0.2">
      <c r="A4694" t="s">
        <v>9465</v>
      </c>
      <c r="B4694" t="s">
        <v>9466</v>
      </c>
      <c r="D4694" s="85">
        <v>78.83</v>
      </c>
    </row>
    <row r="4695" spans="1:4" x14ac:dyDescent="0.2">
      <c r="A4695" t="s">
        <v>9467</v>
      </c>
      <c r="B4695" t="s">
        <v>9468</v>
      </c>
      <c r="C4695" t="s">
        <v>9469</v>
      </c>
      <c r="D4695" s="85">
        <v>159.74</v>
      </c>
    </row>
    <row r="4696" spans="1:4" x14ac:dyDescent="0.2">
      <c r="A4696" t="s">
        <v>9470</v>
      </c>
      <c r="B4696" t="s">
        <v>9471</v>
      </c>
      <c r="D4696" s="85"/>
    </row>
    <row r="4697" spans="1:4" x14ac:dyDescent="0.2">
      <c r="A4697" t="s">
        <v>9472</v>
      </c>
      <c r="B4697" t="s">
        <v>9473</v>
      </c>
      <c r="D4697" s="85">
        <v>125.59</v>
      </c>
    </row>
    <row r="4698" spans="1:4" x14ac:dyDescent="0.2">
      <c r="A4698" t="s">
        <v>9474</v>
      </c>
      <c r="B4698" t="s">
        <v>9475</v>
      </c>
      <c r="D4698" s="85">
        <v>118.49</v>
      </c>
    </row>
    <row r="4699" spans="1:4" x14ac:dyDescent="0.2">
      <c r="A4699" t="s">
        <v>9476</v>
      </c>
      <c r="B4699" t="s">
        <v>9477</v>
      </c>
      <c r="D4699" s="85">
        <v>76.849999999999994</v>
      </c>
    </row>
    <row r="4700" spans="1:4" x14ac:dyDescent="0.2">
      <c r="A4700" t="s">
        <v>9478</v>
      </c>
      <c r="B4700" t="s">
        <v>9479</v>
      </c>
      <c r="D4700" s="85">
        <v>125.59</v>
      </c>
    </row>
    <row r="4701" spans="1:4" x14ac:dyDescent="0.2">
      <c r="A4701" t="s">
        <v>9480</v>
      </c>
      <c r="B4701" t="s">
        <v>9481</v>
      </c>
      <c r="C4701" t="s">
        <v>9482</v>
      </c>
      <c r="D4701" s="85">
        <v>222.46</v>
      </c>
    </row>
    <row r="4702" spans="1:4" x14ac:dyDescent="0.2">
      <c r="A4702" t="s">
        <v>9483</v>
      </c>
      <c r="B4702" t="s">
        <v>9484</v>
      </c>
      <c r="D4702" s="85">
        <v>360.57</v>
      </c>
    </row>
    <row r="4703" spans="1:4" x14ac:dyDescent="0.2">
      <c r="A4703" t="s">
        <v>9485</v>
      </c>
      <c r="B4703" t="s">
        <v>9486</v>
      </c>
      <c r="D4703" s="85">
        <v>105.58</v>
      </c>
    </row>
    <row r="4704" spans="1:4" x14ac:dyDescent="0.2">
      <c r="A4704" t="s">
        <v>9487</v>
      </c>
      <c r="B4704" t="s">
        <v>9488</v>
      </c>
      <c r="D4704" s="85">
        <v>76.849999999999994</v>
      </c>
    </row>
    <row r="4705" spans="1:4" x14ac:dyDescent="0.2">
      <c r="A4705" t="s">
        <v>9489</v>
      </c>
      <c r="B4705" t="s">
        <v>9490</v>
      </c>
      <c r="C4705" t="s">
        <v>9491</v>
      </c>
      <c r="D4705" s="85">
        <v>125.59</v>
      </c>
    </row>
    <row r="4706" spans="1:4" x14ac:dyDescent="0.2">
      <c r="A4706" t="s">
        <v>9492</v>
      </c>
      <c r="B4706" t="s">
        <v>9493</v>
      </c>
      <c r="D4706" s="85">
        <v>76.849999999999994</v>
      </c>
    </row>
    <row r="4707" spans="1:4" x14ac:dyDescent="0.2">
      <c r="A4707" t="s">
        <v>9494</v>
      </c>
      <c r="B4707" t="s">
        <v>9495</v>
      </c>
      <c r="D4707" s="85">
        <v>125.59</v>
      </c>
    </row>
    <row r="4708" spans="1:4" x14ac:dyDescent="0.2">
      <c r="A4708" t="s">
        <v>9496</v>
      </c>
      <c r="B4708" t="s">
        <v>9497</v>
      </c>
      <c r="D4708" s="85">
        <v>72.64</v>
      </c>
    </row>
    <row r="4709" spans="1:4" x14ac:dyDescent="0.2">
      <c r="A4709" t="s">
        <v>9498</v>
      </c>
      <c r="B4709" t="s">
        <v>9499</v>
      </c>
      <c r="D4709" s="85">
        <v>76.849999999999994</v>
      </c>
    </row>
    <row r="4710" spans="1:4" x14ac:dyDescent="0.2">
      <c r="A4710" t="s">
        <v>9500</v>
      </c>
      <c r="B4710" t="s">
        <v>9501</v>
      </c>
      <c r="D4710" s="85">
        <v>125.59</v>
      </c>
    </row>
    <row r="4711" spans="1:4" x14ac:dyDescent="0.2">
      <c r="A4711" t="s">
        <v>9502</v>
      </c>
      <c r="B4711" t="s">
        <v>9503</v>
      </c>
      <c r="D4711" s="85">
        <v>125.59</v>
      </c>
    </row>
    <row r="4712" spans="1:4" x14ac:dyDescent="0.2">
      <c r="A4712" t="s">
        <v>9504</v>
      </c>
      <c r="B4712" t="s">
        <v>9505</v>
      </c>
      <c r="D4712" s="85">
        <v>116.36</v>
      </c>
    </row>
    <row r="4713" spans="1:4" x14ac:dyDescent="0.2">
      <c r="A4713" t="s">
        <v>9506</v>
      </c>
      <c r="B4713" t="s">
        <v>9507</v>
      </c>
      <c r="D4713" s="85">
        <v>76.849999999999994</v>
      </c>
    </row>
    <row r="4714" spans="1:4" x14ac:dyDescent="0.2">
      <c r="A4714" t="s">
        <v>9508</v>
      </c>
      <c r="B4714" t="s">
        <v>9509</v>
      </c>
      <c r="D4714" s="85">
        <v>71.819999999999993</v>
      </c>
    </row>
    <row r="4715" spans="1:4" x14ac:dyDescent="0.2">
      <c r="A4715" t="s">
        <v>9510</v>
      </c>
      <c r="B4715" t="s">
        <v>9511</v>
      </c>
      <c r="C4715" t="s">
        <v>9512</v>
      </c>
      <c r="D4715" s="85">
        <v>125.59</v>
      </c>
    </row>
    <row r="4716" spans="1:4" x14ac:dyDescent="0.2">
      <c r="A4716" t="s">
        <v>9513</v>
      </c>
      <c r="B4716" t="s">
        <v>9514</v>
      </c>
      <c r="D4716" s="85">
        <v>117.37</v>
      </c>
    </row>
    <row r="4717" spans="1:4" x14ac:dyDescent="0.2">
      <c r="A4717" t="s">
        <v>9515</v>
      </c>
      <c r="B4717" t="s">
        <v>9516</v>
      </c>
      <c r="D4717" s="85">
        <v>117.37</v>
      </c>
    </row>
    <row r="4718" spans="1:4" x14ac:dyDescent="0.2">
      <c r="A4718" t="s">
        <v>9517</v>
      </c>
      <c r="B4718" t="s">
        <v>9518</v>
      </c>
      <c r="D4718" s="85">
        <v>117.37</v>
      </c>
    </row>
    <row r="4719" spans="1:4" x14ac:dyDescent="0.2">
      <c r="A4719" t="s">
        <v>9519</v>
      </c>
      <c r="B4719" t="s">
        <v>9520</v>
      </c>
      <c r="C4719" t="s">
        <v>9521</v>
      </c>
      <c r="D4719" s="85">
        <v>71.819999999999993</v>
      </c>
    </row>
    <row r="4720" spans="1:4" x14ac:dyDescent="0.2">
      <c r="A4720" t="s">
        <v>9522</v>
      </c>
      <c r="B4720" t="s">
        <v>9523</v>
      </c>
      <c r="C4720" t="s">
        <v>9521</v>
      </c>
      <c r="D4720" s="85">
        <v>71.819999999999993</v>
      </c>
    </row>
    <row r="4721" spans="1:4" x14ac:dyDescent="0.2">
      <c r="A4721" t="s">
        <v>9524</v>
      </c>
      <c r="B4721" t="s">
        <v>9525</v>
      </c>
      <c r="C4721" t="s">
        <v>9521</v>
      </c>
      <c r="D4721" s="85">
        <v>117.37</v>
      </c>
    </row>
    <row r="4722" spans="1:4" x14ac:dyDescent="0.2">
      <c r="A4722" t="s">
        <v>9526</v>
      </c>
      <c r="B4722" t="s">
        <v>9527</v>
      </c>
      <c r="D4722" s="85">
        <v>125.59</v>
      </c>
    </row>
    <row r="4723" spans="1:4" x14ac:dyDescent="0.2">
      <c r="A4723" t="s">
        <v>9528</v>
      </c>
      <c r="B4723" t="s">
        <v>9529</v>
      </c>
      <c r="D4723" s="85">
        <v>118.49</v>
      </c>
    </row>
    <row r="4724" spans="1:4" x14ac:dyDescent="0.2">
      <c r="A4724" t="s">
        <v>9530</v>
      </c>
      <c r="B4724" t="s">
        <v>9531</v>
      </c>
      <c r="D4724" s="85">
        <v>39.5</v>
      </c>
    </row>
    <row r="4725" spans="1:4" x14ac:dyDescent="0.2">
      <c r="A4725" t="s">
        <v>9532</v>
      </c>
      <c r="B4725" t="s">
        <v>9533</v>
      </c>
      <c r="C4725" t="s">
        <v>9534</v>
      </c>
      <c r="D4725" s="85">
        <v>63.67</v>
      </c>
    </row>
    <row r="4726" spans="1:4" x14ac:dyDescent="0.2">
      <c r="A4726" t="s">
        <v>9535</v>
      </c>
      <c r="B4726" t="s">
        <v>9536</v>
      </c>
      <c r="C4726" t="s">
        <v>9534</v>
      </c>
      <c r="D4726" s="85">
        <v>63.67</v>
      </c>
    </row>
    <row r="4727" spans="1:4" x14ac:dyDescent="0.2">
      <c r="A4727" t="s">
        <v>9537</v>
      </c>
      <c r="B4727" t="s">
        <v>9538</v>
      </c>
      <c r="C4727" t="s">
        <v>9534</v>
      </c>
      <c r="D4727" s="85">
        <v>63.67</v>
      </c>
    </row>
    <row r="4728" spans="1:4" x14ac:dyDescent="0.2">
      <c r="A4728" t="s">
        <v>9539</v>
      </c>
      <c r="B4728" t="s">
        <v>9540</v>
      </c>
      <c r="C4728" t="s">
        <v>9534</v>
      </c>
      <c r="D4728" s="85">
        <v>71.819999999999993</v>
      </c>
    </row>
    <row r="4729" spans="1:4" x14ac:dyDescent="0.2">
      <c r="A4729" t="s">
        <v>9541</v>
      </c>
      <c r="B4729" t="s">
        <v>9542</v>
      </c>
      <c r="C4729" t="s">
        <v>9534</v>
      </c>
      <c r="D4729" s="85">
        <v>71.819999999999993</v>
      </c>
    </row>
    <row r="4730" spans="1:4" x14ac:dyDescent="0.2">
      <c r="A4730" t="s">
        <v>9543</v>
      </c>
      <c r="B4730" t="s">
        <v>9544</v>
      </c>
      <c r="C4730" t="s">
        <v>9545</v>
      </c>
      <c r="D4730" s="85">
        <v>125.59</v>
      </c>
    </row>
    <row r="4731" spans="1:4" x14ac:dyDescent="0.2">
      <c r="A4731" t="s">
        <v>9546</v>
      </c>
      <c r="B4731" t="s">
        <v>9547</v>
      </c>
      <c r="C4731" t="s">
        <v>9548</v>
      </c>
      <c r="D4731" s="85">
        <v>125.59</v>
      </c>
    </row>
    <row r="4732" spans="1:4" x14ac:dyDescent="0.2">
      <c r="A4732" t="s">
        <v>9549</v>
      </c>
      <c r="B4732" t="s">
        <v>9550</v>
      </c>
      <c r="C4732" t="s">
        <v>9548</v>
      </c>
      <c r="D4732" s="85">
        <v>68.13</v>
      </c>
    </row>
    <row r="4733" spans="1:4" x14ac:dyDescent="0.2">
      <c r="A4733" t="s">
        <v>9551</v>
      </c>
      <c r="B4733" t="s">
        <v>9552</v>
      </c>
      <c r="C4733" t="s">
        <v>9548</v>
      </c>
      <c r="D4733" s="85">
        <v>125.59</v>
      </c>
    </row>
    <row r="4734" spans="1:4" x14ac:dyDescent="0.2">
      <c r="A4734" t="s">
        <v>9553</v>
      </c>
      <c r="B4734" t="s">
        <v>9554</v>
      </c>
      <c r="D4734" s="85">
        <v>118.49</v>
      </c>
    </row>
    <row r="4735" spans="1:4" x14ac:dyDescent="0.2">
      <c r="A4735" t="s">
        <v>9555</v>
      </c>
      <c r="B4735" t="s">
        <v>9556</v>
      </c>
      <c r="D4735" s="85">
        <v>125.59</v>
      </c>
    </row>
    <row r="4736" spans="1:4" x14ac:dyDescent="0.2">
      <c r="A4736" t="s">
        <v>9557</v>
      </c>
      <c r="B4736" t="s">
        <v>9558</v>
      </c>
      <c r="D4736" s="85">
        <v>105.58</v>
      </c>
    </row>
    <row r="4737" spans="1:4" x14ac:dyDescent="0.2">
      <c r="A4737" t="s">
        <v>9559</v>
      </c>
      <c r="B4737" t="s">
        <v>9560</v>
      </c>
      <c r="D4737" s="85">
        <v>125.59</v>
      </c>
    </row>
    <row r="4738" spans="1:4" x14ac:dyDescent="0.2">
      <c r="A4738" t="s">
        <v>9561</v>
      </c>
      <c r="B4738" t="s">
        <v>9562</v>
      </c>
      <c r="C4738" t="s">
        <v>9563</v>
      </c>
      <c r="D4738" s="85">
        <v>73.63</v>
      </c>
    </row>
    <row r="4739" spans="1:4" x14ac:dyDescent="0.2">
      <c r="A4739" t="s">
        <v>9564</v>
      </c>
      <c r="B4739" t="s">
        <v>9565</v>
      </c>
      <c r="C4739" t="s">
        <v>9563</v>
      </c>
      <c r="D4739" s="85">
        <v>71.819999999999993</v>
      </c>
    </row>
    <row r="4740" spans="1:4" x14ac:dyDescent="0.2">
      <c r="A4740" t="s">
        <v>9566</v>
      </c>
      <c r="B4740" t="s">
        <v>9567</v>
      </c>
      <c r="C4740" t="s">
        <v>9563</v>
      </c>
      <c r="D4740" s="85">
        <v>117.37</v>
      </c>
    </row>
    <row r="4741" spans="1:4" x14ac:dyDescent="0.2">
      <c r="A4741" t="s">
        <v>9568</v>
      </c>
      <c r="B4741" t="s">
        <v>9569</v>
      </c>
      <c r="D4741" s="85">
        <v>125.59</v>
      </c>
    </row>
    <row r="4742" spans="1:4" x14ac:dyDescent="0.2">
      <c r="A4742" t="s">
        <v>9570</v>
      </c>
      <c r="B4742" t="s">
        <v>9571</v>
      </c>
      <c r="D4742" s="85">
        <v>150.83000000000001</v>
      </c>
    </row>
    <row r="4743" spans="1:4" x14ac:dyDescent="0.2">
      <c r="A4743" t="s">
        <v>9572</v>
      </c>
      <c r="B4743" t="s">
        <v>9573</v>
      </c>
      <c r="D4743" s="85">
        <v>67.89</v>
      </c>
    </row>
    <row r="4744" spans="1:4" x14ac:dyDescent="0.2">
      <c r="A4744" t="s">
        <v>9574</v>
      </c>
      <c r="B4744" t="s">
        <v>9575</v>
      </c>
      <c r="D4744" s="85">
        <v>125.59</v>
      </c>
    </row>
    <row r="4745" spans="1:4" x14ac:dyDescent="0.2">
      <c r="A4745" t="s">
        <v>9576</v>
      </c>
      <c r="B4745" t="s">
        <v>9577</v>
      </c>
      <c r="D4745" s="85">
        <v>71.819999999999993</v>
      </c>
    </row>
    <row r="4746" spans="1:4" x14ac:dyDescent="0.2">
      <c r="A4746" t="s">
        <v>9578</v>
      </c>
      <c r="B4746" t="s">
        <v>9579</v>
      </c>
      <c r="D4746" s="85">
        <v>40.07</v>
      </c>
    </row>
    <row r="4747" spans="1:4" x14ac:dyDescent="0.2">
      <c r="A4747" t="s">
        <v>9580</v>
      </c>
      <c r="B4747" t="s">
        <v>9581</v>
      </c>
      <c r="D4747" s="85">
        <v>117.37</v>
      </c>
    </row>
    <row r="4748" spans="1:4" x14ac:dyDescent="0.2">
      <c r="A4748" t="s">
        <v>9582</v>
      </c>
      <c r="B4748" t="s">
        <v>9583</v>
      </c>
      <c r="C4748" t="s">
        <v>9584</v>
      </c>
      <c r="D4748" s="85">
        <v>13.93</v>
      </c>
    </row>
    <row r="4749" spans="1:4" x14ac:dyDescent="0.2">
      <c r="A4749" t="s">
        <v>9585</v>
      </c>
      <c r="B4749" t="s">
        <v>9586</v>
      </c>
      <c r="C4749" t="s">
        <v>9584</v>
      </c>
      <c r="D4749" s="85">
        <v>63.67</v>
      </c>
    </row>
    <row r="4750" spans="1:4" x14ac:dyDescent="0.2">
      <c r="A4750" t="s">
        <v>9587</v>
      </c>
      <c r="B4750" t="s">
        <v>9588</v>
      </c>
      <c r="C4750" t="s">
        <v>9584</v>
      </c>
      <c r="D4750" s="85">
        <v>60.05</v>
      </c>
    </row>
    <row r="4751" spans="1:4" x14ac:dyDescent="0.2">
      <c r="A4751" t="s">
        <v>9589</v>
      </c>
      <c r="B4751" t="s">
        <v>9590</v>
      </c>
      <c r="C4751" t="s">
        <v>9584</v>
      </c>
      <c r="D4751" s="85">
        <v>71.819999999999993</v>
      </c>
    </row>
    <row r="4752" spans="1:4" x14ac:dyDescent="0.2">
      <c r="A4752" t="s">
        <v>9591</v>
      </c>
      <c r="B4752" t="s">
        <v>9592</v>
      </c>
      <c r="C4752" t="s">
        <v>9593</v>
      </c>
      <c r="D4752" s="85">
        <v>71.819999999999993</v>
      </c>
    </row>
    <row r="4753" spans="1:4" x14ac:dyDescent="0.2">
      <c r="A4753" t="s">
        <v>9594</v>
      </c>
      <c r="B4753" t="s">
        <v>9595</v>
      </c>
      <c r="C4753" t="s">
        <v>9596</v>
      </c>
      <c r="D4753" s="85">
        <v>117.37</v>
      </c>
    </row>
    <row r="4754" spans="1:4" x14ac:dyDescent="0.2">
      <c r="A4754" t="s">
        <v>9597</v>
      </c>
      <c r="B4754" t="s">
        <v>9598</v>
      </c>
      <c r="D4754" s="85">
        <v>18.399999999999999</v>
      </c>
    </row>
    <row r="4755" spans="1:4" x14ac:dyDescent="0.2">
      <c r="A4755" t="s">
        <v>9599</v>
      </c>
      <c r="B4755" t="s">
        <v>9600</v>
      </c>
      <c r="D4755" s="85">
        <v>59.47</v>
      </c>
    </row>
    <row r="4756" spans="1:4" x14ac:dyDescent="0.2">
      <c r="A4756" t="s">
        <v>9601</v>
      </c>
      <c r="B4756" t="s">
        <v>9602</v>
      </c>
      <c r="D4756" s="85">
        <v>235.7</v>
      </c>
    </row>
    <row r="4757" spans="1:4" x14ac:dyDescent="0.2">
      <c r="A4757" t="s">
        <v>9603</v>
      </c>
      <c r="B4757" t="s">
        <v>9604</v>
      </c>
      <c r="D4757" s="85">
        <v>118.49</v>
      </c>
    </row>
    <row r="4758" spans="1:4" x14ac:dyDescent="0.2">
      <c r="A4758" t="s">
        <v>9605</v>
      </c>
      <c r="B4758" t="s">
        <v>9606</v>
      </c>
      <c r="D4758" s="85">
        <v>76.849999999999994</v>
      </c>
    </row>
    <row r="4759" spans="1:4" x14ac:dyDescent="0.2">
      <c r="A4759" t="s">
        <v>9607</v>
      </c>
      <c r="B4759" t="s">
        <v>9608</v>
      </c>
      <c r="D4759" s="85">
        <v>76.849999999999994</v>
      </c>
    </row>
    <row r="4760" spans="1:4" x14ac:dyDescent="0.2">
      <c r="A4760" t="s">
        <v>9609</v>
      </c>
      <c r="B4760" t="s">
        <v>9610</v>
      </c>
      <c r="D4760" s="85">
        <v>36.49</v>
      </c>
    </row>
    <row r="4761" spans="1:4" x14ac:dyDescent="0.2">
      <c r="A4761" t="s">
        <v>9611</v>
      </c>
      <c r="B4761" t="s">
        <v>9612</v>
      </c>
      <c r="D4761" s="85">
        <v>43.91</v>
      </c>
    </row>
    <row r="4762" spans="1:4" x14ac:dyDescent="0.2">
      <c r="A4762" t="s">
        <v>9613</v>
      </c>
      <c r="B4762" t="s">
        <v>9614</v>
      </c>
      <c r="D4762" s="85">
        <v>1030.5999999999999</v>
      </c>
    </row>
    <row r="4763" spans="1:4" x14ac:dyDescent="0.2">
      <c r="A4763" t="s">
        <v>9615</v>
      </c>
      <c r="B4763" t="s">
        <v>9616</v>
      </c>
      <c r="D4763" s="85">
        <v>1882.67</v>
      </c>
    </row>
    <row r="4764" spans="1:4" x14ac:dyDescent="0.2">
      <c r="A4764" t="s">
        <v>9617</v>
      </c>
      <c r="B4764" t="s">
        <v>9618</v>
      </c>
      <c r="D4764" s="85">
        <v>1507.8</v>
      </c>
    </row>
    <row r="4765" spans="1:4" x14ac:dyDescent="0.2">
      <c r="A4765" t="s">
        <v>9619</v>
      </c>
      <c r="B4765" t="s">
        <v>9620</v>
      </c>
      <c r="D4765" s="85">
        <v>2632.04</v>
      </c>
    </row>
    <row r="4766" spans="1:4" x14ac:dyDescent="0.2">
      <c r="A4766" t="s">
        <v>9621</v>
      </c>
      <c r="B4766" t="s">
        <v>9622</v>
      </c>
      <c r="D4766" s="85">
        <v>1438.4</v>
      </c>
    </row>
    <row r="4767" spans="1:4" x14ac:dyDescent="0.2">
      <c r="A4767" t="s">
        <v>9623</v>
      </c>
      <c r="B4767" t="s">
        <v>9624</v>
      </c>
      <c r="D4767" s="85">
        <v>2150.33</v>
      </c>
    </row>
    <row r="4768" spans="1:4" x14ac:dyDescent="0.2">
      <c r="A4768" t="s">
        <v>9625</v>
      </c>
      <c r="B4768" t="s">
        <v>9626</v>
      </c>
      <c r="D4768" s="85">
        <v>2792.84</v>
      </c>
    </row>
    <row r="4769" spans="1:4" x14ac:dyDescent="0.2">
      <c r="A4769" t="s">
        <v>9627</v>
      </c>
      <c r="B4769" t="s">
        <v>9628</v>
      </c>
      <c r="D4769" s="85">
        <v>3595.81</v>
      </c>
    </row>
    <row r="4770" spans="1:4" x14ac:dyDescent="0.2">
      <c r="A4770" t="s">
        <v>9629</v>
      </c>
      <c r="B4770" t="s">
        <v>9630</v>
      </c>
      <c r="D4770" s="85">
        <v>118.49</v>
      </c>
    </row>
    <row r="4771" spans="1:4" x14ac:dyDescent="0.2">
      <c r="A4771" t="s">
        <v>9631</v>
      </c>
      <c r="B4771" t="s">
        <v>9632</v>
      </c>
      <c r="D4771" s="85">
        <v>0</v>
      </c>
    </row>
    <row r="4772" spans="1:4" x14ac:dyDescent="0.2">
      <c r="A4772" t="s">
        <v>9633</v>
      </c>
      <c r="B4772" t="s">
        <v>9634</v>
      </c>
      <c r="D4772" s="85">
        <v>118.49</v>
      </c>
    </row>
    <row r="4773" spans="1:4" x14ac:dyDescent="0.2">
      <c r="A4773" t="s">
        <v>9635</v>
      </c>
      <c r="B4773" t="s">
        <v>9636</v>
      </c>
      <c r="D4773" s="85">
        <v>474.3</v>
      </c>
    </row>
    <row r="4774" spans="1:4" x14ac:dyDescent="0.2">
      <c r="A4774" t="s">
        <v>9637</v>
      </c>
      <c r="B4774" t="s">
        <v>9638</v>
      </c>
      <c r="D4774" s="85">
        <v>118.49</v>
      </c>
    </row>
    <row r="4775" spans="1:4" x14ac:dyDescent="0.2">
      <c r="A4775" t="s">
        <v>9639</v>
      </c>
      <c r="B4775" t="s">
        <v>9640</v>
      </c>
      <c r="D4775" s="85">
        <v>173.49</v>
      </c>
    </row>
    <row r="4776" spans="1:4" x14ac:dyDescent="0.2">
      <c r="A4776" t="s">
        <v>9641</v>
      </c>
      <c r="B4776" t="s">
        <v>9642</v>
      </c>
      <c r="D4776" s="85">
        <v>31.38</v>
      </c>
    </row>
    <row r="4777" spans="1:4" x14ac:dyDescent="0.2">
      <c r="A4777" t="s">
        <v>9643</v>
      </c>
      <c r="B4777" t="s">
        <v>9644</v>
      </c>
      <c r="D4777" s="85">
        <v>125.59</v>
      </c>
    </row>
    <row r="4778" spans="1:4" x14ac:dyDescent="0.2">
      <c r="A4778" t="s">
        <v>9645</v>
      </c>
      <c r="B4778" t="s">
        <v>9646</v>
      </c>
      <c r="D4778" s="85">
        <v>118.49</v>
      </c>
    </row>
    <row r="4779" spans="1:4" x14ac:dyDescent="0.2">
      <c r="A4779" t="s">
        <v>9647</v>
      </c>
      <c r="B4779" t="s">
        <v>9648</v>
      </c>
      <c r="D4779" s="85">
        <v>118.49</v>
      </c>
    </row>
    <row r="4780" spans="1:4" x14ac:dyDescent="0.2">
      <c r="A4780" t="s">
        <v>9649</v>
      </c>
      <c r="B4780" t="s">
        <v>9650</v>
      </c>
      <c r="D4780" s="85">
        <v>118.49</v>
      </c>
    </row>
    <row r="4781" spans="1:4" x14ac:dyDescent="0.2">
      <c r="A4781" t="s">
        <v>9651</v>
      </c>
      <c r="B4781" t="s">
        <v>9652</v>
      </c>
      <c r="D4781" s="85">
        <v>235.05</v>
      </c>
    </row>
    <row r="4782" spans="1:4" x14ac:dyDescent="0.2">
      <c r="A4782" t="s">
        <v>9653</v>
      </c>
      <c r="B4782" t="s">
        <v>9654</v>
      </c>
      <c r="D4782" s="85">
        <v>167.56</v>
      </c>
    </row>
    <row r="4783" spans="1:4" x14ac:dyDescent="0.2">
      <c r="A4783" t="s">
        <v>9655</v>
      </c>
      <c r="B4783" t="s">
        <v>9656</v>
      </c>
      <c r="D4783" s="85">
        <v>359.03</v>
      </c>
    </row>
    <row r="4784" spans="1:4" x14ac:dyDescent="0.2">
      <c r="A4784" t="s">
        <v>9657</v>
      </c>
      <c r="B4784" t="s">
        <v>9658</v>
      </c>
      <c r="D4784" s="85">
        <v>71.28</v>
      </c>
    </row>
    <row r="4785" spans="1:4" x14ac:dyDescent="0.2">
      <c r="A4785" t="s">
        <v>9659</v>
      </c>
      <c r="B4785" t="s">
        <v>9660</v>
      </c>
      <c r="D4785" s="85">
        <v>116.28</v>
      </c>
    </row>
    <row r="4786" spans="1:4" x14ac:dyDescent="0.2">
      <c r="A4786" t="s">
        <v>9661</v>
      </c>
      <c r="B4786" t="s">
        <v>9662</v>
      </c>
      <c r="D4786" s="85">
        <v>63.11</v>
      </c>
    </row>
    <row r="4787" spans="1:4" x14ac:dyDescent="0.2">
      <c r="A4787" t="s">
        <v>9663</v>
      </c>
      <c r="B4787" t="s">
        <v>9664</v>
      </c>
      <c r="D4787" s="85">
        <v>53.92</v>
      </c>
    </row>
    <row r="4788" spans="1:4" x14ac:dyDescent="0.2">
      <c r="A4788" t="s">
        <v>9665</v>
      </c>
      <c r="B4788" t="s">
        <v>9666</v>
      </c>
      <c r="D4788" s="85">
        <v>45.86</v>
      </c>
    </row>
    <row r="4789" spans="1:4" x14ac:dyDescent="0.2">
      <c r="A4789" t="s">
        <v>9667</v>
      </c>
      <c r="B4789" t="s">
        <v>9668</v>
      </c>
      <c r="D4789" s="85">
        <v>103.6</v>
      </c>
    </row>
    <row r="4790" spans="1:4" x14ac:dyDescent="0.2">
      <c r="A4790" t="s">
        <v>9669</v>
      </c>
      <c r="B4790" t="s">
        <v>9670</v>
      </c>
      <c r="D4790" s="85">
        <v>123.25</v>
      </c>
    </row>
    <row r="4791" spans="1:4" x14ac:dyDescent="0.2">
      <c r="A4791" t="s">
        <v>9671</v>
      </c>
      <c r="B4791" t="s">
        <v>9672</v>
      </c>
      <c r="D4791" s="85">
        <v>123.25</v>
      </c>
    </row>
    <row r="4792" spans="1:4" x14ac:dyDescent="0.2">
      <c r="A4792" t="s">
        <v>9673</v>
      </c>
      <c r="B4792" t="s">
        <v>9674</v>
      </c>
      <c r="D4792" s="85">
        <v>285.14999999999998</v>
      </c>
    </row>
    <row r="4793" spans="1:4" x14ac:dyDescent="0.2">
      <c r="A4793" t="s">
        <v>9675</v>
      </c>
      <c r="B4793" t="s">
        <v>9676</v>
      </c>
      <c r="D4793" s="85">
        <v>57.34</v>
      </c>
    </row>
    <row r="4794" spans="1:4" x14ac:dyDescent="0.2">
      <c r="A4794" t="s">
        <v>9677</v>
      </c>
      <c r="B4794" t="s">
        <v>9678</v>
      </c>
      <c r="D4794" s="85">
        <v>93.46</v>
      </c>
    </row>
    <row r="4795" spans="1:4" x14ac:dyDescent="0.2">
      <c r="A4795" t="s">
        <v>9679</v>
      </c>
      <c r="B4795" t="s">
        <v>9680</v>
      </c>
      <c r="D4795" s="85">
        <v>123.25</v>
      </c>
    </row>
    <row r="4796" spans="1:4" x14ac:dyDescent="0.2">
      <c r="A4796" t="s">
        <v>9681</v>
      </c>
      <c r="B4796" t="s">
        <v>9682</v>
      </c>
      <c r="D4796" s="85">
        <v>123.25</v>
      </c>
    </row>
    <row r="4797" spans="1:4" x14ac:dyDescent="0.2">
      <c r="A4797" t="s">
        <v>9683</v>
      </c>
      <c r="B4797" t="s">
        <v>9684</v>
      </c>
      <c r="D4797" s="85">
        <v>117.38</v>
      </c>
    </row>
    <row r="4798" spans="1:4" x14ac:dyDescent="0.2">
      <c r="A4798" t="s">
        <v>9685</v>
      </c>
      <c r="B4798" t="s">
        <v>9686</v>
      </c>
      <c r="D4798" s="85">
        <v>192.32</v>
      </c>
    </row>
    <row r="4799" spans="1:4" x14ac:dyDescent="0.2">
      <c r="A4799" t="s">
        <v>9687</v>
      </c>
      <c r="B4799" t="s">
        <v>9688</v>
      </c>
      <c r="D4799" s="85"/>
    </row>
    <row r="4800" spans="1:4" x14ac:dyDescent="0.2">
      <c r="A4800" t="s">
        <v>9689</v>
      </c>
      <c r="B4800" t="s">
        <v>9690</v>
      </c>
      <c r="D4800" s="85">
        <v>0.01</v>
      </c>
    </row>
    <row r="4801" spans="1:4" x14ac:dyDescent="0.2">
      <c r="A4801" t="s">
        <v>9691</v>
      </c>
      <c r="B4801" t="s">
        <v>9692</v>
      </c>
      <c r="D4801" s="85">
        <v>0.01</v>
      </c>
    </row>
    <row r="4802" spans="1:4" x14ac:dyDescent="0.2">
      <c r="A4802" t="s">
        <v>9693</v>
      </c>
      <c r="B4802" t="s">
        <v>9694</v>
      </c>
      <c r="D4802" s="85">
        <v>93.41</v>
      </c>
    </row>
    <row r="4803" spans="1:4" x14ac:dyDescent="0.2">
      <c r="A4803" t="s">
        <v>9695</v>
      </c>
      <c r="B4803" t="s">
        <v>9696</v>
      </c>
      <c r="D4803" s="85">
        <v>28.52</v>
      </c>
    </row>
    <row r="4804" spans="1:4" x14ac:dyDescent="0.2">
      <c r="A4804" t="s">
        <v>9697</v>
      </c>
      <c r="B4804" t="s">
        <v>9698</v>
      </c>
      <c r="D4804" s="85">
        <v>47.26</v>
      </c>
    </row>
    <row r="4805" spans="1:4" x14ac:dyDescent="0.2">
      <c r="A4805" t="s">
        <v>9699</v>
      </c>
      <c r="B4805" t="s">
        <v>9700</v>
      </c>
      <c r="D4805" s="85">
        <v>115.33</v>
      </c>
    </row>
    <row r="4806" spans="1:4" x14ac:dyDescent="0.2">
      <c r="A4806" t="s">
        <v>9701</v>
      </c>
      <c r="B4806" t="s">
        <v>9702</v>
      </c>
      <c r="D4806" s="85">
        <v>7.6</v>
      </c>
    </row>
    <row r="4807" spans="1:4" x14ac:dyDescent="0.2">
      <c r="A4807" t="s">
        <v>9703</v>
      </c>
      <c r="B4807" t="s">
        <v>9704</v>
      </c>
      <c r="D4807" s="85">
        <v>129.65</v>
      </c>
    </row>
    <row r="4808" spans="1:4" x14ac:dyDescent="0.2">
      <c r="A4808" t="s">
        <v>9705</v>
      </c>
      <c r="B4808" t="s">
        <v>9706</v>
      </c>
      <c r="D4808" s="85">
        <v>125.47</v>
      </c>
    </row>
    <row r="4809" spans="1:4" x14ac:dyDescent="0.2">
      <c r="A4809" t="s">
        <v>9707</v>
      </c>
      <c r="B4809" t="s">
        <v>9708</v>
      </c>
      <c r="D4809" s="85">
        <v>34.53</v>
      </c>
    </row>
    <row r="4810" spans="1:4" x14ac:dyDescent="0.2">
      <c r="A4810" t="s">
        <v>9709</v>
      </c>
      <c r="B4810" t="s">
        <v>9710</v>
      </c>
      <c r="D4810" s="85">
        <v>54.51</v>
      </c>
    </row>
    <row r="4811" spans="1:4" x14ac:dyDescent="0.2">
      <c r="A4811" t="s">
        <v>9711</v>
      </c>
      <c r="B4811" t="s">
        <v>9710</v>
      </c>
      <c r="D4811" s="85">
        <v>86.81</v>
      </c>
    </row>
    <row r="4812" spans="1:4" x14ac:dyDescent="0.2">
      <c r="A4812" t="s">
        <v>9712</v>
      </c>
      <c r="B4812" t="s">
        <v>9713</v>
      </c>
      <c r="D4812" s="85">
        <v>0.01</v>
      </c>
    </row>
    <row r="4813" spans="1:4" x14ac:dyDescent="0.2">
      <c r="A4813" t="s">
        <v>9714</v>
      </c>
      <c r="B4813" t="s">
        <v>9713</v>
      </c>
      <c r="D4813" s="85">
        <v>5.07</v>
      </c>
    </row>
    <row r="4814" spans="1:4" x14ac:dyDescent="0.2">
      <c r="A4814" t="s">
        <v>9715</v>
      </c>
      <c r="B4814" t="s">
        <v>9716</v>
      </c>
      <c r="D4814" s="85">
        <v>13.89</v>
      </c>
    </row>
    <row r="4815" spans="1:4" x14ac:dyDescent="0.2">
      <c r="A4815" t="s">
        <v>9717</v>
      </c>
      <c r="B4815" t="s">
        <v>9718</v>
      </c>
      <c r="D4815" s="85">
        <v>24.14</v>
      </c>
    </row>
    <row r="4816" spans="1:4" x14ac:dyDescent="0.2">
      <c r="A4816" t="s">
        <v>9719</v>
      </c>
      <c r="B4816" t="s">
        <v>9720</v>
      </c>
      <c r="D4816" s="85">
        <v>0.01</v>
      </c>
    </row>
    <row r="4817" spans="1:4" x14ac:dyDescent="0.2">
      <c r="A4817" t="s">
        <v>9721</v>
      </c>
      <c r="B4817" t="s">
        <v>9722</v>
      </c>
      <c r="D4817" s="85">
        <v>5.07</v>
      </c>
    </row>
    <row r="4818" spans="1:4" x14ac:dyDescent="0.2">
      <c r="A4818" t="s">
        <v>9723</v>
      </c>
      <c r="B4818" t="s">
        <v>9724</v>
      </c>
      <c r="D4818" s="85">
        <v>36.44</v>
      </c>
    </row>
    <row r="4819" spans="1:4" x14ac:dyDescent="0.2">
      <c r="A4819" t="s">
        <v>9725</v>
      </c>
      <c r="B4819" t="s">
        <v>9726</v>
      </c>
      <c r="D4819" s="85">
        <v>18.7</v>
      </c>
    </row>
    <row r="4820" spans="1:4" x14ac:dyDescent="0.2">
      <c r="A4820" t="s">
        <v>9727</v>
      </c>
      <c r="B4820" t="s">
        <v>9716</v>
      </c>
      <c r="D4820" s="85">
        <v>19.66</v>
      </c>
    </row>
    <row r="4821" spans="1:4" x14ac:dyDescent="0.2">
      <c r="A4821" t="s">
        <v>9728</v>
      </c>
      <c r="B4821" t="s">
        <v>9729</v>
      </c>
      <c r="D4821" s="85">
        <v>22.82</v>
      </c>
    </row>
    <row r="4822" spans="1:4" x14ac:dyDescent="0.2">
      <c r="A4822" t="s">
        <v>9730</v>
      </c>
      <c r="B4822" t="s">
        <v>9731</v>
      </c>
      <c r="D4822" s="85">
        <v>24.09</v>
      </c>
    </row>
    <row r="4823" spans="1:4" x14ac:dyDescent="0.2">
      <c r="A4823" t="s">
        <v>9732</v>
      </c>
      <c r="B4823" t="s">
        <v>9720</v>
      </c>
      <c r="D4823" s="85">
        <v>0.01</v>
      </c>
    </row>
    <row r="4824" spans="1:4" x14ac:dyDescent="0.2">
      <c r="A4824" t="s">
        <v>9733</v>
      </c>
      <c r="B4824" t="s">
        <v>9729</v>
      </c>
      <c r="D4824" s="85">
        <v>0.01</v>
      </c>
    </row>
    <row r="4825" spans="1:4" x14ac:dyDescent="0.2">
      <c r="A4825" t="s">
        <v>9734</v>
      </c>
      <c r="B4825" t="s">
        <v>9720</v>
      </c>
      <c r="D4825" s="85">
        <v>102.34</v>
      </c>
    </row>
    <row r="4826" spans="1:4" x14ac:dyDescent="0.2">
      <c r="A4826" t="s">
        <v>9735</v>
      </c>
      <c r="B4826" t="s">
        <v>9736</v>
      </c>
      <c r="D4826" s="85">
        <v>45.62</v>
      </c>
    </row>
    <row r="4827" spans="1:4" x14ac:dyDescent="0.2">
      <c r="A4827" t="s">
        <v>9737</v>
      </c>
      <c r="B4827" t="s">
        <v>9720</v>
      </c>
      <c r="D4827" s="85">
        <v>0.01</v>
      </c>
    </row>
    <row r="4828" spans="1:4" x14ac:dyDescent="0.2">
      <c r="A4828" t="s">
        <v>18237</v>
      </c>
      <c r="B4828" t="s">
        <v>18238</v>
      </c>
      <c r="D4828" s="85">
        <v>111.52</v>
      </c>
    </row>
    <row r="4829" spans="1:4" x14ac:dyDescent="0.2">
      <c r="A4829" t="s">
        <v>9738</v>
      </c>
      <c r="B4829" t="s">
        <v>9739</v>
      </c>
      <c r="D4829" s="85">
        <v>15.53</v>
      </c>
    </row>
    <row r="4830" spans="1:4" x14ac:dyDescent="0.2">
      <c r="A4830" t="s">
        <v>9740</v>
      </c>
      <c r="B4830" t="s">
        <v>9720</v>
      </c>
      <c r="D4830" s="85">
        <v>71.28</v>
      </c>
    </row>
    <row r="4831" spans="1:4" x14ac:dyDescent="0.2">
      <c r="A4831" t="s">
        <v>9741</v>
      </c>
      <c r="B4831" t="s">
        <v>9742</v>
      </c>
      <c r="D4831" s="85">
        <v>13.94</v>
      </c>
    </row>
    <row r="4832" spans="1:4" x14ac:dyDescent="0.2">
      <c r="A4832" t="s">
        <v>9743</v>
      </c>
      <c r="B4832" t="s">
        <v>9744</v>
      </c>
      <c r="D4832" s="85">
        <v>55.14</v>
      </c>
    </row>
    <row r="4833" spans="1:4" x14ac:dyDescent="0.2">
      <c r="A4833" t="s">
        <v>9745</v>
      </c>
      <c r="B4833" t="s">
        <v>9746</v>
      </c>
      <c r="D4833" s="85">
        <v>0.01</v>
      </c>
    </row>
    <row r="4834" spans="1:4" x14ac:dyDescent="0.2">
      <c r="A4834" t="s">
        <v>9747</v>
      </c>
      <c r="B4834" t="s">
        <v>9748</v>
      </c>
      <c r="D4834" s="85">
        <v>21.86</v>
      </c>
    </row>
    <row r="4835" spans="1:4" x14ac:dyDescent="0.2">
      <c r="A4835" t="s">
        <v>9749</v>
      </c>
      <c r="B4835" t="s">
        <v>9750</v>
      </c>
      <c r="D4835" s="85">
        <v>0.01</v>
      </c>
    </row>
    <row r="4836" spans="1:4" x14ac:dyDescent="0.2">
      <c r="A4836" t="s">
        <v>9751</v>
      </c>
      <c r="B4836" t="s">
        <v>9752</v>
      </c>
      <c r="D4836" s="85">
        <v>583.62</v>
      </c>
    </row>
    <row r="4837" spans="1:4" x14ac:dyDescent="0.2">
      <c r="A4837" t="s">
        <v>9753</v>
      </c>
      <c r="B4837" t="s">
        <v>9754</v>
      </c>
      <c r="D4837" s="85">
        <v>0.01</v>
      </c>
    </row>
    <row r="4838" spans="1:4" x14ac:dyDescent="0.2">
      <c r="A4838" t="s">
        <v>9755</v>
      </c>
      <c r="B4838" t="s">
        <v>9756</v>
      </c>
      <c r="D4838" s="85">
        <v>107.09</v>
      </c>
    </row>
    <row r="4839" spans="1:4" x14ac:dyDescent="0.2">
      <c r="A4839" t="s">
        <v>9757</v>
      </c>
      <c r="B4839" t="s">
        <v>9758</v>
      </c>
      <c r="D4839" s="85">
        <v>13.63</v>
      </c>
    </row>
    <row r="4840" spans="1:4" x14ac:dyDescent="0.2">
      <c r="A4840" t="s">
        <v>9759</v>
      </c>
      <c r="B4840" t="s">
        <v>9760</v>
      </c>
      <c r="D4840" s="85">
        <v>25.03</v>
      </c>
    </row>
    <row r="4841" spans="1:4" x14ac:dyDescent="0.2">
      <c r="A4841" t="s">
        <v>9761</v>
      </c>
      <c r="B4841" t="s">
        <v>9762</v>
      </c>
      <c r="D4841" s="85"/>
    </row>
    <row r="4842" spans="1:4" x14ac:dyDescent="0.2">
      <c r="A4842" t="s">
        <v>9763</v>
      </c>
      <c r="B4842" t="s">
        <v>9764</v>
      </c>
      <c r="D4842" s="85">
        <v>94.42</v>
      </c>
    </row>
    <row r="4843" spans="1:4" x14ac:dyDescent="0.2">
      <c r="A4843" t="s">
        <v>9765</v>
      </c>
      <c r="B4843" t="s">
        <v>9766</v>
      </c>
      <c r="D4843" s="85">
        <v>66.81</v>
      </c>
    </row>
    <row r="4844" spans="1:4" x14ac:dyDescent="0.2">
      <c r="A4844" t="s">
        <v>9767</v>
      </c>
      <c r="B4844" t="s">
        <v>9768</v>
      </c>
      <c r="C4844">
        <v>94664</v>
      </c>
      <c r="D4844" s="85">
        <v>298.64</v>
      </c>
    </row>
    <row r="4845" spans="1:4" x14ac:dyDescent="0.2">
      <c r="A4845" t="s">
        <v>9769</v>
      </c>
      <c r="B4845" t="s">
        <v>9770</v>
      </c>
      <c r="C4845">
        <v>94640</v>
      </c>
      <c r="D4845" s="85">
        <v>271.49</v>
      </c>
    </row>
    <row r="4846" spans="1:4" x14ac:dyDescent="0.2">
      <c r="A4846" t="s">
        <v>9771</v>
      </c>
      <c r="B4846" t="s">
        <v>1365</v>
      </c>
      <c r="C4846">
        <v>94640</v>
      </c>
      <c r="D4846" s="85">
        <v>271.49</v>
      </c>
    </row>
    <row r="4847" spans="1:4" x14ac:dyDescent="0.2">
      <c r="A4847" t="s">
        <v>9772</v>
      </c>
      <c r="B4847" t="s">
        <v>1367</v>
      </c>
      <c r="C4847">
        <v>82805</v>
      </c>
      <c r="D4847" s="85">
        <v>552.02</v>
      </c>
    </row>
    <row r="4848" spans="1:4" x14ac:dyDescent="0.2">
      <c r="A4848" t="s">
        <v>9773</v>
      </c>
      <c r="B4848" t="s">
        <v>1401</v>
      </c>
      <c r="C4848">
        <v>82375</v>
      </c>
      <c r="D4848" s="85">
        <v>89.66</v>
      </c>
    </row>
    <row r="4849" spans="1:4" x14ac:dyDescent="0.2">
      <c r="A4849" t="s">
        <v>9774</v>
      </c>
      <c r="B4849" t="s">
        <v>9775</v>
      </c>
      <c r="C4849">
        <v>92950</v>
      </c>
      <c r="D4849" s="85">
        <v>980.41</v>
      </c>
    </row>
    <row r="4850" spans="1:4" x14ac:dyDescent="0.2">
      <c r="A4850" t="s">
        <v>9776</v>
      </c>
      <c r="B4850" t="s">
        <v>9777</v>
      </c>
      <c r="D4850" s="85">
        <v>296.23</v>
      </c>
    </row>
    <row r="4851" spans="1:4" x14ac:dyDescent="0.2">
      <c r="A4851" t="s">
        <v>9778</v>
      </c>
      <c r="B4851" t="s">
        <v>9779</v>
      </c>
      <c r="C4851">
        <v>94640</v>
      </c>
      <c r="D4851" s="85">
        <v>211.04</v>
      </c>
    </row>
    <row r="4852" spans="1:4" x14ac:dyDescent="0.2">
      <c r="A4852" t="s">
        <v>9780</v>
      </c>
      <c r="B4852" t="s">
        <v>9781</v>
      </c>
      <c r="C4852">
        <v>94640</v>
      </c>
      <c r="D4852" s="85">
        <v>271.49</v>
      </c>
    </row>
    <row r="4853" spans="1:4" x14ac:dyDescent="0.2">
      <c r="A4853" t="s">
        <v>9782</v>
      </c>
      <c r="B4853" t="s">
        <v>9783</v>
      </c>
      <c r="C4853">
        <v>94664</v>
      </c>
      <c r="D4853" s="85">
        <v>298.64</v>
      </c>
    </row>
    <row r="4854" spans="1:4" x14ac:dyDescent="0.2">
      <c r="A4854" t="s">
        <v>9784</v>
      </c>
      <c r="B4854" t="s">
        <v>9785</v>
      </c>
      <c r="C4854">
        <v>94660</v>
      </c>
      <c r="D4854" s="85">
        <v>3370.05</v>
      </c>
    </row>
    <row r="4855" spans="1:4" x14ac:dyDescent="0.2">
      <c r="A4855" t="s">
        <v>9786</v>
      </c>
      <c r="B4855" t="s">
        <v>9787</v>
      </c>
      <c r="C4855">
        <v>94002</v>
      </c>
      <c r="D4855" s="85">
        <v>8346.33</v>
      </c>
    </row>
    <row r="4856" spans="1:4" x14ac:dyDescent="0.2">
      <c r="A4856" t="s">
        <v>9788</v>
      </c>
      <c r="B4856" t="s">
        <v>9789</v>
      </c>
      <c r="C4856">
        <v>94003</v>
      </c>
      <c r="D4856" s="85">
        <v>7773.71</v>
      </c>
    </row>
    <row r="4857" spans="1:4" x14ac:dyDescent="0.2">
      <c r="A4857" t="s">
        <v>9790</v>
      </c>
      <c r="B4857" t="s">
        <v>1371</v>
      </c>
      <c r="D4857" s="85">
        <v>3087.23</v>
      </c>
    </row>
    <row r="4858" spans="1:4" x14ac:dyDescent="0.2">
      <c r="A4858" t="s">
        <v>9791</v>
      </c>
      <c r="B4858" t="s">
        <v>1373</v>
      </c>
      <c r="D4858" s="85">
        <v>11759.5</v>
      </c>
    </row>
    <row r="4859" spans="1:4" x14ac:dyDescent="0.2">
      <c r="A4859" t="s">
        <v>9792</v>
      </c>
      <c r="B4859" t="s">
        <v>9793</v>
      </c>
      <c r="D4859" s="85">
        <v>1924.6</v>
      </c>
    </row>
    <row r="4860" spans="1:4" x14ac:dyDescent="0.2">
      <c r="A4860" t="s">
        <v>9794</v>
      </c>
      <c r="B4860" t="s">
        <v>9795</v>
      </c>
      <c r="D4860" s="85">
        <v>218.04</v>
      </c>
    </row>
    <row r="4861" spans="1:4" x14ac:dyDescent="0.2">
      <c r="A4861" t="s">
        <v>9796</v>
      </c>
      <c r="B4861" t="s">
        <v>9797</v>
      </c>
      <c r="D4861" s="85">
        <v>207.66</v>
      </c>
    </row>
    <row r="4862" spans="1:4" x14ac:dyDescent="0.2">
      <c r="A4862" t="s">
        <v>9798</v>
      </c>
      <c r="B4862" t="s">
        <v>9799</v>
      </c>
      <c r="D4862" s="85">
        <v>655.8</v>
      </c>
    </row>
    <row r="4863" spans="1:4" x14ac:dyDescent="0.2">
      <c r="A4863" t="s">
        <v>9800</v>
      </c>
      <c r="B4863" t="s">
        <v>9801</v>
      </c>
      <c r="D4863" s="85">
        <v>439.09</v>
      </c>
    </row>
    <row r="4864" spans="1:4" x14ac:dyDescent="0.2">
      <c r="A4864" t="s">
        <v>9802</v>
      </c>
      <c r="B4864" t="s">
        <v>1375</v>
      </c>
      <c r="C4864">
        <v>94642</v>
      </c>
      <c r="D4864" s="85">
        <v>436.21</v>
      </c>
    </row>
    <row r="4865" spans="1:5" x14ac:dyDescent="0.2">
      <c r="A4865" t="s">
        <v>9803</v>
      </c>
      <c r="B4865" t="s">
        <v>9804</v>
      </c>
      <c r="D4865" s="85">
        <v>191.68</v>
      </c>
    </row>
    <row r="4866" spans="1:5" x14ac:dyDescent="0.2">
      <c r="A4866" t="s">
        <v>9805</v>
      </c>
      <c r="B4866" t="s">
        <v>9806</v>
      </c>
      <c r="D4866" s="85">
        <v>70.11</v>
      </c>
    </row>
    <row r="4867" spans="1:5" x14ac:dyDescent="0.2">
      <c r="A4867" t="s">
        <v>9807</v>
      </c>
      <c r="B4867" t="s">
        <v>1377</v>
      </c>
      <c r="C4867" t="s">
        <v>17258</v>
      </c>
      <c r="D4867" s="85">
        <v>119.85</v>
      </c>
    </row>
    <row r="4868" spans="1:5" x14ac:dyDescent="0.2">
      <c r="A4868" t="s">
        <v>9808</v>
      </c>
      <c r="B4868" t="s">
        <v>9809</v>
      </c>
      <c r="D4868" s="85">
        <v>48.48</v>
      </c>
    </row>
    <row r="4869" spans="1:5" x14ac:dyDescent="0.2">
      <c r="A4869" t="s">
        <v>9810</v>
      </c>
      <c r="B4869" t="s">
        <v>9811</v>
      </c>
      <c r="D4869" s="85">
        <v>6431.25</v>
      </c>
    </row>
    <row r="4870" spans="1:5" x14ac:dyDescent="0.2">
      <c r="A4870" t="s">
        <v>9812</v>
      </c>
      <c r="B4870" t="s">
        <v>9813</v>
      </c>
      <c r="D4870" s="85">
        <v>6125</v>
      </c>
    </row>
    <row r="4871" spans="1:5" x14ac:dyDescent="0.2">
      <c r="A4871" t="s">
        <v>9814</v>
      </c>
      <c r="B4871" t="s">
        <v>1379</v>
      </c>
      <c r="C4871">
        <v>36600</v>
      </c>
      <c r="D4871" s="85">
        <v>463.59</v>
      </c>
    </row>
    <row r="4872" spans="1:5" x14ac:dyDescent="0.2">
      <c r="A4872" t="s">
        <v>9815</v>
      </c>
      <c r="B4872" t="s">
        <v>1381</v>
      </c>
      <c r="D4872" s="85">
        <v>60</v>
      </c>
    </row>
    <row r="4873" spans="1:5" x14ac:dyDescent="0.2">
      <c r="A4873" t="s">
        <v>9816</v>
      </c>
      <c r="B4873" t="s">
        <v>9817</v>
      </c>
      <c r="C4873">
        <v>82810</v>
      </c>
      <c r="D4873" s="85">
        <v>84.14</v>
      </c>
    </row>
    <row r="4874" spans="1:5" x14ac:dyDescent="0.2">
      <c r="A4874" t="s">
        <v>9818</v>
      </c>
      <c r="B4874" t="s">
        <v>1389</v>
      </c>
      <c r="C4874" t="s">
        <v>17255</v>
      </c>
      <c r="D4874" s="85">
        <v>1394.86</v>
      </c>
      <c r="E4874" t="s">
        <v>16457</v>
      </c>
    </row>
    <row r="4875" spans="1:5" x14ac:dyDescent="0.2">
      <c r="A4875" t="s">
        <v>9819</v>
      </c>
      <c r="B4875" t="s">
        <v>1391</v>
      </c>
      <c r="C4875">
        <v>94720</v>
      </c>
      <c r="D4875" s="85">
        <v>620.71</v>
      </c>
    </row>
    <row r="4876" spans="1:5" x14ac:dyDescent="0.2">
      <c r="A4876" t="s">
        <v>9820</v>
      </c>
      <c r="B4876" t="s">
        <v>1421</v>
      </c>
      <c r="C4876" t="s">
        <v>17259</v>
      </c>
      <c r="D4876" s="85">
        <v>678.98</v>
      </c>
    </row>
    <row r="4877" spans="1:5" x14ac:dyDescent="0.2">
      <c r="A4877" t="s">
        <v>9821</v>
      </c>
      <c r="B4877" t="s">
        <v>1393</v>
      </c>
      <c r="C4877">
        <v>94260</v>
      </c>
      <c r="D4877" s="85">
        <v>473.19</v>
      </c>
    </row>
    <row r="4878" spans="1:5" x14ac:dyDescent="0.2">
      <c r="A4878" t="s">
        <v>9822</v>
      </c>
      <c r="B4878" t="s">
        <v>1395</v>
      </c>
      <c r="C4878">
        <v>94360</v>
      </c>
      <c r="D4878" s="85">
        <v>453.88</v>
      </c>
    </row>
    <row r="4879" spans="1:5" x14ac:dyDescent="0.2">
      <c r="A4879" t="s">
        <v>9823</v>
      </c>
      <c r="B4879" t="s">
        <v>2965</v>
      </c>
      <c r="D4879" s="85">
        <v>617.83000000000004</v>
      </c>
    </row>
    <row r="4880" spans="1:5" x14ac:dyDescent="0.2">
      <c r="A4880" t="s">
        <v>9824</v>
      </c>
      <c r="B4880" t="s">
        <v>9825</v>
      </c>
      <c r="D4880" s="85">
        <v>7772.73</v>
      </c>
    </row>
    <row r="4881" spans="1:4" x14ac:dyDescent="0.2">
      <c r="A4881" t="s">
        <v>9826</v>
      </c>
      <c r="B4881" t="s">
        <v>9827</v>
      </c>
      <c r="D4881" s="85">
        <v>11969.21</v>
      </c>
    </row>
    <row r="4882" spans="1:4" x14ac:dyDescent="0.2">
      <c r="A4882" t="s">
        <v>9828</v>
      </c>
      <c r="B4882" t="s">
        <v>9829</v>
      </c>
      <c r="D4882" s="85">
        <v>14882.28</v>
      </c>
    </row>
    <row r="4883" spans="1:4" x14ac:dyDescent="0.2">
      <c r="A4883" t="s">
        <v>9830</v>
      </c>
      <c r="B4883" t="s">
        <v>9831</v>
      </c>
      <c r="D4883" s="85">
        <v>7772.73</v>
      </c>
    </row>
    <row r="4884" spans="1:4" x14ac:dyDescent="0.2">
      <c r="A4884" t="s">
        <v>9832</v>
      </c>
      <c r="B4884" t="s">
        <v>9833</v>
      </c>
      <c r="D4884" s="85">
        <v>14882.28</v>
      </c>
    </row>
    <row r="4885" spans="1:4" x14ac:dyDescent="0.2">
      <c r="A4885" t="s">
        <v>9834</v>
      </c>
      <c r="B4885" t="s">
        <v>9835</v>
      </c>
      <c r="D4885" s="85">
        <v>26706.91</v>
      </c>
    </row>
    <row r="4886" spans="1:4" x14ac:dyDescent="0.2">
      <c r="A4886" t="s">
        <v>9836</v>
      </c>
      <c r="B4886" t="s">
        <v>9837</v>
      </c>
      <c r="D4886" s="85">
        <v>14882.28</v>
      </c>
    </row>
    <row r="4887" spans="1:4" x14ac:dyDescent="0.2">
      <c r="A4887" t="s">
        <v>9838</v>
      </c>
      <c r="B4887" t="s">
        <v>9839</v>
      </c>
      <c r="D4887" s="85">
        <v>14173.6</v>
      </c>
    </row>
    <row r="4888" spans="1:4" x14ac:dyDescent="0.2">
      <c r="A4888" t="s">
        <v>9840</v>
      </c>
      <c r="B4888" t="s">
        <v>9841</v>
      </c>
      <c r="D4888" s="85">
        <v>14882.28</v>
      </c>
    </row>
    <row r="4889" spans="1:4" x14ac:dyDescent="0.2">
      <c r="A4889" t="s">
        <v>9842</v>
      </c>
      <c r="B4889" t="s">
        <v>9843</v>
      </c>
      <c r="D4889" s="85">
        <v>6431.25</v>
      </c>
    </row>
    <row r="4890" spans="1:4" x14ac:dyDescent="0.2">
      <c r="A4890" t="s">
        <v>9844</v>
      </c>
      <c r="B4890" t="s">
        <v>9845</v>
      </c>
      <c r="C4890">
        <v>82803</v>
      </c>
      <c r="D4890" s="85">
        <v>478.48</v>
      </c>
    </row>
    <row r="4891" spans="1:4" x14ac:dyDescent="0.2">
      <c r="A4891" t="s">
        <v>9846</v>
      </c>
      <c r="B4891" t="s">
        <v>1397</v>
      </c>
      <c r="C4891" t="s">
        <v>17257</v>
      </c>
      <c r="D4891" s="85">
        <v>504.75</v>
      </c>
    </row>
    <row r="4892" spans="1:4" x14ac:dyDescent="0.2">
      <c r="A4892" t="s">
        <v>9847</v>
      </c>
      <c r="B4892" t="s">
        <v>9848</v>
      </c>
      <c r="C4892" t="s">
        <v>17263</v>
      </c>
      <c r="D4892" s="85">
        <v>622.12</v>
      </c>
    </row>
    <row r="4893" spans="1:4" x14ac:dyDescent="0.2">
      <c r="A4893" t="s">
        <v>9849</v>
      </c>
      <c r="B4893" t="s">
        <v>9850</v>
      </c>
      <c r="C4893">
        <v>94660</v>
      </c>
      <c r="D4893" s="85">
        <v>3370.1</v>
      </c>
    </row>
    <row r="4894" spans="1:4" x14ac:dyDescent="0.2">
      <c r="A4894" t="s">
        <v>9851</v>
      </c>
      <c r="B4894" t="s">
        <v>1399</v>
      </c>
      <c r="C4894">
        <v>94240</v>
      </c>
      <c r="D4894" s="85">
        <v>693.47</v>
      </c>
    </row>
    <row r="4895" spans="1:4" x14ac:dyDescent="0.2">
      <c r="A4895" t="s">
        <v>9852</v>
      </c>
      <c r="B4895" t="s">
        <v>9853</v>
      </c>
      <c r="C4895">
        <v>94664</v>
      </c>
      <c r="D4895" s="85">
        <v>298.64</v>
      </c>
    </row>
    <row r="4896" spans="1:4" x14ac:dyDescent="0.2">
      <c r="A4896" t="s">
        <v>9854</v>
      </c>
      <c r="B4896" t="s">
        <v>9855</v>
      </c>
      <c r="C4896">
        <v>94640</v>
      </c>
      <c r="D4896" s="85">
        <v>86.05</v>
      </c>
    </row>
    <row r="4897" spans="1:4" x14ac:dyDescent="0.2">
      <c r="A4897" t="s">
        <v>9856</v>
      </c>
      <c r="B4897" t="s">
        <v>9857</v>
      </c>
      <c r="C4897">
        <v>94760</v>
      </c>
      <c r="D4897" s="85">
        <v>149.44</v>
      </c>
    </row>
    <row r="4898" spans="1:4" x14ac:dyDescent="0.2">
      <c r="A4898" t="s">
        <v>16530</v>
      </c>
      <c r="B4898" t="s">
        <v>16531</v>
      </c>
      <c r="C4898">
        <v>82330</v>
      </c>
      <c r="D4898" s="85">
        <v>237.01</v>
      </c>
    </row>
    <row r="4899" spans="1:4" x14ac:dyDescent="0.2">
      <c r="A4899" t="s">
        <v>9858</v>
      </c>
      <c r="B4899" t="s">
        <v>569</v>
      </c>
      <c r="C4899">
        <v>82435</v>
      </c>
      <c r="D4899" s="85">
        <v>79.349999999999994</v>
      </c>
    </row>
    <row r="4900" spans="1:4" x14ac:dyDescent="0.2">
      <c r="A4900" t="s">
        <v>16535</v>
      </c>
      <c r="B4900" t="s">
        <v>16536</v>
      </c>
      <c r="C4900">
        <v>82947</v>
      </c>
      <c r="D4900" s="85">
        <v>90.34</v>
      </c>
    </row>
    <row r="4901" spans="1:4" x14ac:dyDescent="0.2">
      <c r="A4901" t="s">
        <v>9859</v>
      </c>
      <c r="B4901" t="s">
        <v>298</v>
      </c>
      <c r="C4901">
        <v>93005</v>
      </c>
      <c r="D4901" s="85">
        <v>28.61</v>
      </c>
    </row>
    <row r="4902" spans="1:4" x14ac:dyDescent="0.2">
      <c r="A4902" t="s">
        <v>9860</v>
      </c>
      <c r="B4902" t="s">
        <v>1409</v>
      </c>
      <c r="C4902">
        <v>83050</v>
      </c>
      <c r="D4902" s="85">
        <v>70.56</v>
      </c>
    </row>
    <row r="4903" spans="1:4" x14ac:dyDescent="0.2">
      <c r="A4903" t="s">
        <v>9861</v>
      </c>
      <c r="B4903" t="s">
        <v>9862</v>
      </c>
      <c r="C4903">
        <v>93463</v>
      </c>
      <c r="D4903" s="85">
        <v>3614</v>
      </c>
    </row>
    <row r="4904" spans="1:4" x14ac:dyDescent="0.2">
      <c r="A4904" t="s">
        <v>9863</v>
      </c>
      <c r="B4904" t="s">
        <v>1411</v>
      </c>
      <c r="C4904">
        <v>83605</v>
      </c>
      <c r="D4904" s="85">
        <v>72.849999999999994</v>
      </c>
    </row>
    <row r="4905" spans="1:4" x14ac:dyDescent="0.2">
      <c r="A4905" t="s">
        <v>9864</v>
      </c>
      <c r="B4905" t="s">
        <v>9865</v>
      </c>
      <c r="C4905">
        <v>94015</v>
      </c>
      <c r="D4905" s="85">
        <v>3351.07</v>
      </c>
    </row>
    <row r="4906" spans="1:4" x14ac:dyDescent="0.2">
      <c r="A4906" t="s">
        <v>16544</v>
      </c>
      <c r="B4906" t="s">
        <v>16545</v>
      </c>
      <c r="C4906">
        <v>84132</v>
      </c>
      <c r="D4906" s="85">
        <v>86.33</v>
      </c>
    </row>
    <row r="4907" spans="1:4" x14ac:dyDescent="0.2">
      <c r="A4907" t="s">
        <v>9866</v>
      </c>
      <c r="B4907" t="s">
        <v>1419</v>
      </c>
      <c r="C4907" t="s">
        <v>17256</v>
      </c>
      <c r="D4907" s="85">
        <v>271.01</v>
      </c>
    </row>
    <row r="4908" spans="1:4" x14ac:dyDescent="0.2">
      <c r="A4908" t="s">
        <v>16546</v>
      </c>
      <c r="B4908" t="s">
        <v>16547</v>
      </c>
      <c r="C4908">
        <v>84295</v>
      </c>
      <c r="D4908" s="85">
        <v>64.52</v>
      </c>
    </row>
    <row r="4909" spans="1:4" x14ac:dyDescent="0.2">
      <c r="A4909" t="s">
        <v>9867</v>
      </c>
      <c r="B4909" t="s">
        <v>1423</v>
      </c>
      <c r="C4909" t="s">
        <v>17260</v>
      </c>
      <c r="D4909" s="85">
        <v>824.53</v>
      </c>
    </row>
    <row r="4910" spans="1:4" x14ac:dyDescent="0.2">
      <c r="A4910" t="s">
        <v>9868</v>
      </c>
      <c r="B4910" t="s">
        <v>1425</v>
      </c>
      <c r="C4910" t="s">
        <v>17261</v>
      </c>
      <c r="D4910" s="85">
        <v>985.49</v>
      </c>
    </row>
    <row r="4911" spans="1:4" x14ac:dyDescent="0.2">
      <c r="A4911" t="s">
        <v>9869</v>
      </c>
      <c r="B4911" t="s">
        <v>1427</v>
      </c>
      <c r="C4911" t="s">
        <v>17262</v>
      </c>
      <c r="D4911" s="85">
        <v>3198.65</v>
      </c>
    </row>
    <row r="4912" spans="1:4" x14ac:dyDescent="0.2">
      <c r="A4912" t="s">
        <v>16656</v>
      </c>
      <c r="B4912" t="s">
        <v>16657</v>
      </c>
      <c r="C4912">
        <v>94644</v>
      </c>
      <c r="D4912" s="85">
        <v>646.54999999999995</v>
      </c>
    </row>
    <row r="4913" spans="1:4" x14ac:dyDescent="0.2">
      <c r="A4913" t="s">
        <v>16658</v>
      </c>
      <c r="B4913" t="s">
        <v>16659</v>
      </c>
      <c r="C4913">
        <v>94645</v>
      </c>
      <c r="D4913" s="85">
        <v>313</v>
      </c>
    </row>
    <row r="4914" spans="1:4" x14ac:dyDescent="0.2">
      <c r="A4914" t="s">
        <v>9870</v>
      </c>
      <c r="B4914" t="s">
        <v>9871</v>
      </c>
      <c r="C4914">
        <v>94660</v>
      </c>
      <c r="D4914" s="85">
        <v>1773.74</v>
      </c>
    </row>
    <row r="4915" spans="1:4" x14ac:dyDescent="0.2">
      <c r="A4915" t="s">
        <v>9872</v>
      </c>
      <c r="B4915" t="s">
        <v>9873</v>
      </c>
      <c r="C4915">
        <v>94667</v>
      </c>
      <c r="D4915" s="85">
        <v>281.19</v>
      </c>
    </row>
    <row r="4916" spans="1:4" x14ac:dyDescent="0.2">
      <c r="A4916" t="s">
        <v>9874</v>
      </c>
      <c r="B4916" t="s">
        <v>9875</v>
      </c>
      <c r="C4916">
        <v>94668</v>
      </c>
      <c r="D4916" s="85">
        <v>260.77</v>
      </c>
    </row>
    <row r="4917" spans="1:4" x14ac:dyDescent="0.2">
      <c r="A4917" t="s">
        <v>9876</v>
      </c>
      <c r="B4917" t="s">
        <v>9877</v>
      </c>
      <c r="C4917">
        <v>94669</v>
      </c>
      <c r="D4917" s="85">
        <v>1103.28</v>
      </c>
    </row>
    <row r="4918" spans="1:4" x14ac:dyDescent="0.2">
      <c r="A4918" t="s">
        <v>16551</v>
      </c>
      <c r="B4918" t="s">
        <v>1431</v>
      </c>
      <c r="C4918">
        <v>85018</v>
      </c>
      <c r="D4918" s="85">
        <v>17.29</v>
      </c>
    </row>
    <row r="4919" spans="1:4" x14ac:dyDescent="0.2">
      <c r="A4919" t="s">
        <v>9878</v>
      </c>
      <c r="B4919" t="s">
        <v>1404</v>
      </c>
      <c r="C4919">
        <v>82800</v>
      </c>
      <c r="D4919" s="85">
        <v>202.98</v>
      </c>
    </row>
    <row r="4920" spans="1:4" x14ac:dyDescent="0.2">
      <c r="A4920" t="s">
        <v>9879</v>
      </c>
      <c r="B4920" t="s">
        <v>9880</v>
      </c>
      <c r="C4920" t="s">
        <v>9881</v>
      </c>
      <c r="D4920" s="85">
        <v>2407.0100000000002</v>
      </c>
    </row>
    <row r="4921" spans="1:4" x14ac:dyDescent="0.2">
      <c r="A4921" t="s">
        <v>9882</v>
      </c>
      <c r="B4921" t="s">
        <v>9883</v>
      </c>
      <c r="D4921" s="85">
        <v>6739.46</v>
      </c>
    </row>
    <row r="4922" spans="1:4" x14ac:dyDescent="0.2">
      <c r="A4922" t="s">
        <v>9884</v>
      </c>
      <c r="B4922" t="s">
        <v>9885</v>
      </c>
      <c r="D4922" s="85">
        <v>7208.76</v>
      </c>
    </row>
    <row r="4923" spans="1:4" x14ac:dyDescent="0.2">
      <c r="A4923" t="s">
        <v>9886</v>
      </c>
      <c r="B4923" t="s">
        <v>9887</v>
      </c>
      <c r="D4923" s="85">
        <v>2407.0100000000002</v>
      </c>
    </row>
    <row r="4924" spans="1:4" x14ac:dyDescent="0.2">
      <c r="A4924" t="s">
        <v>9888</v>
      </c>
      <c r="B4924" t="s">
        <v>9889</v>
      </c>
      <c r="D4924" s="85">
        <v>8344.09</v>
      </c>
    </row>
    <row r="4925" spans="1:4" x14ac:dyDescent="0.2">
      <c r="A4925" t="s">
        <v>9890</v>
      </c>
      <c r="B4925" t="s">
        <v>9891</v>
      </c>
      <c r="D4925" s="85">
        <v>3851.16</v>
      </c>
    </row>
    <row r="4926" spans="1:4" x14ac:dyDescent="0.2">
      <c r="A4926" t="s">
        <v>9892</v>
      </c>
      <c r="B4926" t="s">
        <v>9893</v>
      </c>
      <c r="C4926">
        <v>90947</v>
      </c>
      <c r="D4926" s="85">
        <v>5678.53</v>
      </c>
    </row>
    <row r="4927" spans="1:4" x14ac:dyDescent="0.2">
      <c r="A4927" t="s">
        <v>9894</v>
      </c>
      <c r="B4927" t="s">
        <v>9895</v>
      </c>
      <c r="C4927">
        <v>90947</v>
      </c>
      <c r="D4927" s="85">
        <v>5678.53</v>
      </c>
    </row>
    <row r="4928" spans="1:4" x14ac:dyDescent="0.2">
      <c r="A4928" t="s">
        <v>9896</v>
      </c>
      <c r="B4928" t="s">
        <v>9897</v>
      </c>
      <c r="C4928">
        <v>90947</v>
      </c>
      <c r="D4928" s="85">
        <v>5678.53</v>
      </c>
    </row>
    <row r="4929" spans="1:4" x14ac:dyDescent="0.2">
      <c r="A4929" t="s">
        <v>9898</v>
      </c>
      <c r="B4929" t="s">
        <v>9899</v>
      </c>
      <c r="C4929">
        <v>90947</v>
      </c>
      <c r="D4929" s="85">
        <v>5678.53</v>
      </c>
    </row>
    <row r="4930" spans="1:4" x14ac:dyDescent="0.2">
      <c r="A4930" t="s">
        <v>9900</v>
      </c>
      <c r="B4930" t="s">
        <v>9901</v>
      </c>
      <c r="D4930" s="85"/>
    </row>
    <row r="4931" spans="1:4" x14ac:dyDescent="0.2">
      <c r="A4931" t="s">
        <v>9902</v>
      </c>
      <c r="B4931" t="s">
        <v>9903</v>
      </c>
      <c r="C4931" t="s">
        <v>9904</v>
      </c>
      <c r="D4931" s="85">
        <v>62.78</v>
      </c>
    </row>
    <row r="4932" spans="1:4" x14ac:dyDescent="0.2">
      <c r="A4932" t="s">
        <v>9905</v>
      </c>
      <c r="B4932" t="s">
        <v>9906</v>
      </c>
      <c r="C4932" t="s">
        <v>9907</v>
      </c>
      <c r="D4932" s="85">
        <v>62.78</v>
      </c>
    </row>
    <row r="4933" spans="1:4" x14ac:dyDescent="0.2">
      <c r="A4933" t="s">
        <v>9908</v>
      </c>
      <c r="B4933" t="s">
        <v>9909</v>
      </c>
      <c r="C4933" t="s">
        <v>9910</v>
      </c>
      <c r="D4933" s="85">
        <v>0.01</v>
      </c>
    </row>
    <row r="4934" spans="1:4" x14ac:dyDescent="0.2">
      <c r="A4934" t="s">
        <v>9911</v>
      </c>
      <c r="B4934" t="s">
        <v>9912</v>
      </c>
      <c r="C4934" t="s">
        <v>9910</v>
      </c>
      <c r="D4934" s="85">
        <v>0.01</v>
      </c>
    </row>
    <row r="4935" spans="1:4" x14ac:dyDescent="0.2">
      <c r="A4935" t="s">
        <v>9913</v>
      </c>
      <c r="B4935" t="s">
        <v>9914</v>
      </c>
      <c r="C4935" t="s">
        <v>9910</v>
      </c>
      <c r="D4935" s="85">
        <v>0.01</v>
      </c>
    </row>
    <row r="4936" spans="1:4" x14ac:dyDescent="0.2">
      <c r="A4936" t="s">
        <v>9915</v>
      </c>
      <c r="B4936" t="s">
        <v>9916</v>
      </c>
      <c r="C4936" t="s">
        <v>9910</v>
      </c>
      <c r="D4936" s="85">
        <v>0.01</v>
      </c>
    </row>
    <row r="4937" spans="1:4" x14ac:dyDescent="0.2">
      <c r="A4937" t="s">
        <v>9917</v>
      </c>
      <c r="B4937" t="s">
        <v>9918</v>
      </c>
      <c r="C4937" t="s">
        <v>9910</v>
      </c>
      <c r="D4937" s="85">
        <v>0.01</v>
      </c>
    </row>
    <row r="4938" spans="1:4" x14ac:dyDescent="0.2">
      <c r="A4938" t="s">
        <v>9919</v>
      </c>
      <c r="B4938" t="s">
        <v>9920</v>
      </c>
      <c r="C4938" t="s">
        <v>9910</v>
      </c>
      <c r="D4938" s="85">
        <v>0.01</v>
      </c>
    </row>
    <row r="4939" spans="1:4" x14ac:dyDescent="0.2">
      <c r="A4939" t="s">
        <v>9921</v>
      </c>
      <c r="B4939" t="s">
        <v>9922</v>
      </c>
      <c r="C4939" t="s">
        <v>9910</v>
      </c>
      <c r="D4939" s="85">
        <v>0.01</v>
      </c>
    </row>
    <row r="4940" spans="1:4" x14ac:dyDescent="0.2">
      <c r="A4940" t="s">
        <v>9923</v>
      </c>
      <c r="B4940" t="s">
        <v>9924</v>
      </c>
      <c r="C4940" t="s">
        <v>9925</v>
      </c>
      <c r="D4940" s="85">
        <v>0.01</v>
      </c>
    </row>
    <row r="4941" spans="1:4" x14ac:dyDescent="0.2">
      <c r="A4941" t="s">
        <v>9926</v>
      </c>
      <c r="B4941" t="s">
        <v>9927</v>
      </c>
      <c r="C4941" t="s">
        <v>9925</v>
      </c>
      <c r="D4941" s="85">
        <v>0.01</v>
      </c>
    </row>
    <row r="4942" spans="1:4" x14ac:dyDescent="0.2">
      <c r="A4942" t="s">
        <v>9928</v>
      </c>
      <c r="B4942" t="s">
        <v>9929</v>
      </c>
      <c r="C4942" t="s">
        <v>9925</v>
      </c>
      <c r="D4942" s="85">
        <v>0.01</v>
      </c>
    </row>
    <row r="4943" spans="1:4" x14ac:dyDescent="0.2">
      <c r="A4943" t="s">
        <v>9930</v>
      </c>
      <c r="B4943" t="s">
        <v>9931</v>
      </c>
      <c r="C4943" t="s">
        <v>9925</v>
      </c>
      <c r="D4943" s="85">
        <v>0.01</v>
      </c>
    </row>
    <row r="4944" spans="1:4" x14ac:dyDescent="0.2">
      <c r="A4944" t="s">
        <v>9932</v>
      </c>
      <c r="B4944" t="s">
        <v>9933</v>
      </c>
      <c r="C4944" t="s">
        <v>9925</v>
      </c>
      <c r="D4944" s="85">
        <v>0.01</v>
      </c>
    </row>
    <row r="4945" spans="1:4" x14ac:dyDescent="0.2">
      <c r="A4945" t="s">
        <v>9934</v>
      </c>
      <c r="B4945" t="s">
        <v>9935</v>
      </c>
      <c r="C4945" t="s">
        <v>9925</v>
      </c>
      <c r="D4945" s="85">
        <v>0.01</v>
      </c>
    </row>
    <row r="4946" spans="1:4" x14ac:dyDescent="0.2">
      <c r="A4946" t="s">
        <v>9936</v>
      </c>
      <c r="B4946" t="s">
        <v>9937</v>
      </c>
      <c r="C4946" t="s">
        <v>9925</v>
      </c>
      <c r="D4946" s="85">
        <v>0.01</v>
      </c>
    </row>
    <row r="4947" spans="1:4" x14ac:dyDescent="0.2">
      <c r="A4947" t="s">
        <v>9938</v>
      </c>
      <c r="B4947" t="s">
        <v>9939</v>
      </c>
      <c r="C4947" t="s">
        <v>9940</v>
      </c>
      <c r="D4947" s="85">
        <v>0.01</v>
      </c>
    </row>
    <row r="4948" spans="1:4" x14ac:dyDescent="0.2">
      <c r="A4948" t="s">
        <v>9941</v>
      </c>
      <c r="B4948" t="s">
        <v>9942</v>
      </c>
      <c r="C4948" t="s">
        <v>9940</v>
      </c>
      <c r="D4948" s="85">
        <v>0.01</v>
      </c>
    </row>
    <row r="4949" spans="1:4" x14ac:dyDescent="0.2">
      <c r="A4949" t="s">
        <v>9943</v>
      </c>
      <c r="B4949" t="s">
        <v>9944</v>
      </c>
      <c r="C4949" t="s">
        <v>9940</v>
      </c>
      <c r="D4949" s="85">
        <v>0.01</v>
      </c>
    </row>
    <row r="4950" spans="1:4" x14ac:dyDescent="0.2">
      <c r="A4950" t="s">
        <v>9945</v>
      </c>
      <c r="B4950" t="s">
        <v>9946</v>
      </c>
      <c r="C4950" t="s">
        <v>9940</v>
      </c>
      <c r="D4950" s="85">
        <v>0.01</v>
      </c>
    </row>
    <row r="4951" spans="1:4" x14ac:dyDescent="0.2">
      <c r="A4951" t="s">
        <v>9947</v>
      </c>
      <c r="B4951" t="s">
        <v>9948</v>
      </c>
      <c r="C4951" t="s">
        <v>9940</v>
      </c>
      <c r="D4951" s="85">
        <v>0.01</v>
      </c>
    </row>
    <row r="4952" spans="1:4" x14ac:dyDescent="0.2">
      <c r="A4952" t="s">
        <v>9949</v>
      </c>
      <c r="B4952" t="s">
        <v>9950</v>
      </c>
      <c r="C4952" t="s">
        <v>9940</v>
      </c>
      <c r="D4952" s="85">
        <v>0.01</v>
      </c>
    </row>
    <row r="4953" spans="1:4" x14ac:dyDescent="0.2">
      <c r="A4953" t="s">
        <v>9951</v>
      </c>
      <c r="B4953" t="s">
        <v>9952</v>
      </c>
      <c r="C4953" t="s">
        <v>9940</v>
      </c>
      <c r="D4953" s="85">
        <v>0.01</v>
      </c>
    </row>
    <row r="4954" spans="1:4" x14ac:dyDescent="0.2">
      <c r="A4954" t="s">
        <v>9953</v>
      </c>
      <c r="B4954" t="s">
        <v>9954</v>
      </c>
      <c r="C4954" t="s">
        <v>9955</v>
      </c>
      <c r="D4954" s="85">
        <v>0.01</v>
      </c>
    </row>
    <row r="4955" spans="1:4" x14ac:dyDescent="0.2">
      <c r="A4955" t="s">
        <v>9956</v>
      </c>
      <c r="B4955" t="s">
        <v>9957</v>
      </c>
      <c r="C4955" t="s">
        <v>9955</v>
      </c>
      <c r="D4955" s="85">
        <v>0.01</v>
      </c>
    </row>
    <row r="4956" spans="1:4" x14ac:dyDescent="0.2">
      <c r="A4956" t="s">
        <v>9958</v>
      </c>
      <c r="B4956" t="s">
        <v>9959</v>
      </c>
      <c r="C4956" t="s">
        <v>9955</v>
      </c>
      <c r="D4956" s="85">
        <v>0.01</v>
      </c>
    </row>
    <row r="4957" spans="1:4" x14ac:dyDescent="0.2">
      <c r="A4957" t="s">
        <v>9960</v>
      </c>
      <c r="B4957" t="s">
        <v>9961</v>
      </c>
      <c r="C4957" t="s">
        <v>9955</v>
      </c>
      <c r="D4957" s="85">
        <v>0.01</v>
      </c>
    </row>
    <row r="4958" spans="1:4" x14ac:dyDescent="0.2">
      <c r="A4958" t="s">
        <v>9962</v>
      </c>
      <c r="B4958" t="s">
        <v>9963</v>
      </c>
      <c r="C4958" t="s">
        <v>9955</v>
      </c>
      <c r="D4958" s="85">
        <v>0.01</v>
      </c>
    </row>
    <row r="4959" spans="1:4" x14ac:dyDescent="0.2">
      <c r="A4959" t="s">
        <v>9964</v>
      </c>
      <c r="B4959" t="s">
        <v>9965</v>
      </c>
      <c r="C4959" t="s">
        <v>9955</v>
      </c>
      <c r="D4959" s="85">
        <v>0.01</v>
      </c>
    </row>
    <row r="4960" spans="1:4" x14ac:dyDescent="0.2">
      <c r="A4960" t="s">
        <v>9966</v>
      </c>
      <c r="B4960" t="s">
        <v>9967</v>
      </c>
      <c r="C4960" t="s">
        <v>9955</v>
      </c>
      <c r="D4960" s="85">
        <v>0.01</v>
      </c>
    </row>
    <row r="4961" spans="1:4" x14ac:dyDescent="0.2">
      <c r="A4961" t="s">
        <v>9968</v>
      </c>
      <c r="B4961" t="s">
        <v>9969</v>
      </c>
      <c r="C4961" t="s">
        <v>9970</v>
      </c>
      <c r="D4961" s="85">
        <v>0.01</v>
      </c>
    </row>
    <row r="4962" spans="1:4" x14ac:dyDescent="0.2">
      <c r="A4962" t="s">
        <v>9971</v>
      </c>
      <c r="B4962" t="s">
        <v>9972</v>
      </c>
      <c r="C4962" t="s">
        <v>9970</v>
      </c>
      <c r="D4962" s="85">
        <v>0.01</v>
      </c>
    </row>
    <row r="4963" spans="1:4" x14ac:dyDescent="0.2">
      <c r="A4963" t="s">
        <v>9973</v>
      </c>
      <c r="B4963" t="s">
        <v>9974</v>
      </c>
      <c r="C4963" t="s">
        <v>9970</v>
      </c>
      <c r="D4963" s="85">
        <v>0.01</v>
      </c>
    </row>
    <row r="4964" spans="1:4" x14ac:dyDescent="0.2">
      <c r="A4964" t="s">
        <v>9975</v>
      </c>
      <c r="B4964" t="s">
        <v>9976</v>
      </c>
      <c r="C4964" t="s">
        <v>9970</v>
      </c>
      <c r="D4964" s="85">
        <v>0.01</v>
      </c>
    </row>
    <row r="4965" spans="1:4" x14ac:dyDescent="0.2">
      <c r="A4965" t="s">
        <v>9977</v>
      </c>
      <c r="B4965" t="s">
        <v>9978</v>
      </c>
      <c r="C4965" t="s">
        <v>9970</v>
      </c>
      <c r="D4965" s="85">
        <v>0.01</v>
      </c>
    </row>
    <row r="4966" spans="1:4" x14ac:dyDescent="0.2">
      <c r="A4966" t="s">
        <v>9979</v>
      </c>
      <c r="B4966" t="s">
        <v>9980</v>
      </c>
      <c r="C4966" t="s">
        <v>9970</v>
      </c>
      <c r="D4966" s="85">
        <v>0.01</v>
      </c>
    </row>
    <row r="4967" spans="1:4" x14ac:dyDescent="0.2">
      <c r="A4967" t="s">
        <v>9981</v>
      </c>
      <c r="B4967" t="s">
        <v>9982</v>
      </c>
      <c r="C4967" t="s">
        <v>9970</v>
      </c>
      <c r="D4967" s="85">
        <v>0.01</v>
      </c>
    </row>
    <row r="4968" spans="1:4" x14ac:dyDescent="0.2">
      <c r="A4968" t="s">
        <v>9983</v>
      </c>
      <c r="B4968" t="s">
        <v>9984</v>
      </c>
      <c r="C4968" t="s">
        <v>9985</v>
      </c>
      <c r="D4968" s="85">
        <v>0.01</v>
      </c>
    </row>
    <row r="4969" spans="1:4" x14ac:dyDescent="0.2">
      <c r="A4969" t="s">
        <v>9986</v>
      </c>
      <c r="B4969" t="s">
        <v>9987</v>
      </c>
      <c r="C4969" t="s">
        <v>9985</v>
      </c>
      <c r="D4969" s="85">
        <v>0.01</v>
      </c>
    </row>
    <row r="4970" spans="1:4" x14ac:dyDescent="0.2">
      <c r="A4970" t="s">
        <v>9988</v>
      </c>
      <c r="B4970" t="s">
        <v>9989</v>
      </c>
      <c r="C4970" t="s">
        <v>9985</v>
      </c>
      <c r="D4970" s="85">
        <v>0.01</v>
      </c>
    </row>
    <row r="4971" spans="1:4" x14ac:dyDescent="0.2">
      <c r="A4971" t="s">
        <v>9990</v>
      </c>
      <c r="B4971" t="s">
        <v>9991</v>
      </c>
      <c r="C4971" t="s">
        <v>9985</v>
      </c>
      <c r="D4971" s="85">
        <v>0.01</v>
      </c>
    </row>
    <row r="4972" spans="1:4" x14ac:dyDescent="0.2">
      <c r="A4972" t="s">
        <v>9992</v>
      </c>
      <c r="B4972" t="s">
        <v>9993</v>
      </c>
      <c r="C4972" t="s">
        <v>9985</v>
      </c>
      <c r="D4972" s="85">
        <v>0.01</v>
      </c>
    </row>
    <row r="4973" spans="1:4" x14ac:dyDescent="0.2">
      <c r="A4973" t="s">
        <v>9994</v>
      </c>
      <c r="B4973" t="s">
        <v>9995</v>
      </c>
      <c r="C4973" t="s">
        <v>9985</v>
      </c>
      <c r="D4973" s="85">
        <v>0.01</v>
      </c>
    </row>
    <row r="4974" spans="1:4" x14ac:dyDescent="0.2">
      <c r="A4974" t="s">
        <v>9996</v>
      </c>
      <c r="B4974" t="s">
        <v>9997</v>
      </c>
      <c r="C4974" t="s">
        <v>9985</v>
      </c>
      <c r="D4974" s="85">
        <v>0.01</v>
      </c>
    </row>
    <row r="4975" spans="1:4" x14ac:dyDescent="0.2">
      <c r="A4975" t="s">
        <v>9998</v>
      </c>
      <c r="B4975" t="s">
        <v>9999</v>
      </c>
      <c r="C4975" t="s">
        <v>10000</v>
      </c>
      <c r="D4975" s="85">
        <v>0.01</v>
      </c>
    </row>
    <row r="4976" spans="1:4" x14ac:dyDescent="0.2">
      <c r="A4976" t="s">
        <v>10001</v>
      </c>
      <c r="B4976" t="s">
        <v>10002</v>
      </c>
      <c r="C4976" t="s">
        <v>10000</v>
      </c>
      <c r="D4976" s="85">
        <v>0.01</v>
      </c>
    </row>
    <row r="4977" spans="1:4" x14ac:dyDescent="0.2">
      <c r="A4977" t="s">
        <v>10003</v>
      </c>
      <c r="B4977" t="s">
        <v>10004</v>
      </c>
      <c r="C4977" t="s">
        <v>10000</v>
      </c>
      <c r="D4977" s="85">
        <v>0.01</v>
      </c>
    </row>
    <row r="4978" spans="1:4" x14ac:dyDescent="0.2">
      <c r="A4978" t="s">
        <v>10005</v>
      </c>
      <c r="B4978" t="s">
        <v>10006</v>
      </c>
      <c r="C4978" t="s">
        <v>10000</v>
      </c>
      <c r="D4978" s="85">
        <v>0.01</v>
      </c>
    </row>
    <row r="4979" spans="1:4" x14ac:dyDescent="0.2">
      <c r="A4979" t="s">
        <v>10007</v>
      </c>
      <c r="B4979" t="s">
        <v>10008</v>
      </c>
      <c r="C4979" t="s">
        <v>10000</v>
      </c>
      <c r="D4979" s="85">
        <v>0.01</v>
      </c>
    </row>
    <row r="4980" spans="1:4" x14ac:dyDescent="0.2">
      <c r="A4980" t="s">
        <v>10009</v>
      </c>
      <c r="B4980" t="s">
        <v>10010</v>
      </c>
      <c r="C4980" t="s">
        <v>10000</v>
      </c>
      <c r="D4980" s="85">
        <v>0.01</v>
      </c>
    </row>
    <row r="4981" spans="1:4" x14ac:dyDescent="0.2">
      <c r="A4981" t="s">
        <v>10011</v>
      </c>
      <c r="B4981" t="s">
        <v>10012</v>
      </c>
      <c r="C4981" t="s">
        <v>10000</v>
      </c>
      <c r="D4981" s="85">
        <v>0.01</v>
      </c>
    </row>
    <row r="4982" spans="1:4" x14ac:dyDescent="0.2">
      <c r="A4982" t="s">
        <v>10013</v>
      </c>
      <c r="B4982" t="s">
        <v>10014</v>
      </c>
      <c r="C4982" t="s">
        <v>10015</v>
      </c>
      <c r="D4982" s="85">
        <v>0.01</v>
      </c>
    </row>
    <row r="4983" spans="1:4" x14ac:dyDescent="0.2">
      <c r="A4983" t="s">
        <v>10016</v>
      </c>
      <c r="B4983" t="s">
        <v>10017</v>
      </c>
      <c r="C4983" t="s">
        <v>10015</v>
      </c>
      <c r="D4983" s="85">
        <v>0.01</v>
      </c>
    </row>
    <row r="4984" spans="1:4" x14ac:dyDescent="0.2">
      <c r="A4984" t="s">
        <v>10018</v>
      </c>
      <c r="B4984" t="s">
        <v>10019</v>
      </c>
      <c r="C4984" t="s">
        <v>10015</v>
      </c>
      <c r="D4984" s="85">
        <v>0.01</v>
      </c>
    </row>
    <row r="4985" spans="1:4" x14ac:dyDescent="0.2">
      <c r="A4985" t="s">
        <v>10020</v>
      </c>
      <c r="B4985" t="s">
        <v>10021</v>
      </c>
      <c r="C4985" t="s">
        <v>10015</v>
      </c>
      <c r="D4985" s="85">
        <v>0.01</v>
      </c>
    </row>
    <row r="4986" spans="1:4" x14ac:dyDescent="0.2">
      <c r="A4986" t="s">
        <v>10022</v>
      </c>
      <c r="B4986" t="s">
        <v>10023</v>
      </c>
      <c r="C4986" t="s">
        <v>10015</v>
      </c>
      <c r="D4986" s="85">
        <v>0.01</v>
      </c>
    </row>
    <row r="4987" spans="1:4" x14ac:dyDescent="0.2">
      <c r="A4987" t="s">
        <v>10024</v>
      </c>
      <c r="B4987" t="s">
        <v>10025</v>
      </c>
      <c r="C4987" t="s">
        <v>10015</v>
      </c>
      <c r="D4987" s="85">
        <v>0.01</v>
      </c>
    </row>
    <row r="4988" spans="1:4" x14ac:dyDescent="0.2">
      <c r="A4988" t="s">
        <v>10026</v>
      </c>
      <c r="B4988" t="s">
        <v>10027</v>
      </c>
      <c r="C4988" t="s">
        <v>10015</v>
      </c>
      <c r="D4988" s="85">
        <v>0.01</v>
      </c>
    </row>
    <row r="4989" spans="1:4" x14ac:dyDescent="0.2">
      <c r="A4989" t="s">
        <v>10028</v>
      </c>
      <c r="B4989" t="s">
        <v>10029</v>
      </c>
      <c r="C4989" t="s">
        <v>10030</v>
      </c>
      <c r="D4989" s="85">
        <v>0.01</v>
      </c>
    </row>
    <row r="4990" spans="1:4" x14ac:dyDescent="0.2">
      <c r="A4990" t="s">
        <v>10031</v>
      </c>
      <c r="B4990" t="s">
        <v>10032</v>
      </c>
      <c r="C4990" t="s">
        <v>10030</v>
      </c>
      <c r="D4990" s="85">
        <v>0.01</v>
      </c>
    </row>
    <row r="4991" spans="1:4" x14ac:dyDescent="0.2">
      <c r="A4991" t="s">
        <v>10033</v>
      </c>
      <c r="B4991" t="s">
        <v>10034</v>
      </c>
      <c r="C4991" t="s">
        <v>10030</v>
      </c>
      <c r="D4991" s="85">
        <v>0.01</v>
      </c>
    </row>
    <row r="4992" spans="1:4" x14ac:dyDescent="0.2">
      <c r="A4992" t="s">
        <v>10035</v>
      </c>
      <c r="B4992" t="s">
        <v>10036</v>
      </c>
      <c r="C4992" t="s">
        <v>10030</v>
      </c>
      <c r="D4992" s="85">
        <v>0.01</v>
      </c>
    </row>
    <row r="4993" spans="1:4" x14ac:dyDescent="0.2">
      <c r="A4993" t="s">
        <v>10037</v>
      </c>
      <c r="B4993" t="s">
        <v>10038</v>
      </c>
      <c r="C4993" t="s">
        <v>10030</v>
      </c>
      <c r="D4993" s="85">
        <v>0.01</v>
      </c>
    </row>
    <row r="4994" spans="1:4" x14ac:dyDescent="0.2">
      <c r="A4994" t="s">
        <v>10039</v>
      </c>
      <c r="B4994" t="s">
        <v>10040</v>
      </c>
      <c r="C4994" t="s">
        <v>10030</v>
      </c>
      <c r="D4994" s="85">
        <v>0.01</v>
      </c>
    </row>
    <row r="4995" spans="1:4" x14ac:dyDescent="0.2">
      <c r="A4995" t="s">
        <v>10041</v>
      </c>
      <c r="B4995" t="s">
        <v>10042</v>
      </c>
      <c r="C4995" t="s">
        <v>10030</v>
      </c>
      <c r="D4995" s="85">
        <v>0.01</v>
      </c>
    </row>
    <row r="4996" spans="1:4" x14ac:dyDescent="0.2">
      <c r="A4996" t="s">
        <v>10043</v>
      </c>
      <c r="B4996" t="s">
        <v>10044</v>
      </c>
      <c r="C4996" t="s">
        <v>10045</v>
      </c>
      <c r="D4996" s="85">
        <v>0.01</v>
      </c>
    </row>
    <row r="4997" spans="1:4" x14ac:dyDescent="0.2">
      <c r="A4997" t="s">
        <v>10046</v>
      </c>
      <c r="B4997" t="s">
        <v>10047</v>
      </c>
      <c r="C4997" t="s">
        <v>10045</v>
      </c>
      <c r="D4997" s="85">
        <v>0.01</v>
      </c>
    </row>
    <row r="4998" spans="1:4" x14ac:dyDescent="0.2">
      <c r="A4998" t="s">
        <v>10048</v>
      </c>
      <c r="B4998" t="s">
        <v>10049</v>
      </c>
      <c r="C4998" t="s">
        <v>10045</v>
      </c>
      <c r="D4998" s="85">
        <v>0.01</v>
      </c>
    </row>
    <row r="4999" spans="1:4" x14ac:dyDescent="0.2">
      <c r="A4999" t="s">
        <v>10050</v>
      </c>
      <c r="B4999" t="s">
        <v>10051</v>
      </c>
      <c r="C4999" t="s">
        <v>10045</v>
      </c>
      <c r="D4999" s="85">
        <v>0.01</v>
      </c>
    </row>
    <row r="5000" spans="1:4" x14ac:dyDescent="0.2">
      <c r="A5000" t="s">
        <v>10052</v>
      </c>
      <c r="B5000" t="s">
        <v>10053</v>
      </c>
      <c r="C5000" t="s">
        <v>10045</v>
      </c>
      <c r="D5000" s="85">
        <v>0.01</v>
      </c>
    </row>
    <row r="5001" spans="1:4" x14ac:dyDescent="0.2">
      <c r="A5001" t="s">
        <v>10054</v>
      </c>
      <c r="B5001" t="s">
        <v>10055</v>
      </c>
      <c r="C5001" t="s">
        <v>10045</v>
      </c>
      <c r="D5001" s="85">
        <v>0.01</v>
      </c>
    </row>
    <row r="5002" spans="1:4" x14ac:dyDescent="0.2">
      <c r="A5002" t="s">
        <v>10056</v>
      </c>
      <c r="B5002" t="s">
        <v>10057</v>
      </c>
      <c r="C5002" t="s">
        <v>10045</v>
      </c>
      <c r="D5002" s="85">
        <v>0.01</v>
      </c>
    </row>
    <row r="5003" spans="1:4" x14ac:dyDescent="0.2">
      <c r="A5003" t="s">
        <v>10058</v>
      </c>
      <c r="B5003" t="s">
        <v>10059</v>
      </c>
      <c r="C5003" t="s">
        <v>10060</v>
      </c>
      <c r="D5003" s="85">
        <v>0.01</v>
      </c>
    </row>
    <row r="5004" spans="1:4" x14ac:dyDescent="0.2">
      <c r="A5004" t="s">
        <v>10061</v>
      </c>
      <c r="B5004" t="s">
        <v>10062</v>
      </c>
      <c r="C5004" t="s">
        <v>10060</v>
      </c>
      <c r="D5004" s="85">
        <v>0.01</v>
      </c>
    </row>
    <row r="5005" spans="1:4" x14ac:dyDescent="0.2">
      <c r="A5005" t="s">
        <v>10063</v>
      </c>
      <c r="B5005" t="s">
        <v>10064</v>
      </c>
      <c r="C5005" t="s">
        <v>10060</v>
      </c>
      <c r="D5005" s="85">
        <v>0.01</v>
      </c>
    </row>
    <row r="5006" spans="1:4" x14ac:dyDescent="0.2">
      <c r="A5006" t="s">
        <v>10065</v>
      </c>
      <c r="B5006" t="s">
        <v>10066</v>
      </c>
      <c r="C5006" t="s">
        <v>10060</v>
      </c>
      <c r="D5006" s="85">
        <v>0.01</v>
      </c>
    </row>
    <row r="5007" spans="1:4" x14ac:dyDescent="0.2">
      <c r="A5007" t="s">
        <v>10067</v>
      </c>
      <c r="B5007" t="s">
        <v>10068</v>
      </c>
      <c r="C5007" t="s">
        <v>10060</v>
      </c>
      <c r="D5007" s="85">
        <v>0.01</v>
      </c>
    </row>
    <row r="5008" spans="1:4" x14ac:dyDescent="0.2">
      <c r="A5008" t="s">
        <v>10069</v>
      </c>
      <c r="B5008" t="s">
        <v>10070</v>
      </c>
      <c r="C5008" t="s">
        <v>10060</v>
      </c>
      <c r="D5008" s="85">
        <v>0.01</v>
      </c>
    </row>
    <row r="5009" spans="1:4" x14ac:dyDescent="0.2">
      <c r="A5009" t="s">
        <v>10071</v>
      </c>
      <c r="B5009" t="s">
        <v>10072</v>
      </c>
      <c r="C5009" t="s">
        <v>10060</v>
      </c>
      <c r="D5009" s="85">
        <v>0.01</v>
      </c>
    </row>
    <row r="5010" spans="1:4" x14ac:dyDescent="0.2">
      <c r="A5010" t="s">
        <v>10073</v>
      </c>
      <c r="B5010" t="s">
        <v>10074</v>
      </c>
      <c r="C5010" t="s">
        <v>10075</v>
      </c>
      <c r="D5010" s="85">
        <v>0.01</v>
      </c>
    </row>
    <row r="5011" spans="1:4" x14ac:dyDescent="0.2">
      <c r="A5011" t="s">
        <v>10076</v>
      </c>
      <c r="B5011" t="s">
        <v>10077</v>
      </c>
      <c r="C5011" t="s">
        <v>10075</v>
      </c>
      <c r="D5011" s="85">
        <v>0.01</v>
      </c>
    </row>
    <row r="5012" spans="1:4" x14ac:dyDescent="0.2">
      <c r="A5012" t="s">
        <v>10078</v>
      </c>
      <c r="B5012" t="s">
        <v>10079</v>
      </c>
      <c r="C5012" t="s">
        <v>10075</v>
      </c>
      <c r="D5012" s="85">
        <v>0.01</v>
      </c>
    </row>
    <row r="5013" spans="1:4" x14ac:dyDescent="0.2">
      <c r="A5013" t="s">
        <v>10080</v>
      </c>
      <c r="B5013" t="s">
        <v>10081</v>
      </c>
      <c r="C5013" t="s">
        <v>10075</v>
      </c>
      <c r="D5013" s="85">
        <v>0.01</v>
      </c>
    </row>
    <row r="5014" spans="1:4" x14ac:dyDescent="0.2">
      <c r="A5014" t="s">
        <v>10082</v>
      </c>
      <c r="B5014" t="s">
        <v>10083</v>
      </c>
      <c r="C5014" t="s">
        <v>10075</v>
      </c>
      <c r="D5014" s="85">
        <v>0.01</v>
      </c>
    </row>
    <row r="5015" spans="1:4" x14ac:dyDescent="0.2">
      <c r="A5015" t="s">
        <v>10084</v>
      </c>
      <c r="B5015" t="s">
        <v>10085</v>
      </c>
      <c r="C5015" t="s">
        <v>10075</v>
      </c>
      <c r="D5015" s="85">
        <v>0.01</v>
      </c>
    </row>
    <row r="5016" spans="1:4" x14ac:dyDescent="0.2">
      <c r="A5016" t="s">
        <v>10086</v>
      </c>
      <c r="B5016" t="s">
        <v>10087</v>
      </c>
      <c r="C5016" t="s">
        <v>10075</v>
      </c>
      <c r="D5016" s="85">
        <v>0.01</v>
      </c>
    </row>
    <row r="5017" spans="1:4" x14ac:dyDescent="0.2">
      <c r="A5017" t="s">
        <v>10088</v>
      </c>
      <c r="B5017" t="s">
        <v>10089</v>
      </c>
      <c r="C5017" t="s">
        <v>10090</v>
      </c>
      <c r="D5017" s="85">
        <v>0.01</v>
      </c>
    </row>
    <row r="5018" spans="1:4" x14ac:dyDescent="0.2">
      <c r="A5018" t="s">
        <v>10091</v>
      </c>
      <c r="B5018" t="s">
        <v>10092</v>
      </c>
      <c r="C5018" t="s">
        <v>10090</v>
      </c>
      <c r="D5018" s="85">
        <v>0.01</v>
      </c>
    </row>
    <row r="5019" spans="1:4" x14ac:dyDescent="0.2">
      <c r="A5019" t="s">
        <v>10093</v>
      </c>
      <c r="B5019" t="s">
        <v>10094</v>
      </c>
      <c r="C5019" t="s">
        <v>10090</v>
      </c>
      <c r="D5019" s="85">
        <v>0.01</v>
      </c>
    </row>
    <row r="5020" spans="1:4" x14ac:dyDescent="0.2">
      <c r="A5020" t="s">
        <v>10095</v>
      </c>
      <c r="B5020" t="s">
        <v>10096</v>
      </c>
      <c r="C5020" t="s">
        <v>10090</v>
      </c>
      <c r="D5020" s="85">
        <v>0.01</v>
      </c>
    </row>
    <row r="5021" spans="1:4" x14ac:dyDescent="0.2">
      <c r="A5021" t="s">
        <v>10097</v>
      </c>
      <c r="B5021" t="s">
        <v>10098</v>
      </c>
      <c r="C5021" t="s">
        <v>10090</v>
      </c>
      <c r="D5021" s="85">
        <v>0.01</v>
      </c>
    </row>
    <row r="5022" spans="1:4" x14ac:dyDescent="0.2">
      <c r="A5022" t="s">
        <v>10099</v>
      </c>
      <c r="B5022" t="s">
        <v>10100</v>
      </c>
      <c r="C5022" t="s">
        <v>10090</v>
      </c>
      <c r="D5022" s="85">
        <v>0.01</v>
      </c>
    </row>
    <row r="5023" spans="1:4" x14ac:dyDescent="0.2">
      <c r="A5023" t="s">
        <v>10101</v>
      </c>
      <c r="B5023" t="s">
        <v>10102</v>
      </c>
      <c r="C5023" t="s">
        <v>10090</v>
      </c>
      <c r="D5023" s="85">
        <v>0.01</v>
      </c>
    </row>
    <row r="5024" spans="1:4" x14ac:dyDescent="0.2">
      <c r="A5024" t="s">
        <v>10103</v>
      </c>
      <c r="B5024" t="s">
        <v>10104</v>
      </c>
      <c r="C5024" t="s">
        <v>10105</v>
      </c>
      <c r="D5024" s="85">
        <v>0.01</v>
      </c>
    </row>
    <row r="5025" spans="1:4" x14ac:dyDescent="0.2">
      <c r="A5025" t="s">
        <v>10106</v>
      </c>
      <c r="B5025" t="s">
        <v>10107</v>
      </c>
      <c r="C5025" t="s">
        <v>10105</v>
      </c>
      <c r="D5025" s="85">
        <v>0.01</v>
      </c>
    </row>
    <row r="5026" spans="1:4" x14ac:dyDescent="0.2">
      <c r="A5026" t="s">
        <v>10108</v>
      </c>
      <c r="B5026" t="s">
        <v>10109</v>
      </c>
      <c r="C5026" t="s">
        <v>10105</v>
      </c>
      <c r="D5026" s="85">
        <v>0.01</v>
      </c>
    </row>
    <row r="5027" spans="1:4" x14ac:dyDescent="0.2">
      <c r="A5027" t="s">
        <v>10110</v>
      </c>
      <c r="B5027" t="s">
        <v>10111</v>
      </c>
      <c r="C5027" t="s">
        <v>10105</v>
      </c>
      <c r="D5027" s="85">
        <v>0.01</v>
      </c>
    </row>
    <row r="5028" spans="1:4" x14ac:dyDescent="0.2">
      <c r="A5028" t="s">
        <v>10112</v>
      </c>
      <c r="B5028" t="s">
        <v>10113</v>
      </c>
      <c r="C5028" t="s">
        <v>10105</v>
      </c>
      <c r="D5028" s="85">
        <v>0.01</v>
      </c>
    </row>
    <row r="5029" spans="1:4" x14ac:dyDescent="0.2">
      <c r="A5029" t="s">
        <v>10114</v>
      </c>
      <c r="B5029" t="s">
        <v>10115</v>
      </c>
      <c r="C5029" t="s">
        <v>10105</v>
      </c>
      <c r="D5029" s="85">
        <v>0.01</v>
      </c>
    </row>
    <row r="5030" spans="1:4" x14ac:dyDescent="0.2">
      <c r="A5030" t="s">
        <v>10116</v>
      </c>
      <c r="B5030" t="s">
        <v>10117</v>
      </c>
      <c r="C5030" t="s">
        <v>10105</v>
      </c>
      <c r="D5030" s="85">
        <v>0.01</v>
      </c>
    </row>
    <row r="5031" spans="1:4" x14ac:dyDescent="0.2">
      <c r="A5031" t="s">
        <v>10118</v>
      </c>
      <c r="B5031" t="s">
        <v>10119</v>
      </c>
      <c r="C5031" t="s">
        <v>10120</v>
      </c>
      <c r="D5031" s="85">
        <v>0.01</v>
      </c>
    </row>
    <row r="5032" spans="1:4" x14ac:dyDescent="0.2">
      <c r="A5032" t="s">
        <v>10121</v>
      </c>
      <c r="B5032" t="s">
        <v>10122</v>
      </c>
      <c r="C5032" t="s">
        <v>10120</v>
      </c>
      <c r="D5032" s="85">
        <v>0.01</v>
      </c>
    </row>
    <row r="5033" spans="1:4" x14ac:dyDescent="0.2">
      <c r="A5033" t="s">
        <v>10123</v>
      </c>
      <c r="B5033" t="s">
        <v>10124</v>
      </c>
      <c r="C5033" t="s">
        <v>10120</v>
      </c>
      <c r="D5033" s="85">
        <v>0.01</v>
      </c>
    </row>
    <row r="5034" spans="1:4" x14ac:dyDescent="0.2">
      <c r="A5034" t="s">
        <v>10125</v>
      </c>
      <c r="B5034" t="s">
        <v>10126</v>
      </c>
      <c r="C5034" t="s">
        <v>10120</v>
      </c>
      <c r="D5034" s="85">
        <v>0.01</v>
      </c>
    </row>
    <row r="5035" spans="1:4" x14ac:dyDescent="0.2">
      <c r="A5035" t="s">
        <v>10127</v>
      </c>
      <c r="B5035" t="s">
        <v>10128</v>
      </c>
      <c r="C5035" t="s">
        <v>10120</v>
      </c>
      <c r="D5035" s="85">
        <v>0.01</v>
      </c>
    </row>
    <row r="5036" spans="1:4" x14ac:dyDescent="0.2">
      <c r="A5036" t="s">
        <v>10129</v>
      </c>
      <c r="B5036" t="s">
        <v>10130</v>
      </c>
      <c r="C5036" t="s">
        <v>10120</v>
      </c>
      <c r="D5036" s="85">
        <v>0.01</v>
      </c>
    </row>
    <row r="5037" spans="1:4" x14ac:dyDescent="0.2">
      <c r="A5037" t="s">
        <v>10131</v>
      </c>
      <c r="B5037" t="s">
        <v>10132</v>
      </c>
      <c r="C5037" t="s">
        <v>10120</v>
      </c>
      <c r="D5037" s="85">
        <v>0.01</v>
      </c>
    </row>
    <row r="5038" spans="1:4" x14ac:dyDescent="0.2">
      <c r="A5038" t="s">
        <v>10133</v>
      </c>
      <c r="B5038" t="s">
        <v>10134</v>
      </c>
      <c r="C5038" t="s">
        <v>10135</v>
      </c>
      <c r="D5038" s="85">
        <v>0.01</v>
      </c>
    </row>
    <row r="5039" spans="1:4" x14ac:dyDescent="0.2">
      <c r="A5039" t="s">
        <v>10136</v>
      </c>
      <c r="B5039" t="s">
        <v>10137</v>
      </c>
      <c r="C5039" t="s">
        <v>10135</v>
      </c>
      <c r="D5039" s="85">
        <v>0.01</v>
      </c>
    </row>
    <row r="5040" spans="1:4" x14ac:dyDescent="0.2">
      <c r="A5040" t="s">
        <v>10138</v>
      </c>
      <c r="B5040" t="s">
        <v>10139</v>
      </c>
      <c r="C5040" t="s">
        <v>10135</v>
      </c>
      <c r="D5040" s="85">
        <v>0.01</v>
      </c>
    </row>
    <row r="5041" spans="1:4" x14ac:dyDescent="0.2">
      <c r="A5041" t="s">
        <v>10140</v>
      </c>
      <c r="B5041" t="s">
        <v>10141</v>
      </c>
      <c r="C5041" t="s">
        <v>10135</v>
      </c>
      <c r="D5041" s="85">
        <v>0.01</v>
      </c>
    </row>
    <row r="5042" spans="1:4" x14ac:dyDescent="0.2">
      <c r="A5042" t="s">
        <v>10142</v>
      </c>
      <c r="B5042" t="s">
        <v>10143</v>
      </c>
      <c r="C5042" t="s">
        <v>10135</v>
      </c>
      <c r="D5042" s="85">
        <v>0.01</v>
      </c>
    </row>
    <row r="5043" spans="1:4" x14ac:dyDescent="0.2">
      <c r="A5043" t="s">
        <v>10144</v>
      </c>
      <c r="B5043" t="s">
        <v>10145</v>
      </c>
      <c r="C5043" t="s">
        <v>10135</v>
      </c>
      <c r="D5043" s="85">
        <v>0.01</v>
      </c>
    </row>
    <row r="5044" spans="1:4" x14ac:dyDescent="0.2">
      <c r="A5044" t="s">
        <v>10146</v>
      </c>
      <c r="B5044" t="s">
        <v>10147</v>
      </c>
      <c r="C5044" t="s">
        <v>10135</v>
      </c>
      <c r="D5044" s="85">
        <v>0.01</v>
      </c>
    </row>
    <row r="5045" spans="1:4" x14ac:dyDescent="0.2">
      <c r="A5045" t="s">
        <v>10148</v>
      </c>
      <c r="B5045" t="s">
        <v>10149</v>
      </c>
      <c r="C5045" t="s">
        <v>10150</v>
      </c>
      <c r="D5045" s="85">
        <v>0.01</v>
      </c>
    </row>
    <row r="5046" spans="1:4" x14ac:dyDescent="0.2">
      <c r="A5046" t="s">
        <v>10151</v>
      </c>
      <c r="B5046" t="s">
        <v>10152</v>
      </c>
      <c r="C5046" t="s">
        <v>10150</v>
      </c>
      <c r="D5046" s="85">
        <v>0.01</v>
      </c>
    </row>
    <row r="5047" spans="1:4" x14ac:dyDescent="0.2">
      <c r="A5047" t="s">
        <v>10153</v>
      </c>
      <c r="B5047" t="s">
        <v>10154</v>
      </c>
      <c r="C5047" t="s">
        <v>10150</v>
      </c>
      <c r="D5047" s="85">
        <v>0.01</v>
      </c>
    </row>
    <row r="5048" spans="1:4" x14ac:dyDescent="0.2">
      <c r="A5048" t="s">
        <v>10155</v>
      </c>
      <c r="B5048" t="s">
        <v>10156</v>
      </c>
      <c r="C5048" t="s">
        <v>10150</v>
      </c>
      <c r="D5048" s="85">
        <v>0.01</v>
      </c>
    </row>
    <row r="5049" spans="1:4" x14ac:dyDescent="0.2">
      <c r="A5049" t="s">
        <v>10157</v>
      </c>
      <c r="B5049" t="s">
        <v>10158</v>
      </c>
      <c r="C5049" t="s">
        <v>10150</v>
      </c>
      <c r="D5049" s="85">
        <v>0.01</v>
      </c>
    </row>
    <row r="5050" spans="1:4" x14ac:dyDescent="0.2">
      <c r="A5050" t="s">
        <v>10159</v>
      </c>
      <c r="B5050" t="s">
        <v>10160</v>
      </c>
      <c r="C5050" t="s">
        <v>10150</v>
      </c>
      <c r="D5050" s="85">
        <v>0.01</v>
      </c>
    </row>
    <row r="5051" spans="1:4" x14ac:dyDescent="0.2">
      <c r="A5051" t="s">
        <v>10161</v>
      </c>
      <c r="B5051" t="s">
        <v>10162</v>
      </c>
      <c r="C5051" t="s">
        <v>10150</v>
      </c>
      <c r="D5051" s="85">
        <v>0.01</v>
      </c>
    </row>
    <row r="5052" spans="1:4" x14ac:dyDescent="0.2">
      <c r="A5052" t="s">
        <v>10163</v>
      </c>
      <c r="B5052" t="s">
        <v>10164</v>
      </c>
      <c r="C5052" t="s">
        <v>10165</v>
      </c>
      <c r="D5052" s="85">
        <v>0.01</v>
      </c>
    </row>
    <row r="5053" spans="1:4" x14ac:dyDescent="0.2">
      <c r="A5053" t="s">
        <v>10166</v>
      </c>
      <c r="B5053" t="s">
        <v>10167</v>
      </c>
      <c r="C5053" t="s">
        <v>10165</v>
      </c>
      <c r="D5053" s="85">
        <v>0.01</v>
      </c>
    </row>
    <row r="5054" spans="1:4" x14ac:dyDescent="0.2">
      <c r="A5054" t="s">
        <v>10168</v>
      </c>
      <c r="B5054" t="s">
        <v>10169</v>
      </c>
      <c r="C5054" t="s">
        <v>10165</v>
      </c>
      <c r="D5054" s="85">
        <v>0.01</v>
      </c>
    </row>
    <row r="5055" spans="1:4" x14ac:dyDescent="0.2">
      <c r="A5055" t="s">
        <v>10170</v>
      </c>
      <c r="B5055" t="s">
        <v>10171</v>
      </c>
      <c r="C5055" t="s">
        <v>10165</v>
      </c>
      <c r="D5055" s="85">
        <v>0.01</v>
      </c>
    </row>
    <row r="5056" spans="1:4" x14ac:dyDescent="0.2">
      <c r="A5056" t="s">
        <v>10172</v>
      </c>
      <c r="B5056" t="s">
        <v>10173</v>
      </c>
      <c r="C5056" t="s">
        <v>10165</v>
      </c>
      <c r="D5056" s="85">
        <v>0.01</v>
      </c>
    </row>
    <row r="5057" spans="1:4" x14ac:dyDescent="0.2">
      <c r="A5057" t="s">
        <v>10174</v>
      </c>
      <c r="B5057" t="s">
        <v>10175</v>
      </c>
      <c r="C5057" t="s">
        <v>10165</v>
      </c>
      <c r="D5057" s="85">
        <v>0.01</v>
      </c>
    </row>
    <row r="5058" spans="1:4" x14ac:dyDescent="0.2">
      <c r="A5058" t="s">
        <v>10176</v>
      </c>
      <c r="B5058" t="s">
        <v>10177</v>
      </c>
      <c r="C5058" t="s">
        <v>10165</v>
      </c>
      <c r="D5058" s="85">
        <v>0.01</v>
      </c>
    </row>
    <row r="5059" spans="1:4" x14ac:dyDescent="0.2">
      <c r="A5059" t="s">
        <v>10178</v>
      </c>
      <c r="B5059" t="s">
        <v>10179</v>
      </c>
      <c r="C5059" t="s">
        <v>10180</v>
      </c>
      <c r="D5059" s="85">
        <v>237.72</v>
      </c>
    </row>
    <row r="5060" spans="1:4" x14ac:dyDescent="0.2">
      <c r="A5060" t="s">
        <v>10181</v>
      </c>
      <c r="B5060" t="s">
        <v>10182</v>
      </c>
      <c r="C5060" t="s">
        <v>10183</v>
      </c>
      <c r="D5060" s="85">
        <v>266.58</v>
      </c>
    </row>
    <row r="5061" spans="1:4" x14ac:dyDescent="0.2">
      <c r="A5061" t="s">
        <v>10184</v>
      </c>
      <c r="B5061" t="s">
        <v>2905</v>
      </c>
      <c r="C5061" t="s">
        <v>10185</v>
      </c>
      <c r="D5061" s="85">
        <v>266.58</v>
      </c>
    </row>
    <row r="5062" spans="1:4" x14ac:dyDescent="0.2">
      <c r="A5062" t="s">
        <v>10186</v>
      </c>
      <c r="B5062" t="s">
        <v>10187</v>
      </c>
      <c r="C5062" t="s">
        <v>10183</v>
      </c>
      <c r="D5062" s="85">
        <v>400.93</v>
      </c>
    </row>
    <row r="5063" spans="1:4" x14ac:dyDescent="0.2">
      <c r="A5063" t="s">
        <v>10188</v>
      </c>
      <c r="B5063" t="s">
        <v>2906</v>
      </c>
      <c r="C5063" t="s">
        <v>10189</v>
      </c>
      <c r="D5063" s="85">
        <v>400.93</v>
      </c>
    </row>
    <row r="5064" spans="1:4" x14ac:dyDescent="0.2">
      <c r="A5064" t="s">
        <v>10190</v>
      </c>
      <c r="B5064" t="s">
        <v>10191</v>
      </c>
      <c r="C5064" t="s">
        <v>10183</v>
      </c>
      <c r="D5064" s="85">
        <v>536.20000000000005</v>
      </c>
    </row>
    <row r="5065" spans="1:4" x14ac:dyDescent="0.2">
      <c r="A5065" t="s">
        <v>10192</v>
      </c>
      <c r="B5065" t="s">
        <v>10193</v>
      </c>
      <c r="C5065" t="s">
        <v>10194</v>
      </c>
      <c r="D5065" s="85">
        <v>801.87</v>
      </c>
    </row>
    <row r="5066" spans="1:4" x14ac:dyDescent="0.2">
      <c r="A5066" t="s">
        <v>10195</v>
      </c>
      <c r="B5066" t="s">
        <v>10196</v>
      </c>
      <c r="C5066" t="s">
        <v>10183</v>
      </c>
      <c r="D5066" s="85">
        <v>801.87</v>
      </c>
    </row>
    <row r="5067" spans="1:4" x14ac:dyDescent="0.2">
      <c r="A5067" t="s">
        <v>10197</v>
      </c>
      <c r="B5067" t="s">
        <v>10198</v>
      </c>
      <c r="C5067" t="s">
        <v>10199</v>
      </c>
      <c r="D5067" s="85">
        <v>106.5</v>
      </c>
    </row>
    <row r="5068" spans="1:4" x14ac:dyDescent="0.2">
      <c r="A5068" t="s">
        <v>10200</v>
      </c>
      <c r="B5068" t="s">
        <v>10201</v>
      </c>
      <c r="C5068" t="s">
        <v>10202</v>
      </c>
      <c r="D5068" s="85">
        <v>320.89</v>
      </c>
    </row>
    <row r="5069" spans="1:4" x14ac:dyDescent="0.2">
      <c r="A5069" t="s">
        <v>10203</v>
      </c>
      <c r="B5069" t="s">
        <v>10204</v>
      </c>
      <c r="C5069" t="s">
        <v>10199</v>
      </c>
      <c r="D5069" s="85">
        <v>298.13</v>
      </c>
    </row>
    <row r="5070" spans="1:4" x14ac:dyDescent="0.2">
      <c r="A5070" t="s">
        <v>10205</v>
      </c>
      <c r="B5070" t="s">
        <v>10206</v>
      </c>
      <c r="C5070" t="s">
        <v>10199</v>
      </c>
      <c r="D5070" s="85">
        <v>202.89</v>
      </c>
    </row>
    <row r="5071" spans="1:4" x14ac:dyDescent="0.2">
      <c r="A5071" t="s">
        <v>10207</v>
      </c>
      <c r="B5071" t="s">
        <v>10208</v>
      </c>
      <c r="C5071" t="s">
        <v>10199</v>
      </c>
      <c r="D5071" s="85">
        <v>320.89</v>
      </c>
    </row>
    <row r="5072" spans="1:4" x14ac:dyDescent="0.2">
      <c r="A5072" t="s">
        <v>10209</v>
      </c>
      <c r="B5072" t="s">
        <v>10210</v>
      </c>
      <c r="C5072" t="s">
        <v>10211</v>
      </c>
      <c r="D5072" s="85">
        <v>121.24</v>
      </c>
    </row>
    <row r="5073" spans="1:4" x14ac:dyDescent="0.2">
      <c r="A5073" t="s">
        <v>10212</v>
      </c>
      <c r="B5073" t="s">
        <v>10213</v>
      </c>
      <c r="C5073" t="s">
        <v>10214</v>
      </c>
      <c r="D5073" s="85">
        <v>133.56</v>
      </c>
    </row>
    <row r="5074" spans="1:4" x14ac:dyDescent="0.2">
      <c r="A5074" t="s">
        <v>10215</v>
      </c>
      <c r="B5074" t="s">
        <v>10216</v>
      </c>
      <c r="C5074" t="s">
        <v>10217</v>
      </c>
      <c r="D5074" s="85">
        <v>142.54</v>
      </c>
    </row>
    <row r="5075" spans="1:4" x14ac:dyDescent="0.2">
      <c r="A5075" t="s">
        <v>10218</v>
      </c>
      <c r="B5075" t="s">
        <v>10219</v>
      </c>
      <c r="C5075" t="s">
        <v>10217</v>
      </c>
      <c r="D5075" s="85">
        <v>245.75</v>
      </c>
    </row>
    <row r="5076" spans="1:4" x14ac:dyDescent="0.2">
      <c r="A5076" t="s">
        <v>10220</v>
      </c>
      <c r="B5076" t="s">
        <v>10221</v>
      </c>
      <c r="C5076" t="s">
        <v>10222</v>
      </c>
      <c r="D5076" s="85">
        <v>211.68</v>
      </c>
    </row>
    <row r="5077" spans="1:4" x14ac:dyDescent="0.2">
      <c r="A5077" t="s">
        <v>10223</v>
      </c>
      <c r="B5077" t="s">
        <v>10224</v>
      </c>
      <c r="C5077" t="s">
        <v>10222</v>
      </c>
      <c r="D5077" s="85">
        <v>123.14</v>
      </c>
    </row>
    <row r="5078" spans="1:4" x14ac:dyDescent="0.2">
      <c r="A5078" t="s">
        <v>10225</v>
      </c>
      <c r="B5078" t="s">
        <v>10226</v>
      </c>
      <c r="C5078" t="s">
        <v>10227</v>
      </c>
      <c r="D5078" s="85">
        <v>133.56</v>
      </c>
    </row>
    <row r="5079" spans="1:4" x14ac:dyDescent="0.2">
      <c r="A5079" t="s">
        <v>10228</v>
      </c>
      <c r="B5079" t="s">
        <v>10229</v>
      </c>
      <c r="C5079" t="s">
        <v>10227</v>
      </c>
      <c r="D5079" s="85">
        <v>230.28</v>
      </c>
    </row>
    <row r="5080" spans="1:4" x14ac:dyDescent="0.2">
      <c r="A5080" t="s">
        <v>10230</v>
      </c>
      <c r="B5080" t="s">
        <v>10231</v>
      </c>
      <c r="C5080" t="s">
        <v>10232</v>
      </c>
      <c r="D5080" s="85">
        <v>113.16</v>
      </c>
    </row>
    <row r="5081" spans="1:4" x14ac:dyDescent="0.2">
      <c r="A5081" t="s">
        <v>10233</v>
      </c>
      <c r="B5081" t="s">
        <v>10234</v>
      </c>
      <c r="C5081" t="s">
        <v>10235</v>
      </c>
      <c r="D5081" s="85">
        <v>137.74</v>
      </c>
    </row>
    <row r="5082" spans="1:4" x14ac:dyDescent="0.2">
      <c r="A5082" t="s">
        <v>10236</v>
      </c>
      <c r="B5082" t="s">
        <v>10237</v>
      </c>
      <c r="C5082" t="s">
        <v>10235</v>
      </c>
      <c r="D5082" s="85">
        <v>237.46</v>
      </c>
    </row>
    <row r="5083" spans="1:4" x14ac:dyDescent="0.2">
      <c r="A5083" t="s">
        <v>10238</v>
      </c>
      <c r="B5083" t="s">
        <v>10239</v>
      </c>
      <c r="C5083" t="s">
        <v>10240</v>
      </c>
      <c r="D5083" s="85">
        <v>866.94</v>
      </c>
    </row>
    <row r="5084" spans="1:4" x14ac:dyDescent="0.2">
      <c r="A5084" t="s">
        <v>10241</v>
      </c>
      <c r="B5084" t="s">
        <v>10242</v>
      </c>
      <c r="C5084" t="s">
        <v>10243</v>
      </c>
      <c r="D5084" s="85">
        <v>541.84</v>
      </c>
    </row>
    <row r="5085" spans="1:4" x14ac:dyDescent="0.2">
      <c r="A5085" t="s">
        <v>10244</v>
      </c>
      <c r="B5085" t="s">
        <v>10245</v>
      </c>
      <c r="C5085" t="s">
        <v>10243</v>
      </c>
      <c r="D5085" s="85">
        <v>381.58</v>
      </c>
    </row>
    <row r="5086" spans="1:4" x14ac:dyDescent="0.2">
      <c r="A5086" t="s">
        <v>10246</v>
      </c>
      <c r="B5086" t="s">
        <v>10247</v>
      </c>
      <c r="C5086" t="s">
        <v>10243</v>
      </c>
      <c r="D5086" s="85">
        <v>106.57</v>
      </c>
    </row>
    <row r="5087" spans="1:4" x14ac:dyDescent="0.2">
      <c r="A5087" t="s">
        <v>10248</v>
      </c>
      <c r="B5087" t="s">
        <v>10249</v>
      </c>
      <c r="C5087" t="s">
        <v>10240</v>
      </c>
      <c r="D5087" s="85">
        <v>353.35</v>
      </c>
    </row>
    <row r="5088" spans="1:4" x14ac:dyDescent="0.2">
      <c r="A5088" t="s">
        <v>10250</v>
      </c>
      <c r="B5088" t="s">
        <v>10251</v>
      </c>
      <c r="C5088" t="s">
        <v>10240</v>
      </c>
      <c r="D5088" s="85">
        <v>610.14</v>
      </c>
    </row>
    <row r="5089" spans="1:4" x14ac:dyDescent="0.2">
      <c r="A5089" t="s">
        <v>10252</v>
      </c>
      <c r="B5089" t="s">
        <v>10253</v>
      </c>
      <c r="C5089" t="s">
        <v>10254</v>
      </c>
      <c r="D5089" s="85">
        <v>310.95</v>
      </c>
    </row>
    <row r="5090" spans="1:4" x14ac:dyDescent="0.2">
      <c r="A5090" t="s">
        <v>10255</v>
      </c>
      <c r="B5090" t="s">
        <v>10256</v>
      </c>
      <c r="C5090" t="s">
        <v>10254</v>
      </c>
      <c r="D5090" s="85">
        <v>535.39</v>
      </c>
    </row>
    <row r="5091" spans="1:4" x14ac:dyDescent="0.2">
      <c r="A5091" t="s">
        <v>10257</v>
      </c>
      <c r="B5091" t="s">
        <v>10258</v>
      </c>
      <c r="C5091" t="s">
        <v>10259</v>
      </c>
      <c r="D5091" s="85">
        <v>381.58</v>
      </c>
    </row>
    <row r="5092" spans="1:4" x14ac:dyDescent="0.2">
      <c r="A5092" t="s">
        <v>10260</v>
      </c>
      <c r="B5092" t="s">
        <v>10261</v>
      </c>
      <c r="C5092" t="s">
        <v>10262</v>
      </c>
      <c r="D5092" s="85">
        <v>610.14</v>
      </c>
    </row>
    <row r="5093" spans="1:4" x14ac:dyDescent="0.2">
      <c r="A5093" t="s">
        <v>10263</v>
      </c>
      <c r="B5093" t="s">
        <v>10264</v>
      </c>
      <c r="C5093" t="s">
        <v>17304</v>
      </c>
      <c r="D5093" s="85">
        <v>145.43</v>
      </c>
    </row>
    <row r="5094" spans="1:4" x14ac:dyDescent="0.2">
      <c r="A5094" t="s">
        <v>10266</v>
      </c>
      <c r="B5094" t="s">
        <v>10267</v>
      </c>
      <c r="C5094" t="s">
        <v>10265</v>
      </c>
      <c r="D5094" s="85">
        <v>164.48</v>
      </c>
    </row>
    <row r="5095" spans="1:4" x14ac:dyDescent="0.2">
      <c r="A5095" t="s">
        <v>10268</v>
      </c>
      <c r="B5095" t="s">
        <v>10269</v>
      </c>
      <c r="C5095" t="s">
        <v>10270</v>
      </c>
      <c r="D5095" s="85">
        <v>131.78</v>
      </c>
    </row>
    <row r="5096" spans="1:4" x14ac:dyDescent="0.2">
      <c r="A5096" t="s">
        <v>10271</v>
      </c>
      <c r="B5096" t="s">
        <v>10272</v>
      </c>
      <c r="C5096" t="s">
        <v>10270</v>
      </c>
      <c r="D5096" s="85">
        <v>164.48</v>
      </c>
    </row>
    <row r="5097" spans="1:4" x14ac:dyDescent="0.2">
      <c r="A5097" t="s">
        <v>10273</v>
      </c>
      <c r="B5097" t="s">
        <v>10274</v>
      </c>
      <c r="C5097" t="s">
        <v>10275</v>
      </c>
      <c r="D5097" s="85">
        <v>188.38</v>
      </c>
    </row>
    <row r="5098" spans="1:4" x14ac:dyDescent="0.2">
      <c r="A5098" t="s">
        <v>10276</v>
      </c>
      <c r="B5098" t="s">
        <v>10277</v>
      </c>
      <c r="C5098" t="s">
        <v>17304</v>
      </c>
      <c r="D5098" s="85">
        <v>198.13</v>
      </c>
    </row>
    <row r="5099" spans="1:4" x14ac:dyDescent="0.2">
      <c r="A5099" t="s">
        <v>10278</v>
      </c>
      <c r="B5099" t="s">
        <v>2905</v>
      </c>
      <c r="C5099" t="s">
        <v>10185</v>
      </c>
      <c r="D5099" s="85">
        <v>266.58</v>
      </c>
    </row>
    <row r="5100" spans="1:4" x14ac:dyDescent="0.2">
      <c r="A5100" t="s">
        <v>10279</v>
      </c>
      <c r="B5100" t="s">
        <v>2906</v>
      </c>
      <c r="C5100" t="s">
        <v>10189</v>
      </c>
      <c r="D5100" s="85">
        <v>400.93</v>
      </c>
    </row>
    <row r="5101" spans="1:4" x14ac:dyDescent="0.2">
      <c r="A5101" t="s">
        <v>10280</v>
      </c>
      <c r="B5101" t="s">
        <v>10193</v>
      </c>
      <c r="C5101" t="s">
        <v>10194</v>
      </c>
      <c r="D5101" s="85">
        <v>801.87</v>
      </c>
    </row>
    <row r="5102" spans="1:4" x14ac:dyDescent="0.2">
      <c r="A5102" t="s">
        <v>10281</v>
      </c>
      <c r="B5102" t="s">
        <v>10201</v>
      </c>
      <c r="C5102" t="s">
        <v>10202</v>
      </c>
      <c r="D5102" s="85">
        <v>320.89</v>
      </c>
    </row>
    <row r="5103" spans="1:4" x14ac:dyDescent="0.2">
      <c r="A5103" t="s">
        <v>10282</v>
      </c>
      <c r="B5103" t="s">
        <v>10283</v>
      </c>
      <c r="D5103" s="85"/>
    </row>
    <row r="5104" spans="1:4" x14ac:dyDescent="0.2">
      <c r="A5104" t="s">
        <v>18151</v>
      </c>
      <c r="B5104" t="s">
        <v>18152</v>
      </c>
      <c r="C5104" t="s">
        <v>18153</v>
      </c>
      <c r="D5104" s="85">
        <v>472.91</v>
      </c>
    </row>
    <row r="5105" spans="1:4" x14ac:dyDescent="0.2">
      <c r="A5105" t="s">
        <v>18154</v>
      </c>
      <c r="B5105" t="s">
        <v>18155</v>
      </c>
      <c r="C5105" t="s">
        <v>18156</v>
      </c>
      <c r="D5105" s="85">
        <v>450.97</v>
      </c>
    </row>
    <row r="5106" spans="1:4" x14ac:dyDescent="0.2">
      <c r="A5106" t="s">
        <v>18157</v>
      </c>
      <c r="B5106" t="s">
        <v>18158</v>
      </c>
      <c r="C5106" t="s">
        <v>18159</v>
      </c>
      <c r="D5106" s="85">
        <v>362.09</v>
      </c>
    </row>
    <row r="5107" spans="1:4" x14ac:dyDescent="0.2">
      <c r="A5107" t="s">
        <v>18160</v>
      </c>
      <c r="B5107" t="s">
        <v>18161</v>
      </c>
      <c r="C5107" t="s">
        <v>18162</v>
      </c>
      <c r="D5107" s="85">
        <v>181.05</v>
      </c>
    </row>
    <row r="5108" spans="1:4" x14ac:dyDescent="0.2">
      <c r="A5108" t="s">
        <v>10284</v>
      </c>
      <c r="B5108" t="s">
        <v>10285</v>
      </c>
      <c r="C5108" t="s">
        <v>10286</v>
      </c>
      <c r="D5108" s="85">
        <v>0.01</v>
      </c>
    </row>
    <row r="5109" spans="1:4" x14ac:dyDescent="0.2">
      <c r="A5109" t="s">
        <v>10287</v>
      </c>
      <c r="B5109" t="s">
        <v>10288</v>
      </c>
      <c r="C5109" t="s">
        <v>10286</v>
      </c>
      <c r="D5109" s="85">
        <v>0.01</v>
      </c>
    </row>
    <row r="5110" spans="1:4" x14ac:dyDescent="0.2">
      <c r="A5110" t="s">
        <v>10289</v>
      </c>
      <c r="B5110" t="s">
        <v>10290</v>
      </c>
      <c r="C5110" t="s">
        <v>10286</v>
      </c>
      <c r="D5110" s="85">
        <v>0.01</v>
      </c>
    </row>
    <row r="5111" spans="1:4" x14ac:dyDescent="0.2">
      <c r="A5111" t="s">
        <v>10291</v>
      </c>
      <c r="B5111" t="s">
        <v>10292</v>
      </c>
      <c r="C5111" t="s">
        <v>10286</v>
      </c>
      <c r="D5111" s="85">
        <v>0.01</v>
      </c>
    </row>
    <row r="5112" spans="1:4" x14ac:dyDescent="0.2">
      <c r="A5112" t="s">
        <v>10293</v>
      </c>
      <c r="B5112" t="s">
        <v>10294</v>
      </c>
      <c r="C5112" t="s">
        <v>10286</v>
      </c>
      <c r="D5112" s="85">
        <v>0.01</v>
      </c>
    </row>
    <row r="5113" spans="1:4" x14ac:dyDescent="0.2">
      <c r="A5113" t="s">
        <v>10295</v>
      </c>
      <c r="B5113" t="s">
        <v>10296</v>
      </c>
      <c r="C5113" t="s">
        <v>10286</v>
      </c>
      <c r="D5113" s="85">
        <v>0.01</v>
      </c>
    </row>
    <row r="5114" spans="1:4" x14ac:dyDescent="0.2">
      <c r="A5114" t="s">
        <v>10297</v>
      </c>
      <c r="B5114" t="s">
        <v>10298</v>
      </c>
      <c r="C5114" t="s">
        <v>10286</v>
      </c>
      <c r="D5114" s="85">
        <v>0.01</v>
      </c>
    </row>
    <row r="5115" spans="1:4" x14ac:dyDescent="0.2">
      <c r="A5115" t="s">
        <v>10299</v>
      </c>
      <c r="B5115" t="s">
        <v>10300</v>
      </c>
      <c r="C5115" t="s">
        <v>10301</v>
      </c>
      <c r="D5115" s="85">
        <v>0.01</v>
      </c>
    </row>
    <row r="5116" spans="1:4" x14ac:dyDescent="0.2">
      <c r="A5116" t="s">
        <v>10302</v>
      </c>
      <c r="B5116" t="s">
        <v>10303</v>
      </c>
      <c r="C5116" t="s">
        <v>10301</v>
      </c>
      <c r="D5116" s="85">
        <v>0.01</v>
      </c>
    </row>
    <row r="5117" spans="1:4" x14ac:dyDescent="0.2">
      <c r="A5117" t="s">
        <v>10304</v>
      </c>
      <c r="B5117" t="s">
        <v>10305</v>
      </c>
      <c r="C5117" t="s">
        <v>10301</v>
      </c>
      <c r="D5117" s="85">
        <v>0.01</v>
      </c>
    </row>
    <row r="5118" spans="1:4" x14ac:dyDescent="0.2">
      <c r="A5118" t="s">
        <v>10306</v>
      </c>
      <c r="B5118" t="s">
        <v>10307</v>
      </c>
      <c r="C5118" t="s">
        <v>10301</v>
      </c>
      <c r="D5118" s="85">
        <v>0.01</v>
      </c>
    </row>
    <row r="5119" spans="1:4" x14ac:dyDescent="0.2">
      <c r="A5119" t="s">
        <v>10308</v>
      </c>
      <c r="B5119" t="s">
        <v>10309</v>
      </c>
      <c r="C5119" t="s">
        <v>10301</v>
      </c>
      <c r="D5119" s="85">
        <v>0.01</v>
      </c>
    </row>
    <row r="5120" spans="1:4" x14ac:dyDescent="0.2">
      <c r="A5120" t="s">
        <v>10310</v>
      </c>
      <c r="B5120" t="s">
        <v>10311</v>
      </c>
      <c r="C5120" t="s">
        <v>10301</v>
      </c>
      <c r="D5120" s="85">
        <v>0.01</v>
      </c>
    </row>
    <row r="5121" spans="1:4" x14ac:dyDescent="0.2">
      <c r="A5121" t="s">
        <v>10312</v>
      </c>
      <c r="B5121" t="s">
        <v>10313</v>
      </c>
      <c r="C5121" t="s">
        <v>10301</v>
      </c>
      <c r="D5121" s="85">
        <v>0.01</v>
      </c>
    </row>
    <row r="5122" spans="1:4" x14ac:dyDescent="0.2">
      <c r="A5122" t="s">
        <v>10314</v>
      </c>
      <c r="B5122" t="s">
        <v>10315</v>
      </c>
      <c r="C5122" t="s">
        <v>10316</v>
      </c>
      <c r="D5122" s="85">
        <v>0.01</v>
      </c>
    </row>
    <row r="5123" spans="1:4" x14ac:dyDescent="0.2">
      <c r="A5123" t="s">
        <v>10317</v>
      </c>
      <c r="B5123" t="s">
        <v>10318</v>
      </c>
      <c r="C5123" t="s">
        <v>10316</v>
      </c>
      <c r="D5123" s="85">
        <v>0.01</v>
      </c>
    </row>
    <row r="5124" spans="1:4" x14ac:dyDescent="0.2">
      <c r="A5124" t="s">
        <v>10319</v>
      </c>
      <c r="B5124" t="s">
        <v>10320</v>
      </c>
      <c r="C5124" t="s">
        <v>10316</v>
      </c>
      <c r="D5124" s="85">
        <v>0.01</v>
      </c>
    </row>
    <row r="5125" spans="1:4" x14ac:dyDescent="0.2">
      <c r="A5125" t="s">
        <v>10321</v>
      </c>
      <c r="B5125" t="s">
        <v>10322</v>
      </c>
      <c r="C5125" t="s">
        <v>10316</v>
      </c>
      <c r="D5125" s="85">
        <v>0.01</v>
      </c>
    </row>
    <row r="5126" spans="1:4" x14ac:dyDescent="0.2">
      <c r="A5126" t="s">
        <v>10323</v>
      </c>
      <c r="B5126" t="s">
        <v>10324</v>
      </c>
      <c r="C5126" t="s">
        <v>10316</v>
      </c>
      <c r="D5126" s="85">
        <v>0.01</v>
      </c>
    </row>
    <row r="5127" spans="1:4" x14ac:dyDescent="0.2">
      <c r="A5127" t="s">
        <v>10325</v>
      </c>
      <c r="B5127" t="s">
        <v>10326</v>
      </c>
      <c r="C5127" t="s">
        <v>10316</v>
      </c>
      <c r="D5127" s="85">
        <v>0.01</v>
      </c>
    </row>
    <row r="5128" spans="1:4" x14ac:dyDescent="0.2">
      <c r="A5128" t="s">
        <v>10327</v>
      </c>
      <c r="B5128" t="s">
        <v>10328</v>
      </c>
      <c r="C5128" t="s">
        <v>10316</v>
      </c>
      <c r="D5128" s="85">
        <v>0.01</v>
      </c>
    </row>
    <row r="5129" spans="1:4" x14ac:dyDescent="0.2">
      <c r="A5129" t="s">
        <v>10329</v>
      </c>
      <c r="B5129" t="s">
        <v>10330</v>
      </c>
      <c r="C5129" t="s">
        <v>10331</v>
      </c>
      <c r="D5129" s="85">
        <v>0.01</v>
      </c>
    </row>
    <row r="5130" spans="1:4" x14ac:dyDescent="0.2">
      <c r="A5130" t="s">
        <v>10332</v>
      </c>
      <c r="B5130" t="s">
        <v>10333</v>
      </c>
      <c r="C5130" t="s">
        <v>10331</v>
      </c>
      <c r="D5130" s="85">
        <v>0.01</v>
      </c>
    </row>
    <row r="5131" spans="1:4" x14ac:dyDescent="0.2">
      <c r="A5131" t="s">
        <v>10334</v>
      </c>
      <c r="B5131" t="s">
        <v>10335</v>
      </c>
      <c r="C5131" t="s">
        <v>10331</v>
      </c>
      <c r="D5131" s="85">
        <v>0.01</v>
      </c>
    </row>
    <row r="5132" spans="1:4" x14ac:dyDescent="0.2">
      <c r="A5132" t="s">
        <v>10336</v>
      </c>
      <c r="B5132" t="s">
        <v>10337</v>
      </c>
      <c r="C5132" t="s">
        <v>10331</v>
      </c>
      <c r="D5132" s="85">
        <v>0.01</v>
      </c>
    </row>
    <row r="5133" spans="1:4" x14ac:dyDescent="0.2">
      <c r="A5133" t="s">
        <v>10338</v>
      </c>
      <c r="B5133" t="s">
        <v>10339</v>
      </c>
      <c r="C5133" t="s">
        <v>10331</v>
      </c>
      <c r="D5133" s="85">
        <v>0.01</v>
      </c>
    </row>
    <row r="5134" spans="1:4" x14ac:dyDescent="0.2">
      <c r="A5134" t="s">
        <v>10340</v>
      </c>
      <c r="B5134" t="s">
        <v>10341</v>
      </c>
      <c r="C5134" t="s">
        <v>10331</v>
      </c>
      <c r="D5134" s="85">
        <v>0.01</v>
      </c>
    </row>
    <row r="5135" spans="1:4" x14ac:dyDescent="0.2">
      <c r="A5135" t="s">
        <v>10342</v>
      </c>
      <c r="B5135" t="s">
        <v>10343</v>
      </c>
      <c r="C5135" t="s">
        <v>10331</v>
      </c>
      <c r="D5135" s="85">
        <v>0.01</v>
      </c>
    </row>
    <row r="5136" spans="1:4" x14ac:dyDescent="0.2">
      <c r="A5136" t="s">
        <v>10344</v>
      </c>
      <c r="B5136" t="s">
        <v>10345</v>
      </c>
      <c r="C5136" t="s">
        <v>10346</v>
      </c>
      <c r="D5136" s="85">
        <v>0.01</v>
      </c>
    </row>
    <row r="5137" spans="1:4" x14ac:dyDescent="0.2">
      <c r="A5137" t="s">
        <v>10347</v>
      </c>
      <c r="B5137" t="s">
        <v>10348</v>
      </c>
      <c r="C5137" t="s">
        <v>10346</v>
      </c>
      <c r="D5137" s="85">
        <v>0.01</v>
      </c>
    </row>
    <row r="5138" spans="1:4" x14ac:dyDescent="0.2">
      <c r="A5138" t="s">
        <v>10349</v>
      </c>
      <c r="B5138" t="s">
        <v>10350</v>
      </c>
      <c r="C5138" t="s">
        <v>10346</v>
      </c>
      <c r="D5138" s="85">
        <v>0.01</v>
      </c>
    </row>
    <row r="5139" spans="1:4" x14ac:dyDescent="0.2">
      <c r="A5139" t="s">
        <v>10351</v>
      </c>
      <c r="B5139" t="s">
        <v>10352</v>
      </c>
      <c r="C5139" t="s">
        <v>10346</v>
      </c>
      <c r="D5139" s="85">
        <v>0.01</v>
      </c>
    </row>
    <row r="5140" spans="1:4" x14ac:dyDescent="0.2">
      <c r="A5140" t="s">
        <v>10353</v>
      </c>
      <c r="B5140" t="s">
        <v>10354</v>
      </c>
      <c r="C5140" t="s">
        <v>10346</v>
      </c>
      <c r="D5140" s="85">
        <v>0.01</v>
      </c>
    </row>
    <row r="5141" spans="1:4" x14ac:dyDescent="0.2">
      <c r="A5141" t="s">
        <v>10355</v>
      </c>
      <c r="B5141" t="s">
        <v>10356</v>
      </c>
      <c r="C5141" t="s">
        <v>10346</v>
      </c>
      <c r="D5141" s="85">
        <v>0.01</v>
      </c>
    </row>
    <row r="5142" spans="1:4" x14ac:dyDescent="0.2">
      <c r="A5142" t="s">
        <v>10357</v>
      </c>
      <c r="B5142" t="s">
        <v>10358</v>
      </c>
      <c r="C5142" t="s">
        <v>10346</v>
      </c>
      <c r="D5142" s="85">
        <v>0.01</v>
      </c>
    </row>
    <row r="5143" spans="1:4" x14ac:dyDescent="0.2">
      <c r="A5143" t="s">
        <v>10359</v>
      </c>
      <c r="B5143" t="s">
        <v>10360</v>
      </c>
      <c r="C5143" t="s">
        <v>10361</v>
      </c>
      <c r="D5143" s="85">
        <v>0.01</v>
      </c>
    </row>
    <row r="5144" spans="1:4" x14ac:dyDescent="0.2">
      <c r="A5144" t="s">
        <v>10362</v>
      </c>
      <c r="B5144" t="s">
        <v>10363</v>
      </c>
      <c r="C5144" t="s">
        <v>10361</v>
      </c>
      <c r="D5144" s="85">
        <v>0.01</v>
      </c>
    </row>
    <row r="5145" spans="1:4" x14ac:dyDescent="0.2">
      <c r="A5145" t="s">
        <v>10364</v>
      </c>
      <c r="B5145" t="s">
        <v>10365</v>
      </c>
      <c r="C5145" t="s">
        <v>10361</v>
      </c>
      <c r="D5145" s="85">
        <v>0.01</v>
      </c>
    </row>
    <row r="5146" spans="1:4" x14ac:dyDescent="0.2">
      <c r="A5146" t="s">
        <v>10366</v>
      </c>
      <c r="B5146" t="s">
        <v>10367</v>
      </c>
      <c r="C5146" t="s">
        <v>10361</v>
      </c>
      <c r="D5146" s="85">
        <v>0.01</v>
      </c>
    </row>
    <row r="5147" spans="1:4" x14ac:dyDescent="0.2">
      <c r="A5147" t="s">
        <v>10368</v>
      </c>
      <c r="B5147" t="s">
        <v>10369</v>
      </c>
      <c r="C5147" t="s">
        <v>10361</v>
      </c>
      <c r="D5147" s="85">
        <v>0.01</v>
      </c>
    </row>
    <row r="5148" spans="1:4" x14ac:dyDescent="0.2">
      <c r="A5148" t="s">
        <v>10370</v>
      </c>
      <c r="B5148" t="s">
        <v>10371</v>
      </c>
      <c r="C5148" t="s">
        <v>10361</v>
      </c>
      <c r="D5148" s="85">
        <v>0.01</v>
      </c>
    </row>
    <row r="5149" spans="1:4" x14ac:dyDescent="0.2">
      <c r="A5149" t="s">
        <v>10372</v>
      </c>
      <c r="B5149" t="s">
        <v>10373</v>
      </c>
      <c r="C5149" t="s">
        <v>10361</v>
      </c>
      <c r="D5149" s="85">
        <v>0.01</v>
      </c>
    </row>
    <row r="5150" spans="1:4" x14ac:dyDescent="0.2">
      <c r="A5150" t="s">
        <v>10374</v>
      </c>
      <c r="B5150" t="s">
        <v>10375</v>
      </c>
      <c r="C5150" t="s">
        <v>10376</v>
      </c>
      <c r="D5150" s="85">
        <v>0.01</v>
      </c>
    </row>
    <row r="5151" spans="1:4" x14ac:dyDescent="0.2">
      <c r="A5151" t="s">
        <v>10377</v>
      </c>
      <c r="B5151" t="s">
        <v>10378</v>
      </c>
      <c r="C5151" t="s">
        <v>10376</v>
      </c>
      <c r="D5151" s="85">
        <v>0.01</v>
      </c>
    </row>
    <row r="5152" spans="1:4" x14ac:dyDescent="0.2">
      <c r="A5152" t="s">
        <v>10379</v>
      </c>
      <c r="B5152" t="s">
        <v>10380</v>
      </c>
      <c r="C5152" t="s">
        <v>10376</v>
      </c>
      <c r="D5152" s="85">
        <v>0.01</v>
      </c>
    </row>
    <row r="5153" spans="1:4" x14ac:dyDescent="0.2">
      <c r="A5153" t="s">
        <v>10381</v>
      </c>
      <c r="B5153" t="s">
        <v>10382</v>
      </c>
      <c r="C5153" t="s">
        <v>10376</v>
      </c>
      <c r="D5153" s="85">
        <v>0.01</v>
      </c>
    </row>
    <row r="5154" spans="1:4" x14ac:dyDescent="0.2">
      <c r="A5154" t="s">
        <v>10383</v>
      </c>
      <c r="B5154" t="s">
        <v>10384</v>
      </c>
      <c r="C5154" t="s">
        <v>10376</v>
      </c>
      <c r="D5154" s="85">
        <v>0.01</v>
      </c>
    </row>
    <row r="5155" spans="1:4" x14ac:dyDescent="0.2">
      <c r="A5155" t="s">
        <v>10385</v>
      </c>
      <c r="B5155" t="s">
        <v>10386</v>
      </c>
      <c r="C5155" t="s">
        <v>10376</v>
      </c>
      <c r="D5155" s="85">
        <v>0.01</v>
      </c>
    </row>
    <row r="5156" spans="1:4" x14ac:dyDescent="0.2">
      <c r="A5156" t="s">
        <v>10387</v>
      </c>
      <c r="B5156" t="s">
        <v>10388</v>
      </c>
      <c r="C5156" t="s">
        <v>10376</v>
      </c>
      <c r="D5156" s="85">
        <v>0.01</v>
      </c>
    </row>
    <row r="5157" spans="1:4" x14ac:dyDescent="0.2">
      <c r="A5157" t="s">
        <v>10389</v>
      </c>
      <c r="B5157" t="s">
        <v>10390</v>
      </c>
      <c r="C5157" t="s">
        <v>10391</v>
      </c>
      <c r="D5157" s="85">
        <v>0.01</v>
      </c>
    </row>
    <row r="5158" spans="1:4" x14ac:dyDescent="0.2">
      <c r="A5158" t="s">
        <v>10392</v>
      </c>
      <c r="B5158" t="s">
        <v>10393</v>
      </c>
      <c r="C5158" t="s">
        <v>10391</v>
      </c>
      <c r="D5158" s="85">
        <v>0.01</v>
      </c>
    </row>
    <row r="5159" spans="1:4" x14ac:dyDescent="0.2">
      <c r="A5159" t="s">
        <v>10394</v>
      </c>
      <c r="B5159" t="s">
        <v>10395</v>
      </c>
      <c r="C5159" t="s">
        <v>10391</v>
      </c>
      <c r="D5159" s="85">
        <v>0.01</v>
      </c>
    </row>
    <row r="5160" spans="1:4" x14ac:dyDescent="0.2">
      <c r="A5160" t="s">
        <v>10396</v>
      </c>
      <c r="B5160" t="s">
        <v>10397</v>
      </c>
      <c r="C5160" t="s">
        <v>10391</v>
      </c>
      <c r="D5160" s="85">
        <v>0.01</v>
      </c>
    </row>
    <row r="5161" spans="1:4" x14ac:dyDescent="0.2">
      <c r="A5161" t="s">
        <v>10398</v>
      </c>
      <c r="B5161" t="s">
        <v>10399</v>
      </c>
      <c r="C5161" t="s">
        <v>10391</v>
      </c>
      <c r="D5161" s="85">
        <v>0.01</v>
      </c>
    </row>
    <row r="5162" spans="1:4" x14ac:dyDescent="0.2">
      <c r="A5162" t="s">
        <v>10400</v>
      </c>
      <c r="B5162" t="s">
        <v>10401</v>
      </c>
      <c r="C5162" t="s">
        <v>10391</v>
      </c>
      <c r="D5162" s="85">
        <v>0.01</v>
      </c>
    </row>
    <row r="5163" spans="1:4" x14ac:dyDescent="0.2">
      <c r="A5163" t="s">
        <v>10402</v>
      </c>
      <c r="B5163" t="s">
        <v>10403</v>
      </c>
      <c r="C5163" t="s">
        <v>10391</v>
      </c>
      <c r="D5163" s="85">
        <v>0.01</v>
      </c>
    </row>
    <row r="5164" spans="1:4" x14ac:dyDescent="0.2">
      <c r="A5164" t="s">
        <v>10404</v>
      </c>
      <c r="B5164" t="s">
        <v>10405</v>
      </c>
      <c r="C5164" t="s">
        <v>10406</v>
      </c>
      <c r="D5164" s="85">
        <v>0.01</v>
      </c>
    </row>
    <row r="5165" spans="1:4" x14ac:dyDescent="0.2">
      <c r="A5165" t="s">
        <v>10407</v>
      </c>
      <c r="B5165" t="s">
        <v>10408</v>
      </c>
      <c r="C5165" t="s">
        <v>10406</v>
      </c>
      <c r="D5165" s="85">
        <v>0.01</v>
      </c>
    </row>
    <row r="5166" spans="1:4" x14ac:dyDescent="0.2">
      <c r="A5166" t="s">
        <v>10409</v>
      </c>
      <c r="B5166" t="s">
        <v>10410</v>
      </c>
      <c r="C5166" t="s">
        <v>10406</v>
      </c>
      <c r="D5166" s="85">
        <v>0.01</v>
      </c>
    </row>
    <row r="5167" spans="1:4" x14ac:dyDescent="0.2">
      <c r="A5167" t="s">
        <v>10411</v>
      </c>
      <c r="B5167" t="s">
        <v>10412</v>
      </c>
      <c r="C5167" t="s">
        <v>10406</v>
      </c>
      <c r="D5167" s="85">
        <v>0.01</v>
      </c>
    </row>
    <row r="5168" spans="1:4" x14ac:dyDescent="0.2">
      <c r="A5168" t="s">
        <v>10413</v>
      </c>
      <c r="B5168" t="s">
        <v>10414</v>
      </c>
      <c r="C5168" t="s">
        <v>10406</v>
      </c>
      <c r="D5168" s="85">
        <v>0.01</v>
      </c>
    </row>
    <row r="5169" spans="1:4" x14ac:dyDescent="0.2">
      <c r="A5169" t="s">
        <v>10415</v>
      </c>
      <c r="B5169" t="s">
        <v>10416</v>
      </c>
      <c r="C5169" t="s">
        <v>10406</v>
      </c>
      <c r="D5169" s="85">
        <v>0.01</v>
      </c>
    </row>
    <row r="5170" spans="1:4" x14ac:dyDescent="0.2">
      <c r="A5170" t="s">
        <v>10417</v>
      </c>
      <c r="B5170" t="s">
        <v>10418</v>
      </c>
      <c r="C5170" t="s">
        <v>10406</v>
      </c>
      <c r="D5170" s="85">
        <v>0.01</v>
      </c>
    </row>
    <row r="5171" spans="1:4" x14ac:dyDescent="0.2">
      <c r="A5171" t="s">
        <v>10419</v>
      </c>
      <c r="B5171" t="s">
        <v>10420</v>
      </c>
      <c r="C5171" t="s">
        <v>10421</v>
      </c>
      <c r="D5171" s="85">
        <v>0.01</v>
      </c>
    </row>
    <row r="5172" spans="1:4" x14ac:dyDescent="0.2">
      <c r="A5172" t="s">
        <v>10422</v>
      </c>
      <c r="B5172" t="s">
        <v>10423</v>
      </c>
      <c r="C5172" t="s">
        <v>10421</v>
      </c>
      <c r="D5172" s="85">
        <v>0.01</v>
      </c>
    </row>
    <row r="5173" spans="1:4" x14ac:dyDescent="0.2">
      <c r="A5173" t="s">
        <v>10424</v>
      </c>
      <c r="B5173" t="s">
        <v>10425</v>
      </c>
      <c r="C5173" t="s">
        <v>10421</v>
      </c>
      <c r="D5173" s="85">
        <v>0.01</v>
      </c>
    </row>
    <row r="5174" spans="1:4" x14ac:dyDescent="0.2">
      <c r="A5174" t="s">
        <v>10426</v>
      </c>
      <c r="B5174" t="s">
        <v>10427</v>
      </c>
      <c r="C5174" t="s">
        <v>10421</v>
      </c>
      <c r="D5174" s="85">
        <v>0.01</v>
      </c>
    </row>
    <row r="5175" spans="1:4" x14ac:dyDescent="0.2">
      <c r="A5175" t="s">
        <v>10428</v>
      </c>
      <c r="B5175" t="s">
        <v>10429</v>
      </c>
      <c r="C5175" t="s">
        <v>10421</v>
      </c>
      <c r="D5175" s="85">
        <v>0.01</v>
      </c>
    </row>
    <row r="5176" spans="1:4" x14ac:dyDescent="0.2">
      <c r="A5176" t="s">
        <v>10430</v>
      </c>
      <c r="B5176" t="s">
        <v>10431</v>
      </c>
      <c r="C5176" t="s">
        <v>10421</v>
      </c>
      <c r="D5176" s="85">
        <v>0.01</v>
      </c>
    </row>
    <row r="5177" spans="1:4" x14ac:dyDescent="0.2">
      <c r="A5177" t="s">
        <v>10432</v>
      </c>
      <c r="B5177" t="s">
        <v>10433</v>
      </c>
      <c r="C5177" t="s">
        <v>10421</v>
      </c>
      <c r="D5177" s="85">
        <v>0.01</v>
      </c>
    </row>
    <row r="5178" spans="1:4" x14ac:dyDescent="0.2">
      <c r="A5178" t="s">
        <v>10434</v>
      </c>
      <c r="B5178" t="s">
        <v>10435</v>
      </c>
      <c r="C5178" t="s">
        <v>10436</v>
      </c>
      <c r="D5178" s="85">
        <v>0.01</v>
      </c>
    </row>
    <row r="5179" spans="1:4" x14ac:dyDescent="0.2">
      <c r="A5179" t="s">
        <v>10437</v>
      </c>
      <c r="B5179" t="s">
        <v>10438</v>
      </c>
      <c r="C5179" t="s">
        <v>10436</v>
      </c>
      <c r="D5179" s="85">
        <v>0.01</v>
      </c>
    </row>
    <row r="5180" spans="1:4" x14ac:dyDescent="0.2">
      <c r="A5180" t="s">
        <v>10439</v>
      </c>
      <c r="B5180" t="s">
        <v>10440</v>
      </c>
      <c r="C5180" t="s">
        <v>10436</v>
      </c>
      <c r="D5180" s="85">
        <v>0.01</v>
      </c>
    </row>
    <row r="5181" spans="1:4" x14ac:dyDescent="0.2">
      <c r="A5181" t="s">
        <v>10441</v>
      </c>
      <c r="B5181" t="s">
        <v>10442</v>
      </c>
      <c r="C5181" t="s">
        <v>10436</v>
      </c>
      <c r="D5181" s="85">
        <v>0.01</v>
      </c>
    </row>
    <row r="5182" spans="1:4" x14ac:dyDescent="0.2">
      <c r="A5182" t="s">
        <v>10443</v>
      </c>
      <c r="B5182" t="s">
        <v>10444</v>
      </c>
      <c r="C5182" t="s">
        <v>10436</v>
      </c>
      <c r="D5182" s="85">
        <v>0.01</v>
      </c>
    </row>
    <row r="5183" spans="1:4" x14ac:dyDescent="0.2">
      <c r="A5183" t="s">
        <v>10445</v>
      </c>
      <c r="B5183" t="s">
        <v>10446</v>
      </c>
      <c r="C5183" t="s">
        <v>10436</v>
      </c>
      <c r="D5183" s="85">
        <v>0.01</v>
      </c>
    </row>
    <row r="5184" spans="1:4" x14ac:dyDescent="0.2">
      <c r="A5184" t="s">
        <v>10447</v>
      </c>
      <c r="B5184" t="s">
        <v>10448</v>
      </c>
      <c r="C5184" t="s">
        <v>10436</v>
      </c>
      <c r="D5184" s="85">
        <v>0.01</v>
      </c>
    </row>
    <row r="5185" spans="1:4" x14ac:dyDescent="0.2">
      <c r="A5185" t="s">
        <v>10449</v>
      </c>
      <c r="B5185" t="s">
        <v>10450</v>
      </c>
      <c r="C5185" t="s">
        <v>10451</v>
      </c>
      <c r="D5185" s="85">
        <v>0.01</v>
      </c>
    </row>
    <row r="5186" spans="1:4" x14ac:dyDescent="0.2">
      <c r="A5186" t="s">
        <v>10452</v>
      </c>
      <c r="B5186" t="s">
        <v>10453</v>
      </c>
      <c r="C5186" t="s">
        <v>10451</v>
      </c>
      <c r="D5186" s="85">
        <v>0.01</v>
      </c>
    </row>
    <row r="5187" spans="1:4" x14ac:dyDescent="0.2">
      <c r="A5187" t="s">
        <v>10454</v>
      </c>
      <c r="B5187" t="s">
        <v>10455</v>
      </c>
      <c r="C5187" t="s">
        <v>10451</v>
      </c>
      <c r="D5187" s="85">
        <v>0.01</v>
      </c>
    </row>
    <row r="5188" spans="1:4" x14ac:dyDescent="0.2">
      <c r="A5188" t="s">
        <v>10456</v>
      </c>
      <c r="B5188" t="s">
        <v>10457</v>
      </c>
      <c r="C5188" t="s">
        <v>10451</v>
      </c>
      <c r="D5188" s="85">
        <v>0.01</v>
      </c>
    </row>
    <row r="5189" spans="1:4" x14ac:dyDescent="0.2">
      <c r="A5189" t="s">
        <v>10458</v>
      </c>
      <c r="B5189" t="s">
        <v>10459</v>
      </c>
      <c r="C5189" t="s">
        <v>10451</v>
      </c>
      <c r="D5189" s="85">
        <v>0.01</v>
      </c>
    </row>
    <row r="5190" spans="1:4" x14ac:dyDescent="0.2">
      <c r="A5190" t="s">
        <v>10460</v>
      </c>
      <c r="B5190" t="s">
        <v>10461</v>
      </c>
      <c r="C5190" t="s">
        <v>10451</v>
      </c>
      <c r="D5190" s="85">
        <v>0.01</v>
      </c>
    </row>
    <row r="5191" spans="1:4" x14ac:dyDescent="0.2">
      <c r="A5191" t="s">
        <v>10462</v>
      </c>
      <c r="B5191" t="s">
        <v>10463</v>
      </c>
      <c r="C5191" t="s">
        <v>10451</v>
      </c>
      <c r="D5191" s="85">
        <v>0.01</v>
      </c>
    </row>
    <row r="5192" spans="1:4" x14ac:dyDescent="0.2">
      <c r="A5192" t="s">
        <v>10464</v>
      </c>
      <c r="B5192" t="s">
        <v>10465</v>
      </c>
      <c r="C5192" t="s">
        <v>10466</v>
      </c>
      <c r="D5192" s="85">
        <v>0.01</v>
      </c>
    </row>
    <row r="5193" spans="1:4" x14ac:dyDescent="0.2">
      <c r="A5193" t="s">
        <v>10467</v>
      </c>
      <c r="B5193" t="s">
        <v>10468</v>
      </c>
      <c r="C5193" t="s">
        <v>10466</v>
      </c>
      <c r="D5193" s="85">
        <v>0.01</v>
      </c>
    </row>
    <row r="5194" spans="1:4" x14ac:dyDescent="0.2">
      <c r="A5194" t="s">
        <v>10469</v>
      </c>
      <c r="B5194" t="s">
        <v>10470</v>
      </c>
      <c r="C5194" t="s">
        <v>10466</v>
      </c>
      <c r="D5194" s="85">
        <v>0.01</v>
      </c>
    </row>
    <row r="5195" spans="1:4" x14ac:dyDescent="0.2">
      <c r="A5195" t="s">
        <v>10471</v>
      </c>
      <c r="B5195" t="s">
        <v>10472</v>
      </c>
      <c r="C5195" t="s">
        <v>10466</v>
      </c>
      <c r="D5195" s="85">
        <v>0.01</v>
      </c>
    </row>
    <row r="5196" spans="1:4" x14ac:dyDescent="0.2">
      <c r="A5196" t="s">
        <v>10473</v>
      </c>
      <c r="B5196" t="s">
        <v>10474</v>
      </c>
      <c r="C5196" t="s">
        <v>10466</v>
      </c>
      <c r="D5196" s="85">
        <v>0.01</v>
      </c>
    </row>
    <row r="5197" spans="1:4" x14ac:dyDescent="0.2">
      <c r="A5197" t="s">
        <v>10475</v>
      </c>
      <c r="B5197" t="s">
        <v>10476</v>
      </c>
      <c r="C5197" t="s">
        <v>10466</v>
      </c>
      <c r="D5197" s="85">
        <v>0.01</v>
      </c>
    </row>
    <row r="5198" spans="1:4" x14ac:dyDescent="0.2">
      <c r="A5198" t="s">
        <v>10477</v>
      </c>
      <c r="B5198" t="s">
        <v>10478</v>
      </c>
      <c r="C5198" t="s">
        <v>10466</v>
      </c>
      <c r="D5198" s="85">
        <v>0.01</v>
      </c>
    </row>
    <row r="5199" spans="1:4" x14ac:dyDescent="0.2">
      <c r="A5199" t="s">
        <v>10479</v>
      </c>
      <c r="B5199" t="s">
        <v>10480</v>
      </c>
      <c r="C5199" t="s">
        <v>10481</v>
      </c>
      <c r="D5199" s="85">
        <v>0.01</v>
      </c>
    </row>
    <row r="5200" spans="1:4" x14ac:dyDescent="0.2">
      <c r="A5200" t="s">
        <v>10482</v>
      </c>
      <c r="B5200" t="s">
        <v>10483</v>
      </c>
      <c r="C5200" t="s">
        <v>10481</v>
      </c>
      <c r="D5200" s="85">
        <v>0.01</v>
      </c>
    </row>
    <row r="5201" spans="1:4" x14ac:dyDescent="0.2">
      <c r="A5201" t="s">
        <v>10484</v>
      </c>
      <c r="B5201" t="s">
        <v>10485</v>
      </c>
      <c r="C5201" t="s">
        <v>10481</v>
      </c>
      <c r="D5201" s="85">
        <v>0.01</v>
      </c>
    </row>
    <row r="5202" spans="1:4" x14ac:dyDescent="0.2">
      <c r="A5202" t="s">
        <v>10486</v>
      </c>
      <c r="B5202" t="s">
        <v>10487</v>
      </c>
      <c r="C5202" t="s">
        <v>10481</v>
      </c>
      <c r="D5202" s="85">
        <v>0.01</v>
      </c>
    </row>
    <row r="5203" spans="1:4" x14ac:dyDescent="0.2">
      <c r="A5203" t="s">
        <v>10488</v>
      </c>
      <c r="B5203" t="s">
        <v>10489</v>
      </c>
      <c r="C5203" t="s">
        <v>10481</v>
      </c>
      <c r="D5203" s="85">
        <v>0.01</v>
      </c>
    </row>
    <row r="5204" spans="1:4" x14ac:dyDescent="0.2">
      <c r="A5204" t="s">
        <v>10490</v>
      </c>
      <c r="B5204" t="s">
        <v>10491</v>
      </c>
      <c r="C5204" t="s">
        <v>10481</v>
      </c>
      <c r="D5204" s="85">
        <v>0.01</v>
      </c>
    </row>
    <row r="5205" spans="1:4" x14ac:dyDescent="0.2">
      <c r="A5205" t="s">
        <v>10492</v>
      </c>
      <c r="B5205" t="s">
        <v>10493</v>
      </c>
      <c r="C5205" t="s">
        <v>10481</v>
      </c>
      <c r="D5205" s="85">
        <v>0.01</v>
      </c>
    </row>
    <row r="5206" spans="1:4" x14ac:dyDescent="0.2">
      <c r="A5206" t="s">
        <v>10494</v>
      </c>
      <c r="B5206" t="s">
        <v>10495</v>
      </c>
      <c r="C5206" t="s">
        <v>10496</v>
      </c>
      <c r="D5206" s="85">
        <v>0.01</v>
      </c>
    </row>
    <row r="5207" spans="1:4" x14ac:dyDescent="0.2">
      <c r="A5207" t="s">
        <v>10497</v>
      </c>
      <c r="B5207" t="s">
        <v>10498</v>
      </c>
      <c r="C5207" t="s">
        <v>10496</v>
      </c>
      <c r="D5207" s="85">
        <v>0.01</v>
      </c>
    </row>
    <row r="5208" spans="1:4" x14ac:dyDescent="0.2">
      <c r="A5208" t="s">
        <v>10499</v>
      </c>
      <c r="B5208" t="s">
        <v>10500</v>
      </c>
      <c r="C5208" t="s">
        <v>10496</v>
      </c>
      <c r="D5208" s="85">
        <v>0.01</v>
      </c>
    </row>
    <row r="5209" spans="1:4" x14ac:dyDescent="0.2">
      <c r="A5209" t="s">
        <v>10501</v>
      </c>
      <c r="B5209" t="s">
        <v>10502</v>
      </c>
      <c r="C5209" t="s">
        <v>10496</v>
      </c>
      <c r="D5209" s="85">
        <v>0.01</v>
      </c>
    </row>
    <row r="5210" spans="1:4" x14ac:dyDescent="0.2">
      <c r="A5210" t="s">
        <v>10503</v>
      </c>
      <c r="B5210" t="s">
        <v>10504</v>
      </c>
      <c r="C5210" t="s">
        <v>10496</v>
      </c>
      <c r="D5210" s="85">
        <v>0.01</v>
      </c>
    </row>
    <row r="5211" spans="1:4" x14ac:dyDescent="0.2">
      <c r="A5211" t="s">
        <v>10505</v>
      </c>
      <c r="B5211" t="s">
        <v>10506</v>
      </c>
      <c r="C5211" t="s">
        <v>10496</v>
      </c>
      <c r="D5211" s="85">
        <v>0.01</v>
      </c>
    </row>
    <row r="5212" spans="1:4" x14ac:dyDescent="0.2">
      <c r="A5212" t="s">
        <v>10507</v>
      </c>
      <c r="B5212" t="s">
        <v>10508</v>
      </c>
      <c r="C5212" t="s">
        <v>10496</v>
      </c>
      <c r="D5212" s="85">
        <v>0.01</v>
      </c>
    </row>
    <row r="5213" spans="1:4" x14ac:dyDescent="0.2">
      <c r="A5213" t="s">
        <v>10509</v>
      </c>
      <c r="B5213" t="s">
        <v>10510</v>
      </c>
      <c r="C5213" t="s">
        <v>10511</v>
      </c>
      <c r="D5213" s="85">
        <v>0.01</v>
      </c>
    </row>
    <row r="5214" spans="1:4" x14ac:dyDescent="0.2">
      <c r="A5214" t="s">
        <v>10512</v>
      </c>
      <c r="B5214" t="s">
        <v>10513</v>
      </c>
      <c r="C5214" t="s">
        <v>10511</v>
      </c>
      <c r="D5214" s="85">
        <v>0.01</v>
      </c>
    </row>
    <row r="5215" spans="1:4" x14ac:dyDescent="0.2">
      <c r="A5215" t="s">
        <v>10514</v>
      </c>
      <c r="B5215" t="s">
        <v>10515</v>
      </c>
      <c r="C5215" t="s">
        <v>10511</v>
      </c>
      <c r="D5215" s="85">
        <v>0.01</v>
      </c>
    </row>
    <row r="5216" spans="1:4" x14ac:dyDescent="0.2">
      <c r="A5216" t="s">
        <v>10516</v>
      </c>
      <c r="B5216" t="s">
        <v>10517</v>
      </c>
      <c r="C5216" t="s">
        <v>10511</v>
      </c>
      <c r="D5216" s="85">
        <v>0.01</v>
      </c>
    </row>
    <row r="5217" spans="1:4" x14ac:dyDescent="0.2">
      <c r="A5217" t="s">
        <v>10518</v>
      </c>
      <c r="B5217" t="s">
        <v>10519</v>
      </c>
      <c r="C5217" t="s">
        <v>10511</v>
      </c>
      <c r="D5217" s="85">
        <v>0.01</v>
      </c>
    </row>
    <row r="5218" spans="1:4" x14ac:dyDescent="0.2">
      <c r="A5218" t="s">
        <v>10520</v>
      </c>
      <c r="B5218" t="s">
        <v>10521</v>
      </c>
      <c r="C5218" t="s">
        <v>10511</v>
      </c>
      <c r="D5218" s="85">
        <v>0.01</v>
      </c>
    </row>
    <row r="5219" spans="1:4" x14ac:dyDescent="0.2">
      <c r="A5219" t="s">
        <v>10522</v>
      </c>
      <c r="B5219" t="s">
        <v>10523</v>
      </c>
      <c r="C5219" t="s">
        <v>10511</v>
      </c>
      <c r="D5219" s="85">
        <v>0.01</v>
      </c>
    </row>
    <row r="5220" spans="1:4" x14ac:dyDescent="0.2">
      <c r="A5220" t="s">
        <v>10524</v>
      </c>
      <c r="B5220" t="s">
        <v>10525</v>
      </c>
      <c r="C5220" t="s">
        <v>10526</v>
      </c>
      <c r="D5220" s="85">
        <v>0.01</v>
      </c>
    </row>
    <row r="5221" spans="1:4" x14ac:dyDescent="0.2">
      <c r="A5221" t="s">
        <v>10527</v>
      </c>
      <c r="B5221" t="s">
        <v>10528</v>
      </c>
      <c r="C5221" t="s">
        <v>10526</v>
      </c>
      <c r="D5221" s="85">
        <v>0.01</v>
      </c>
    </row>
    <row r="5222" spans="1:4" x14ac:dyDescent="0.2">
      <c r="A5222" t="s">
        <v>10529</v>
      </c>
      <c r="B5222" t="s">
        <v>10530</v>
      </c>
      <c r="C5222" t="s">
        <v>10526</v>
      </c>
      <c r="D5222" s="85">
        <v>0.01</v>
      </c>
    </row>
    <row r="5223" spans="1:4" x14ac:dyDescent="0.2">
      <c r="A5223" t="s">
        <v>10531</v>
      </c>
      <c r="B5223" t="s">
        <v>10532</v>
      </c>
      <c r="C5223" t="s">
        <v>10526</v>
      </c>
      <c r="D5223" s="85">
        <v>0.01</v>
      </c>
    </row>
    <row r="5224" spans="1:4" x14ac:dyDescent="0.2">
      <c r="A5224" t="s">
        <v>10533</v>
      </c>
      <c r="B5224" t="s">
        <v>10534</v>
      </c>
      <c r="C5224" t="s">
        <v>10526</v>
      </c>
      <c r="D5224" s="85">
        <v>0.01</v>
      </c>
    </row>
    <row r="5225" spans="1:4" x14ac:dyDescent="0.2">
      <c r="A5225" t="s">
        <v>10535</v>
      </c>
      <c r="B5225" t="s">
        <v>10536</v>
      </c>
      <c r="C5225" t="s">
        <v>10526</v>
      </c>
      <c r="D5225" s="85">
        <v>0.01</v>
      </c>
    </row>
    <row r="5226" spans="1:4" x14ac:dyDescent="0.2">
      <c r="A5226" t="s">
        <v>10537</v>
      </c>
      <c r="B5226" t="s">
        <v>10538</v>
      </c>
      <c r="C5226" t="s">
        <v>10526</v>
      </c>
      <c r="D5226" s="85">
        <v>0.01</v>
      </c>
    </row>
    <row r="5227" spans="1:4" x14ac:dyDescent="0.2">
      <c r="A5227" t="s">
        <v>10539</v>
      </c>
      <c r="B5227" t="s">
        <v>10540</v>
      </c>
      <c r="C5227" t="s">
        <v>10541</v>
      </c>
      <c r="D5227" s="85">
        <v>0.01</v>
      </c>
    </row>
    <row r="5228" spans="1:4" x14ac:dyDescent="0.2">
      <c r="A5228" t="s">
        <v>10542</v>
      </c>
      <c r="B5228" t="s">
        <v>10543</v>
      </c>
      <c r="C5228" t="s">
        <v>10541</v>
      </c>
      <c r="D5228" s="85">
        <v>0.01</v>
      </c>
    </row>
    <row r="5229" spans="1:4" x14ac:dyDescent="0.2">
      <c r="A5229" t="s">
        <v>10544</v>
      </c>
      <c r="B5229" t="s">
        <v>10545</v>
      </c>
      <c r="C5229" t="s">
        <v>10541</v>
      </c>
      <c r="D5229" s="85">
        <v>0.01</v>
      </c>
    </row>
    <row r="5230" spans="1:4" x14ac:dyDescent="0.2">
      <c r="A5230" t="s">
        <v>10546</v>
      </c>
      <c r="B5230" t="s">
        <v>10547</v>
      </c>
      <c r="C5230" t="s">
        <v>10541</v>
      </c>
      <c r="D5230" s="85">
        <v>0.01</v>
      </c>
    </row>
    <row r="5231" spans="1:4" x14ac:dyDescent="0.2">
      <c r="A5231" t="s">
        <v>10548</v>
      </c>
      <c r="B5231" t="s">
        <v>10549</v>
      </c>
      <c r="C5231" t="s">
        <v>10541</v>
      </c>
      <c r="D5231" s="85">
        <v>0.01</v>
      </c>
    </row>
    <row r="5232" spans="1:4" x14ac:dyDescent="0.2">
      <c r="A5232" t="s">
        <v>10550</v>
      </c>
      <c r="B5232" t="s">
        <v>10551</v>
      </c>
      <c r="C5232" t="s">
        <v>10541</v>
      </c>
      <c r="D5232" s="85">
        <v>0.01</v>
      </c>
    </row>
    <row r="5233" spans="1:4" x14ac:dyDescent="0.2">
      <c r="A5233" t="s">
        <v>10552</v>
      </c>
      <c r="B5233" t="s">
        <v>10553</v>
      </c>
      <c r="C5233" t="s">
        <v>10541</v>
      </c>
      <c r="D5233" s="85">
        <v>0.01</v>
      </c>
    </row>
    <row r="5234" spans="1:4" x14ac:dyDescent="0.2">
      <c r="A5234" t="s">
        <v>10554</v>
      </c>
      <c r="B5234" t="s">
        <v>10555</v>
      </c>
      <c r="C5234" t="s">
        <v>10556</v>
      </c>
      <c r="D5234" s="85">
        <v>292.89999999999998</v>
      </c>
    </row>
    <row r="5235" spans="1:4" x14ac:dyDescent="0.2">
      <c r="A5235" t="s">
        <v>10557</v>
      </c>
      <c r="B5235" t="s">
        <v>10558</v>
      </c>
      <c r="C5235" t="s">
        <v>10559</v>
      </c>
      <c r="D5235" s="85">
        <v>127.1</v>
      </c>
    </row>
    <row r="5236" spans="1:4" x14ac:dyDescent="0.2">
      <c r="A5236" t="s">
        <v>10560</v>
      </c>
      <c r="B5236" t="s">
        <v>10561</v>
      </c>
      <c r="C5236" t="s">
        <v>10562</v>
      </c>
      <c r="D5236" s="85">
        <v>282.58</v>
      </c>
    </row>
    <row r="5237" spans="1:4" x14ac:dyDescent="0.2">
      <c r="A5237" t="s">
        <v>10563</v>
      </c>
      <c r="B5237" t="s">
        <v>10564</v>
      </c>
      <c r="C5237" t="s">
        <v>10565</v>
      </c>
      <c r="D5237" s="85">
        <v>282.58</v>
      </c>
    </row>
    <row r="5238" spans="1:4" x14ac:dyDescent="0.2">
      <c r="A5238" t="s">
        <v>10566</v>
      </c>
      <c r="B5238" t="s">
        <v>10567</v>
      </c>
      <c r="C5238" t="s">
        <v>10562</v>
      </c>
      <c r="D5238" s="85">
        <v>429.9</v>
      </c>
    </row>
    <row r="5239" spans="1:4" x14ac:dyDescent="0.2">
      <c r="A5239" t="s">
        <v>10568</v>
      </c>
      <c r="B5239" t="s">
        <v>10569</v>
      </c>
      <c r="C5239" t="s">
        <v>10570</v>
      </c>
      <c r="D5239" s="85">
        <v>429.9</v>
      </c>
    </row>
    <row r="5240" spans="1:4" x14ac:dyDescent="0.2">
      <c r="A5240" t="s">
        <v>10571</v>
      </c>
      <c r="B5240" t="s">
        <v>10572</v>
      </c>
      <c r="C5240" t="s">
        <v>10562</v>
      </c>
      <c r="D5240" s="85">
        <v>568.4</v>
      </c>
    </row>
    <row r="5241" spans="1:4" x14ac:dyDescent="0.2">
      <c r="A5241" t="s">
        <v>10573</v>
      </c>
      <c r="B5241" t="s">
        <v>10574</v>
      </c>
      <c r="C5241" t="s">
        <v>10575</v>
      </c>
      <c r="D5241" s="85">
        <v>850.08</v>
      </c>
    </row>
    <row r="5242" spans="1:4" x14ac:dyDescent="0.2">
      <c r="A5242" t="s">
        <v>10576</v>
      </c>
      <c r="B5242" t="s">
        <v>10577</v>
      </c>
      <c r="C5242" t="s">
        <v>10562</v>
      </c>
      <c r="D5242" s="85">
        <v>850.08</v>
      </c>
    </row>
    <row r="5243" spans="1:4" x14ac:dyDescent="0.2">
      <c r="A5243" t="s">
        <v>10578</v>
      </c>
      <c r="B5243" t="s">
        <v>10579</v>
      </c>
      <c r="C5243" t="s">
        <v>10580</v>
      </c>
      <c r="D5243" s="85">
        <v>112.79</v>
      </c>
    </row>
    <row r="5244" spans="1:4" x14ac:dyDescent="0.2">
      <c r="A5244" t="s">
        <v>10581</v>
      </c>
      <c r="B5244" t="s">
        <v>10582</v>
      </c>
      <c r="C5244" t="s">
        <v>10580</v>
      </c>
      <c r="D5244" s="85">
        <v>316.17</v>
      </c>
    </row>
    <row r="5245" spans="1:4" x14ac:dyDescent="0.2">
      <c r="A5245" t="s">
        <v>10583</v>
      </c>
      <c r="B5245" t="s">
        <v>10584</v>
      </c>
      <c r="C5245" t="s">
        <v>10580</v>
      </c>
      <c r="D5245" s="85">
        <v>214.94</v>
      </c>
    </row>
    <row r="5246" spans="1:4" x14ac:dyDescent="0.2">
      <c r="A5246" t="s">
        <v>10585</v>
      </c>
      <c r="B5246" t="s">
        <v>10586</v>
      </c>
      <c r="C5246" t="s">
        <v>10580</v>
      </c>
      <c r="D5246" s="85">
        <v>461.42</v>
      </c>
    </row>
    <row r="5247" spans="1:4" x14ac:dyDescent="0.2">
      <c r="A5247" t="s">
        <v>10587</v>
      </c>
      <c r="B5247" t="s">
        <v>10588</v>
      </c>
      <c r="C5247" t="s">
        <v>10589</v>
      </c>
      <c r="D5247" s="85">
        <v>461.42</v>
      </c>
    </row>
    <row r="5248" spans="1:4" x14ac:dyDescent="0.2">
      <c r="A5248" t="s">
        <v>10590</v>
      </c>
      <c r="B5248" t="s">
        <v>10591</v>
      </c>
      <c r="C5248" t="s">
        <v>10592</v>
      </c>
      <c r="D5248" s="85">
        <v>133.65</v>
      </c>
    </row>
    <row r="5249" spans="1:4" x14ac:dyDescent="0.2">
      <c r="A5249" t="s">
        <v>10593</v>
      </c>
      <c r="B5249" t="s">
        <v>10594</v>
      </c>
      <c r="C5249" t="s">
        <v>10592</v>
      </c>
      <c r="D5249" s="85">
        <v>203.46</v>
      </c>
    </row>
    <row r="5250" spans="1:4" x14ac:dyDescent="0.2">
      <c r="A5250" t="s">
        <v>10595</v>
      </c>
      <c r="B5250" t="s">
        <v>10596</v>
      </c>
      <c r="C5250" t="s">
        <v>10597</v>
      </c>
      <c r="D5250" s="85">
        <v>115.11</v>
      </c>
    </row>
    <row r="5251" spans="1:4" x14ac:dyDescent="0.2">
      <c r="A5251" t="s">
        <v>10598</v>
      </c>
      <c r="B5251" t="s">
        <v>10599</v>
      </c>
      <c r="C5251" t="s">
        <v>10600</v>
      </c>
      <c r="D5251" s="85">
        <v>399.4</v>
      </c>
    </row>
    <row r="5252" spans="1:4" x14ac:dyDescent="0.2">
      <c r="A5252" t="s">
        <v>10601</v>
      </c>
      <c r="B5252" t="s">
        <v>10602</v>
      </c>
      <c r="C5252" t="s">
        <v>10603</v>
      </c>
      <c r="D5252" s="85">
        <v>106.11</v>
      </c>
    </row>
    <row r="5253" spans="1:4" x14ac:dyDescent="0.2">
      <c r="A5253" t="s">
        <v>10604</v>
      </c>
      <c r="B5253" t="s">
        <v>10605</v>
      </c>
      <c r="C5253" t="s">
        <v>10603</v>
      </c>
      <c r="D5253" s="85">
        <v>161.52000000000001</v>
      </c>
    </row>
    <row r="5254" spans="1:4" x14ac:dyDescent="0.2">
      <c r="A5254" t="s">
        <v>10606</v>
      </c>
      <c r="B5254" t="s">
        <v>10607</v>
      </c>
      <c r="C5254" t="s">
        <v>10608</v>
      </c>
      <c r="D5254" s="85">
        <v>309.70999999999998</v>
      </c>
    </row>
    <row r="5255" spans="1:4" x14ac:dyDescent="0.2">
      <c r="A5255" t="s">
        <v>10609</v>
      </c>
      <c r="B5255" t="s">
        <v>10610</v>
      </c>
      <c r="C5255" t="s">
        <v>10611</v>
      </c>
      <c r="D5255" s="85">
        <v>201.89</v>
      </c>
    </row>
    <row r="5256" spans="1:4" x14ac:dyDescent="0.2">
      <c r="A5256" t="s">
        <v>10612</v>
      </c>
      <c r="B5256" t="s">
        <v>10613</v>
      </c>
      <c r="C5256" t="s">
        <v>10611</v>
      </c>
      <c r="D5256" s="85">
        <v>146.72</v>
      </c>
    </row>
    <row r="5257" spans="1:4" x14ac:dyDescent="0.2">
      <c r="A5257" t="s">
        <v>17203</v>
      </c>
      <c r="B5257" t="s">
        <v>17204</v>
      </c>
      <c r="C5257" t="s">
        <v>17205</v>
      </c>
      <c r="D5257" s="85">
        <v>1</v>
      </c>
    </row>
    <row r="5258" spans="1:4" x14ac:dyDescent="0.2">
      <c r="A5258" t="s">
        <v>17298</v>
      </c>
      <c r="B5258" t="s">
        <v>17299</v>
      </c>
      <c r="C5258" t="s">
        <v>17300</v>
      </c>
      <c r="D5258" s="85">
        <v>1</v>
      </c>
    </row>
    <row r="5259" spans="1:4" x14ac:dyDescent="0.2">
      <c r="A5259" t="s">
        <v>10614</v>
      </c>
      <c r="B5259" t="s">
        <v>10615</v>
      </c>
      <c r="C5259" t="s">
        <v>10616</v>
      </c>
      <c r="D5259" s="85">
        <v>198.74</v>
      </c>
    </row>
    <row r="5260" spans="1:4" x14ac:dyDescent="0.2">
      <c r="A5260" t="s">
        <v>10617</v>
      </c>
      <c r="B5260" t="s">
        <v>10618</v>
      </c>
      <c r="C5260" t="s">
        <v>10616</v>
      </c>
      <c r="D5260" s="85">
        <v>209.21</v>
      </c>
    </row>
    <row r="5261" spans="1:4" x14ac:dyDescent="0.2">
      <c r="A5261" t="s">
        <v>10619</v>
      </c>
      <c r="B5261" t="s">
        <v>10620</v>
      </c>
      <c r="C5261" t="s">
        <v>10621</v>
      </c>
      <c r="D5261" s="85">
        <v>154.22</v>
      </c>
    </row>
    <row r="5262" spans="1:4" x14ac:dyDescent="0.2">
      <c r="A5262" t="s">
        <v>10622</v>
      </c>
      <c r="B5262" t="s">
        <v>10623</v>
      </c>
      <c r="C5262" t="s">
        <v>10621</v>
      </c>
      <c r="D5262" s="85">
        <v>174.23</v>
      </c>
    </row>
    <row r="5263" spans="1:4" x14ac:dyDescent="0.2">
      <c r="A5263" t="s">
        <v>10624</v>
      </c>
      <c r="B5263" t="s">
        <v>10625</v>
      </c>
      <c r="C5263" t="s">
        <v>10626</v>
      </c>
      <c r="D5263" s="85">
        <v>139.57</v>
      </c>
    </row>
    <row r="5264" spans="1:4" x14ac:dyDescent="0.2">
      <c r="A5264" t="s">
        <v>10627</v>
      </c>
      <c r="B5264" t="s">
        <v>10628</v>
      </c>
      <c r="C5264" t="s">
        <v>10626</v>
      </c>
      <c r="D5264" s="85">
        <v>174.23</v>
      </c>
    </row>
    <row r="5265" spans="1:4" x14ac:dyDescent="0.2">
      <c r="A5265" t="s">
        <v>10629</v>
      </c>
      <c r="B5265" t="s">
        <v>10630</v>
      </c>
      <c r="C5265" t="s">
        <v>17303</v>
      </c>
      <c r="D5265" s="85">
        <v>139.57</v>
      </c>
    </row>
    <row r="5266" spans="1:4" x14ac:dyDescent="0.2">
      <c r="A5266" t="s">
        <v>10631</v>
      </c>
      <c r="B5266" t="s">
        <v>10632</v>
      </c>
      <c r="C5266" t="s">
        <v>17303</v>
      </c>
      <c r="D5266" s="85">
        <v>174.23</v>
      </c>
    </row>
    <row r="5267" spans="1:4" x14ac:dyDescent="0.2">
      <c r="A5267" t="s">
        <v>10633</v>
      </c>
      <c r="B5267" t="s">
        <v>10564</v>
      </c>
      <c r="C5267" t="s">
        <v>10565</v>
      </c>
      <c r="D5267" s="85">
        <v>282.58</v>
      </c>
    </row>
    <row r="5268" spans="1:4" x14ac:dyDescent="0.2">
      <c r="A5268" t="s">
        <v>10634</v>
      </c>
      <c r="B5268" t="s">
        <v>10569</v>
      </c>
      <c r="C5268" t="s">
        <v>10570</v>
      </c>
      <c r="D5268" s="85">
        <v>429.9</v>
      </c>
    </row>
    <row r="5269" spans="1:4" x14ac:dyDescent="0.2">
      <c r="A5269" t="s">
        <v>10635</v>
      </c>
      <c r="B5269" t="s">
        <v>10574</v>
      </c>
      <c r="C5269" t="s">
        <v>10575</v>
      </c>
      <c r="D5269" s="85">
        <v>850.08</v>
      </c>
    </row>
    <row r="5270" spans="1:4" x14ac:dyDescent="0.2">
      <c r="A5270" t="s">
        <v>10636</v>
      </c>
      <c r="B5270" t="s">
        <v>10588</v>
      </c>
      <c r="C5270" t="s">
        <v>10589</v>
      </c>
      <c r="D5270" s="85">
        <v>461.42</v>
      </c>
    </row>
    <row r="5271" spans="1:4" x14ac:dyDescent="0.2">
      <c r="A5271" t="s">
        <v>10637</v>
      </c>
      <c r="B5271" t="s">
        <v>10558</v>
      </c>
      <c r="C5271" t="s">
        <v>10559</v>
      </c>
      <c r="D5271" s="85">
        <v>127.1</v>
      </c>
    </row>
    <row r="5272" spans="1:4" x14ac:dyDescent="0.2">
      <c r="A5272" t="s">
        <v>10638</v>
      </c>
      <c r="B5272" t="s">
        <v>10561</v>
      </c>
      <c r="C5272" t="s">
        <v>10562</v>
      </c>
      <c r="D5272" s="85">
        <v>282.58</v>
      </c>
    </row>
    <row r="5273" spans="1:4" x14ac:dyDescent="0.2">
      <c r="A5273" t="s">
        <v>10639</v>
      </c>
      <c r="B5273" t="s">
        <v>10567</v>
      </c>
      <c r="C5273" t="s">
        <v>10562</v>
      </c>
      <c r="D5273" s="85">
        <v>429.9</v>
      </c>
    </row>
    <row r="5274" spans="1:4" x14ac:dyDescent="0.2">
      <c r="A5274" t="s">
        <v>10640</v>
      </c>
      <c r="B5274" t="s">
        <v>10572</v>
      </c>
      <c r="C5274" t="s">
        <v>10562</v>
      </c>
      <c r="D5274" s="85">
        <v>568.4</v>
      </c>
    </row>
    <row r="5275" spans="1:4" x14ac:dyDescent="0.2">
      <c r="A5275" t="s">
        <v>10641</v>
      </c>
      <c r="B5275" t="s">
        <v>10577</v>
      </c>
      <c r="C5275" t="s">
        <v>10562</v>
      </c>
      <c r="D5275" s="85">
        <v>850.08</v>
      </c>
    </row>
    <row r="5276" spans="1:4" x14ac:dyDescent="0.2">
      <c r="A5276" t="s">
        <v>10642</v>
      </c>
      <c r="B5276" t="s">
        <v>10579</v>
      </c>
      <c r="C5276" t="s">
        <v>10580</v>
      </c>
      <c r="D5276" s="85">
        <v>112.79</v>
      </c>
    </row>
    <row r="5277" spans="1:4" x14ac:dyDescent="0.2">
      <c r="A5277" t="s">
        <v>10643</v>
      </c>
      <c r="B5277" t="s">
        <v>10582</v>
      </c>
      <c r="C5277" t="s">
        <v>10580</v>
      </c>
      <c r="D5277" s="85">
        <v>316.17</v>
      </c>
    </row>
    <row r="5278" spans="1:4" x14ac:dyDescent="0.2">
      <c r="A5278" t="s">
        <v>10644</v>
      </c>
      <c r="B5278" t="s">
        <v>10584</v>
      </c>
      <c r="C5278" t="s">
        <v>10580</v>
      </c>
      <c r="D5278" s="85">
        <v>214.94</v>
      </c>
    </row>
    <row r="5279" spans="1:4" x14ac:dyDescent="0.2">
      <c r="A5279" t="s">
        <v>10645</v>
      </c>
      <c r="B5279" t="s">
        <v>10586</v>
      </c>
      <c r="C5279" t="s">
        <v>10580</v>
      </c>
      <c r="D5279" s="85">
        <v>461.42</v>
      </c>
    </row>
    <row r="5280" spans="1:4" x14ac:dyDescent="0.2">
      <c r="A5280" t="s">
        <v>10646</v>
      </c>
      <c r="B5280" t="s">
        <v>10591</v>
      </c>
      <c r="C5280" t="s">
        <v>10592</v>
      </c>
      <c r="D5280" s="85">
        <v>133.65</v>
      </c>
    </row>
    <row r="5281" spans="1:4" x14ac:dyDescent="0.2">
      <c r="A5281" t="s">
        <v>10647</v>
      </c>
      <c r="B5281" t="s">
        <v>10594</v>
      </c>
      <c r="C5281" t="s">
        <v>10592</v>
      </c>
      <c r="D5281" s="85">
        <v>203.46</v>
      </c>
    </row>
    <row r="5282" spans="1:4" x14ac:dyDescent="0.2">
      <c r="A5282" t="s">
        <v>10648</v>
      </c>
      <c r="B5282" t="s">
        <v>10596</v>
      </c>
      <c r="C5282" t="s">
        <v>10597</v>
      </c>
      <c r="D5282" s="85">
        <v>115.11</v>
      </c>
    </row>
    <row r="5283" spans="1:4" x14ac:dyDescent="0.2">
      <c r="A5283" t="s">
        <v>10649</v>
      </c>
      <c r="B5283" t="s">
        <v>10599</v>
      </c>
      <c r="C5283" t="s">
        <v>10600</v>
      </c>
      <c r="D5283" s="85">
        <v>399.4</v>
      </c>
    </row>
    <row r="5284" spans="1:4" x14ac:dyDescent="0.2">
      <c r="A5284" t="s">
        <v>10650</v>
      </c>
      <c r="B5284" t="s">
        <v>10607</v>
      </c>
      <c r="C5284" t="s">
        <v>10608</v>
      </c>
      <c r="D5284" s="85">
        <v>309.70999999999998</v>
      </c>
    </row>
    <row r="5285" spans="1:4" x14ac:dyDescent="0.2">
      <c r="A5285" t="s">
        <v>10651</v>
      </c>
      <c r="B5285" t="s">
        <v>10602</v>
      </c>
      <c r="C5285" t="s">
        <v>10603</v>
      </c>
      <c r="D5285" s="85">
        <v>106.11</v>
      </c>
    </row>
    <row r="5286" spans="1:4" x14ac:dyDescent="0.2">
      <c r="A5286" t="s">
        <v>10652</v>
      </c>
      <c r="B5286" t="s">
        <v>10610</v>
      </c>
      <c r="C5286" t="s">
        <v>10611</v>
      </c>
      <c r="D5286" s="85">
        <v>201.89</v>
      </c>
    </row>
    <row r="5287" spans="1:4" x14ac:dyDescent="0.2">
      <c r="A5287" t="s">
        <v>10653</v>
      </c>
      <c r="B5287" t="s">
        <v>10613</v>
      </c>
      <c r="C5287" t="s">
        <v>10611</v>
      </c>
      <c r="D5287" s="85">
        <v>146.72</v>
      </c>
    </row>
    <row r="5288" spans="1:4" x14ac:dyDescent="0.2">
      <c r="A5288" t="s">
        <v>10654</v>
      </c>
      <c r="B5288" t="s">
        <v>10615</v>
      </c>
      <c r="C5288" t="s">
        <v>10616</v>
      </c>
      <c r="D5288" s="85">
        <v>198.74</v>
      </c>
    </row>
    <row r="5289" spans="1:4" x14ac:dyDescent="0.2">
      <c r="A5289" t="s">
        <v>10655</v>
      </c>
      <c r="B5289" t="s">
        <v>10618</v>
      </c>
      <c r="C5289" t="s">
        <v>10616</v>
      </c>
      <c r="D5289" s="85">
        <v>209.21</v>
      </c>
    </row>
    <row r="5290" spans="1:4" x14ac:dyDescent="0.2">
      <c r="A5290" t="s">
        <v>17301</v>
      </c>
      <c r="B5290" t="s">
        <v>17302</v>
      </c>
      <c r="C5290" t="s">
        <v>17300</v>
      </c>
      <c r="D5290" s="85">
        <v>1</v>
      </c>
    </row>
    <row r="5291" spans="1:4" x14ac:dyDescent="0.2">
      <c r="A5291" t="s">
        <v>10656</v>
      </c>
      <c r="B5291" t="s">
        <v>10620</v>
      </c>
      <c r="C5291" t="s">
        <v>10621</v>
      </c>
      <c r="D5291" s="85">
        <v>154.22</v>
      </c>
    </row>
    <row r="5292" spans="1:4" x14ac:dyDescent="0.2">
      <c r="A5292" t="s">
        <v>10657</v>
      </c>
      <c r="B5292" t="s">
        <v>10623</v>
      </c>
      <c r="C5292" t="s">
        <v>10621</v>
      </c>
      <c r="D5292" s="85">
        <v>174.23</v>
      </c>
    </row>
    <row r="5293" spans="1:4" x14ac:dyDescent="0.2">
      <c r="A5293" t="s">
        <v>10658</v>
      </c>
      <c r="B5293" t="s">
        <v>10625</v>
      </c>
      <c r="C5293" t="s">
        <v>10626</v>
      </c>
      <c r="D5293" s="85">
        <v>139.57</v>
      </c>
    </row>
    <row r="5294" spans="1:4" x14ac:dyDescent="0.2">
      <c r="A5294" t="s">
        <v>10659</v>
      </c>
      <c r="B5294" t="s">
        <v>10628</v>
      </c>
      <c r="C5294" t="s">
        <v>10626</v>
      </c>
      <c r="D5294" s="85">
        <v>174.23</v>
      </c>
    </row>
    <row r="5295" spans="1:4" x14ac:dyDescent="0.2">
      <c r="A5295" t="s">
        <v>10660</v>
      </c>
      <c r="B5295" t="s">
        <v>10630</v>
      </c>
      <c r="C5295" t="s">
        <v>17303</v>
      </c>
      <c r="D5295" s="85">
        <v>139.57</v>
      </c>
    </row>
    <row r="5296" spans="1:4" x14ac:dyDescent="0.2">
      <c r="A5296" t="s">
        <v>10661</v>
      </c>
      <c r="B5296" t="s">
        <v>10632</v>
      </c>
      <c r="C5296" t="s">
        <v>17303</v>
      </c>
      <c r="D5296" s="85">
        <v>174.23</v>
      </c>
    </row>
    <row r="5297" spans="1:4" x14ac:dyDescent="0.2">
      <c r="A5297" t="s">
        <v>10662</v>
      </c>
      <c r="B5297" t="s">
        <v>10663</v>
      </c>
      <c r="D5297" s="85"/>
    </row>
    <row r="5298" spans="1:4" x14ac:dyDescent="0.2">
      <c r="A5298" t="s">
        <v>10664</v>
      </c>
      <c r="B5298" t="s">
        <v>10665</v>
      </c>
      <c r="C5298" t="s">
        <v>10666</v>
      </c>
      <c r="D5298" s="85">
        <v>208.13</v>
      </c>
    </row>
    <row r="5299" spans="1:4" x14ac:dyDescent="0.2">
      <c r="A5299" t="s">
        <v>10667</v>
      </c>
      <c r="B5299" t="s">
        <v>10668</v>
      </c>
      <c r="C5299" t="s">
        <v>10666</v>
      </c>
      <c r="D5299" s="85">
        <v>218.63</v>
      </c>
    </row>
    <row r="5300" spans="1:4" x14ac:dyDescent="0.2">
      <c r="A5300" t="s">
        <v>10669</v>
      </c>
      <c r="B5300" t="s">
        <v>10670</v>
      </c>
      <c r="C5300" t="s">
        <v>10666</v>
      </c>
      <c r="D5300" s="85">
        <v>229.13</v>
      </c>
    </row>
    <row r="5301" spans="1:4" x14ac:dyDescent="0.2">
      <c r="A5301" t="s">
        <v>10671</v>
      </c>
      <c r="B5301" t="s">
        <v>10672</v>
      </c>
      <c r="C5301" t="s">
        <v>10673</v>
      </c>
      <c r="D5301" s="85">
        <v>384.8</v>
      </c>
    </row>
    <row r="5302" spans="1:4" x14ac:dyDescent="0.2">
      <c r="A5302" t="s">
        <v>10674</v>
      </c>
      <c r="B5302" t="s">
        <v>10675</v>
      </c>
      <c r="C5302" t="s">
        <v>10676</v>
      </c>
      <c r="D5302" s="85">
        <v>340.37</v>
      </c>
    </row>
    <row r="5303" spans="1:4" x14ac:dyDescent="0.2">
      <c r="A5303" t="s">
        <v>10677</v>
      </c>
      <c r="B5303" t="s">
        <v>10678</v>
      </c>
      <c r="C5303" t="s">
        <v>10676</v>
      </c>
      <c r="D5303" s="85">
        <v>357.38</v>
      </c>
    </row>
    <row r="5304" spans="1:4" x14ac:dyDescent="0.2">
      <c r="A5304" t="s">
        <v>10679</v>
      </c>
      <c r="B5304" t="s">
        <v>10680</v>
      </c>
      <c r="C5304" t="s">
        <v>10676</v>
      </c>
      <c r="D5304" s="85">
        <v>375.14</v>
      </c>
    </row>
    <row r="5305" spans="1:4" x14ac:dyDescent="0.2">
      <c r="A5305" t="s">
        <v>10681</v>
      </c>
      <c r="B5305" t="s">
        <v>2965</v>
      </c>
      <c r="D5305" s="85">
        <v>786.32</v>
      </c>
    </row>
    <row r="5306" spans="1:4" x14ac:dyDescent="0.2">
      <c r="A5306" t="s">
        <v>10682</v>
      </c>
      <c r="B5306" t="s">
        <v>10683</v>
      </c>
      <c r="C5306" t="s">
        <v>10684</v>
      </c>
      <c r="D5306" s="85">
        <v>721.79</v>
      </c>
    </row>
    <row r="5307" spans="1:4" x14ac:dyDescent="0.2">
      <c r="A5307" t="s">
        <v>10685</v>
      </c>
      <c r="B5307" t="s">
        <v>10686</v>
      </c>
      <c r="C5307" t="s">
        <v>10687</v>
      </c>
      <c r="D5307" s="85">
        <v>721.79</v>
      </c>
    </row>
    <row r="5308" spans="1:4" x14ac:dyDescent="0.2">
      <c r="A5308" t="s">
        <v>10688</v>
      </c>
      <c r="B5308" t="s">
        <v>10689</v>
      </c>
      <c r="C5308" t="s">
        <v>10690</v>
      </c>
      <c r="D5308" s="85">
        <v>231.36</v>
      </c>
    </row>
    <row r="5309" spans="1:4" x14ac:dyDescent="0.2">
      <c r="A5309" t="s">
        <v>10691</v>
      </c>
      <c r="B5309" t="s">
        <v>10692</v>
      </c>
      <c r="C5309" t="s">
        <v>10693</v>
      </c>
      <c r="D5309" s="85">
        <v>231.36</v>
      </c>
    </row>
    <row r="5310" spans="1:4" x14ac:dyDescent="0.2">
      <c r="A5310" t="s">
        <v>10694</v>
      </c>
      <c r="B5310" t="s">
        <v>10695</v>
      </c>
      <c r="C5310" t="s">
        <v>10696</v>
      </c>
      <c r="D5310" s="85">
        <v>721.79</v>
      </c>
    </row>
    <row r="5311" spans="1:4" x14ac:dyDescent="0.2">
      <c r="A5311" t="s">
        <v>10697</v>
      </c>
      <c r="B5311" t="s">
        <v>10698</v>
      </c>
      <c r="C5311" t="s">
        <v>10699</v>
      </c>
      <c r="D5311" s="85">
        <v>1370.32</v>
      </c>
    </row>
    <row r="5312" spans="1:4" x14ac:dyDescent="0.2">
      <c r="A5312" t="s">
        <v>10700</v>
      </c>
      <c r="B5312" t="s">
        <v>10701</v>
      </c>
      <c r="C5312" t="s">
        <v>10702</v>
      </c>
      <c r="D5312" s="85">
        <v>360.33</v>
      </c>
    </row>
    <row r="5313" spans="1:4" x14ac:dyDescent="0.2">
      <c r="A5313" t="s">
        <v>10703</v>
      </c>
      <c r="B5313" t="s">
        <v>10704</v>
      </c>
      <c r="C5313" t="s">
        <v>10705</v>
      </c>
      <c r="D5313" s="85">
        <v>348.49</v>
      </c>
    </row>
    <row r="5314" spans="1:4" x14ac:dyDescent="0.2">
      <c r="A5314" t="s">
        <v>10706</v>
      </c>
      <c r="B5314" t="s">
        <v>10707</v>
      </c>
      <c r="C5314" t="s">
        <v>10708</v>
      </c>
      <c r="D5314" s="85">
        <v>766.6</v>
      </c>
    </row>
    <row r="5315" spans="1:4" x14ac:dyDescent="0.2">
      <c r="A5315" t="s">
        <v>10709</v>
      </c>
      <c r="B5315" t="s">
        <v>10710</v>
      </c>
      <c r="C5315" t="s">
        <v>10705</v>
      </c>
      <c r="D5315" s="85">
        <v>776.7</v>
      </c>
    </row>
    <row r="5316" spans="1:4" x14ac:dyDescent="0.2">
      <c r="A5316" t="s">
        <v>10711</v>
      </c>
      <c r="B5316" t="s">
        <v>10712</v>
      </c>
      <c r="C5316" t="s">
        <v>10705</v>
      </c>
      <c r="D5316" s="85">
        <v>384.02</v>
      </c>
    </row>
    <row r="5317" spans="1:4" x14ac:dyDescent="0.2">
      <c r="A5317" t="s">
        <v>10713</v>
      </c>
      <c r="B5317" t="s">
        <v>10714</v>
      </c>
      <c r="C5317" t="s">
        <v>10715</v>
      </c>
      <c r="D5317" s="85">
        <v>0.01</v>
      </c>
    </row>
    <row r="5318" spans="1:4" x14ac:dyDescent="0.2">
      <c r="A5318" t="s">
        <v>10716</v>
      </c>
      <c r="B5318" t="s">
        <v>10717</v>
      </c>
      <c r="C5318" t="s">
        <v>10715</v>
      </c>
      <c r="D5318" s="85">
        <v>0.01</v>
      </c>
    </row>
    <row r="5319" spans="1:4" x14ac:dyDescent="0.2">
      <c r="A5319" t="s">
        <v>10718</v>
      </c>
      <c r="B5319" t="s">
        <v>10719</v>
      </c>
      <c r="C5319" t="s">
        <v>10715</v>
      </c>
      <c r="D5319" s="85">
        <v>0.01</v>
      </c>
    </row>
    <row r="5320" spans="1:4" x14ac:dyDescent="0.2">
      <c r="A5320" t="s">
        <v>10720</v>
      </c>
      <c r="B5320" t="s">
        <v>10721</v>
      </c>
      <c r="C5320" t="s">
        <v>10715</v>
      </c>
      <c r="D5320" s="85">
        <v>0.01</v>
      </c>
    </row>
    <row r="5321" spans="1:4" x14ac:dyDescent="0.2">
      <c r="A5321" t="s">
        <v>10722</v>
      </c>
      <c r="B5321" t="s">
        <v>10723</v>
      </c>
      <c r="C5321" t="s">
        <v>10715</v>
      </c>
      <c r="D5321" s="85">
        <v>0.01</v>
      </c>
    </row>
    <row r="5322" spans="1:4" x14ac:dyDescent="0.2">
      <c r="A5322" t="s">
        <v>10724</v>
      </c>
      <c r="B5322" t="s">
        <v>10725</v>
      </c>
      <c r="C5322" t="s">
        <v>10715</v>
      </c>
      <c r="D5322" s="85">
        <v>0.01</v>
      </c>
    </row>
    <row r="5323" spans="1:4" x14ac:dyDescent="0.2">
      <c r="A5323" t="s">
        <v>10726</v>
      </c>
      <c r="B5323" t="s">
        <v>10727</v>
      </c>
      <c r="C5323" t="s">
        <v>10715</v>
      </c>
      <c r="D5323" s="85">
        <v>0.01</v>
      </c>
    </row>
    <row r="5324" spans="1:4" x14ac:dyDescent="0.2">
      <c r="A5324" t="s">
        <v>10728</v>
      </c>
      <c r="B5324" t="s">
        <v>10729</v>
      </c>
      <c r="C5324" t="s">
        <v>10730</v>
      </c>
      <c r="D5324" s="85">
        <v>0.01</v>
      </c>
    </row>
    <row r="5325" spans="1:4" x14ac:dyDescent="0.2">
      <c r="A5325" t="s">
        <v>10731</v>
      </c>
      <c r="B5325" t="s">
        <v>10732</v>
      </c>
      <c r="C5325" t="s">
        <v>10730</v>
      </c>
      <c r="D5325" s="85">
        <v>0.01</v>
      </c>
    </row>
    <row r="5326" spans="1:4" x14ac:dyDescent="0.2">
      <c r="A5326" t="s">
        <v>10733</v>
      </c>
      <c r="B5326" t="s">
        <v>10734</v>
      </c>
      <c r="C5326" t="s">
        <v>10730</v>
      </c>
      <c r="D5326" s="85">
        <v>0.01</v>
      </c>
    </row>
    <row r="5327" spans="1:4" x14ac:dyDescent="0.2">
      <c r="A5327" t="s">
        <v>10735</v>
      </c>
      <c r="B5327" t="s">
        <v>10736</v>
      </c>
      <c r="C5327" t="s">
        <v>10730</v>
      </c>
      <c r="D5327" s="85">
        <v>0.01</v>
      </c>
    </row>
    <row r="5328" spans="1:4" x14ac:dyDescent="0.2">
      <c r="A5328" t="s">
        <v>10737</v>
      </c>
      <c r="B5328" t="s">
        <v>10738</v>
      </c>
      <c r="C5328" t="s">
        <v>10730</v>
      </c>
      <c r="D5328" s="85">
        <v>0.01</v>
      </c>
    </row>
    <row r="5329" spans="1:4" x14ac:dyDescent="0.2">
      <c r="A5329" t="s">
        <v>10739</v>
      </c>
      <c r="B5329" t="s">
        <v>10740</v>
      </c>
      <c r="C5329" t="s">
        <v>10730</v>
      </c>
      <c r="D5329" s="85">
        <v>0.01</v>
      </c>
    </row>
    <row r="5330" spans="1:4" x14ac:dyDescent="0.2">
      <c r="A5330" t="s">
        <v>10741</v>
      </c>
      <c r="B5330" t="s">
        <v>10742</v>
      </c>
      <c r="C5330" t="s">
        <v>10730</v>
      </c>
      <c r="D5330" s="85">
        <v>0.01</v>
      </c>
    </row>
    <row r="5331" spans="1:4" x14ac:dyDescent="0.2">
      <c r="A5331" t="s">
        <v>10743</v>
      </c>
      <c r="B5331" t="s">
        <v>10744</v>
      </c>
      <c r="C5331" t="s">
        <v>10745</v>
      </c>
      <c r="D5331" s="85">
        <v>0.01</v>
      </c>
    </row>
    <row r="5332" spans="1:4" x14ac:dyDescent="0.2">
      <c r="A5332" t="s">
        <v>10746</v>
      </c>
      <c r="B5332" t="s">
        <v>10747</v>
      </c>
      <c r="C5332" t="s">
        <v>10745</v>
      </c>
      <c r="D5332" s="85">
        <v>0.01</v>
      </c>
    </row>
    <row r="5333" spans="1:4" x14ac:dyDescent="0.2">
      <c r="A5333" t="s">
        <v>10748</v>
      </c>
      <c r="B5333" t="s">
        <v>10749</v>
      </c>
      <c r="C5333" t="s">
        <v>10745</v>
      </c>
      <c r="D5333" s="85">
        <v>0.01</v>
      </c>
    </row>
    <row r="5334" spans="1:4" x14ac:dyDescent="0.2">
      <c r="A5334" t="s">
        <v>10750</v>
      </c>
      <c r="B5334" t="s">
        <v>10751</v>
      </c>
      <c r="C5334" t="s">
        <v>10745</v>
      </c>
      <c r="D5334" s="85">
        <v>0.01</v>
      </c>
    </row>
    <row r="5335" spans="1:4" x14ac:dyDescent="0.2">
      <c r="A5335" t="s">
        <v>10752</v>
      </c>
      <c r="B5335" t="s">
        <v>10753</v>
      </c>
      <c r="C5335" t="s">
        <v>10745</v>
      </c>
      <c r="D5335" s="85">
        <v>0.01</v>
      </c>
    </row>
    <row r="5336" spans="1:4" x14ac:dyDescent="0.2">
      <c r="A5336" t="s">
        <v>10754</v>
      </c>
      <c r="B5336" t="s">
        <v>10755</v>
      </c>
      <c r="C5336" t="s">
        <v>10745</v>
      </c>
      <c r="D5336" s="85">
        <v>0.01</v>
      </c>
    </row>
    <row r="5337" spans="1:4" x14ac:dyDescent="0.2">
      <c r="A5337" t="s">
        <v>10756</v>
      </c>
      <c r="B5337" t="s">
        <v>10757</v>
      </c>
      <c r="C5337" t="s">
        <v>10745</v>
      </c>
      <c r="D5337" s="85">
        <v>0.01</v>
      </c>
    </row>
    <row r="5338" spans="1:4" x14ac:dyDescent="0.2">
      <c r="A5338" t="s">
        <v>10758</v>
      </c>
      <c r="B5338" t="s">
        <v>10759</v>
      </c>
      <c r="C5338" t="s">
        <v>10760</v>
      </c>
      <c r="D5338" s="85">
        <v>0.01</v>
      </c>
    </row>
    <row r="5339" spans="1:4" x14ac:dyDescent="0.2">
      <c r="A5339" t="s">
        <v>10761</v>
      </c>
      <c r="B5339" t="s">
        <v>10762</v>
      </c>
      <c r="C5339" t="s">
        <v>10760</v>
      </c>
      <c r="D5339" s="85">
        <v>0.01</v>
      </c>
    </row>
    <row r="5340" spans="1:4" x14ac:dyDescent="0.2">
      <c r="A5340" t="s">
        <v>10763</v>
      </c>
      <c r="B5340" t="s">
        <v>10764</v>
      </c>
      <c r="C5340" t="s">
        <v>10760</v>
      </c>
      <c r="D5340" s="85">
        <v>0.01</v>
      </c>
    </row>
    <row r="5341" spans="1:4" x14ac:dyDescent="0.2">
      <c r="A5341" t="s">
        <v>10765</v>
      </c>
      <c r="B5341" t="s">
        <v>10766</v>
      </c>
      <c r="C5341" t="s">
        <v>10760</v>
      </c>
      <c r="D5341" s="85">
        <v>0.01</v>
      </c>
    </row>
    <row r="5342" spans="1:4" x14ac:dyDescent="0.2">
      <c r="A5342" t="s">
        <v>10767</v>
      </c>
      <c r="B5342" t="s">
        <v>10768</v>
      </c>
      <c r="C5342" t="s">
        <v>10760</v>
      </c>
      <c r="D5342" s="85">
        <v>0.01</v>
      </c>
    </row>
    <row r="5343" spans="1:4" x14ac:dyDescent="0.2">
      <c r="A5343" t="s">
        <v>10769</v>
      </c>
      <c r="B5343" t="s">
        <v>10770</v>
      </c>
      <c r="C5343" t="s">
        <v>10760</v>
      </c>
      <c r="D5343" s="85">
        <v>0.01</v>
      </c>
    </row>
    <row r="5344" spans="1:4" x14ac:dyDescent="0.2">
      <c r="A5344" t="s">
        <v>10771</v>
      </c>
      <c r="B5344" t="s">
        <v>10772</v>
      </c>
      <c r="C5344" t="s">
        <v>10760</v>
      </c>
      <c r="D5344" s="85">
        <v>0.01</v>
      </c>
    </row>
    <row r="5345" spans="1:4" x14ac:dyDescent="0.2">
      <c r="A5345" t="s">
        <v>10773</v>
      </c>
      <c r="B5345" t="s">
        <v>10774</v>
      </c>
      <c r="C5345" t="s">
        <v>10775</v>
      </c>
      <c r="D5345" s="85">
        <v>0.01</v>
      </c>
    </row>
    <row r="5346" spans="1:4" x14ac:dyDescent="0.2">
      <c r="A5346" t="s">
        <v>10776</v>
      </c>
      <c r="B5346" t="s">
        <v>10777</v>
      </c>
      <c r="C5346" t="s">
        <v>10775</v>
      </c>
      <c r="D5346" s="85">
        <v>0.01</v>
      </c>
    </row>
    <row r="5347" spans="1:4" x14ac:dyDescent="0.2">
      <c r="A5347" t="s">
        <v>10778</v>
      </c>
      <c r="B5347" t="s">
        <v>10779</v>
      </c>
      <c r="C5347" t="s">
        <v>10775</v>
      </c>
      <c r="D5347" s="85">
        <v>0.01</v>
      </c>
    </row>
    <row r="5348" spans="1:4" x14ac:dyDescent="0.2">
      <c r="A5348" t="s">
        <v>10780</v>
      </c>
      <c r="B5348" t="s">
        <v>10781</v>
      </c>
      <c r="C5348" t="s">
        <v>10775</v>
      </c>
      <c r="D5348" s="85">
        <v>0.01</v>
      </c>
    </row>
    <row r="5349" spans="1:4" x14ac:dyDescent="0.2">
      <c r="A5349" t="s">
        <v>10782</v>
      </c>
      <c r="B5349" t="s">
        <v>10783</v>
      </c>
      <c r="C5349" t="s">
        <v>10775</v>
      </c>
      <c r="D5349" s="85">
        <v>0.01</v>
      </c>
    </row>
    <row r="5350" spans="1:4" x14ac:dyDescent="0.2">
      <c r="A5350" t="s">
        <v>10784</v>
      </c>
      <c r="B5350" t="s">
        <v>10785</v>
      </c>
      <c r="C5350" t="s">
        <v>10775</v>
      </c>
      <c r="D5350" s="85">
        <v>0.01</v>
      </c>
    </row>
    <row r="5351" spans="1:4" x14ac:dyDescent="0.2">
      <c r="A5351" t="s">
        <v>10786</v>
      </c>
      <c r="B5351" t="s">
        <v>10787</v>
      </c>
      <c r="C5351" t="s">
        <v>10775</v>
      </c>
      <c r="D5351" s="85">
        <v>0.01</v>
      </c>
    </row>
    <row r="5352" spans="1:4" x14ac:dyDescent="0.2">
      <c r="A5352" t="s">
        <v>10788</v>
      </c>
      <c r="B5352" t="s">
        <v>10789</v>
      </c>
      <c r="C5352" t="s">
        <v>10790</v>
      </c>
      <c r="D5352" s="85">
        <v>0.01</v>
      </c>
    </row>
    <row r="5353" spans="1:4" x14ac:dyDescent="0.2">
      <c r="A5353" t="s">
        <v>10791</v>
      </c>
      <c r="B5353" t="s">
        <v>10792</v>
      </c>
      <c r="C5353" t="s">
        <v>10790</v>
      </c>
      <c r="D5353" s="85">
        <v>0.01</v>
      </c>
    </row>
    <row r="5354" spans="1:4" x14ac:dyDescent="0.2">
      <c r="A5354" t="s">
        <v>10793</v>
      </c>
      <c r="B5354" t="s">
        <v>10794</v>
      </c>
      <c r="C5354" t="s">
        <v>10790</v>
      </c>
      <c r="D5354" s="85">
        <v>0.01</v>
      </c>
    </row>
    <row r="5355" spans="1:4" x14ac:dyDescent="0.2">
      <c r="A5355" t="s">
        <v>10795</v>
      </c>
      <c r="B5355" t="s">
        <v>10796</v>
      </c>
      <c r="C5355" t="s">
        <v>10790</v>
      </c>
      <c r="D5355" s="85">
        <v>0.01</v>
      </c>
    </row>
    <row r="5356" spans="1:4" x14ac:dyDescent="0.2">
      <c r="A5356" t="s">
        <v>10797</v>
      </c>
      <c r="B5356" t="s">
        <v>10798</v>
      </c>
      <c r="C5356" t="s">
        <v>10790</v>
      </c>
      <c r="D5356" s="85">
        <v>0.01</v>
      </c>
    </row>
    <row r="5357" spans="1:4" x14ac:dyDescent="0.2">
      <c r="A5357" t="s">
        <v>10799</v>
      </c>
      <c r="B5357" t="s">
        <v>10800</v>
      </c>
      <c r="C5357" t="s">
        <v>10790</v>
      </c>
      <c r="D5357" s="85">
        <v>0.01</v>
      </c>
    </row>
    <row r="5358" spans="1:4" x14ac:dyDescent="0.2">
      <c r="A5358" t="s">
        <v>10801</v>
      </c>
      <c r="B5358" t="s">
        <v>10802</v>
      </c>
      <c r="C5358" t="s">
        <v>10790</v>
      </c>
      <c r="D5358" s="85">
        <v>0.01</v>
      </c>
    </row>
    <row r="5359" spans="1:4" x14ac:dyDescent="0.2">
      <c r="A5359" t="s">
        <v>10803</v>
      </c>
      <c r="B5359" t="s">
        <v>10804</v>
      </c>
      <c r="C5359" t="s">
        <v>10805</v>
      </c>
      <c r="D5359" s="85">
        <v>0.01</v>
      </c>
    </row>
    <row r="5360" spans="1:4" x14ac:dyDescent="0.2">
      <c r="A5360" t="s">
        <v>10806</v>
      </c>
      <c r="B5360" t="s">
        <v>10807</v>
      </c>
      <c r="C5360" t="s">
        <v>10805</v>
      </c>
      <c r="D5360" s="85">
        <v>0.01</v>
      </c>
    </row>
    <row r="5361" spans="1:4" x14ac:dyDescent="0.2">
      <c r="A5361" t="s">
        <v>10808</v>
      </c>
      <c r="B5361" t="s">
        <v>10809</v>
      </c>
      <c r="C5361" t="s">
        <v>10805</v>
      </c>
      <c r="D5361" s="85">
        <v>0.01</v>
      </c>
    </row>
    <row r="5362" spans="1:4" x14ac:dyDescent="0.2">
      <c r="A5362" t="s">
        <v>10810</v>
      </c>
      <c r="B5362" t="s">
        <v>10811</v>
      </c>
      <c r="C5362" t="s">
        <v>10805</v>
      </c>
      <c r="D5362" s="85">
        <v>0.01</v>
      </c>
    </row>
    <row r="5363" spans="1:4" x14ac:dyDescent="0.2">
      <c r="A5363" t="s">
        <v>10812</v>
      </c>
      <c r="B5363" t="s">
        <v>10813</v>
      </c>
      <c r="C5363" t="s">
        <v>10805</v>
      </c>
      <c r="D5363" s="85">
        <v>0.01</v>
      </c>
    </row>
    <row r="5364" spans="1:4" x14ac:dyDescent="0.2">
      <c r="A5364" t="s">
        <v>10814</v>
      </c>
      <c r="B5364" t="s">
        <v>10815</v>
      </c>
      <c r="C5364" t="s">
        <v>10805</v>
      </c>
      <c r="D5364" s="85">
        <v>0.01</v>
      </c>
    </row>
    <row r="5365" spans="1:4" x14ac:dyDescent="0.2">
      <c r="A5365" t="s">
        <v>10816</v>
      </c>
      <c r="B5365" t="s">
        <v>10817</v>
      </c>
      <c r="C5365" t="s">
        <v>10805</v>
      </c>
      <c r="D5365" s="85">
        <v>0.01</v>
      </c>
    </row>
    <row r="5366" spans="1:4" x14ac:dyDescent="0.2">
      <c r="A5366" t="s">
        <v>10818</v>
      </c>
      <c r="B5366" t="s">
        <v>10819</v>
      </c>
      <c r="C5366" t="s">
        <v>10820</v>
      </c>
      <c r="D5366" s="85">
        <v>0.01</v>
      </c>
    </row>
    <row r="5367" spans="1:4" x14ac:dyDescent="0.2">
      <c r="A5367" t="s">
        <v>10821</v>
      </c>
      <c r="B5367" t="s">
        <v>10822</v>
      </c>
      <c r="C5367" t="s">
        <v>10820</v>
      </c>
      <c r="D5367" s="85">
        <v>0.01</v>
      </c>
    </row>
    <row r="5368" spans="1:4" x14ac:dyDescent="0.2">
      <c r="A5368" t="s">
        <v>10823</v>
      </c>
      <c r="B5368" t="s">
        <v>10824</v>
      </c>
      <c r="C5368" t="s">
        <v>10820</v>
      </c>
      <c r="D5368" s="85">
        <v>0.01</v>
      </c>
    </row>
    <row r="5369" spans="1:4" x14ac:dyDescent="0.2">
      <c r="A5369" t="s">
        <v>10825</v>
      </c>
      <c r="B5369" t="s">
        <v>10826</v>
      </c>
      <c r="C5369" t="s">
        <v>10820</v>
      </c>
      <c r="D5369" s="85">
        <v>0.01</v>
      </c>
    </row>
    <row r="5370" spans="1:4" x14ac:dyDescent="0.2">
      <c r="A5370" t="s">
        <v>10827</v>
      </c>
      <c r="B5370" t="s">
        <v>10828</v>
      </c>
      <c r="C5370" t="s">
        <v>10820</v>
      </c>
      <c r="D5370" s="85">
        <v>0.01</v>
      </c>
    </row>
    <row r="5371" spans="1:4" x14ac:dyDescent="0.2">
      <c r="A5371" t="s">
        <v>10829</v>
      </c>
      <c r="B5371" t="s">
        <v>10830</v>
      </c>
      <c r="C5371" t="s">
        <v>10820</v>
      </c>
      <c r="D5371" s="85">
        <v>0.01</v>
      </c>
    </row>
    <row r="5372" spans="1:4" x14ac:dyDescent="0.2">
      <c r="A5372" t="s">
        <v>10831</v>
      </c>
      <c r="B5372" t="s">
        <v>10832</v>
      </c>
      <c r="C5372" t="s">
        <v>10820</v>
      </c>
      <c r="D5372" s="85">
        <v>0.01</v>
      </c>
    </row>
    <row r="5373" spans="1:4" x14ac:dyDescent="0.2">
      <c r="A5373" t="s">
        <v>10833</v>
      </c>
      <c r="B5373" t="s">
        <v>10834</v>
      </c>
      <c r="C5373" t="s">
        <v>10835</v>
      </c>
      <c r="D5373" s="85">
        <v>0.01</v>
      </c>
    </row>
    <row r="5374" spans="1:4" x14ac:dyDescent="0.2">
      <c r="A5374" t="s">
        <v>10836</v>
      </c>
      <c r="B5374" t="s">
        <v>10837</v>
      </c>
      <c r="C5374" t="s">
        <v>10835</v>
      </c>
      <c r="D5374" s="85">
        <v>0.01</v>
      </c>
    </row>
    <row r="5375" spans="1:4" x14ac:dyDescent="0.2">
      <c r="A5375" t="s">
        <v>10838</v>
      </c>
      <c r="B5375" t="s">
        <v>10839</v>
      </c>
      <c r="C5375" t="s">
        <v>10835</v>
      </c>
      <c r="D5375" s="85">
        <v>0.01</v>
      </c>
    </row>
    <row r="5376" spans="1:4" x14ac:dyDescent="0.2">
      <c r="A5376" t="s">
        <v>10840</v>
      </c>
      <c r="B5376" t="s">
        <v>10841</v>
      </c>
      <c r="C5376" t="s">
        <v>10835</v>
      </c>
      <c r="D5376" s="85">
        <v>0.01</v>
      </c>
    </row>
    <row r="5377" spans="1:4" x14ac:dyDescent="0.2">
      <c r="A5377" t="s">
        <v>10842</v>
      </c>
      <c r="B5377" t="s">
        <v>10843</v>
      </c>
      <c r="C5377" t="s">
        <v>10835</v>
      </c>
      <c r="D5377" s="85">
        <v>0.01</v>
      </c>
    </row>
    <row r="5378" spans="1:4" x14ac:dyDescent="0.2">
      <c r="A5378" t="s">
        <v>10844</v>
      </c>
      <c r="B5378" t="s">
        <v>10845</v>
      </c>
      <c r="C5378" t="s">
        <v>10835</v>
      </c>
      <c r="D5378" s="85">
        <v>0.01</v>
      </c>
    </row>
    <row r="5379" spans="1:4" x14ac:dyDescent="0.2">
      <c r="A5379" t="s">
        <v>10846</v>
      </c>
      <c r="B5379" t="s">
        <v>10847</v>
      </c>
      <c r="C5379" t="s">
        <v>10835</v>
      </c>
      <c r="D5379" s="85">
        <v>0.01</v>
      </c>
    </row>
    <row r="5380" spans="1:4" x14ac:dyDescent="0.2">
      <c r="A5380" t="s">
        <v>10848</v>
      </c>
      <c r="B5380" t="s">
        <v>10849</v>
      </c>
      <c r="C5380" t="s">
        <v>10850</v>
      </c>
      <c r="D5380" s="85">
        <v>0.01</v>
      </c>
    </row>
    <row r="5381" spans="1:4" x14ac:dyDescent="0.2">
      <c r="A5381" t="s">
        <v>10851</v>
      </c>
      <c r="B5381" t="s">
        <v>10852</v>
      </c>
      <c r="C5381" t="s">
        <v>10850</v>
      </c>
      <c r="D5381" s="85">
        <v>0.01</v>
      </c>
    </row>
    <row r="5382" spans="1:4" x14ac:dyDescent="0.2">
      <c r="A5382" t="s">
        <v>10853</v>
      </c>
      <c r="B5382" t="s">
        <v>10854</v>
      </c>
      <c r="C5382" t="s">
        <v>10850</v>
      </c>
      <c r="D5382" s="85">
        <v>0.01</v>
      </c>
    </row>
    <row r="5383" spans="1:4" x14ac:dyDescent="0.2">
      <c r="A5383" t="s">
        <v>10855</v>
      </c>
      <c r="B5383" t="s">
        <v>10856</v>
      </c>
      <c r="C5383" t="s">
        <v>10850</v>
      </c>
      <c r="D5383" s="85">
        <v>0.01</v>
      </c>
    </row>
    <row r="5384" spans="1:4" x14ac:dyDescent="0.2">
      <c r="A5384" t="s">
        <v>10857</v>
      </c>
      <c r="B5384" t="s">
        <v>10858</v>
      </c>
      <c r="C5384" t="s">
        <v>10850</v>
      </c>
      <c r="D5384" s="85">
        <v>0.01</v>
      </c>
    </row>
    <row r="5385" spans="1:4" x14ac:dyDescent="0.2">
      <c r="A5385" t="s">
        <v>10859</v>
      </c>
      <c r="B5385" t="s">
        <v>10860</v>
      </c>
      <c r="C5385" t="s">
        <v>10850</v>
      </c>
      <c r="D5385" s="85">
        <v>0.01</v>
      </c>
    </row>
    <row r="5386" spans="1:4" x14ac:dyDescent="0.2">
      <c r="A5386" t="s">
        <v>10861</v>
      </c>
      <c r="B5386" t="s">
        <v>10862</v>
      </c>
      <c r="C5386" t="s">
        <v>10850</v>
      </c>
      <c r="D5386" s="85">
        <v>0.01</v>
      </c>
    </row>
    <row r="5387" spans="1:4" x14ac:dyDescent="0.2">
      <c r="A5387" t="s">
        <v>10863</v>
      </c>
      <c r="B5387" t="s">
        <v>10864</v>
      </c>
      <c r="C5387" t="s">
        <v>10865</v>
      </c>
      <c r="D5387" s="85">
        <v>0.01</v>
      </c>
    </row>
    <row r="5388" spans="1:4" x14ac:dyDescent="0.2">
      <c r="A5388" t="s">
        <v>10866</v>
      </c>
      <c r="B5388" t="s">
        <v>10867</v>
      </c>
      <c r="C5388" t="s">
        <v>10865</v>
      </c>
      <c r="D5388" s="85">
        <v>0.01</v>
      </c>
    </row>
    <row r="5389" spans="1:4" x14ac:dyDescent="0.2">
      <c r="A5389" t="s">
        <v>10868</v>
      </c>
      <c r="B5389" t="s">
        <v>10869</v>
      </c>
      <c r="C5389" t="s">
        <v>10865</v>
      </c>
      <c r="D5389" s="85">
        <v>0.01</v>
      </c>
    </row>
    <row r="5390" spans="1:4" x14ac:dyDescent="0.2">
      <c r="A5390" t="s">
        <v>10870</v>
      </c>
      <c r="B5390" t="s">
        <v>10871</v>
      </c>
      <c r="C5390" t="s">
        <v>10865</v>
      </c>
      <c r="D5390" s="85">
        <v>0.01</v>
      </c>
    </row>
    <row r="5391" spans="1:4" x14ac:dyDescent="0.2">
      <c r="A5391" t="s">
        <v>10872</v>
      </c>
      <c r="B5391" t="s">
        <v>10873</v>
      </c>
      <c r="C5391" t="s">
        <v>10865</v>
      </c>
      <c r="D5391" s="85">
        <v>0.01</v>
      </c>
    </row>
    <row r="5392" spans="1:4" x14ac:dyDescent="0.2">
      <c r="A5392" t="s">
        <v>10874</v>
      </c>
      <c r="B5392" t="s">
        <v>10875</v>
      </c>
      <c r="C5392" t="s">
        <v>10865</v>
      </c>
      <c r="D5392" s="85">
        <v>0.01</v>
      </c>
    </row>
    <row r="5393" spans="1:4" x14ac:dyDescent="0.2">
      <c r="A5393" t="s">
        <v>10876</v>
      </c>
      <c r="B5393" t="s">
        <v>10877</v>
      </c>
      <c r="C5393" t="s">
        <v>10865</v>
      </c>
      <c r="D5393" s="85">
        <v>0.01</v>
      </c>
    </row>
    <row r="5394" spans="1:4" x14ac:dyDescent="0.2">
      <c r="A5394" t="s">
        <v>10878</v>
      </c>
      <c r="B5394" t="s">
        <v>10879</v>
      </c>
      <c r="C5394" t="s">
        <v>10880</v>
      </c>
      <c r="D5394" s="85">
        <v>0.01</v>
      </c>
    </row>
    <row r="5395" spans="1:4" x14ac:dyDescent="0.2">
      <c r="A5395" t="s">
        <v>10881</v>
      </c>
      <c r="B5395" t="s">
        <v>10882</v>
      </c>
      <c r="C5395" t="s">
        <v>10880</v>
      </c>
      <c r="D5395" s="85">
        <v>0.01</v>
      </c>
    </row>
    <row r="5396" spans="1:4" x14ac:dyDescent="0.2">
      <c r="A5396" t="s">
        <v>10883</v>
      </c>
      <c r="B5396" t="s">
        <v>10884</v>
      </c>
      <c r="C5396" t="s">
        <v>10880</v>
      </c>
      <c r="D5396" s="85">
        <v>0.01</v>
      </c>
    </row>
    <row r="5397" spans="1:4" x14ac:dyDescent="0.2">
      <c r="A5397" t="s">
        <v>10885</v>
      </c>
      <c r="B5397" t="s">
        <v>10886</v>
      </c>
      <c r="C5397" t="s">
        <v>10880</v>
      </c>
      <c r="D5397" s="85">
        <v>0.01</v>
      </c>
    </row>
    <row r="5398" spans="1:4" x14ac:dyDescent="0.2">
      <c r="A5398" t="s">
        <v>10887</v>
      </c>
      <c r="B5398" t="s">
        <v>10888</v>
      </c>
      <c r="C5398" t="s">
        <v>10880</v>
      </c>
      <c r="D5398" s="85">
        <v>0.01</v>
      </c>
    </row>
    <row r="5399" spans="1:4" x14ac:dyDescent="0.2">
      <c r="A5399" t="s">
        <v>10889</v>
      </c>
      <c r="B5399" t="s">
        <v>10890</v>
      </c>
      <c r="C5399" t="s">
        <v>10880</v>
      </c>
      <c r="D5399" s="85">
        <v>0.01</v>
      </c>
    </row>
    <row r="5400" spans="1:4" x14ac:dyDescent="0.2">
      <c r="A5400" t="s">
        <v>10891</v>
      </c>
      <c r="B5400" t="s">
        <v>10892</v>
      </c>
      <c r="C5400" t="s">
        <v>10880</v>
      </c>
      <c r="D5400" s="85">
        <v>0.01</v>
      </c>
    </row>
    <row r="5401" spans="1:4" x14ac:dyDescent="0.2">
      <c r="A5401" t="s">
        <v>10893</v>
      </c>
      <c r="B5401" t="s">
        <v>10894</v>
      </c>
      <c r="C5401" t="s">
        <v>10895</v>
      </c>
      <c r="D5401" s="85">
        <v>0.01</v>
      </c>
    </row>
    <row r="5402" spans="1:4" x14ac:dyDescent="0.2">
      <c r="A5402" t="s">
        <v>10896</v>
      </c>
      <c r="B5402" t="s">
        <v>10897</v>
      </c>
      <c r="C5402" t="s">
        <v>10895</v>
      </c>
      <c r="D5402" s="85">
        <v>0.01</v>
      </c>
    </row>
    <row r="5403" spans="1:4" x14ac:dyDescent="0.2">
      <c r="A5403" t="s">
        <v>10898</v>
      </c>
      <c r="B5403" t="s">
        <v>10899</v>
      </c>
      <c r="C5403" t="s">
        <v>10895</v>
      </c>
      <c r="D5403" s="85">
        <v>0.01</v>
      </c>
    </row>
    <row r="5404" spans="1:4" x14ac:dyDescent="0.2">
      <c r="A5404" t="s">
        <v>10900</v>
      </c>
      <c r="B5404" t="s">
        <v>10901</v>
      </c>
      <c r="C5404" t="s">
        <v>10895</v>
      </c>
      <c r="D5404" s="85">
        <v>0.01</v>
      </c>
    </row>
    <row r="5405" spans="1:4" x14ac:dyDescent="0.2">
      <c r="A5405" t="s">
        <v>10902</v>
      </c>
      <c r="B5405" t="s">
        <v>10903</v>
      </c>
      <c r="C5405" t="s">
        <v>10895</v>
      </c>
      <c r="D5405" s="85">
        <v>0.01</v>
      </c>
    </row>
    <row r="5406" spans="1:4" x14ac:dyDescent="0.2">
      <c r="A5406" t="s">
        <v>10904</v>
      </c>
      <c r="B5406" t="s">
        <v>10905</v>
      </c>
      <c r="C5406" t="s">
        <v>10895</v>
      </c>
      <c r="D5406" s="85">
        <v>0.01</v>
      </c>
    </row>
    <row r="5407" spans="1:4" x14ac:dyDescent="0.2">
      <c r="A5407" t="s">
        <v>10906</v>
      </c>
      <c r="B5407" t="s">
        <v>10907</v>
      </c>
      <c r="C5407" t="s">
        <v>10895</v>
      </c>
      <c r="D5407" s="85">
        <v>0.01</v>
      </c>
    </row>
    <row r="5408" spans="1:4" x14ac:dyDescent="0.2">
      <c r="A5408" t="s">
        <v>10908</v>
      </c>
      <c r="B5408" t="s">
        <v>10909</v>
      </c>
      <c r="C5408" t="s">
        <v>10910</v>
      </c>
      <c r="D5408" s="85">
        <v>0.01</v>
      </c>
    </row>
    <row r="5409" spans="1:4" x14ac:dyDescent="0.2">
      <c r="A5409" t="s">
        <v>10911</v>
      </c>
      <c r="B5409" t="s">
        <v>10912</v>
      </c>
      <c r="C5409" t="s">
        <v>10910</v>
      </c>
      <c r="D5409" s="85">
        <v>0.01</v>
      </c>
    </row>
    <row r="5410" spans="1:4" x14ac:dyDescent="0.2">
      <c r="A5410" t="s">
        <v>10913</v>
      </c>
      <c r="B5410" t="s">
        <v>10914</v>
      </c>
      <c r="C5410" t="s">
        <v>10910</v>
      </c>
      <c r="D5410" s="85">
        <v>0.01</v>
      </c>
    </row>
    <row r="5411" spans="1:4" x14ac:dyDescent="0.2">
      <c r="A5411" t="s">
        <v>10915</v>
      </c>
      <c r="B5411" t="s">
        <v>10916</v>
      </c>
      <c r="C5411" t="s">
        <v>10910</v>
      </c>
      <c r="D5411" s="85">
        <v>0.01</v>
      </c>
    </row>
    <row r="5412" spans="1:4" x14ac:dyDescent="0.2">
      <c r="A5412" t="s">
        <v>10917</v>
      </c>
      <c r="B5412" t="s">
        <v>10918</v>
      </c>
      <c r="C5412" t="s">
        <v>10910</v>
      </c>
      <c r="D5412" s="85">
        <v>0.01</v>
      </c>
    </row>
    <row r="5413" spans="1:4" x14ac:dyDescent="0.2">
      <c r="A5413" t="s">
        <v>10919</v>
      </c>
      <c r="B5413" t="s">
        <v>10920</v>
      </c>
      <c r="C5413" t="s">
        <v>10910</v>
      </c>
      <c r="D5413" s="85">
        <v>0.01</v>
      </c>
    </row>
    <row r="5414" spans="1:4" x14ac:dyDescent="0.2">
      <c r="A5414" t="s">
        <v>10921</v>
      </c>
      <c r="B5414" t="s">
        <v>10922</v>
      </c>
      <c r="C5414" t="s">
        <v>10910</v>
      </c>
      <c r="D5414" s="85">
        <v>0.01</v>
      </c>
    </row>
    <row r="5415" spans="1:4" x14ac:dyDescent="0.2">
      <c r="A5415" t="s">
        <v>10923</v>
      </c>
      <c r="B5415" t="s">
        <v>10924</v>
      </c>
      <c r="C5415" t="s">
        <v>10925</v>
      </c>
      <c r="D5415" s="85">
        <v>0.01</v>
      </c>
    </row>
    <row r="5416" spans="1:4" x14ac:dyDescent="0.2">
      <c r="A5416" t="s">
        <v>10926</v>
      </c>
      <c r="B5416" t="s">
        <v>10927</v>
      </c>
      <c r="C5416" t="s">
        <v>10925</v>
      </c>
      <c r="D5416" s="85">
        <v>0.01</v>
      </c>
    </row>
    <row r="5417" spans="1:4" x14ac:dyDescent="0.2">
      <c r="A5417" t="s">
        <v>10928</v>
      </c>
      <c r="B5417" t="s">
        <v>10929</v>
      </c>
      <c r="C5417" t="s">
        <v>10925</v>
      </c>
      <c r="D5417" s="85">
        <v>0.01</v>
      </c>
    </row>
    <row r="5418" spans="1:4" x14ac:dyDescent="0.2">
      <c r="A5418" t="s">
        <v>10930</v>
      </c>
      <c r="B5418" t="s">
        <v>10931</v>
      </c>
      <c r="C5418" t="s">
        <v>10925</v>
      </c>
      <c r="D5418" s="85">
        <v>0.01</v>
      </c>
    </row>
    <row r="5419" spans="1:4" x14ac:dyDescent="0.2">
      <c r="A5419" t="s">
        <v>10932</v>
      </c>
      <c r="B5419" t="s">
        <v>10933</v>
      </c>
      <c r="C5419" t="s">
        <v>10925</v>
      </c>
      <c r="D5419" s="85">
        <v>0.01</v>
      </c>
    </row>
    <row r="5420" spans="1:4" x14ac:dyDescent="0.2">
      <c r="A5420" t="s">
        <v>10934</v>
      </c>
      <c r="B5420" t="s">
        <v>10935</v>
      </c>
      <c r="C5420" t="s">
        <v>10925</v>
      </c>
      <c r="D5420" s="85">
        <v>0.01</v>
      </c>
    </row>
    <row r="5421" spans="1:4" x14ac:dyDescent="0.2">
      <c r="A5421" t="s">
        <v>10936</v>
      </c>
      <c r="B5421" t="s">
        <v>10937</v>
      </c>
      <c r="C5421" t="s">
        <v>10925</v>
      </c>
      <c r="D5421" s="85">
        <v>0.01</v>
      </c>
    </row>
    <row r="5422" spans="1:4" x14ac:dyDescent="0.2">
      <c r="A5422" t="s">
        <v>10938</v>
      </c>
      <c r="B5422" t="s">
        <v>10939</v>
      </c>
      <c r="C5422" t="s">
        <v>10940</v>
      </c>
      <c r="D5422" s="85">
        <v>0.01</v>
      </c>
    </row>
    <row r="5423" spans="1:4" x14ac:dyDescent="0.2">
      <c r="A5423" t="s">
        <v>10941</v>
      </c>
      <c r="B5423" t="s">
        <v>10942</v>
      </c>
      <c r="C5423" t="s">
        <v>10940</v>
      </c>
      <c r="D5423" s="85">
        <v>0.01</v>
      </c>
    </row>
    <row r="5424" spans="1:4" x14ac:dyDescent="0.2">
      <c r="A5424" t="s">
        <v>10943</v>
      </c>
      <c r="B5424" t="s">
        <v>10944</v>
      </c>
      <c r="C5424" t="s">
        <v>10940</v>
      </c>
      <c r="D5424" s="85">
        <v>0.01</v>
      </c>
    </row>
    <row r="5425" spans="1:4" x14ac:dyDescent="0.2">
      <c r="A5425" t="s">
        <v>10945</v>
      </c>
      <c r="B5425" t="s">
        <v>10946</v>
      </c>
      <c r="C5425" t="s">
        <v>10940</v>
      </c>
      <c r="D5425" s="85">
        <v>0.01</v>
      </c>
    </row>
    <row r="5426" spans="1:4" x14ac:dyDescent="0.2">
      <c r="A5426" t="s">
        <v>10947</v>
      </c>
      <c r="B5426" t="s">
        <v>10948</v>
      </c>
      <c r="C5426" t="s">
        <v>10940</v>
      </c>
      <c r="D5426" s="85">
        <v>0.01</v>
      </c>
    </row>
    <row r="5427" spans="1:4" x14ac:dyDescent="0.2">
      <c r="A5427" t="s">
        <v>10949</v>
      </c>
      <c r="B5427" t="s">
        <v>10950</v>
      </c>
      <c r="C5427" t="s">
        <v>10940</v>
      </c>
      <c r="D5427" s="85">
        <v>0.01</v>
      </c>
    </row>
    <row r="5428" spans="1:4" x14ac:dyDescent="0.2">
      <c r="A5428" t="s">
        <v>10951</v>
      </c>
      <c r="B5428" t="s">
        <v>10952</v>
      </c>
      <c r="C5428" t="s">
        <v>10940</v>
      </c>
      <c r="D5428" s="85">
        <v>0.01</v>
      </c>
    </row>
    <row r="5429" spans="1:4" x14ac:dyDescent="0.2">
      <c r="A5429" t="s">
        <v>10953</v>
      </c>
      <c r="B5429" t="s">
        <v>10954</v>
      </c>
      <c r="C5429" t="s">
        <v>10955</v>
      </c>
      <c r="D5429" s="85">
        <v>0.01</v>
      </c>
    </row>
    <row r="5430" spans="1:4" x14ac:dyDescent="0.2">
      <c r="A5430" t="s">
        <v>10956</v>
      </c>
      <c r="B5430" t="s">
        <v>10957</v>
      </c>
      <c r="C5430" t="s">
        <v>10955</v>
      </c>
      <c r="D5430" s="85">
        <v>0.01</v>
      </c>
    </row>
    <row r="5431" spans="1:4" x14ac:dyDescent="0.2">
      <c r="A5431" t="s">
        <v>10958</v>
      </c>
      <c r="B5431" t="s">
        <v>10959</v>
      </c>
      <c r="C5431" t="s">
        <v>10955</v>
      </c>
      <c r="D5431" s="85">
        <v>0.01</v>
      </c>
    </row>
    <row r="5432" spans="1:4" x14ac:dyDescent="0.2">
      <c r="A5432" t="s">
        <v>10960</v>
      </c>
      <c r="B5432" t="s">
        <v>10961</v>
      </c>
      <c r="C5432" t="s">
        <v>10955</v>
      </c>
      <c r="D5432" s="85">
        <v>0.01</v>
      </c>
    </row>
    <row r="5433" spans="1:4" x14ac:dyDescent="0.2">
      <c r="A5433" t="s">
        <v>10962</v>
      </c>
      <c r="B5433" t="s">
        <v>10963</v>
      </c>
      <c r="C5433" t="s">
        <v>10955</v>
      </c>
      <c r="D5433" s="85">
        <v>0.01</v>
      </c>
    </row>
    <row r="5434" spans="1:4" x14ac:dyDescent="0.2">
      <c r="A5434" t="s">
        <v>10964</v>
      </c>
      <c r="B5434" t="s">
        <v>10965</v>
      </c>
      <c r="C5434" t="s">
        <v>10955</v>
      </c>
      <c r="D5434" s="85">
        <v>0.01</v>
      </c>
    </row>
    <row r="5435" spans="1:4" x14ac:dyDescent="0.2">
      <c r="A5435" t="s">
        <v>10966</v>
      </c>
      <c r="B5435" t="s">
        <v>10967</v>
      </c>
      <c r="C5435" t="s">
        <v>10955</v>
      </c>
      <c r="D5435" s="85">
        <v>0.01</v>
      </c>
    </row>
    <row r="5436" spans="1:4" x14ac:dyDescent="0.2">
      <c r="A5436" t="s">
        <v>10968</v>
      </c>
      <c r="B5436" t="s">
        <v>10969</v>
      </c>
      <c r="C5436" t="s">
        <v>10970</v>
      </c>
      <c r="D5436" s="85">
        <v>0.01</v>
      </c>
    </row>
    <row r="5437" spans="1:4" x14ac:dyDescent="0.2">
      <c r="A5437" t="s">
        <v>10971</v>
      </c>
      <c r="B5437" t="s">
        <v>10972</v>
      </c>
      <c r="C5437" t="s">
        <v>10970</v>
      </c>
      <c r="D5437" s="85">
        <v>0.01</v>
      </c>
    </row>
    <row r="5438" spans="1:4" x14ac:dyDescent="0.2">
      <c r="A5438" t="s">
        <v>10973</v>
      </c>
      <c r="B5438" t="s">
        <v>10974</v>
      </c>
      <c r="C5438" t="s">
        <v>10970</v>
      </c>
      <c r="D5438" s="85">
        <v>0.01</v>
      </c>
    </row>
    <row r="5439" spans="1:4" x14ac:dyDescent="0.2">
      <c r="A5439" t="s">
        <v>10975</v>
      </c>
      <c r="B5439" t="s">
        <v>10976</v>
      </c>
      <c r="C5439" t="s">
        <v>10970</v>
      </c>
      <c r="D5439" s="85">
        <v>0.01</v>
      </c>
    </row>
    <row r="5440" spans="1:4" x14ac:dyDescent="0.2">
      <c r="A5440" t="s">
        <v>10977</v>
      </c>
      <c r="B5440" t="s">
        <v>10978</v>
      </c>
      <c r="C5440" t="s">
        <v>10970</v>
      </c>
      <c r="D5440" s="85">
        <v>0.01</v>
      </c>
    </row>
    <row r="5441" spans="1:4" x14ac:dyDescent="0.2">
      <c r="A5441" t="s">
        <v>10979</v>
      </c>
      <c r="B5441" t="s">
        <v>10980</v>
      </c>
      <c r="C5441" t="s">
        <v>10970</v>
      </c>
      <c r="D5441" s="85">
        <v>0.01</v>
      </c>
    </row>
    <row r="5442" spans="1:4" x14ac:dyDescent="0.2">
      <c r="A5442" t="s">
        <v>10981</v>
      </c>
      <c r="B5442" t="s">
        <v>10982</v>
      </c>
      <c r="C5442" t="s">
        <v>10970</v>
      </c>
      <c r="D5442" s="85">
        <v>0.01</v>
      </c>
    </row>
    <row r="5443" spans="1:4" x14ac:dyDescent="0.2">
      <c r="A5443" t="s">
        <v>10983</v>
      </c>
      <c r="B5443" t="s">
        <v>10984</v>
      </c>
      <c r="C5443" t="s">
        <v>10985</v>
      </c>
      <c r="D5443" s="85">
        <v>0.01</v>
      </c>
    </row>
    <row r="5444" spans="1:4" x14ac:dyDescent="0.2">
      <c r="A5444" t="s">
        <v>10986</v>
      </c>
      <c r="B5444" t="s">
        <v>10987</v>
      </c>
      <c r="C5444" t="s">
        <v>10985</v>
      </c>
      <c r="D5444" s="85">
        <v>0.01</v>
      </c>
    </row>
    <row r="5445" spans="1:4" x14ac:dyDescent="0.2">
      <c r="A5445" t="s">
        <v>10988</v>
      </c>
      <c r="B5445" t="s">
        <v>10989</v>
      </c>
      <c r="C5445" t="s">
        <v>10985</v>
      </c>
      <c r="D5445" s="85">
        <v>0.01</v>
      </c>
    </row>
    <row r="5446" spans="1:4" x14ac:dyDescent="0.2">
      <c r="A5446" t="s">
        <v>10990</v>
      </c>
      <c r="B5446" t="s">
        <v>10991</v>
      </c>
      <c r="C5446" t="s">
        <v>10985</v>
      </c>
      <c r="D5446" s="85">
        <v>0.01</v>
      </c>
    </row>
    <row r="5447" spans="1:4" x14ac:dyDescent="0.2">
      <c r="A5447" t="s">
        <v>10992</v>
      </c>
      <c r="B5447" t="s">
        <v>10993</v>
      </c>
      <c r="C5447" t="s">
        <v>10985</v>
      </c>
      <c r="D5447" s="85">
        <v>0.01</v>
      </c>
    </row>
    <row r="5448" spans="1:4" x14ac:dyDescent="0.2">
      <c r="A5448" t="s">
        <v>10994</v>
      </c>
      <c r="B5448" t="s">
        <v>10995</v>
      </c>
      <c r="C5448" t="s">
        <v>10985</v>
      </c>
      <c r="D5448" s="85">
        <v>0.01</v>
      </c>
    </row>
    <row r="5449" spans="1:4" x14ac:dyDescent="0.2">
      <c r="A5449" t="s">
        <v>10996</v>
      </c>
      <c r="B5449" t="s">
        <v>10997</v>
      </c>
      <c r="C5449" t="s">
        <v>10985</v>
      </c>
      <c r="D5449" s="85">
        <v>0.01</v>
      </c>
    </row>
    <row r="5450" spans="1:4" x14ac:dyDescent="0.2">
      <c r="A5450" t="s">
        <v>10998</v>
      </c>
      <c r="B5450" t="s">
        <v>10999</v>
      </c>
      <c r="C5450" t="s">
        <v>11000</v>
      </c>
      <c r="D5450" s="85">
        <v>0.01</v>
      </c>
    </row>
    <row r="5451" spans="1:4" x14ac:dyDescent="0.2">
      <c r="A5451" t="s">
        <v>11001</v>
      </c>
      <c r="B5451" t="s">
        <v>11002</v>
      </c>
      <c r="C5451" t="s">
        <v>11000</v>
      </c>
      <c r="D5451" s="85">
        <v>0.01</v>
      </c>
    </row>
    <row r="5452" spans="1:4" x14ac:dyDescent="0.2">
      <c r="A5452" t="s">
        <v>11003</v>
      </c>
      <c r="B5452" t="s">
        <v>11004</v>
      </c>
      <c r="C5452" t="s">
        <v>11000</v>
      </c>
      <c r="D5452" s="85">
        <v>0.01</v>
      </c>
    </row>
    <row r="5453" spans="1:4" x14ac:dyDescent="0.2">
      <c r="A5453" t="s">
        <v>11005</v>
      </c>
      <c r="B5453" t="s">
        <v>11006</v>
      </c>
      <c r="C5453" t="s">
        <v>11000</v>
      </c>
      <c r="D5453" s="85">
        <v>0.01</v>
      </c>
    </row>
    <row r="5454" spans="1:4" x14ac:dyDescent="0.2">
      <c r="A5454" t="s">
        <v>11007</v>
      </c>
      <c r="B5454" t="s">
        <v>11008</v>
      </c>
      <c r="C5454" t="s">
        <v>11000</v>
      </c>
      <c r="D5454" s="85">
        <v>0.01</v>
      </c>
    </row>
    <row r="5455" spans="1:4" x14ac:dyDescent="0.2">
      <c r="A5455" t="s">
        <v>11009</v>
      </c>
      <c r="B5455" t="s">
        <v>11010</v>
      </c>
      <c r="C5455" t="s">
        <v>11000</v>
      </c>
      <c r="D5455" s="85">
        <v>0.01</v>
      </c>
    </row>
    <row r="5456" spans="1:4" x14ac:dyDescent="0.2">
      <c r="A5456" t="s">
        <v>11011</v>
      </c>
      <c r="B5456" t="s">
        <v>11012</v>
      </c>
      <c r="C5456" t="s">
        <v>11000</v>
      </c>
      <c r="D5456" s="85">
        <v>0.01</v>
      </c>
    </row>
    <row r="5457" spans="1:4" x14ac:dyDescent="0.2">
      <c r="A5457" t="s">
        <v>11013</v>
      </c>
      <c r="B5457" t="s">
        <v>11014</v>
      </c>
      <c r="C5457" t="s">
        <v>11015</v>
      </c>
      <c r="D5457" s="85">
        <v>0.01</v>
      </c>
    </row>
    <row r="5458" spans="1:4" x14ac:dyDescent="0.2">
      <c r="A5458" t="s">
        <v>11016</v>
      </c>
      <c r="B5458" t="s">
        <v>11017</v>
      </c>
      <c r="C5458" t="s">
        <v>11015</v>
      </c>
      <c r="D5458" s="85">
        <v>0.01</v>
      </c>
    </row>
    <row r="5459" spans="1:4" x14ac:dyDescent="0.2">
      <c r="A5459" t="s">
        <v>11018</v>
      </c>
      <c r="B5459" t="s">
        <v>11019</v>
      </c>
      <c r="C5459" t="s">
        <v>11015</v>
      </c>
      <c r="D5459" s="85">
        <v>0.01</v>
      </c>
    </row>
    <row r="5460" spans="1:4" x14ac:dyDescent="0.2">
      <c r="A5460" t="s">
        <v>11020</v>
      </c>
      <c r="B5460" t="s">
        <v>11021</v>
      </c>
      <c r="C5460" t="s">
        <v>11015</v>
      </c>
      <c r="D5460" s="85">
        <v>0.01</v>
      </c>
    </row>
    <row r="5461" spans="1:4" x14ac:dyDescent="0.2">
      <c r="A5461" t="s">
        <v>11022</v>
      </c>
      <c r="B5461" t="s">
        <v>11023</v>
      </c>
      <c r="C5461" t="s">
        <v>11015</v>
      </c>
      <c r="D5461" s="85">
        <v>0.01</v>
      </c>
    </row>
    <row r="5462" spans="1:4" x14ac:dyDescent="0.2">
      <c r="A5462" t="s">
        <v>11024</v>
      </c>
      <c r="B5462" t="s">
        <v>11025</v>
      </c>
      <c r="C5462" t="s">
        <v>11015</v>
      </c>
      <c r="D5462" s="85">
        <v>0.01</v>
      </c>
    </row>
    <row r="5463" spans="1:4" x14ac:dyDescent="0.2">
      <c r="A5463" t="s">
        <v>11026</v>
      </c>
      <c r="B5463" t="s">
        <v>11027</v>
      </c>
      <c r="C5463" t="s">
        <v>11015</v>
      </c>
      <c r="D5463" s="85">
        <v>0.01</v>
      </c>
    </row>
    <row r="5464" spans="1:4" x14ac:dyDescent="0.2">
      <c r="A5464" t="s">
        <v>11028</v>
      </c>
      <c r="B5464" t="s">
        <v>11029</v>
      </c>
      <c r="C5464" t="s">
        <v>11030</v>
      </c>
      <c r="D5464" s="85">
        <v>0.01</v>
      </c>
    </row>
    <row r="5465" spans="1:4" x14ac:dyDescent="0.2">
      <c r="A5465" t="s">
        <v>11031</v>
      </c>
      <c r="B5465" t="s">
        <v>11032</v>
      </c>
      <c r="C5465" t="s">
        <v>11030</v>
      </c>
      <c r="D5465" s="85">
        <v>0.01</v>
      </c>
    </row>
    <row r="5466" spans="1:4" x14ac:dyDescent="0.2">
      <c r="A5466" t="s">
        <v>11033</v>
      </c>
      <c r="B5466" t="s">
        <v>11034</v>
      </c>
      <c r="C5466" t="s">
        <v>11030</v>
      </c>
      <c r="D5466" s="85">
        <v>0.01</v>
      </c>
    </row>
    <row r="5467" spans="1:4" x14ac:dyDescent="0.2">
      <c r="A5467" t="s">
        <v>11035</v>
      </c>
      <c r="B5467" t="s">
        <v>11036</v>
      </c>
      <c r="C5467" t="s">
        <v>11030</v>
      </c>
      <c r="D5467" s="85">
        <v>0.01</v>
      </c>
    </row>
    <row r="5468" spans="1:4" x14ac:dyDescent="0.2">
      <c r="A5468" t="s">
        <v>11037</v>
      </c>
      <c r="B5468" t="s">
        <v>11038</v>
      </c>
      <c r="C5468" t="s">
        <v>11030</v>
      </c>
      <c r="D5468" s="85">
        <v>0.01</v>
      </c>
    </row>
    <row r="5469" spans="1:4" x14ac:dyDescent="0.2">
      <c r="A5469" t="s">
        <v>11039</v>
      </c>
      <c r="B5469" t="s">
        <v>11040</v>
      </c>
      <c r="C5469" t="s">
        <v>11030</v>
      </c>
      <c r="D5469" s="85">
        <v>0.01</v>
      </c>
    </row>
    <row r="5470" spans="1:4" x14ac:dyDescent="0.2">
      <c r="A5470" t="s">
        <v>11041</v>
      </c>
      <c r="B5470" t="s">
        <v>11042</v>
      </c>
      <c r="C5470" t="s">
        <v>11030</v>
      </c>
      <c r="D5470" s="85">
        <v>0.01</v>
      </c>
    </row>
    <row r="5471" spans="1:4" x14ac:dyDescent="0.2">
      <c r="A5471" t="s">
        <v>11043</v>
      </c>
      <c r="B5471" t="s">
        <v>11044</v>
      </c>
      <c r="C5471" t="s">
        <v>11045</v>
      </c>
      <c r="D5471" s="85">
        <v>0.01</v>
      </c>
    </row>
    <row r="5472" spans="1:4" x14ac:dyDescent="0.2">
      <c r="A5472" t="s">
        <v>11046</v>
      </c>
      <c r="B5472" t="s">
        <v>11047</v>
      </c>
      <c r="C5472" t="s">
        <v>11045</v>
      </c>
      <c r="D5472" s="85">
        <v>0.01</v>
      </c>
    </row>
    <row r="5473" spans="1:4" x14ac:dyDescent="0.2">
      <c r="A5473" t="s">
        <v>11048</v>
      </c>
      <c r="B5473" t="s">
        <v>11049</v>
      </c>
      <c r="C5473" t="s">
        <v>11045</v>
      </c>
      <c r="D5473" s="85">
        <v>0.01</v>
      </c>
    </row>
    <row r="5474" spans="1:4" x14ac:dyDescent="0.2">
      <c r="A5474" t="s">
        <v>11050</v>
      </c>
      <c r="B5474" t="s">
        <v>11051</v>
      </c>
      <c r="C5474" t="s">
        <v>11045</v>
      </c>
      <c r="D5474" s="85">
        <v>0.01</v>
      </c>
    </row>
    <row r="5475" spans="1:4" x14ac:dyDescent="0.2">
      <c r="A5475" t="s">
        <v>11052</v>
      </c>
      <c r="B5475" t="s">
        <v>11053</v>
      </c>
      <c r="C5475" t="s">
        <v>11045</v>
      </c>
      <c r="D5475" s="85">
        <v>0.01</v>
      </c>
    </row>
    <row r="5476" spans="1:4" x14ac:dyDescent="0.2">
      <c r="A5476" t="s">
        <v>11054</v>
      </c>
      <c r="B5476" t="s">
        <v>11055</v>
      </c>
      <c r="C5476" t="s">
        <v>11045</v>
      </c>
      <c r="D5476" s="85">
        <v>0.01</v>
      </c>
    </row>
    <row r="5477" spans="1:4" x14ac:dyDescent="0.2">
      <c r="A5477" t="s">
        <v>11056</v>
      </c>
      <c r="B5477" t="s">
        <v>11057</v>
      </c>
      <c r="C5477" t="s">
        <v>11045</v>
      </c>
      <c r="D5477" s="85">
        <v>0.01</v>
      </c>
    </row>
    <row r="5478" spans="1:4" x14ac:dyDescent="0.2">
      <c r="A5478" t="s">
        <v>11058</v>
      </c>
      <c r="B5478" t="s">
        <v>11059</v>
      </c>
      <c r="C5478" t="s">
        <v>11060</v>
      </c>
      <c r="D5478" s="85">
        <v>0.01</v>
      </c>
    </row>
    <row r="5479" spans="1:4" x14ac:dyDescent="0.2">
      <c r="A5479" t="s">
        <v>11061</v>
      </c>
      <c r="B5479" t="s">
        <v>11062</v>
      </c>
      <c r="C5479" t="s">
        <v>11060</v>
      </c>
      <c r="D5479" s="85">
        <v>0.01</v>
      </c>
    </row>
    <row r="5480" spans="1:4" x14ac:dyDescent="0.2">
      <c r="A5480" t="s">
        <v>11063</v>
      </c>
      <c r="B5480" t="s">
        <v>11064</v>
      </c>
      <c r="C5480" t="s">
        <v>11060</v>
      </c>
      <c r="D5480" s="85">
        <v>0.01</v>
      </c>
    </row>
    <row r="5481" spans="1:4" x14ac:dyDescent="0.2">
      <c r="A5481" t="s">
        <v>11065</v>
      </c>
      <c r="B5481" t="s">
        <v>11066</v>
      </c>
      <c r="C5481" t="s">
        <v>11060</v>
      </c>
      <c r="D5481" s="85">
        <v>0.01</v>
      </c>
    </row>
    <row r="5482" spans="1:4" x14ac:dyDescent="0.2">
      <c r="A5482" t="s">
        <v>11067</v>
      </c>
      <c r="B5482" t="s">
        <v>11068</v>
      </c>
      <c r="C5482" t="s">
        <v>11060</v>
      </c>
      <c r="D5482" s="85">
        <v>0.01</v>
      </c>
    </row>
    <row r="5483" spans="1:4" x14ac:dyDescent="0.2">
      <c r="A5483" t="s">
        <v>11069</v>
      </c>
      <c r="B5483" t="s">
        <v>11070</v>
      </c>
      <c r="C5483" t="s">
        <v>11060</v>
      </c>
      <c r="D5483" s="85">
        <v>0.01</v>
      </c>
    </row>
    <row r="5484" spans="1:4" x14ac:dyDescent="0.2">
      <c r="A5484" t="s">
        <v>11071</v>
      </c>
      <c r="B5484" t="s">
        <v>11072</v>
      </c>
      <c r="C5484" t="s">
        <v>11060</v>
      </c>
      <c r="D5484" s="85">
        <v>0.01</v>
      </c>
    </row>
    <row r="5485" spans="1:4" x14ac:dyDescent="0.2">
      <c r="A5485" t="s">
        <v>11073</v>
      </c>
      <c r="B5485" t="s">
        <v>11074</v>
      </c>
      <c r="C5485" t="s">
        <v>11075</v>
      </c>
      <c r="D5485" s="85">
        <v>277.2</v>
      </c>
    </row>
    <row r="5486" spans="1:4" x14ac:dyDescent="0.2">
      <c r="A5486" t="s">
        <v>11076</v>
      </c>
      <c r="B5486" t="s">
        <v>11077</v>
      </c>
      <c r="C5486" t="s">
        <v>11078</v>
      </c>
      <c r="D5486" s="85">
        <v>730.33</v>
      </c>
    </row>
    <row r="5487" spans="1:4" x14ac:dyDescent="0.2">
      <c r="A5487" t="s">
        <v>17295</v>
      </c>
      <c r="B5487" t="s">
        <v>17296</v>
      </c>
      <c r="C5487" t="s">
        <v>17297</v>
      </c>
      <c r="D5487" s="85">
        <v>1</v>
      </c>
    </row>
    <row r="5488" spans="1:4" x14ac:dyDescent="0.2">
      <c r="A5488" t="s">
        <v>11079</v>
      </c>
      <c r="B5488" t="s">
        <v>11080</v>
      </c>
      <c r="C5488" t="s">
        <v>11081</v>
      </c>
      <c r="D5488" s="85">
        <v>1678.74</v>
      </c>
    </row>
    <row r="5489" spans="1:4" x14ac:dyDescent="0.2">
      <c r="A5489" t="s">
        <v>11082</v>
      </c>
      <c r="B5489" t="s">
        <v>10689</v>
      </c>
      <c r="C5489" t="s">
        <v>10690</v>
      </c>
      <c r="D5489" s="85">
        <v>231.36</v>
      </c>
    </row>
    <row r="5490" spans="1:4" x14ac:dyDescent="0.2">
      <c r="A5490" t="s">
        <v>11083</v>
      </c>
      <c r="B5490" t="s">
        <v>11077</v>
      </c>
      <c r="C5490" t="s">
        <v>11078</v>
      </c>
      <c r="D5490" s="85">
        <v>730.33</v>
      </c>
    </row>
    <row r="5491" spans="1:4" x14ac:dyDescent="0.2">
      <c r="A5491" t="s">
        <v>11084</v>
      </c>
      <c r="B5491" t="s">
        <v>11085</v>
      </c>
      <c r="C5491" t="s">
        <v>11086</v>
      </c>
      <c r="D5491" s="85">
        <v>271.02</v>
      </c>
    </row>
    <row r="5492" spans="1:4" x14ac:dyDescent="0.2">
      <c r="A5492" t="s">
        <v>11087</v>
      </c>
      <c r="B5492" t="s">
        <v>11088</v>
      </c>
      <c r="D5492" s="85"/>
    </row>
    <row r="5493" spans="1:4" x14ac:dyDescent="0.2">
      <c r="A5493" t="s">
        <v>11089</v>
      </c>
      <c r="B5493" t="s">
        <v>1306</v>
      </c>
      <c r="C5493" t="s">
        <v>17143</v>
      </c>
      <c r="D5493" s="85">
        <v>78.75</v>
      </c>
    </row>
    <row r="5494" spans="1:4" x14ac:dyDescent="0.2">
      <c r="A5494" t="s">
        <v>11090</v>
      </c>
      <c r="B5494" t="s">
        <v>11091</v>
      </c>
      <c r="D5494" s="85">
        <v>3357.9</v>
      </c>
    </row>
    <row r="5495" spans="1:4" x14ac:dyDescent="0.2">
      <c r="A5495" t="s">
        <v>11092</v>
      </c>
      <c r="B5495" t="s">
        <v>11093</v>
      </c>
      <c r="D5495" s="85">
        <v>3357.9</v>
      </c>
    </row>
    <row r="5496" spans="1:4" x14ac:dyDescent="0.2">
      <c r="A5496" t="s">
        <v>11094</v>
      </c>
      <c r="B5496" t="s">
        <v>11095</v>
      </c>
      <c r="D5496" s="85">
        <v>3357.9</v>
      </c>
    </row>
    <row r="5497" spans="1:4" x14ac:dyDescent="0.2">
      <c r="A5497" t="s">
        <v>11096</v>
      </c>
      <c r="B5497" t="s">
        <v>11097</v>
      </c>
      <c r="D5497" s="85">
        <v>2591.27</v>
      </c>
    </row>
    <row r="5498" spans="1:4" x14ac:dyDescent="0.2">
      <c r="A5498" t="s">
        <v>11098</v>
      </c>
      <c r="B5498" t="s">
        <v>11099</v>
      </c>
      <c r="D5498" s="85">
        <v>1813.77</v>
      </c>
    </row>
    <row r="5499" spans="1:4" x14ac:dyDescent="0.2">
      <c r="A5499" t="s">
        <v>11100</v>
      </c>
      <c r="B5499" t="s">
        <v>11101</v>
      </c>
      <c r="D5499" s="85">
        <v>1813.77</v>
      </c>
    </row>
    <row r="5500" spans="1:4" x14ac:dyDescent="0.2">
      <c r="A5500" t="s">
        <v>11102</v>
      </c>
      <c r="B5500" t="s">
        <v>11103</v>
      </c>
      <c r="D5500" s="85"/>
    </row>
    <row r="5501" spans="1:4" x14ac:dyDescent="0.2">
      <c r="A5501" t="s">
        <v>11104</v>
      </c>
      <c r="B5501" t="s">
        <v>343</v>
      </c>
      <c r="C5501">
        <v>99202</v>
      </c>
      <c r="D5501" s="85">
        <v>190.8</v>
      </c>
    </row>
    <row r="5502" spans="1:4" x14ac:dyDescent="0.2">
      <c r="A5502" t="s">
        <v>11105</v>
      </c>
      <c r="B5502" t="s">
        <v>345</v>
      </c>
      <c r="C5502">
        <v>99203</v>
      </c>
      <c r="D5502" s="85">
        <v>200.86</v>
      </c>
    </row>
    <row r="5503" spans="1:4" x14ac:dyDescent="0.2">
      <c r="A5503" t="s">
        <v>11106</v>
      </c>
      <c r="B5503" t="s">
        <v>347</v>
      </c>
      <c r="C5503">
        <v>99204</v>
      </c>
      <c r="D5503" s="85">
        <v>273.16000000000003</v>
      </c>
    </row>
    <row r="5504" spans="1:4" x14ac:dyDescent="0.2">
      <c r="A5504" t="s">
        <v>11107</v>
      </c>
      <c r="B5504" t="s">
        <v>349</v>
      </c>
      <c r="C5504">
        <v>99205</v>
      </c>
      <c r="D5504" s="85">
        <v>341.35</v>
      </c>
    </row>
    <row r="5505" spans="1:4" x14ac:dyDescent="0.2">
      <c r="A5505" t="s">
        <v>11108</v>
      </c>
      <c r="B5505" t="s">
        <v>353</v>
      </c>
      <c r="C5505">
        <v>99212</v>
      </c>
      <c r="D5505" s="85">
        <v>95.39</v>
      </c>
    </row>
    <row r="5506" spans="1:4" x14ac:dyDescent="0.2">
      <c r="A5506" t="s">
        <v>11109</v>
      </c>
      <c r="B5506" t="s">
        <v>341</v>
      </c>
      <c r="C5506">
        <v>99201</v>
      </c>
      <c r="D5506" s="85">
        <v>180.73</v>
      </c>
    </row>
    <row r="5507" spans="1:4" x14ac:dyDescent="0.2">
      <c r="A5507" t="s">
        <v>11110</v>
      </c>
      <c r="B5507" t="s">
        <v>11111</v>
      </c>
      <c r="D5507" s="85">
        <v>345.5</v>
      </c>
    </row>
    <row r="5508" spans="1:4" x14ac:dyDescent="0.2">
      <c r="A5508" t="s">
        <v>11112</v>
      </c>
      <c r="B5508" t="s">
        <v>11113</v>
      </c>
      <c r="D5508" s="85">
        <v>483.7</v>
      </c>
    </row>
    <row r="5509" spans="1:4" x14ac:dyDescent="0.2">
      <c r="A5509" t="s">
        <v>11114</v>
      </c>
      <c r="B5509" t="s">
        <v>11115</v>
      </c>
      <c r="D5509" s="85">
        <v>690.99</v>
      </c>
    </row>
    <row r="5510" spans="1:4" x14ac:dyDescent="0.2">
      <c r="A5510" t="s">
        <v>11116</v>
      </c>
      <c r="B5510" t="s">
        <v>11117</v>
      </c>
      <c r="C5510">
        <v>96405</v>
      </c>
      <c r="D5510" s="85">
        <v>249.8</v>
      </c>
    </row>
    <row r="5511" spans="1:4" x14ac:dyDescent="0.2">
      <c r="A5511" t="s">
        <v>11118</v>
      </c>
      <c r="B5511" t="s">
        <v>11119</v>
      </c>
      <c r="C5511">
        <v>96406</v>
      </c>
      <c r="D5511" s="85">
        <v>865.9</v>
      </c>
    </row>
    <row r="5512" spans="1:4" x14ac:dyDescent="0.2">
      <c r="A5512" t="s">
        <v>11120</v>
      </c>
      <c r="B5512" t="s">
        <v>351</v>
      </c>
      <c r="C5512">
        <v>99211</v>
      </c>
      <c r="D5512" s="85">
        <v>90.56</v>
      </c>
    </row>
    <row r="5513" spans="1:4" x14ac:dyDescent="0.2">
      <c r="A5513" t="s">
        <v>11121</v>
      </c>
      <c r="B5513" t="s">
        <v>355</v>
      </c>
      <c r="C5513">
        <v>99213</v>
      </c>
      <c r="D5513" s="85">
        <v>100.62</v>
      </c>
    </row>
    <row r="5514" spans="1:4" x14ac:dyDescent="0.2">
      <c r="A5514" t="s">
        <v>11122</v>
      </c>
      <c r="B5514" t="s">
        <v>357</v>
      </c>
      <c r="C5514">
        <v>99214</v>
      </c>
      <c r="D5514" s="85">
        <v>136.41</v>
      </c>
    </row>
    <row r="5515" spans="1:4" x14ac:dyDescent="0.2">
      <c r="A5515" t="s">
        <v>11123</v>
      </c>
      <c r="B5515" t="s">
        <v>359</v>
      </c>
      <c r="C5515">
        <v>99215</v>
      </c>
      <c r="D5515" s="85">
        <v>170.68</v>
      </c>
    </row>
    <row r="5516" spans="1:4" x14ac:dyDescent="0.2">
      <c r="A5516" t="s">
        <v>11124</v>
      </c>
      <c r="B5516" t="s">
        <v>257</v>
      </c>
      <c r="C5516" t="s">
        <v>258</v>
      </c>
      <c r="D5516" s="85">
        <v>61.5</v>
      </c>
    </row>
    <row r="5517" spans="1:4" x14ac:dyDescent="0.2">
      <c r="A5517" t="s">
        <v>11125</v>
      </c>
      <c r="B5517" t="s">
        <v>260</v>
      </c>
      <c r="C5517" t="s">
        <v>261</v>
      </c>
      <c r="D5517" s="85">
        <v>60.35</v>
      </c>
    </row>
    <row r="5518" spans="1:4" x14ac:dyDescent="0.2">
      <c r="A5518" t="s">
        <v>11126</v>
      </c>
      <c r="B5518" t="s">
        <v>263</v>
      </c>
      <c r="C5518" t="s">
        <v>264</v>
      </c>
      <c r="D5518" s="85">
        <v>60.35</v>
      </c>
    </row>
    <row r="5519" spans="1:4" x14ac:dyDescent="0.2">
      <c r="A5519" t="s">
        <v>11127</v>
      </c>
      <c r="B5519" t="s">
        <v>276</v>
      </c>
      <c r="C5519">
        <v>90471</v>
      </c>
      <c r="D5519" s="85">
        <v>114.64</v>
      </c>
    </row>
    <row r="5520" spans="1:4" x14ac:dyDescent="0.2">
      <c r="A5520" t="s">
        <v>11128</v>
      </c>
      <c r="B5520" t="s">
        <v>278</v>
      </c>
      <c r="C5520">
        <v>90472</v>
      </c>
      <c r="D5520" s="85">
        <v>36.299999999999997</v>
      </c>
    </row>
    <row r="5521" spans="1:4" x14ac:dyDescent="0.2">
      <c r="A5521" t="s">
        <v>11129</v>
      </c>
      <c r="B5521" t="s">
        <v>11130</v>
      </c>
      <c r="D5521" s="85"/>
    </row>
    <row r="5522" spans="1:4" x14ac:dyDescent="0.2">
      <c r="A5522" t="s">
        <v>11131</v>
      </c>
      <c r="B5522" t="s">
        <v>11132</v>
      </c>
      <c r="C5522">
        <v>81000</v>
      </c>
      <c r="D5522" s="85">
        <v>33.92</v>
      </c>
    </row>
    <row r="5523" spans="1:4" x14ac:dyDescent="0.2">
      <c r="A5523" t="s">
        <v>11133</v>
      </c>
      <c r="B5523" t="s">
        <v>11134</v>
      </c>
      <c r="D5523" s="85"/>
    </row>
    <row r="5524" spans="1:4" x14ac:dyDescent="0.2">
      <c r="A5524" t="s">
        <v>11135</v>
      </c>
      <c r="B5524" t="s">
        <v>11136</v>
      </c>
      <c r="C5524">
        <v>99218</v>
      </c>
      <c r="D5524" s="85">
        <v>1557.8</v>
      </c>
    </row>
    <row r="5525" spans="1:4" x14ac:dyDescent="0.2">
      <c r="A5525" t="s">
        <v>11137</v>
      </c>
      <c r="B5525" t="s">
        <v>11138</v>
      </c>
      <c r="C5525">
        <v>99218</v>
      </c>
      <c r="D5525" s="85">
        <v>158.06</v>
      </c>
    </row>
    <row r="5526" spans="1:4" x14ac:dyDescent="0.2">
      <c r="A5526" t="s">
        <v>11139</v>
      </c>
      <c r="B5526" t="s">
        <v>11140</v>
      </c>
      <c r="C5526">
        <v>99218</v>
      </c>
      <c r="D5526" s="85">
        <v>507.91</v>
      </c>
    </row>
    <row r="5527" spans="1:4" x14ac:dyDescent="0.2">
      <c r="A5527" t="s">
        <v>11141</v>
      </c>
      <c r="B5527" t="s">
        <v>11142</v>
      </c>
      <c r="C5527">
        <v>99218</v>
      </c>
      <c r="D5527" s="85">
        <v>594.29999999999995</v>
      </c>
    </row>
    <row r="5528" spans="1:4" x14ac:dyDescent="0.2">
      <c r="A5528" t="s">
        <v>11143</v>
      </c>
      <c r="B5528" t="s">
        <v>11144</v>
      </c>
      <c r="C5528">
        <v>99218</v>
      </c>
      <c r="D5528" s="85">
        <v>60.7</v>
      </c>
    </row>
    <row r="5529" spans="1:4" x14ac:dyDescent="0.2">
      <c r="A5529" t="s">
        <v>11145</v>
      </c>
      <c r="B5529" t="s">
        <v>11146</v>
      </c>
      <c r="C5529">
        <v>99218</v>
      </c>
      <c r="D5529" s="85">
        <v>507.91</v>
      </c>
    </row>
    <row r="5530" spans="1:4" x14ac:dyDescent="0.2">
      <c r="A5530" t="s">
        <v>11147</v>
      </c>
      <c r="B5530" t="s">
        <v>11148</v>
      </c>
      <c r="C5530">
        <v>99218</v>
      </c>
      <c r="D5530" s="85">
        <v>1557.8</v>
      </c>
    </row>
    <row r="5531" spans="1:4" x14ac:dyDescent="0.2">
      <c r="A5531" t="s">
        <v>11149</v>
      </c>
      <c r="B5531" t="s">
        <v>11150</v>
      </c>
      <c r="C5531">
        <v>99218</v>
      </c>
      <c r="D5531" s="85">
        <v>158.06</v>
      </c>
    </row>
    <row r="5532" spans="1:4" x14ac:dyDescent="0.2">
      <c r="A5532" t="s">
        <v>11151</v>
      </c>
      <c r="B5532" t="s">
        <v>11152</v>
      </c>
      <c r="C5532">
        <v>99218</v>
      </c>
      <c r="D5532" s="85">
        <v>507.91</v>
      </c>
    </row>
    <row r="5533" spans="1:4" x14ac:dyDescent="0.2">
      <c r="A5533" t="s">
        <v>11153</v>
      </c>
      <c r="B5533" t="s">
        <v>11154</v>
      </c>
      <c r="C5533">
        <v>99218</v>
      </c>
      <c r="D5533" s="85">
        <v>594.29999999999995</v>
      </c>
    </row>
    <row r="5534" spans="1:4" x14ac:dyDescent="0.2">
      <c r="A5534" t="s">
        <v>11155</v>
      </c>
      <c r="B5534" t="s">
        <v>11156</v>
      </c>
      <c r="C5534">
        <v>99218</v>
      </c>
      <c r="D5534" s="85">
        <v>60.7</v>
      </c>
    </row>
    <row r="5535" spans="1:4" x14ac:dyDescent="0.2">
      <c r="A5535" t="s">
        <v>11157</v>
      </c>
      <c r="B5535" t="s">
        <v>11158</v>
      </c>
      <c r="C5535">
        <v>99218</v>
      </c>
      <c r="D5535" s="85">
        <v>507.91</v>
      </c>
    </row>
    <row r="5536" spans="1:4" x14ac:dyDescent="0.2">
      <c r="A5536" t="s">
        <v>11159</v>
      </c>
      <c r="B5536" t="s">
        <v>11160</v>
      </c>
      <c r="D5536" s="85">
        <v>0.01</v>
      </c>
    </row>
    <row r="5537" spans="1:4" x14ac:dyDescent="0.2">
      <c r="A5537" t="s">
        <v>11161</v>
      </c>
      <c r="B5537" t="s">
        <v>11162</v>
      </c>
      <c r="D5537" s="85">
        <v>0.01</v>
      </c>
    </row>
    <row r="5538" spans="1:4" x14ac:dyDescent="0.2">
      <c r="A5538" t="s">
        <v>11163</v>
      </c>
      <c r="B5538" t="s">
        <v>11164</v>
      </c>
      <c r="D5538" s="85">
        <v>0.01</v>
      </c>
    </row>
    <row r="5539" spans="1:4" x14ac:dyDescent="0.2">
      <c r="A5539" t="s">
        <v>11165</v>
      </c>
      <c r="B5539" t="s">
        <v>11166</v>
      </c>
      <c r="D5539" s="85">
        <v>0.01</v>
      </c>
    </row>
    <row r="5540" spans="1:4" x14ac:dyDescent="0.2">
      <c r="A5540" t="s">
        <v>11167</v>
      </c>
      <c r="B5540" t="s">
        <v>11168</v>
      </c>
      <c r="D5540" s="85">
        <v>0.01</v>
      </c>
    </row>
    <row r="5541" spans="1:4" x14ac:dyDescent="0.2">
      <c r="A5541" t="s">
        <v>11169</v>
      </c>
      <c r="B5541" t="s">
        <v>11170</v>
      </c>
      <c r="D5541" s="85">
        <v>0.01</v>
      </c>
    </row>
    <row r="5542" spans="1:4" x14ac:dyDescent="0.2">
      <c r="A5542" t="s">
        <v>11171</v>
      </c>
      <c r="B5542" t="s">
        <v>11172</v>
      </c>
      <c r="D5542" s="85">
        <v>0.01</v>
      </c>
    </row>
    <row r="5543" spans="1:4" x14ac:dyDescent="0.2">
      <c r="A5543" t="s">
        <v>11173</v>
      </c>
      <c r="B5543" t="s">
        <v>11174</v>
      </c>
      <c r="D5543" s="85">
        <v>0.01</v>
      </c>
    </row>
    <row r="5544" spans="1:4" x14ac:dyDescent="0.2">
      <c r="A5544" t="s">
        <v>11175</v>
      </c>
      <c r="B5544" t="s">
        <v>11176</v>
      </c>
      <c r="D5544" s="85">
        <v>0.01</v>
      </c>
    </row>
    <row r="5545" spans="1:4" x14ac:dyDescent="0.2">
      <c r="A5545" t="s">
        <v>11177</v>
      </c>
      <c r="B5545" t="s">
        <v>11178</v>
      </c>
      <c r="D5545" s="85">
        <v>0.01</v>
      </c>
    </row>
    <row r="5546" spans="1:4" x14ac:dyDescent="0.2">
      <c r="A5546" t="s">
        <v>11179</v>
      </c>
      <c r="B5546" t="s">
        <v>11180</v>
      </c>
      <c r="D5546" s="85">
        <v>0.01</v>
      </c>
    </row>
    <row r="5547" spans="1:4" x14ac:dyDescent="0.2">
      <c r="A5547" t="s">
        <v>11181</v>
      </c>
      <c r="B5547" t="s">
        <v>11182</v>
      </c>
      <c r="D5547" s="85">
        <v>0.01</v>
      </c>
    </row>
    <row r="5548" spans="1:4" x14ac:dyDescent="0.2">
      <c r="A5548" t="s">
        <v>11183</v>
      </c>
      <c r="B5548" t="s">
        <v>11184</v>
      </c>
      <c r="D5548" s="85">
        <v>0.01</v>
      </c>
    </row>
    <row r="5549" spans="1:4" x14ac:dyDescent="0.2">
      <c r="A5549" t="s">
        <v>11185</v>
      </c>
      <c r="B5549" t="s">
        <v>11186</v>
      </c>
      <c r="D5549" s="85">
        <v>0.01</v>
      </c>
    </row>
    <row r="5550" spans="1:4" x14ac:dyDescent="0.2">
      <c r="A5550" t="s">
        <v>11187</v>
      </c>
      <c r="B5550" t="s">
        <v>11188</v>
      </c>
      <c r="D5550" s="85">
        <v>0.01</v>
      </c>
    </row>
    <row r="5551" spans="1:4" x14ac:dyDescent="0.2">
      <c r="A5551" t="s">
        <v>11189</v>
      </c>
      <c r="B5551" t="s">
        <v>11190</v>
      </c>
      <c r="D5551" s="85">
        <v>0.01</v>
      </c>
    </row>
    <row r="5552" spans="1:4" x14ac:dyDescent="0.2">
      <c r="A5552" t="s">
        <v>18239</v>
      </c>
      <c r="B5552" t="s">
        <v>18240</v>
      </c>
      <c r="D5552" s="85"/>
    </row>
    <row r="5553" spans="1:4" x14ac:dyDescent="0.2">
      <c r="A5553" t="s">
        <v>17039</v>
      </c>
      <c r="B5553" t="s">
        <v>185</v>
      </c>
      <c r="C5553" t="s">
        <v>17038</v>
      </c>
      <c r="D5553" s="85">
        <v>342.56</v>
      </c>
    </row>
    <row r="5554" spans="1:4" x14ac:dyDescent="0.2">
      <c r="A5554" t="s">
        <v>17036</v>
      </c>
      <c r="B5554" t="s">
        <v>187</v>
      </c>
      <c r="C5554" t="s">
        <v>17035</v>
      </c>
      <c r="D5554" s="85">
        <v>264.33</v>
      </c>
    </row>
    <row r="5555" spans="1:4" x14ac:dyDescent="0.2">
      <c r="A5555" t="s">
        <v>16978</v>
      </c>
      <c r="B5555" t="s">
        <v>189</v>
      </c>
      <c r="C5555" t="s">
        <v>16977</v>
      </c>
      <c r="D5555" s="85">
        <v>203.57</v>
      </c>
    </row>
    <row r="5556" spans="1:4" x14ac:dyDescent="0.2">
      <c r="A5556" t="s">
        <v>16985</v>
      </c>
      <c r="B5556" t="s">
        <v>191</v>
      </c>
      <c r="C5556" t="s">
        <v>16984</v>
      </c>
      <c r="D5556" s="85">
        <v>457.08</v>
      </c>
    </row>
    <row r="5557" spans="1:4" x14ac:dyDescent="0.2">
      <c r="A5557" t="s">
        <v>18241</v>
      </c>
      <c r="B5557" t="s">
        <v>193</v>
      </c>
      <c r="D5557" s="85">
        <v>741.52</v>
      </c>
    </row>
    <row r="5558" spans="1:4" x14ac:dyDescent="0.2">
      <c r="A5558" t="s">
        <v>17042</v>
      </c>
      <c r="B5558" t="s">
        <v>195</v>
      </c>
      <c r="C5558" t="s">
        <v>17041</v>
      </c>
      <c r="D5558" s="85">
        <v>108.28</v>
      </c>
    </row>
    <row r="5559" spans="1:4" x14ac:dyDescent="0.2">
      <c r="A5559" t="s">
        <v>17027</v>
      </c>
      <c r="B5559" t="s">
        <v>197</v>
      </c>
      <c r="C5559" t="s">
        <v>17026</v>
      </c>
      <c r="D5559" s="85">
        <v>479.11</v>
      </c>
    </row>
    <row r="5560" spans="1:4" x14ac:dyDescent="0.2">
      <c r="A5560" t="s">
        <v>17029</v>
      </c>
      <c r="B5560" t="s">
        <v>199</v>
      </c>
      <c r="C5560" t="s">
        <v>17028</v>
      </c>
      <c r="D5560" s="85">
        <v>528.49</v>
      </c>
    </row>
    <row r="5561" spans="1:4" x14ac:dyDescent="0.2">
      <c r="A5561" t="s">
        <v>17016</v>
      </c>
      <c r="B5561" t="s">
        <v>201</v>
      </c>
      <c r="C5561" t="s">
        <v>17015</v>
      </c>
      <c r="D5561" s="85">
        <v>1144.52</v>
      </c>
    </row>
    <row r="5562" spans="1:4" x14ac:dyDescent="0.2">
      <c r="A5562" t="s">
        <v>17043</v>
      </c>
      <c r="B5562" t="s">
        <v>205</v>
      </c>
      <c r="C5562" t="s">
        <v>17041</v>
      </c>
      <c r="D5562" s="85">
        <v>341.28</v>
      </c>
    </row>
    <row r="5563" spans="1:4" x14ac:dyDescent="0.2">
      <c r="A5563" t="s">
        <v>17040</v>
      </c>
      <c r="B5563" t="s">
        <v>207</v>
      </c>
      <c r="C5563" t="s">
        <v>17038</v>
      </c>
      <c r="D5563" s="85">
        <v>305.41000000000003</v>
      </c>
    </row>
    <row r="5564" spans="1:4" x14ac:dyDescent="0.2">
      <c r="A5564" t="s">
        <v>17037</v>
      </c>
      <c r="B5564" t="s">
        <v>209</v>
      </c>
      <c r="C5564" t="s">
        <v>17035</v>
      </c>
      <c r="D5564" s="85">
        <v>245.06</v>
      </c>
    </row>
    <row r="5565" spans="1:4" x14ac:dyDescent="0.2">
      <c r="A5565" t="s">
        <v>16669</v>
      </c>
      <c r="B5565" t="s">
        <v>274</v>
      </c>
      <c r="C5565">
        <v>96372</v>
      </c>
      <c r="D5565" s="85">
        <v>79.89</v>
      </c>
    </row>
    <row r="5566" spans="1:4" x14ac:dyDescent="0.2">
      <c r="A5566" t="s">
        <v>18242</v>
      </c>
      <c r="B5566" t="s">
        <v>18243</v>
      </c>
      <c r="D5566" s="85">
        <v>288.02999999999997</v>
      </c>
    </row>
    <row r="5567" spans="1:4" x14ac:dyDescent="0.2">
      <c r="A5567" t="s">
        <v>18244</v>
      </c>
      <c r="B5567" t="s">
        <v>11360</v>
      </c>
      <c r="D5567" s="85">
        <v>470.06</v>
      </c>
    </row>
    <row r="5568" spans="1:4" x14ac:dyDescent="0.2">
      <c r="A5568" t="s">
        <v>18245</v>
      </c>
      <c r="B5568" t="s">
        <v>11362</v>
      </c>
      <c r="D5568" s="85">
        <v>639.70000000000005</v>
      </c>
    </row>
    <row r="5569" spans="1:4" x14ac:dyDescent="0.2">
      <c r="A5569" t="s">
        <v>18246</v>
      </c>
      <c r="B5569" t="s">
        <v>11364</v>
      </c>
      <c r="D5569" s="85">
        <v>1006.95</v>
      </c>
    </row>
    <row r="5570" spans="1:4" x14ac:dyDescent="0.2">
      <c r="A5570" t="s">
        <v>16640</v>
      </c>
      <c r="B5570" t="s">
        <v>276</v>
      </c>
      <c r="C5570">
        <v>90471</v>
      </c>
      <c r="D5570" s="85">
        <v>37.31</v>
      </c>
    </row>
    <row r="5571" spans="1:4" x14ac:dyDescent="0.2">
      <c r="A5571" t="s">
        <v>16642</v>
      </c>
      <c r="B5571" t="s">
        <v>11367</v>
      </c>
      <c r="C5571">
        <v>90472</v>
      </c>
      <c r="D5571" s="85">
        <v>34.18</v>
      </c>
    </row>
    <row r="5572" spans="1:4" x14ac:dyDescent="0.2">
      <c r="A5572" t="s">
        <v>16699</v>
      </c>
      <c r="B5572" t="s">
        <v>16700</v>
      </c>
      <c r="C5572">
        <v>99201</v>
      </c>
      <c r="D5572" s="85">
        <v>136.41</v>
      </c>
    </row>
    <row r="5573" spans="1:4" x14ac:dyDescent="0.2">
      <c r="A5573" t="s">
        <v>16701</v>
      </c>
      <c r="B5573" t="s">
        <v>11333</v>
      </c>
      <c r="C5573">
        <v>99202</v>
      </c>
      <c r="D5573" s="85">
        <v>136.41</v>
      </c>
    </row>
    <row r="5574" spans="1:4" x14ac:dyDescent="0.2">
      <c r="A5574" t="s">
        <v>16702</v>
      </c>
      <c r="B5574" t="s">
        <v>11334</v>
      </c>
      <c r="C5574">
        <v>99203</v>
      </c>
      <c r="D5574" s="85">
        <v>148.32</v>
      </c>
    </row>
    <row r="5575" spans="1:4" x14ac:dyDescent="0.2">
      <c r="A5575" t="s">
        <v>16703</v>
      </c>
      <c r="B5575" t="s">
        <v>11335</v>
      </c>
      <c r="C5575">
        <v>99204</v>
      </c>
      <c r="D5575" s="85">
        <v>216.07</v>
      </c>
    </row>
    <row r="5576" spans="1:4" x14ac:dyDescent="0.2">
      <c r="A5576" t="s">
        <v>16704</v>
      </c>
      <c r="B5576" t="s">
        <v>11336</v>
      </c>
      <c r="C5576">
        <v>99205</v>
      </c>
      <c r="D5576" s="85">
        <v>216.07</v>
      </c>
    </row>
    <row r="5577" spans="1:4" x14ac:dyDescent="0.2">
      <c r="A5577" t="s">
        <v>16705</v>
      </c>
      <c r="B5577" t="s">
        <v>16706</v>
      </c>
      <c r="C5577">
        <v>99211</v>
      </c>
      <c r="D5577" s="85">
        <v>136.41</v>
      </c>
    </row>
    <row r="5578" spans="1:4" x14ac:dyDescent="0.2">
      <c r="A5578" t="s">
        <v>16709</v>
      </c>
      <c r="B5578" t="s">
        <v>16710</v>
      </c>
      <c r="C5578">
        <v>99212</v>
      </c>
      <c r="D5578" s="85">
        <v>136.41</v>
      </c>
    </row>
    <row r="5579" spans="1:4" x14ac:dyDescent="0.2">
      <c r="A5579" t="s">
        <v>16712</v>
      </c>
      <c r="B5579" t="s">
        <v>16713</v>
      </c>
      <c r="C5579">
        <v>99213</v>
      </c>
      <c r="D5579" s="85">
        <v>148.32</v>
      </c>
    </row>
    <row r="5580" spans="1:4" x14ac:dyDescent="0.2">
      <c r="A5580" t="s">
        <v>16715</v>
      </c>
      <c r="B5580" t="s">
        <v>16716</v>
      </c>
      <c r="C5580">
        <v>99214</v>
      </c>
      <c r="D5580" s="85">
        <v>216.07</v>
      </c>
    </row>
    <row r="5581" spans="1:4" x14ac:dyDescent="0.2">
      <c r="A5581" t="s">
        <v>16718</v>
      </c>
      <c r="B5581" t="s">
        <v>16719</v>
      </c>
      <c r="C5581">
        <v>99215</v>
      </c>
      <c r="D5581" s="85">
        <v>216.07</v>
      </c>
    </row>
    <row r="5582" spans="1:4" x14ac:dyDescent="0.2">
      <c r="A5582" t="s">
        <v>18247</v>
      </c>
      <c r="B5582" t="s">
        <v>211</v>
      </c>
      <c r="D5582" s="85">
        <v>359.02</v>
      </c>
    </row>
    <row r="5583" spans="1:4" x14ac:dyDescent="0.2">
      <c r="A5583" t="s">
        <v>18248</v>
      </c>
      <c r="B5583" t="s">
        <v>213</v>
      </c>
      <c r="D5583" s="85">
        <v>4133.7299999999996</v>
      </c>
    </row>
    <row r="5584" spans="1:4" x14ac:dyDescent="0.2">
      <c r="A5584" t="s">
        <v>18249</v>
      </c>
      <c r="B5584" t="s">
        <v>2747</v>
      </c>
      <c r="D5584" s="85">
        <v>645.74</v>
      </c>
    </row>
    <row r="5585" spans="1:4" x14ac:dyDescent="0.2">
      <c r="A5585" t="s">
        <v>18250</v>
      </c>
      <c r="B5585" t="s">
        <v>2698</v>
      </c>
      <c r="D5585" s="85">
        <v>531.22</v>
      </c>
    </row>
    <row r="5586" spans="1:4" x14ac:dyDescent="0.2">
      <c r="A5586" t="s">
        <v>16466</v>
      </c>
      <c r="B5586" t="s">
        <v>217</v>
      </c>
      <c r="C5586">
        <v>71045</v>
      </c>
      <c r="D5586" s="85">
        <v>310.52</v>
      </c>
    </row>
    <row r="5587" spans="1:4" x14ac:dyDescent="0.2">
      <c r="A5587" t="s">
        <v>16770</v>
      </c>
      <c r="B5587" t="s">
        <v>219</v>
      </c>
      <c r="C5587" t="s">
        <v>16769</v>
      </c>
      <c r="D5587" s="85">
        <v>387.33</v>
      </c>
    </row>
    <row r="5588" spans="1:4" x14ac:dyDescent="0.2">
      <c r="A5588" t="s">
        <v>16675</v>
      </c>
      <c r="B5588" t="s">
        <v>306</v>
      </c>
      <c r="C5588">
        <v>96401</v>
      </c>
      <c r="D5588" s="85">
        <v>281.66000000000003</v>
      </c>
    </row>
    <row r="5589" spans="1:4" x14ac:dyDescent="0.2">
      <c r="A5589" t="s">
        <v>16677</v>
      </c>
      <c r="B5589" t="s">
        <v>308</v>
      </c>
      <c r="C5589">
        <v>96402</v>
      </c>
      <c r="D5589" s="85">
        <v>281.66000000000003</v>
      </c>
    </row>
    <row r="5590" spans="1:4" x14ac:dyDescent="0.2">
      <c r="A5590" t="s">
        <v>17002</v>
      </c>
      <c r="B5590" t="s">
        <v>225</v>
      </c>
      <c r="C5590" t="s">
        <v>17001</v>
      </c>
      <c r="D5590" s="85">
        <v>560.66</v>
      </c>
    </row>
    <row r="5591" spans="1:4" x14ac:dyDescent="0.2">
      <c r="A5591" t="s">
        <v>18251</v>
      </c>
      <c r="B5591" t="s">
        <v>18252</v>
      </c>
      <c r="D5591" s="85">
        <v>460.89</v>
      </c>
    </row>
    <row r="5592" spans="1:4" x14ac:dyDescent="0.2">
      <c r="A5592" t="s">
        <v>18253</v>
      </c>
      <c r="B5592" t="s">
        <v>228</v>
      </c>
      <c r="D5592" s="85">
        <v>839.45</v>
      </c>
    </row>
    <row r="5593" spans="1:4" x14ac:dyDescent="0.2">
      <c r="A5593" t="s">
        <v>18254</v>
      </c>
      <c r="B5593" t="s">
        <v>229</v>
      </c>
      <c r="D5593" s="85">
        <v>184.61</v>
      </c>
    </row>
    <row r="5594" spans="1:4" x14ac:dyDescent="0.2">
      <c r="A5594" t="s">
        <v>11191</v>
      </c>
      <c r="B5594" t="s">
        <v>11192</v>
      </c>
      <c r="D5594" s="85"/>
    </row>
    <row r="5595" spans="1:4" x14ac:dyDescent="0.2">
      <c r="A5595" t="s">
        <v>11193</v>
      </c>
      <c r="B5595" t="s">
        <v>257</v>
      </c>
      <c r="C5595" t="s">
        <v>258</v>
      </c>
      <c r="D5595" s="85">
        <v>32.29</v>
      </c>
    </row>
    <row r="5596" spans="1:4" x14ac:dyDescent="0.2">
      <c r="A5596" t="s">
        <v>11194</v>
      </c>
      <c r="B5596" t="s">
        <v>260</v>
      </c>
      <c r="C5596" t="s">
        <v>261</v>
      </c>
      <c r="D5596" s="85">
        <v>32.29</v>
      </c>
    </row>
    <row r="5597" spans="1:4" x14ac:dyDescent="0.2">
      <c r="A5597" t="s">
        <v>11195</v>
      </c>
      <c r="B5597" t="s">
        <v>263</v>
      </c>
      <c r="C5597" t="s">
        <v>264</v>
      </c>
      <c r="D5597" s="85">
        <v>139.38</v>
      </c>
    </row>
    <row r="5598" spans="1:4" x14ac:dyDescent="0.2">
      <c r="A5598" t="s">
        <v>11196</v>
      </c>
      <c r="B5598" t="s">
        <v>341</v>
      </c>
      <c r="C5598">
        <v>99201</v>
      </c>
      <c r="D5598" s="85">
        <v>180.73</v>
      </c>
    </row>
    <row r="5599" spans="1:4" x14ac:dyDescent="0.2">
      <c r="A5599" t="s">
        <v>11197</v>
      </c>
      <c r="B5599" t="s">
        <v>343</v>
      </c>
      <c r="C5599">
        <v>99202</v>
      </c>
      <c r="D5599" s="85">
        <v>180.73</v>
      </c>
    </row>
    <row r="5600" spans="1:4" x14ac:dyDescent="0.2">
      <c r="A5600" t="s">
        <v>11198</v>
      </c>
      <c r="B5600" t="s">
        <v>345</v>
      </c>
      <c r="C5600">
        <v>99203</v>
      </c>
      <c r="D5600" s="85">
        <v>200.86</v>
      </c>
    </row>
    <row r="5601" spans="1:4" x14ac:dyDescent="0.2">
      <c r="A5601" t="s">
        <v>11199</v>
      </c>
      <c r="B5601" t="s">
        <v>347</v>
      </c>
      <c r="C5601">
        <v>99204</v>
      </c>
      <c r="D5601" s="85">
        <v>273.16000000000003</v>
      </c>
    </row>
    <row r="5602" spans="1:4" x14ac:dyDescent="0.2">
      <c r="A5602" t="s">
        <v>11200</v>
      </c>
      <c r="B5602" t="s">
        <v>349</v>
      </c>
      <c r="C5602">
        <v>99205</v>
      </c>
      <c r="D5602" s="85">
        <v>341.35</v>
      </c>
    </row>
    <row r="5603" spans="1:4" x14ac:dyDescent="0.2">
      <c r="A5603" t="s">
        <v>11201</v>
      </c>
      <c r="B5603" t="s">
        <v>351</v>
      </c>
      <c r="C5603">
        <v>99211</v>
      </c>
      <c r="D5603" s="85">
        <v>90.56</v>
      </c>
    </row>
    <row r="5604" spans="1:4" x14ac:dyDescent="0.2">
      <c r="A5604" t="s">
        <v>11202</v>
      </c>
      <c r="B5604" t="s">
        <v>353</v>
      </c>
      <c r="C5604">
        <v>99212</v>
      </c>
      <c r="D5604" s="85">
        <v>95.39</v>
      </c>
    </row>
    <row r="5605" spans="1:4" x14ac:dyDescent="0.2">
      <c r="A5605" t="s">
        <v>11203</v>
      </c>
      <c r="B5605" t="s">
        <v>355</v>
      </c>
      <c r="C5605">
        <v>99213</v>
      </c>
      <c r="D5605" s="85">
        <v>100.62</v>
      </c>
    </row>
    <row r="5606" spans="1:4" x14ac:dyDescent="0.2">
      <c r="A5606" t="s">
        <v>11204</v>
      </c>
      <c r="B5606" t="s">
        <v>357</v>
      </c>
      <c r="C5606">
        <v>99214</v>
      </c>
      <c r="D5606" s="85">
        <v>136.41</v>
      </c>
    </row>
    <row r="5607" spans="1:4" x14ac:dyDescent="0.2">
      <c r="A5607" t="s">
        <v>11205</v>
      </c>
      <c r="B5607" t="s">
        <v>359</v>
      </c>
      <c r="C5607">
        <v>99215</v>
      </c>
      <c r="D5607" s="85">
        <v>170.68</v>
      </c>
    </row>
    <row r="5608" spans="1:4" x14ac:dyDescent="0.2">
      <c r="A5608" t="s">
        <v>11206</v>
      </c>
      <c r="B5608" t="s">
        <v>276</v>
      </c>
      <c r="C5608">
        <v>90471</v>
      </c>
      <c r="D5608" s="85">
        <v>114.64</v>
      </c>
    </row>
    <row r="5609" spans="1:4" x14ac:dyDescent="0.2">
      <c r="A5609" t="s">
        <v>16643</v>
      </c>
      <c r="B5609" t="s">
        <v>11367</v>
      </c>
      <c r="C5609">
        <v>90472</v>
      </c>
      <c r="D5609" s="85">
        <v>114.64</v>
      </c>
    </row>
    <row r="5610" spans="1:4" x14ac:dyDescent="0.2">
      <c r="A5610" t="s">
        <v>11207</v>
      </c>
      <c r="B5610" t="s">
        <v>280</v>
      </c>
      <c r="C5610">
        <v>96360</v>
      </c>
      <c r="D5610" s="85">
        <v>343.07</v>
      </c>
    </row>
    <row r="5611" spans="1:4" x14ac:dyDescent="0.2">
      <c r="A5611" t="s">
        <v>11208</v>
      </c>
      <c r="B5611" t="s">
        <v>282</v>
      </c>
      <c r="C5611">
        <v>96361</v>
      </c>
      <c r="D5611" s="85">
        <v>138.19999999999999</v>
      </c>
    </row>
    <row r="5612" spans="1:4" x14ac:dyDescent="0.2">
      <c r="A5612" t="s">
        <v>11209</v>
      </c>
      <c r="B5612" t="s">
        <v>284</v>
      </c>
      <c r="C5612">
        <v>96365</v>
      </c>
      <c r="D5612" s="85">
        <v>157.91999999999999</v>
      </c>
    </row>
    <row r="5613" spans="1:4" x14ac:dyDescent="0.2">
      <c r="A5613" t="s">
        <v>11210</v>
      </c>
      <c r="B5613" t="s">
        <v>286</v>
      </c>
      <c r="C5613">
        <v>96366</v>
      </c>
      <c r="D5613" s="85">
        <v>69.099999999999994</v>
      </c>
    </row>
    <row r="5614" spans="1:4" x14ac:dyDescent="0.2">
      <c r="A5614" t="s">
        <v>11211</v>
      </c>
      <c r="B5614" t="s">
        <v>288</v>
      </c>
      <c r="C5614">
        <v>96367</v>
      </c>
      <c r="D5614" s="85">
        <v>157.91999999999999</v>
      </c>
    </row>
    <row r="5615" spans="1:4" x14ac:dyDescent="0.2">
      <c r="A5615" t="s">
        <v>11212</v>
      </c>
      <c r="B5615" t="s">
        <v>290</v>
      </c>
      <c r="C5615">
        <v>96368</v>
      </c>
      <c r="D5615" s="85">
        <v>65.33</v>
      </c>
    </row>
    <row r="5616" spans="1:4" x14ac:dyDescent="0.2">
      <c r="A5616" t="s">
        <v>11213</v>
      </c>
      <c r="B5616" t="s">
        <v>11214</v>
      </c>
      <c r="C5616">
        <v>96374</v>
      </c>
      <c r="D5616" s="85">
        <v>237.99</v>
      </c>
    </row>
    <row r="5617" spans="1:4" x14ac:dyDescent="0.2">
      <c r="A5617" t="s">
        <v>11215</v>
      </c>
      <c r="B5617" t="s">
        <v>294</v>
      </c>
      <c r="C5617">
        <v>96375</v>
      </c>
      <c r="D5617" s="85">
        <v>222.47</v>
      </c>
    </row>
    <row r="5618" spans="1:4" x14ac:dyDescent="0.2">
      <c r="A5618" t="s">
        <v>11216</v>
      </c>
      <c r="B5618" t="s">
        <v>296</v>
      </c>
      <c r="C5618">
        <v>96376</v>
      </c>
      <c r="D5618" s="85">
        <v>222.47</v>
      </c>
    </row>
    <row r="5619" spans="1:4" x14ac:dyDescent="0.2">
      <c r="A5619" t="s">
        <v>11217</v>
      </c>
      <c r="B5619" t="s">
        <v>274</v>
      </c>
      <c r="C5619">
        <v>96372</v>
      </c>
      <c r="D5619" s="85">
        <v>17.5</v>
      </c>
    </row>
    <row r="5620" spans="1:4" x14ac:dyDescent="0.2">
      <c r="A5620" t="s">
        <v>11218</v>
      </c>
      <c r="B5620" t="s">
        <v>318</v>
      </c>
      <c r="C5620">
        <v>96416</v>
      </c>
      <c r="D5620" s="85">
        <v>773.04</v>
      </c>
    </row>
    <row r="5621" spans="1:4" x14ac:dyDescent="0.2">
      <c r="A5621" t="s">
        <v>11219</v>
      </c>
      <c r="B5621" t="s">
        <v>11220</v>
      </c>
      <c r="C5621">
        <v>99195</v>
      </c>
      <c r="D5621" s="85">
        <v>92.07</v>
      </c>
    </row>
    <row r="5622" spans="1:4" x14ac:dyDescent="0.2">
      <c r="A5622" t="s">
        <v>11221</v>
      </c>
      <c r="B5622" t="s">
        <v>11222</v>
      </c>
      <c r="C5622">
        <v>36430</v>
      </c>
      <c r="D5622" s="85">
        <v>366.01</v>
      </c>
    </row>
    <row r="5623" spans="1:4" x14ac:dyDescent="0.2">
      <c r="A5623" t="s">
        <v>11223</v>
      </c>
      <c r="B5623" t="s">
        <v>266</v>
      </c>
      <c r="D5623" s="85">
        <v>345.5</v>
      </c>
    </row>
    <row r="5624" spans="1:4" x14ac:dyDescent="0.2">
      <c r="A5624" t="s">
        <v>11224</v>
      </c>
      <c r="B5624" t="s">
        <v>268</v>
      </c>
      <c r="D5624" s="85">
        <v>460.67</v>
      </c>
    </row>
    <row r="5625" spans="1:4" x14ac:dyDescent="0.2">
      <c r="A5625" t="s">
        <v>11225</v>
      </c>
      <c r="B5625" t="s">
        <v>270</v>
      </c>
      <c r="D5625" s="85">
        <v>658.09</v>
      </c>
    </row>
    <row r="5626" spans="1:4" x14ac:dyDescent="0.2">
      <c r="A5626" t="s">
        <v>11226</v>
      </c>
      <c r="B5626" t="s">
        <v>272</v>
      </c>
      <c r="D5626" s="85">
        <v>1036.19</v>
      </c>
    </row>
    <row r="5627" spans="1:4" x14ac:dyDescent="0.2">
      <c r="A5627" t="s">
        <v>11227</v>
      </c>
      <c r="B5627" t="s">
        <v>304</v>
      </c>
      <c r="C5627">
        <v>96377</v>
      </c>
      <c r="D5627" s="85">
        <v>79.89</v>
      </c>
    </row>
    <row r="5628" spans="1:4" x14ac:dyDescent="0.2">
      <c r="A5628" t="s">
        <v>11228</v>
      </c>
      <c r="B5628" t="s">
        <v>310</v>
      </c>
      <c r="C5628">
        <v>96409</v>
      </c>
      <c r="D5628" s="85">
        <v>58.43</v>
      </c>
    </row>
    <row r="5629" spans="1:4" x14ac:dyDescent="0.2">
      <c r="A5629" t="s">
        <v>11229</v>
      </c>
      <c r="B5629" t="s">
        <v>312</v>
      </c>
      <c r="C5629">
        <v>96411</v>
      </c>
      <c r="D5629" s="85">
        <v>305.33</v>
      </c>
    </row>
    <row r="5630" spans="1:4" x14ac:dyDescent="0.2">
      <c r="A5630" t="s">
        <v>11230</v>
      </c>
      <c r="B5630" t="s">
        <v>314</v>
      </c>
      <c r="C5630">
        <v>96413</v>
      </c>
      <c r="D5630" s="85">
        <v>207.3</v>
      </c>
    </row>
    <row r="5631" spans="1:4" x14ac:dyDescent="0.2">
      <c r="A5631" t="s">
        <v>11231</v>
      </c>
      <c r="B5631" t="s">
        <v>316</v>
      </c>
      <c r="C5631">
        <v>96415</v>
      </c>
      <c r="D5631" s="85">
        <v>69.099999999999994</v>
      </c>
    </row>
    <row r="5632" spans="1:4" x14ac:dyDescent="0.2">
      <c r="A5632" t="s">
        <v>11232</v>
      </c>
      <c r="B5632" t="s">
        <v>320</v>
      </c>
      <c r="C5632">
        <v>96417</v>
      </c>
      <c r="D5632" s="85">
        <v>138.19999999999999</v>
      </c>
    </row>
    <row r="5633" spans="1:4" x14ac:dyDescent="0.2">
      <c r="A5633" t="s">
        <v>11233</v>
      </c>
      <c r="B5633" t="s">
        <v>328</v>
      </c>
      <c r="C5633">
        <v>96523</v>
      </c>
      <c r="D5633" s="85">
        <v>21.13</v>
      </c>
    </row>
    <row r="5634" spans="1:4" x14ac:dyDescent="0.2">
      <c r="A5634" t="s">
        <v>11234</v>
      </c>
      <c r="B5634" t="s">
        <v>11235</v>
      </c>
      <c r="D5634" s="85"/>
    </row>
    <row r="5635" spans="1:4" x14ac:dyDescent="0.2">
      <c r="A5635" t="s">
        <v>11236</v>
      </c>
      <c r="B5635" t="s">
        <v>266</v>
      </c>
      <c r="D5635" s="85">
        <v>676.18</v>
      </c>
    </row>
    <row r="5636" spans="1:4" x14ac:dyDescent="0.2">
      <c r="A5636" t="s">
        <v>11237</v>
      </c>
      <c r="B5636" t="s">
        <v>280</v>
      </c>
      <c r="C5636">
        <v>96360</v>
      </c>
      <c r="D5636" s="85">
        <v>0.01</v>
      </c>
    </row>
    <row r="5637" spans="1:4" x14ac:dyDescent="0.2">
      <c r="A5637" t="s">
        <v>11238</v>
      </c>
      <c r="B5637" t="s">
        <v>282</v>
      </c>
      <c r="C5637">
        <v>96361</v>
      </c>
      <c r="D5637" s="85">
        <v>0.01</v>
      </c>
    </row>
    <row r="5638" spans="1:4" x14ac:dyDescent="0.2">
      <c r="A5638" t="s">
        <v>11239</v>
      </c>
      <c r="B5638" t="s">
        <v>284</v>
      </c>
      <c r="C5638">
        <v>96365</v>
      </c>
      <c r="D5638" s="85">
        <v>0.01</v>
      </c>
    </row>
    <row r="5639" spans="1:4" x14ac:dyDescent="0.2">
      <c r="A5639" t="s">
        <v>11240</v>
      </c>
      <c r="B5639" t="s">
        <v>286</v>
      </c>
      <c r="C5639">
        <v>96366</v>
      </c>
      <c r="D5639" s="85">
        <v>0.01</v>
      </c>
    </row>
    <row r="5640" spans="1:4" x14ac:dyDescent="0.2">
      <c r="A5640" t="s">
        <v>11241</v>
      </c>
      <c r="B5640" t="s">
        <v>288</v>
      </c>
      <c r="C5640">
        <v>96367</v>
      </c>
      <c r="D5640" s="85">
        <v>0.01</v>
      </c>
    </row>
    <row r="5641" spans="1:4" x14ac:dyDescent="0.2">
      <c r="A5641" t="s">
        <v>11242</v>
      </c>
      <c r="B5641" t="s">
        <v>274</v>
      </c>
      <c r="C5641">
        <v>96372</v>
      </c>
      <c r="D5641" s="85">
        <v>0.01</v>
      </c>
    </row>
    <row r="5642" spans="1:4" x14ac:dyDescent="0.2">
      <c r="A5642" t="s">
        <v>11243</v>
      </c>
      <c r="B5642" t="s">
        <v>292</v>
      </c>
      <c r="C5642">
        <v>96374</v>
      </c>
      <c r="D5642" s="85">
        <v>0.01</v>
      </c>
    </row>
    <row r="5643" spans="1:4" x14ac:dyDescent="0.2">
      <c r="A5643" t="s">
        <v>11244</v>
      </c>
      <c r="B5643" t="s">
        <v>294</v>
      </c>
      <c r="C5643">
        <v>96375</v>
      </c>
      <c r="D5643" s="85">
        <v>0.01</v>
      </c>
    </row>
    <row r="5644" spans="1:4" x14ac:dyDescent="0.2">
      <c r="A5644" t="s">
        <v>11245</v>
      </c>
      <c r="B5644" t="s">
        <v>296</v>
      </c>
      <c r="C5644">
        <v>96367</v>
      </c>
      <c r="D5644" s="85">
        <v>0.01</v>
      </c>
    </row>
    <row r="5645" spans="1:4" x14ac:dyDescent="0.2">
      <c r="A5645" t="s">
        <v>11246</v>
      </c>
      <c r="B5645" t="s">
        <v>11247</v>
      </c>
      <c r="C5645">
        <v>81025</v>
      </c>
      <c r="D5645" s="85">
        <v>8.3000000000000007</v>
      </c>
    </row>
    <row r="5646" spans="1:4" x14ac:dyDescent="0.2">
      <c r="A5646" t="s">
        <v>11248</v>
      </c>
      <c r="B5646" t="s">
        <v>625</v>
      </c>
      <c r="C5646">
        <v>82947</v>
      </c>
      <c r="D5646" s="85">
        <v>90.34</v>
      </c>
    </row>
    <row r="5647" spans="1:4" x14ac:dyDescent="0.2">
      <c r="A5647" t="s">
        <v>11249</v>
      </c>
      <c r="B5647" t="s">
        <v>639</v>
      </c>
      <c r="C5647">
        <v>82962</v>
      </c>
      <c r="D5647" s="85">
        <v>78.209999999999994</v>
      </c>
    </row>
    <row r="5648" spans="1:4" x14ac:dyDescent="0.2">
      <c r="A5648" t="s">
        <v>11250</v>
      </c>
      <c r="B5648" t="s">
        <v>1576</v>
      </c>
      <c r="C5648">
        <v>93005</v>
      </c>
      <c r="D5648" s="85">
        <v>406.7</v>
      </c>
    </row>
    <row r="5649" spans="1:4" x14ac:dyDescent="0.2">
      <c r="A5649" t="s">
        <v>11251</v>
      </c>
      <c r="B5649" t="s">
        <v>1578</v>
      </c>
      <c r="C5649">
        <v>93017</v>
      </c>
      <c r="D5649" s="85">
        <v>2087.85</v>
      </c>
    </row>
    <row r="5650" spans="1:4" x14ac:dyDescent="0.2">
      <c r="A5650" t="s">
        <v>11252</v>
      </c>
      <c r="B5650" t="s">
        <v>643</v>
      </c>
      <c r="C5650">
        <v>83036</v>
      </c>
      <c r="D5650" s="85">
        <v>106.44</v>
      </c>
    </row>
    <row r="5651" spans="1:4" x14ac:dyDescent="0.2">
      <c r="A5651" t="s">
        <v>11253</v>
      </c>
      <c r="B5651" t="s">
        <v>11222</v>
      </c>
      <c r="C5651">
        <v>36430</v>
      </c>
      <c r="D5651" s="85">
        <v>382.4</v>
      </c>
    </row>
    <row r="5652" spans="1:4" x14ac:dyDescent="0.2">
      <c r="A5652" t="s">
        <v>11254</v>
      </c>
      <c r="B5652" t="s">
        <v>1427</v>
      </c>
      <c r="C5652" t="s">
        <v>17262</v>
      </c>
      <c r="D5652" s="85">
        <v>3131.55</v>
      </c>
    </row>
    <row r="5653" spans="1:4" x14ac:dyDescent="0.2">
      <c r="A5653" t="s">
        <v>11255</v>
      </c>
      <c r="B5653" t="s">
        <v>1429</v>
      </c>
      <c r="C5653" t="s">
        <v>17263</v>
      </c>
      <c r="D5653" s="85">
        <v>609.05999999999995</v>
      </c>
    </row>
    <row r="5654" spans="1:4" x14ac:dyDescent="0.2">
      <c r="A5654" t="s">
        <v>11256</v>
      </c>
      <c r="B5654" t="s">
        <v>841</v>
      </c>
      <c r="C5654">
        <v>85014</v>
      </c>
      <c r="D5654" s="85">
        <v>61.74</v>
      </c>
    </row>
    <row r="5655" spans="1:4" x14ac:dyDescent="0.2">
      <c r="A5655" t="s">
        <v>11257</v>
      </c>
      <c r="B5655" t="s">
        <v>11258</v>
      </c>
      <c r="D5655" s="85">
        <v>21.95</v>
      </c>
    </row>
    <row r="5656" spans="1:4" x14ac:dyDescent="0.2">
      <c r="A5656" t="s">
        <v>11259</v>
      </c>
      <c r="B5656" t="s">
        <v>11260</v>
      </c>
      <c r="D5656" s="85">
        <v>51.57</v>
      </c>
    </row>
    <row r="5657" spans="1:4" x14ac:dyDescent="0.2">
      <c r="A5657" t="s">
        <v>11261</v>
      </c>
      <c r="B5657" t="s">
        <v>11262</v>
      </c>
      <c r="D5657" s="85">
        <v>46.08</v>
      </c>
    </row>
    <row r="5658" spans="1:4" x14ac:dyDescent="0.2">
      <c r="A5658" t="s">
        <v>11263</v>
      </c>
      <c r="B5658" t="s">
        <v>290</v>
      </c>
      <c r="C5658">
        <v>96368</v>
      </c>
      <c r="D5658" s="85">
        <v>0.01</v>
      </c>
    </row>
    <row r="5659" spans="1:4" x14ac:dyDescent="0.2">
      <c r="A5659" t="s">
        <v>11264</v>
      </c>
      <c r="B5659" t="s">
        <v>304</v>
      </c>
      <c r="C5659">
        <v>96377</v>
      </c>
      <c r="D5659" s="85">
        <v>79.89</v>
      </c>
    </row>
    <row r="5660" spans="1:4" x14ac:dyDescent="0.2">
      <c r="A5660" t="s">
        <v>11265</v>
      </c>
      <c r="B5660" t="s">
        <v>306</v>
      </c>
      <c r="C5660">
        <v>96401</v>
      </c>
      <c r="D5660" s="85">
        <v>0.01</v>
      </c>
    </row>
    <row r="5661" spans="1:4" x14ac:dyDescent="0.2">
      <c r="A5661" t="s">
        <v>11266</v>
      </c>
      <c r="B5661" t="s">
        <v>308</v>
      </c>
      <c r="C5661">
        <v>96402</v>
      </c>
      <c r="D5661" s="85">
        <v>0.01</v>
      </c>
    </row>
    <row r="5662" spans="1:4" x14ac:dyDescent="0.2">
      <c r="A5662" t="s">
        <v>11267</v>
      </c>
      <c r="B5662" t="s">
        <v>310</v>
      </c>
      <c r="C5662">
        <v>96409</v>
      </c>
      <c r="D5662" s="85">
        <v>0.01</v>
      </c>
    </row>
    <row r="5663" spans="1:4" x14ac:dyDescent="0.2">
      <c r="A5663" t="s">
        <v>11268</v>
      </c>
      <c r="B5663" t="s">
        <v>312</v>
      </c>
      <c r="C5663">
        <v>96411</v>
      </c>
      <c r="D5663" s="85">
        <v>0.01</v>
      </c>
    </row>
    <row r="5664" spans="1:4" x14ac:dyDescent="0.2">
      <c r="A5664" t="s">
        <v>11269</v>
      </c>
      <c r="B5664" t="s">
        <v>314</v>
      </c>
      <c r="C5664">
        <v>96413</v>
      </c>
      <c r="D5664" s="85">
        <v>0.01</v>
      </c>
    </row>
    <row r="5665" spans="1:4" x14ac:dyDescent="0.2">
      <c r="A5665" t="s">
        <v>11270</v>
      </c>
      <c r="B5665" t="s">
        <v>11271</v>
      </c>
      <c r="C5665">
        <v>36415</v>
      </c>
      <c r="D5665" s="85">
        <v>20.82</v>
      </c>
    </row>
    <row r="5666" spans="1:4" x14ac:dyDescent="0.2">
      <c r="A5666" t="s">
        <v>11272</v>
      </c>
      <c r="B5666" t="s">
        <v>318</v>
      </c>
      <c r="C5666">
        <v>96416</v>
      </c>
      <c r="D5666" s="85">
        <v>0.01</v>
      </c>
    </row>
    <row r="5667" spans="1:4" x14ac:dyDescent="0.2">
      <c r="A5667" t="s">
        <v>11273</v>
      </c>
      <c r="B5667" t="s">
        <v>320</v>
      </c>
      <c r="C5667">
        <v>96417</v>
      </c>
      <c r="D5667" s="85">
        <v>0.01</v>
      </c>
    </row>
    <row r="5668" spans="1:4" x14ac:dyDescent="0.2">
      <c r="A5668" t="s">
        <v>11274</v>
      </c>
      <c r="B5668" t="s">
        <v>316</v>
      </c>
      <c r="C5668">
        <v>96415</v>
      </c>
      <c r="D5668" s="85">
        <v>0.01</v>
      </c>
    </row>
    <row r="5669" spans="1:4" x14ac:dyDescent="0.2">
      <c r="A5669" t="s">
        <v>11275</v>
      </c>
      <c r="B5669" t="s">
        <v>11276</v>
      </c>
      <c r="C5669">
        <v>96521</v>
      </c>
      <c r="D5669" s="85">
        <v>0.01</v>
      </c>
    </row>
    <row r="5670" spans="1:4" x14ac:dyDescent="0.2">
      <c r="A5670" t="s">
        <v>11277</v>
      </c>
      <c r="B5670" t="s">
        <v>2050</v>
      </c>
      <c r="C5670" t="s">
        <v>17047</v>
      </c>
      <c r="D5670" s="85">
        <v>447.94</v>
      </c>
    </row>
    <row r="5671" spans="1:4" x14ac:dyDescent="0.2">
      <c r="A5671" t="s">
        <v>11278</v>
      </c>
      <c r="B5671" t="s">
        <v>2056</v>
      </c>
      <c r="C5671" t="s">
        <v>17048</v>
      </c>
      <c r="D5671" s="85">
        <v>322.14999999999998</v>
      </c>
    </row>
    <row r="5672" spans="1:4" x14ac:dyDescent="0.2">
      <c r="A5672" t="s">
        <v>11279</v>
      </c>
      <c r="B5672" t="s">
        <v>11280</v>
      </c>
      <c r="D5672" s="85">
        <v>14.26</v>
      </c>
    </row>
    <row r="5673" spans="1:4" x14ac:dyDescent="0.2">
      <c r="A5673" t="s">
        <v>11281</v>
      </c>
      <c r="B5673" t="s">
        <v>11282</v>
      </c>
      <c r="D5673" s="85">
        <v>14.26</v>
      </c>
    </row>
    <row r="5674" spans="1:4" x14ac:dyDescent="0.2">
      <c r="A5674" t="s">
        <v>11283</v>
      </c>
      <c r="B5674" t="s">
        <v>11284</v>
      </c>
      <c r="D5674" s="85">
        <v>21.4</v>
      </c>
    </row>
    <row r="5675" spans="1:4" x14ac:dyDescent="0.2">
      <c r="A5675" t="s">
        <v>11285</v>
      </c>
      <c r="B5675" t="s">
        <v>11286</v>
      </c>
      <c r="D5675" s="85">
        <v>10.7</v>
      </c>
    </row>
    <row r="5676" spans="1:4" x14ac:dyDescent="0.2">
      <c r="A5676" t="s">
        <v>11287</v>
      </c>
      <c r="B5676" t="s">
        <v>11288</v>
      </c>
      <c r="D5676" s="85">
        <v>7.14</v>
      </c>
    </row>
    <row r="5677" spans="1:4" x14ac:dyDescent="0.2">
      <c r="A5677" t="s">
        <v>11289</v>
      </c>
      <c r="B5677" t="s">
        <v>341</v>
      </c>
      <c r="C5677">
        <v>99201</v>
      </c>
      <c r="D5677" s="85">
        <v>136.41</v>
      </c>
    </row>
    <row r="5678" spans="1:4" x14ac:dyDescent="0.2">
      <c r="A5678" t="s">
        <v>11290</v>
      </c>
      <c r="B5678" t="s">
        <v>343</v>
      </c>
      <c r="C5678">
        <v>99202</v>
      </c>
      <c r="D5678" s="85">
        <v>136.41</v>
      </c>
    </row>
    <row r="5679" spans="1:4" x14ac:dyDescent="0.2">
      <c r="A5679" t="s">
        <v>11291</v>
      </c>
      <c r="B5679" t="s">
        <v>345</v>
      </c>
      <c r="C5679">
        <v>99203</v>
      </c>
      <c r="D5679" s="85">
        <v>1050.92</v>
      </c>
    </row>
    <row r="5680" spans="1:4" x14ac:dyDescent="0.2">
      <c r="A5680" t="s">
        <v>11292</v>
      </c>
      <c r="B5680" t="s">
        <v>347</v>
      </c>
      <c r="C5680">
        <v>99204</v>
      </c>
      <c r="D5680" s="85">
        <v>1355.82</v>
      </c>
    </row>
    <row r="5681" spans="1:4" x14ac:dyDescent="0.2">
      <c r="A5681" t="s">
        <v>11293</v>
      </c>
      <c r="B5681" t="s">
        <v>349</v>
      </c>
      <c r="C5681">
        <v>99205</v>
      </c>
      <c r="D5681" s="85">
        <v>1762.36</v>
      </c>
    </row>
    <row r="5682" spans="1:4" x14ac:dyDescent="0.2">
      <c r="A5682" t="s">
        <v>11294</v>
      </c>
      <c r="B5682" t="s">
        <v>351</v>
      </c>
      <c r="C5682">
        <v>99211</v>
      </c>
      <c r="D5682" s="85">
        <v>136.41</v>
      </c>
    </row>
    <row r="5683" spans="1:4" x14ac:dyDescent="0.2">
      <c r="A5683" t="s">
        <v>11295</v>
      </c>
      <c r="B5683" t="s">
        <v>353</v>
      </c>
      <c r="C5683">
        <v>99212</v>
      </c>
      <c r="D5683" s="85">
        <v>542.76</v>
      </c>
    </row>
    <row r="5684" spans="1:4" x14ac:dyDescent="0.2">
      <c r="A5684" t="s">
        <v>11296</v>
      </c>
      <c r="B5684" t="s">
        <v>355</v>
      </c>
      <c r="C5684">
        <v>99213</v>
      </c>
      <c r="D5684" s="85">
        <v>148.32</v>
      </c>
    </row>
    <row r="5685" spans="1:4" x14ac:dyDescent="0.2">
      <c r="A5685" t="s">
        <v>11297</v>
      </c>
      <c r="B5685" t="s">
        <v>357</v>
      </c>
      <c r="C5685">
        <v>99214</v>
      </c>
      <c r="D5685" s="85">
        <v>1355.82</v>
      </c>
    </row>
    <row r="5686" spans="1:4" x14ac:dyDescent="0.2">
      <c r="A5686" t="s">
        <v>11298</v>
      </c>
      <c r="B5686" t="s">
        <v>359</v>
      </c>
      <c r="C5686">
        <v>99215</v>
      </c>
      <c r="D5686" s="85">
        <v>1762.36</v>
      </c>
    </row>
    <row r="5687" spans="1:4" x14ac:dyDescent="0.2">
      <c r="A5687" t="s">
        <v>11299</v>
      </c>
      <c r="B5687" t="s">
        <v>11300</v>
      </c>
      <c r="C5687">
        <v>99218</v>
      </c>
      <c r="D5687" s="85">
        <v>203.27</v>
      </c>
    </row>
    <row r="5688" spans="1:4" x14ac:dyDescent="0.2">
      <c r="A5688" t="s">
        <v>11301</v>
      </c>
      <c r="B5688" t="s">
        <v>11302</v>
      </c>
      <c r="C5688">
        <v>99218</v>
      </c>
      <c r="D5688" s="85">
        <v>339.5</v>
      </c>
    </row>
    <row r="5689" spans="1:4" x14ac:dyDescent="0.2">
      <c r="A5689" t="s">
        <v>11303</v>
      </c>
      <c r="B5689" t="s">
        <v>11304</v>
      </c>
      <c r="D5689" s="85"/>
    </row>
    <row r="5690" spans="1:4" x14ac:dyDescent="0.2">
      <c r="A5690" t="s">
        <v>11305</v>
      </c>
      <c r="B5690" t="s">
        <v>351</v>
      </c>
      <c r="C5690">
        <v>99211</v>
      </c>
      <c r="D5690" s="85">
        <v>90.56</v>
      </c>
    </row>
    <row r="5691" spans="1:4" x14ac:dyDescent="0.2">
      <c r="A5691" t="s">
        <v>11306</v>
      </c>
      <c r="B5691" t="s">
        <v>343</v>
      </c>
      <c r="C5691">
        <v>99202</v>
      </c>
      <c r="D5691" s="85">
        <v>190.8</v>
      </c>
    </row>
    <row r="5692" spans="1:4" x14ac:dyDescent="0.2">
      <c r="A5692" t="s">
        <v>11307</v>
      </c>
      <c r="B5692" t="s">
        <v>355</v>
      </c>
      <c r="C5692">
        <v>99213</v>
      </c>
      <c r="D5692" s="85">
        <v>100.62</v>
      </c>
    </row>
    <row r="5693" spans="1:4" x14ac:dyDescent="0.2">
      <c r="A5693" t="s">
        <v>11308</v>
      </c>
      <c r="B5693" t="s">
        <v>357</v>
      </c>
      <c r="C5693">
        <v>99214</v>
      </c>
      <c r="D5693" s="85">
        <v>136.41</v>
      </c>
    </row>
    <row r="5694" spans="1:4" x14ac:dyDescent="0.2">
      <c r="A5694" t="s">
        <v>11309</v>
      </c>
      <c r="B5694" t="s">
        <v>349</v>
      </c>
      <c r="C5694">
        <v>99205</v>
      </c>
      <c r="D5694" s="85">
        <v>341.35</v>
      </c>
    </row>
    <row r="5695" spans="1:4" x14ac:dyDescent="0.2">
      <c r="A5695" t="s">
        <v>11310</v>
      </c>
      <c r="B5695" t="s">
        <v>359</v>
      </c>
      <c r="C5695">
        <v>99215</v>
      </c>
      <c r="D5695" s="85">
        <v>170.68</v>
      </c>
    </row>
    <row r="5696" spans="1:4" x14ac:dyDescent="0.2">
      <c r="A5696" t="s">
        <v>11311</v>
      </c>
      <c r="B5696" t="s">
        <v>11312</v>
      </c>
      <c r="D5696" s="85"/>
    </row>
    <row r="5697" spans="1:4" x14ac:dyDescent="0.2">
      <c r="A5697" t="s">
        <v>11313</v>
      </c>
      <c r="B5697" t="s">
        <v>341</v>
      </c>
      <c r="C5697">
        <v>99201</v>
      </c>
      <c r="D5697" s="85">
        <v>180.73</v>
      </c>
    </row>
    <row r="5698" spans="1:4" x14ac:dyDescent="0.2">
      <c r="A5698" t="s">
        <v>11314</v>
      </c>
      <c r="B5698" t="s">
        <v>343</v>
      </c>
      <c r="C5698">
        <v>99202</v>
      </c>
      <c r="D5698" s="85">
        <v>190.8</v>
      </c>
    </row>
    <row r="5699" spans="1:4" x14ac:dyDescent="0.2">
      <c r="A5699" t="s">
        <v>11315</v>
      </c>
      <c r="B5699" t="s">
        <v>345</v>
      </c>
      <c r="C5699">
        <v>99203</v>
      </c>
      <c r="D5699" s="85">
        <v>200.86</v>
      </c>
    </row>
    <row r="5700" spans="1:4" x14ac:dyDescent="0.2">
      <c r="A5700" t="s">
        <v>11316</v>
      </c>
      <c r="B5700" t="s">
        <v>347</v>
      </c>
      <c r="C5700">
        <v>99204</v>
      </c>
      <c r="D5700" s="85">
        <v>273.16000000000003</v>
      </c>
    </row>
    <row r="5701" spans="1:4" x14ac:dyDescent="0.2">
      <c r="A5701" t="s">
        <v>11317</v>
      </c>
      <c r="B5701" t="s">
        <v>349</v>
      </c>
      <c r="C5701">
        <v>99205</v>
      </c>
      <c r="D5701" s="85">
        <v>341.35</v>
      </c>
    </row>
    <row r="5702" spans="1:4" x14ac:dyDescent="0.2">
      <c r="A5702" t="s">
        <v>11318</v>
      </c>
      <c r="B5702" t="s">
        <v>351</v>
      </c>
      <c r="C5702">
        <v>99211</v>
      </c>
      <c r="D5702" s="85">
        <v>90.56</v>
      </c>
    </row>
    <row r="5703" spans="1:4" x14ac:dyDescent="0.2">
      <c r="A5703" t="s">
        <v>11319</v>
      </c>
      <c r="B5703" t="s">
        <v>353</v>
      </c>
      <c r="C5703">
        <v>99212</v>
      </c>
      <c r="D5703" s="85">
        <v>95.39</v>
      </c>
    </row>
    <row r="5704" spans="1:4" x14ac:dyDescent="0.2">
      <c r="A5704" t="s">
        <v>11320</v>
      </c>
      <c r="B5704" t="s">
        <v>355</v>
      </c>
      <c r="C5704">
        <v>99213</v>
      </c>
      <c r="D5704" s="85">
        <v>100.62</v>
      </c>
    </row>
    <row r="5705" spans="1:4" x14ac:dyDescent="0.2">
      <c r="A5705" t="s">
        <v>11321</v>
      </c>
      <c r="B5705" t="s">
        <v>357</v>
      </c>
      <c r="C5705">
        <v>99214</v>
      </c>
      <c r="D5705" s="85">
        <v>136.41</v>
      </c>
    </row>
    <row r="5706" spans="1:4" x14ac:dyDescent="0.2">
      <c r="A5706" t="s">
        <v>11322</v>
      </c>
      <c r="B5706" t="s">
        <v>359</v>
      </c>
      <c r="C5706">
        <v>99215</v>
      </c>
      <c r="D5706" s="85">
        <v>170.68</v>
      </c>
    </row>
    <row r="5707" spans="1:4" x14ac:dyDescent="0.2">
      <c r="A5707" t="s">
        <v>11323</v>
      </c>
      <c r="B5707" t="s">
        <v>11113</v>
      </c>
      <c r="D5707" s="85">
        <v>345.5</v>
      </c>
    </row>
    <row r="5708" spans="1:4" x14ac:dyDescent="0.2">
      <c r="A5708" t="s">
        <v>11324</v>
      </c>
      <c r="B5708" t="s">
        <v>11111</v>
      </c>
      <c r="D5708" s="85">
        <v>483.7</v>
      </c>
    </row>
    <row r="5709" spans="1:4" x14ac:dyDescent="0.2">
      <c r="A5709" t="s">
        <v>11325</v>
      </c>
      <c r="B5709" t="s">
        <v>11326</v>
      </c>
      <c r="D5709" s="85">
        <v>690.99</v>
      </c>
    </row>
    <row r="5710" spans="1:4" x14ac:dyDescent="0.2">
      <c r="A5710" t="s">
        <v>11343</v>
      </c>
      <c r="B5710" t="s">
        <v>11344</v>
      </c>
      <c r="D5710" s="85"/>
    </row>
    <row r="5711" spans="1:4" x14ac:dyDescent="0.2">
      <c r="A5711" t="s">
        <v>11345</v>
      </c>
      <c r="B5711" t="s">
        <v>263</v>
      </c>
      <c r="C5711" t="s">
        <v>264</v>
      </c>
      <c r="D5711" s="85">
        <v>60.35</v>
      </c>
    </row>
    <row r="5712" spans="1:4" x14ac:dyDescent="0.2">
      <c r="A5712" t="s">
        <v>11346</v>
      </c>
      <c r="B5712" t="s">
        <v>257</v>
      </c>
      <c r="C5712" t="s">
        <v>258</v>
      </c>
      <c r="D5712" s="85">
        <v>61.5</v>
      </c>
    </row>
    <row r="5713" spans="1:4" x14ac:dyDescent="0.2">
      <c r="A5713" t="s">
        <v>11347</v>
      </c>
      <c r="B5713" t="s">
        <v>341</v>
      </c>
      <c r="C5713">
        <v>99201</v>
      </c>
      <c r="D5713" s="85">
        <v>180.73</v>
      </c>
    </row>
    <row r="5714" spans="1:4" x14ac:dyDescent="0.2">
      <c r="A5714" t="s">
        <v>11348</v>
      </c>
      <c r="B5714" t="s">
        <v>260</v>
      </c>
      <c r="C5714" t="s">
        <v>261</v>
      </c>
      <c r="D5714" s="85">
        <v>60.35</v>
      </c>
    </row>
    <row r="5715" spans="1:4" x14ac:dyDescent="0.2">
      <c r="A5715" t="s">
        <v>11349</v>
      </c>
      <c r="B5715" t="s">
        <v>343</v>
      </c>
      <c r="C5715">
        <v>99202</v>
      </c>
      <c r="D5715" s="85">
        <v>190.8</v>
      </c>
    </row>
    <row r="5716" spans="1:4" x14ac:dyDescent="0.2">
      <c r="A5716" t="s">
        <v>11350</v>
      </c>
      <c r="B5716" t="s">
        <v>345</v>
      </c>
      <c r="C5716">
        <v>99203</v>
      </c>
      <c r="D5716" s="85">
        <v>200.86</v>
      </c>
    </row>
    <row r="5717" spans="1:4" x14ac:dyDescent="0.2">
      <c r="A5717" t="s">
        <v>11351</v>
      </c>
      <c r="B5717" t="s">
        <v>347</v>
      </c>
      <c r="C5717">
        <v>99204</v>
      </c>
      <c r="D5717" s="85">
        <v>273.16000000000003</v>
      </c>
    </row>
    <row r="5718" spans="1:4" x14ac:dyDescent="0.2">
      <c r="A5718" t="s">
        <v>11352</v>
      </c>
      <c r="B5718" t="s">
        <v>349</v>
      </c>
      <c r="C5718">
        <v>99205</v>
      </c>
      <c r="D5718" s="85">
        <v>341.35</v>
      </c>
    </row>
    <row r="5719" spans="1:4" x14ac:dyDescent="0.2">
      <c r="A5719" t="s">
        <v>11353</v>
      </c>
      <c r="B5719" t="s">
        <v>351</v>
      </c>
      <c r="C5719">
        <v>99211</v>
      </c>
      <c r="D5719" s="85">
        <v>90.56</v>
      </c>
    </row>
    <row r="5720" spans="1:4" x14ac:dyDescent="0.2">
      <c r="A5720" t="s">
        <v>11354</v>
      </c>
      <c r="B5720" t="s">
        <v>353</v>
      </c>
      <c r="C5720">
        <v>99212</v>
      </c>
      <c r="D5720" s="85">
        <v>95.39</v>
      </c>
    </row>
    <row r="5721" spans="1:4" x14ac:dyDescent="0.2">
      <c r="A5721" t="s">
        <v>11355</v>
      </c>
      <c r="B5721" t="s">
        <v>359</v>
      </c>
      <c r="C5721">
        <v>99215</v>
      </c>
      <c r="D5721" s="85">
        <v>170.68</v>
      </c>
    </row>
    <row r="5722" spans="1:4" x14ac:dyDescent="0.2">
      <c r="A5722" t="s">
        <v>11356</v>
      </c>
      <c r="B5722" t="s">
        <v>322</v>
      </c>
      <c r="C5722">
        <v>96446</v>
      </c>
      <c r="D5722" s="85">
        <v>323.69</v>
      </c>
    </row>
    <row r="5723" spans="1:4" x14ac:dyDescent="0.2">
      <c r="A5723" t="s">
        <v>11357</v>
      </c>
      <c r="B5723" t="s">
        <v>318</v>
      </c>
      <c r="C5723">
        <v>96416</v>
      </c>
      <c r="D5723" s="85">
        <v>888.28</v>
      </c>
    </row>
    <row r="5724" spans="1:4" x14ac:dyDescent="0.2">
      <c r="A5724" t="s">
        <v>11358</v>
      </c>
      <c r="B5724" t="s">
        <v>9891</v>
      </c>
      <c r="D5724" s="85">
        <v>329.05</v>
      </c>
    </row>
    <row r="5725" spans="1:4" x14ac:dyDescent="0.2">
      <c r="A5725" t="s">
        <v>11359</v>
      </c>
      <c r="B5725" t="s">
        <v>11360</v>
      </c>
      <c r="D5725" s="85">
        <v>460.67</v>
      </c>
    </row>
    <row r="5726" spans="1:4" x14ac:dyDescent="0.2">
      <c r="A5726" t="s">
        <v>11361</v>
      </c>
      <c r="B5726" t="s">
        <v>11362</v>
      </c>
      <c r="D5726" s="85">
        <v>658.09</v>
      </c>
    </row>
    <row r="5727" spans="1:4" x14ac:dyDescent="0.2">
      <c r="A5727" t="s">
        <v>11363</v>
      </c>
      <c r="B5727" t="s">
        <v>11364</v>
      </c>
      <c r="D5727" s="85">
        <v>1036.19</v>
      </c>
    </row>
    <row r="5728" spans="1:4" x14ac:dyDescent="0.2">
      <c r="A5728" t="s">
        <v>11365</v>
      </c>
      <c r="B5728" t="s">
        <v>276</v>
      </c>
      <c r="C5728">
        <v>90471</v>
      </c>
      <c r="D5728" s="85">
        <v>114.64</v>
      </c>
    </row>
    <row r="5729" spans="1:4" x14ac:dyDescent="0.2">
      <c r="A5729" t="s">
        <v>11366</v>
      </c>
      <c r="B5729" t="s">
        <v>11367</v>
      </c>
      <c r="C5729">
        <v>90472</v>
      </c>
      <c r="D5729" s="85">
        <v>36.299999999999997</v>
      </c>
    </row>
    <row r="5730" spans="1:4" x14ac:dyDescent="0.2">
      <c r="A5730" t="s">
        <v>11368</v>
      </c>
      <c r="B5730" t="s">
        <v>284</v>
      </c>
      <c r="C5730">
        <v>96365</v>
      </c>
      <c r="D5730" s="85">
        <v>142.88</v>
      </c>
    </row>
    <row r="5731" spans="1:4" x14ac:dyDescent="0.2">
      <c r="A5731" t="s">
        <v>11369</v>
      </c>
      <c r="B5731" t="s">
        <v>286</v>
      </c>
      <c r="C5731">
        <v>96366</v>
      </c>
      <c r="D5731" s="85">
        <v>57.17</v>
      </c>
    </row>
    <row r="5732" spans="1:4" x14ac:dyDescent="0.2">
      <c r="A5732" t="s">
        <v>11370</v>
      </c>
      <c r="B5732" t="s">
        <v>11214</v>
      </c>
      <c r="C5732">
        <v>96374</v>
      </c>
      <c r="D5732" s="85">
        <v>210.61</v>
      </c>
    </row>
    <row r="5733" spans="1:4" x14ac:dyDescent="0.2">
      <c r="A5733" t="s">
        <v>11371</v>
      </c>
      <c r="B5733" t="s">
        <v>274</v>
      </c>
      <c r="C5733">
        <v>96372</v>
      </c>
      <c r="D5733" s="85">
        <v>79.89</v>
      </c>
    </row>
    <row r="5734" spans="1:4" x14ac:dyDescent="0.2">
      <c r="A5734" t="s">
        <v>11372</v>
      </c>
      <c r="B5734" t="s">
        <v>355</v>
      </c>
      <c r="C5734">
        <v>99213</v>
      </c>
      <c r="D5734" s="85">
        <v>100.62</v>
      </c>
    </row>
    <row r="5735" spans="1:4" x14ac:dyDescent="0.2">
      <c r="A5735" t="s">
        <v>11373</v>
      </c>
      <c r="B5735" t="s">
        <v>357</v>
      </c>
      <c r="C5735">
        <v>99214</v>
      </c>
      <c r="D5735" s="85">
        <v>136.41</v>
      </c>
    </row>
    <row r="5736" spans="1:4" x14ac:dyDescent="0.2">
      <c r="A5736" t="s">
        <v>11374</v>
      </c>
      <c r="B5736" t="s">
        <v>330</v>
      </c>
      <c r="C5736">
        <v>96522</v>
      </c>
      <c r="D5736" s="85">
        <v>271.38</v>
      </c>
    </row>
    <row r="5737" spans="1:4" x14ac:dyDescent="0.2">
      <c r="A5737" t="s">
        <v>11375</v>
      </c>
      <c r="B5737" t="s">
        <v>304</v>
      </c>
      <c r="C5737">
        <v>96377</v>
      </c>
      <c r="D5737" s="85">
        <v>79.89</v>
      </c>
    </row>
    <row r="5738" spans="1:4" x14ac:dyDescent="0.2">
      <c r="A5738" t="s">
        <v>11376</v>
      </c>
      <c r="B5738" t="s">
        <v>306</v>
      </c>
      <c r="C5738">
        <v>96401</v>
      </c>
      <c r="D5738" s="85">
        <v>281.66000000000003</v>
      </c>
    </row>
    <row r="5739" spans="1:4" x14ac:dyDescent="0.2">
      <c r="A5739" t="s">
        <v>11377</v>
      </c>
      <c r="B5739" t="s">
        <v>308</v>
      </c>
      <c r="C5739">
        <v>96402</v>
      </c>
      <c r="D5739" s="85">
        <v>281.66000000000003</v>
      </c>
    </row>
    <row r="5740" spans="1:4" x14ac:dyDescent="0.2">
      <c r="A5740" t="s">
        <v>11378</v>
      </c>
      <c r="B5740" t="s">
        <v>11117</v>
      </c>
      <c r="C5740">
        <v>96405</v>
      </c>
      <c r="D5740" s="85">
        <v>249.8</v>
      </c>
    </row>
    <row r="5741" spans="1:4" x14ac:dyDescent="0.2">
      <c r="A5741" t="s">
        <v>11379</v>
      </c>
      <c r="B5741" t="s">
        <v>11119</v>
      </c>
      <c r="C5741">
        <v>96406</v>
      </c>
      <c r="D5741" s="85">
        <v>865.9</v>
      </c>
    </row>
    <row r="5742" spans="1:4" x14ac:dyDescent="0.2">
      <c r="A5742" t="s">
        <v>11380</v>
      </c>
      <c r="B5742" t="s">
        <v>314</v>
      </c>
      <c r="C5742">
        <v>96413</v>
      </c>
      <c r="D5742" s="85">
        <v>177.62</v>
      </c>
    </row>
    <row r="5743" spans="1:4" x14ac:dyDescent="0.2">
      <c r="A5743" t="s">
        <v>11381</v>
      </c>
      <c r="B5743" t="s">
        <v>316</v>
      </c>
      <c r="C5743">
        <v>96415</v>
      </c>
      <c r="D5743" s="85">
        <v>59.21</v>
      </c>
    </row>
    <row r="5744" spans="1:4" x14ac:dyDescent="0.2">
      <c r="A5744" t="s">
        <v>11382</v>
      </c>
      <c r="B5744" t="s">
        <v>320</v>
      </c>
      <c r="C5744">
        <v>96417</v>
      </c>
      <c r="D5744" s="85">
        <v>118.41</v>
      </c>
    </row>
    <row r="5745" spans="1:4" x14ac:dyDescent="0.2">
      <c r="A5745" t="s">
        <v>11383</v>
      </c>
      <c r="B5745" t="s">
        <v>326</v>
      </c>
      <c r="C5745">
        <v>96521</v>
      </c>
      <c r="D5745" s="85">
        <v>271.38</v>
      </c>
    </row>
    <row r="5746" spans="1:4" x14ac:dyDescent="0.2">
      <c r="A5746" t="s">
        <v>11384</v>
      </c>
      <c r="B5746" t="s">
        <v>328</v>
      </c>
      <c r="C5746">
        <v>96523</v>
      </c>
      <c r="D5746" s="85">
        <v>18.71</v>
      </c>
    </row>
    <row r="5747" spans="1:4" x14ac:dyDescent="0.2">
      <c r="A5747" t="s">
        <v>11385</v>
      </c>
      <c r="B5747" t="s">
        <v>337</v>
      </c>
      <c r="C5747">
        <v>96910</v>
      </c>
      <c r="D5747" s="85">
        <v>338.4</v>
      </c>
    </row>
    <row r="5748" spans="1:4" x14ac:dyDescent="0.2">
      <c r="A5748" t="s">
        <v>11386</v>
      </c>
      <c r="B5748" t="s">
        <v>11387</v>
      </c>
      <c r="D5748" s="85"/>
    </row>
    <row r="5749" spans="1:4" x14ac:dyDescent="0.2">
      <c r="A5749" t="s">
        <v>11388</v>
      </c>
      <c r="B5749" t="s">
        <v>341</v>
      </c>
      <c r="C5749">
        <v>99201</v>
      </c>
      <c r="D5749" s="85">
        <v>180.73</v>
      </c>
    </row>
    <row r="5750" spans="1:4" x14ac:dyDescent="0.2">
      <c r="A5750" t="s">
        <v>11389</v>
      </c>
      <c r="B5750" t="s">
        <v>343</v>
      </c>
      <c r="C5750">
        <v>99202</v>
      </c>
      <c r="D5750" s="85">
        <v>190.8</v>
      </c>
    </row>
    <row r="5751" spans="1:4" x14ac:dyDescent="0.2">
      <c r="A5751" t="s">
        <v>11390</v>
      </c>
      <c r="B5751" t="s">
        <v>345</v>
      </c>
      <c r="C5751">
        <v>99203</v>
      </c>
      <c r="D5751" s="85">
        <v>200.86</v>
      </c>
    </row>
    <row r="5752" spans="1:4" x14ac:dyDescent="0.2">
      <c r="A5752" t="s">
        <v>11391</v>
      </c>
      <c r="B5752" t="s">
        <v>347</v>
      </c>
      <c r="C5752">
        <v>99204</v>
      </c>
      <c r="D5752" s="85">
        <v>273.16000000000003</v>
      </c>
    </row>
    <row r="5753" spans="1:4" x14ac:dyDescent="0.2">
      <c r="A5753" t="s">
        <v>11392</v>
      </c>
      <c r="B5753" t="s">
        <v>349</v>
      </c>
      <c r="C5753">
        <v>99205</v>
      </c>
      <c r="D5753" s="85">
        <v>341.35</v>
      </c>
    </row>
    <row r="5754" spans="1:4" x14ac:dyDescent="0.2">
      <c r="A5754" t="s">
        <v>11393</v>
      </c>
      <c r="B5754" t="s">
        <v>257</v>
      </c>
      <c r="C5754" t="s">
        <v>258</v>
      </c>
      <c r="D5754" s="85">
        <v>61.5</v>
      </c>
    </row>
    <row r="5755" spans="1:4" x14ac:dyDescent="0.2">
      <c r="A5755" t="s">
        <v>11394</v>
      </c>
      <c r="B5755" t="s">
        <v>260</v>
      </c>
      <c r="C5755" t="s">
        <v>261</v>
      </c>
      <c r="D5755" s="85">
        <v>60.35</v>
      </c>
    </row>
    <row r="5756" spans="1:4" x14ac:dyDescent="0.2">
      <c r="A5756" t="s">
        <v>11395</v>
      </c>
      <c r="B5756" t="s">
        <v>351</v>
      </c>
      <c r="C5756">
        <v>99211</v>
      </c>
      <c r="D5756" s="85">
        <v>90.56</v>
      </c>
    </row>
    <row r="5757" spans="1:4" x14ac:dyDescent="0.2">
      <c r="A5757" t="s">
        <v>11396</v>
      </c>
      <c r="B5757" t="s">
        <v>353</v>
      </c>
      <c r="C5757">
        <v>99212</v>
      </c>
      <c r="D5757" s="85">
        <v>95.39</v>
      </c>
    </row>
    <row r="5758" spans="1:4" x14ac:dyDescent="0.2">
      <c r="A5758" t="s">
        <v>11397</v>
      </c>
      <c r="B5758" t="s">
        <v>355</v>
      </c>
      <c r="C5758">
        <v>99213</v>
      </c>
      <c r="D5758" s="85">
        <v>100.62</v>
      </c>
    </row>
    <row r="5759" spans="1:4" x14ac:dyDescent="0.2">
      <c r="A5759" t="s">
        <v>11398</v>
      </c>
      <c r="B5759" t="s">
        <v>357</v>
      </c>
      <c r="C5759">
        <v>99214</v>
      </c>
      <c r="D5759" s="85">
        <v>136.41</v>
      </c>
    </row>
    <row r="5760" spans="1:4" x14ac:dyDescent="0.2">
      <c r="A5760" t="s">
        <v>11399</v>
      </c>
      <c r="B5760" t="s">
        <v>359</v>
      </c>
      <c r="C5760">
        <v>99215</v>
      </c>
      <c r="D5760" s="85">
        <v>170.68</v>
      </c>
    </row>
    <row r="5761" spans="1:4" x14ac:dyDescent="0.2">
      <c r="A5761" t="s">
        <v>11400</v>
      </c>
      <c r="B5761" t="s">
        <v>9891</v>
      </c>
      <c r="D5761" s="85">
        <v>329.05</v>
      </c>
    </row>
    <row r="5762" spans="1:4" x14ac:dyDescent="0.2">
      <c r="A5762" t="s">
        <v>11401</v>
      </c>
      <c r="B5762" t="s">
        <v>11360</v>
      </c>
      <c r="D5762" s="85">
        <v>483.7</v>
      </c>
    </row>
    <row r="5763" spans="1:4" x14ac:dyDescent="0.2">
      <c r="A5763" t="s">
        <v>11402</v>
      </c>
      <c r="B5763" t="s">
        <v>11362</v>
      </c>
      <c r="D5763" s="85">
        <v>658.09</v>
      </c>
    </row>
    <row r="5764" spans="1:4" x14ac:dyDescent="0.2">
      <c r="A5764" t="s">
        <v>11403</v>
      </c>
      <c r="B5764" t="s">
        <v>11364</v>
      </c>
      <c r="D5764" s="85">
        <v>986.85</v>
      </c>
    </row>
    <row r="5765" spans="1:4" x14ac:dyDescent="0.2">
      <c r="A5765" t="s">
        <v>11404</v>
      </c>
      <c r="B5765" t="s">
        <v>276</v>
      </c>
      <c r="C5765">
        <v>90471</v>
      </c>
      <c r="D5765" s="85">
        <v>114.64</v>
      </c>
    </row>
    <row r="5766" spans="1:4" x14ac:dyDescent="0.2">
      <c r="A5766" t="s">
        <v>11405</v>
      </c>
      <c r="B5766" t="s">
        <v>11367</v>
      </c>
      <c r="C5766">
        <v>90472</v>
      </c>
      <c r="D5766" s="85">
        <v>36.299999999999997</v>
      </c>
    </row>
    <row r="5767" spans="1:4" x14ac:dyDescent="0.2">
      <c r="A5767" t="s">
        <v>18255</v>
      </c>
      <c r="B5767" t="s">
        <v>18256</v>
      </c>
      <c r="D5767" s="85">
        <v>4840.9799999999996</v>
      </c>
    </row>
    <row r="5768" spans="1:4" x14ac:dyDescent="0.2">
      <c r="A5768" t="s">
        <v>18257</v>
      </c>
      <c r="B5768" t="s">
        <v>2072</v>
      </c>
      <c r="D5768" s="85">
        <v>1297.6300000000001</v>
      </c>
    </row>
    <row r="5769" spans="1:4" x14ac:dyDescent="0.2">
      <c r="A5769" t="s">
        <v>18258</v>
      </c>
      <c r="B5769" t="s">
        <v>18259</v>
      </c>
      <c r="D5769" s="85">
        <v>520.98</v>
      </c>
    </row>
    <row r="5770" spans="1:4" x14ac:dyDescent="0.2">
      <c r="A5770" t="s">
        <v>18260</v>
      </c>
      <c r="B5770" t="s">
        <v>18261</v>
      </c>
      <c r="D5770" s="85">
        <v>169.32</v>
      </c>
    </row>
    <row r="5771" spans="1:4" x14ac:dyDescent="0.2">
      <c r="A5771" t="s">
        <v>18262</v>
      </c>
      <c r="B5771" t="s">
        <v>18263</v>
      </c>
      <c r="D5771" s="85">
        <v>169.32</v>
      </c>
    </row>
    <row r="5772" spans="1:4" x14ac:dyDescent="0.2">
      <c r="A5772" t="s">
        <v>18264</v>
      </c>
      <c r="B5772" t="s">
        <v>18265</v>
      </c>
      <c r="D5772" s="85">
        <v>279.66000000000003</v>
      </c>
    </row>
    <row r="5773" spans="1:4" x14ac:dyDescent="0.2">
      <c r="A5773" t="s">
        <v>18266</v>
      </c>
      <c r="B5773" t="s">
        <v>18267</v>
      </c>
      <c r="D5773" s="85">
        <v>520.98</v>
      </c>
    </row>
    <row r="5774" spans="1:4" x14ac:dyDescent="0.2">
      <c r="A5774" t="s">
        <v>18268</v>
      </c>
      <c r="B5774" t="s">
        <v>18269</v>
      </c>
      <c r="D5774" s="85">
        <v>1499.46</v>
      </c>
    </row>
    <row r="5775" spans="1:4" x14ac:dyDescent="0.2">
      <c r="A5775" t="s">
        <v>18270</v>
      </c>
      <c r="B5775" t="s">
        <v>18271</v>
      </c>
      <c r="D5775" s="85">
        <v>8830.56</v>
      </c>
    </row>
    <row r="5776" spans="1:4" x14ac:dyDescent="0.2">
      <c r="A5776" t="s">
        <v>18272</v>
      </c>
      <c r="B5776" t="s">
        <v>18273</v>
      </c>
      <c r="D5776" s="85">
        <v>792.39</v>
      </c>
    </row>
    <row r="5777" spans="1:4" x14ac:dyDescent="0.2">
      <c r="A5777" t="s">
        <v>18274</v>
      </c>
      <c r="B5777" t="s">
        <v>18275</v>
      </c>
      <c r="D5777" s="85">
        <v>752.25</v>
      </c>
    </row>
    <row r="5778" spans="1:4" x14ac:dyDescent="0.2">
      <c r="A5778" t="s">
        <v>18276</v>
      </c>
      <c r="B5778" t="s">
        <v>2062</v>
      </c>
      <c r="D5778" s="85">
        <v>1070.1300000000001</v>
      </c>
    </row>
    <row r="5779" spans="1:4" x14ac:dyDescent="0.2">
      <c r="A5779" t="s">
        <v>18277</v>
      </c>
      <c r="B5779" t="s">
        <v>18278</v>
      </c>
      <c r="D5779" s="85">
        <v>2032.89</v>
      </c>
    </row>
    <row r="5780" spans="1:4" x14ac:dyDescent="0.2">
      <c r="A5780" t="s">
        <v>18279</v>
      </c>
      <c r="B5780" t="s">
        <v>18280</v>
      </c>
      <c r="D5780" s="85">
        <v>792.39</v>
      </c>
    </row>
    <row r="5781" spans="1:4" x14ac:dyDescent="0.2">
      <c r="A5781" t="s">
        <v>18281</v>
      </c>
      <c r="B5781" t="s">
        <v>18282</v>
      </c>
      <c r="D5781" s="85">
        <v>338.55</v>
      </c>
    </row>
    <row r="5782" spans="1:4" x14ac:dyDescent="0.2">
      <c r="A5782" t="s">
        <v>18283</v>
      </c>
      <c r="B5782" t="s">
        <v>2064</v>
      </c>
      <c r="D5782" s="85">
        <v>279.66000000000003</v>
      </c>
    </row>
    <row r="5783" spans="1:4" x14ac:dyDescent="0.2">
      <c r="A5783" t="s">
        <v>18116</v>
      </c>
      <c r="B5783" t="s">
        <v>18117</v>
      </c>
      <c r="C5783" t="s">
        <v>18115</v>
      </c>
      <c r="D5783" s="85">
        <v>520.98</v>
      </c>
    </row>
    <row r="5784" spans="1:4" x14ac:dyDescent="0.2">
      <c r="A5784" t="s">
        <v>18284</v>
      </c>
      <c r="B5784" t="s">
        <v>18285</v>
      </c>
      <c r="D5784" s="85">
        <v>169.32</v>
      </c>
    </row>
    <row r="5785" spans="1:4" x14ac:dyDescent="0.2">
      <c r="A5785" t="s">
        <v>16653</v>
      </c>
      <c r="B5785" t="s">
        <v>16654</v>
      </c>
      <c r="C5785">
        <v>90911</v>
      </c>
      <c r="D5785" s="85">
        <v>273.18</v>
      </c>
    </row>
    <row r="5786" spans="1:4" x14ac:dyDescent="0.2">
      <c r="A5786" t="s">
        <v>17201</v>
      </c>
      <c r="B5786" t="s">
        <v>2876</v>
      </c>
      <c r="C5786" t="s">
        <v>17200</v>
      </c>
      <c r="D5786" s="85">
        <v>1634.88</v>
      </c>
    </row>
    <row r="5787" spans="1:4" x14ac:dyDescent="0.2">
      <c r="A5787" t="s">
        <v>18286</v>
      </c>
      <c r="B5787" t="s">
        <v>18287</v>
      </c>
      <c r="D5787" s="85">
        <v>7603.32</v>
      </c>
    </row>
    <row r="5788" spans="1:4" x14ac:dyDescent="0.2">
      <c r="A5788" t="s">
        <v>18288</v>
      </c>
      <c r="B5788" t="s">
        <v>18289</v>
      </c>
      <c r="D5788" s="85">
        <v>1738.68</v>
      </c>
    </row>
    <row r="5789" spans="1:4" x14ac:dyDescent="0.2">
      <c r="A5789" t="s">
        <v>18290</v>
      </c>
      <c r="B5789" t="s">
        <v>18291</v>
      </c>
      <c r="D5789" s="85">
        <v>3858.48</v>
      </c>
    </row>
    <row r="5790" spans="1:4" x14ac:dyDescent="0.2">
      <c r="A5790" t="s">
        <v>18292</v>
      </c>
      <c r="B5790" t="s">
        <v>18293</v>
      </c>
      <c r="D5790" s="85">
        <v>7336.08</v>
      </c>
    </row>
    <row r="5791" spans="1:4" x14ac:dyDescent="0.2">
      <c r="A5791" t="s">
        <v>18294</v>
      </c>
      <c r="B5791" t="s">
        <v>18295</v>
      </c>
      <c r="D5791" s="85">
        <v>6510.66</v>
      </c>
    </row>
    <row r="5792" spans="1:4" x14ac:dyDescent="0.2">
      <c r="A5792" t="s">
        <v>18296</v>
      </c>
      <c r="B5792" t="s">
        <v>18297</v>
      </c>
      <c r="D5792" s="85">
        <v>6510.66</v>
      </c>
    </row>
    <row r="5793" spans="1:4" x14ac:dyDescent="0.2">
      <c r="A5793" t="s">
        <v>18298</v>
      </c>
      <c r="B5793" t="s">
        <v>18299</v>
      </c>
      <c r="D5793" s="85">
        <v>7336.08</v>
      </c>
    </row>
    <row r="5794" spans="1:4" x14ac:dyDescent="0.2">
      <c r="A5794" t="s">
        <v>18300</v>
      </c>
      <c r="B5794" t="s">
        <v>18301</v>
      </c>
      <c r="D5794" s="85">
        <v>3858.48</v>
      </c>
    </row>
    <row r="5795" spans="1:4" x14ac:dyDescent="0.2">
      <c r="A5795" t="s">
        <v>18302</v>
      </c>
      <c r="B5795" t="s">
        <v>18303</v>
      </c>
      <c r="D5795" s="85">
        <v>7336.08</v>
      </c>
    </row>
    <row r="5796" spans="1:4" x14ac:dyDescent="0.2">
      <c r="A5796" t="s">
        <v>18304</v>
      </c>
      <c r="B5796" t="s">
        <v>18305</v>
      </c>
      <c r="D5796" s="85">
        <v>5335.98</v>
      </c>
    </row>
    <row r="5797" spans="1:4" x14ac:dyDescent="0.2">
      <c r="A5797" t="s">
        <v>18306</v>
      </c>
      <c r="B5797" t="s">
        <v>18307</v>
      </c>
      <c r="D5797" s="85">
        <v>3858.48</v>
      </c>
    </row>
    <row r="5798" spans="1:4" x14ac:dyDescent="0.2">
      <c r="A5798" t="s">
        <v>18308</v>
      </c>
      <c r="B5798" t="s">
        <v>18309</v>
      </c>
      <c r="D5798" s="85">
        <v>7336.08</v>
      </c>
    </row>
    <row r="5799" spans="1:4" x14ac:dyDescent="0.2">
      <c r="A5799" t="s">
        <v>18310</v>
      </c>
      <c r="B5799" t="s">
        <v>18311</v>
      </c>
      <c r="D5799" s="85">
        <v>7336.08</v>
      </c>
    </row>
    <row r="5800" spans="1:4" x14ac:dyDescent="0.2">
      <c r="A5800" t="s">
        <v>18312</v>
      </c>
      <c r="B5800" t="s">
        <v>18313</v>
      </c>
      <c r="D5800" s="85">
        <v>12569.76</v>
      </c>
    </row>
    <row r="5801" spans="1:4" x14ac:dyDescent="0.2">
      <c r="A5801" t="s">
        <v>18314</v>
      </c>
      <c r="B5801" t="s">
        <v>18303</v>
      </c>
      <c r="D5801" s="85">
        <v>8608.6200000000008</v>
      </c>
    </row>
    <row r="5802" spans="1:4" x14ac:dyDescent="0.2">
      <c r="A5802" t="s">
        <v>18315</v>
      </c>
      <c r="B5802" t="s">
        <v>18316</v>
      </c>
      <c r="D5802" s="85">
        <v>5507.07</v>
      </c>
    </row>
    <row r="5803" spans="1:4" x14ac:dyDescent="0.2">
      <c r="A5803" t="s">
        <v>18317</v>
      </c>
      <c r="B5803" t="s">
        <v>18318</v>
      </c>
      <c r="D5803" s="85">
        <v>7336.08</v>
      </c>
    </row>
    <row r="5804" spans="1:4" x14ac:dyDescent="0.2">
      <c r="A5804" t="s">
        <v>18319</v>
      </c>
      <c r="B5804" t="s">
        <v>18320</v>
      </c>
      <c r="D5804" s="85">
        <v>10965.57</v>
      </c>
    </row>
    <row r="5805" spans="1:4" x14ac:dyDescent="0.2">
      <c r="A5805" t="s">
        <v>18321</v>
      </c>
      <c r="B5805" t="s">
        <v>18322</v>
      </c>
      <c r="D5805" s="85">
        <v>7118.25</v>
      </c>
    </row>
    <row r="5806" spans="1:4" x14ac:dyDescent="0.2">
      <c r="A5806" t="s">
        <v>16655</v>
      </c>
      <c r="B5806" t="s">
        <v>298</v>
      </c>
      <c r="C5806">
        <v>93005</v>
      </c>
      <c r="D5806" s="85">
        <v>151.6</v>
      </c>
    </row>
    <row r="5807" spans="1:4" x14ac:dyDescent="0.2">
      <c r="A5807" t="s">
        <v>18323</v>
      </c>
      <c r="B5807" t="s">
        <v>18324</v>
      </c>
      <c r="D5807" s="85">
        <v>1931.55</v>
      </c>
    </row>
    <row r="5808" spans="1:4" x14ac:dyDescent="0.2">
      <c r="A5808" t="s">
        <v>18325</v>
      </c>
      <c r="B5808" t="s">
        <v>18326</v>
      </c>
      <c r="D5808" s="85">
        <v>752.25</v>
      </c>
    </row>
    <row r="5809" spans="1:4" x14ac:dyDescent="0.2">
      <c r="A5809" t="s">
        <v>18327</v>
      </c>
      <c r="B5809" t="s">
        <v>18328</v>
      </c>
      <c r="D5809" s="85">
        <v>4317.33</v>
      </c>
    </row>
    <row r="5810" spans="1:4" x14ac:dyDescent="0.2">
      <c r="A5810" t="s">
        <v>18329</v>
      </c>
      <c r="B5810" t="s">
        <v>18330</v>
      </c>
      <c r="D5810" s="85">
        <v>398.43</v>
      </c>
    </row>
    <row r="5811" spans="1:4" x14ac:dyDescent="0.2">
      <c r="A5811" t="s">
        <v>18331</v>
      </c>
      <c r="B5811" t="s">
        <v>18332</v>
      </c>
      <c r="D5811" s="85">
        <v>398.43</v>
      </c>
    </row>
    <row r="5812" spans="1:4" x14ac:dyDescent="0.2">
      <c r="A5812" t="s">
        <v>18333</v>
      </c>
      <c r="B5812" t="s">
        <v>18334</v>
      </c>
      <c r="D5812" s="85">
        <v>10956.57</v>
      </c>
    </row>
    <row r="5813" spans="1:4" x14ac:dyDescent="0.2">
      <c r="A5813" t="s">
        <v>17251</v>
      </c>
      <c r="B5813" t="s">
        <v>1673</v>
      </c>
      <c r="C5813" t="s">
        <v>17250</v>
      </c>
      <c r="D5813" s="85">
        <v>1092.5999999999999</v>
      </c>
    </row>
    <row r="5814" spans="1:4" x14ac:dyDescent="0.2">
      <c r="A5814" t="s">
        <v>18335</v>
      </c>
      <c r="B5814" t="s">
        <v>18336</v>
      </c>
      <c r="D5814" s="85">
        <v>364.8</v>
      </c>
    </row>
    <row r="5815" spans="1:4" x14ac:dyDescent="0.2">
      <c r="A5815" t="s">
        <v>18337</v>
      </c>
      <c r="B5815" t="s">
        <v>18338</v>
      </c>
      <c r="D5815" s="85">
        <v>6376.52</v>
      </c>
    </row>
    <row r="5816" spans="1:4" x14ac:dyDescent="0.2">
      <c r="A5816" t="s">
        <v>18339</v>
      </c>
      <c r="B5816" t="s">
        <v>18340</v>
      </c>
      <c r="D5816" s="85">
        <v>5014.2</v>
      </c>
    </row>
    <row r="5817" spans="1:4" x14ac:dyDescent="0.2">
      <c r="A5817" t="s">
        <v>18341</v>
      </c>
      <c r="B5817" t="s">
        <v>18342</v>
      </c>
      <c r="D5817" s="85">
        <v>752.25</v>
      </c>
    </row>
    <row r="5818" spans="1:4" x14ac:dyDescent="0.2">
      <c r="A5818" t="s">
        <v>18343</v>
      </c>
      <c r="B5818" t="s">
        <v>18344</v>
      </c>
      <c r="D5818" s="85">
        <v>520.98</v>
      </c>
    </row>
    <row r="5819" spans="1:4" x14ac:dyDescent="0.2">
      <c r="A5819" t="s">
        <v>18345</v>
      </c>
      <c r="B5819" t="s">
        <v>18346</v>
      </c>
      <c r="D5819" s="85">
        <v>2347.5</v>
      </c>
    </row>
    <row r="5820" spans="1:4" x14ac:dyDescent="0.2">
      <c r="A5820" t="s">
        <v>16928</v>
      </c>
      <c r="B5820" t="s">
        <v>2032</v>
      </c>
      <c r="C5820" t="s">
        <v>16927</v>
      </c>
      <c r="D5820" s="85">
        <v>1290.0899999999999</v>
      </c>
    </row>
    <row r="5821" spans="1:4" x14ac:dyDescent="0.2">
      <c r="A5821" t="s">
        <v>16930</v>
      </c>
      <c r="B5821" t="s">
        <v>2034</v>
      </c>
      <c r="C5821" t="s">
        <v>16929</v>
      </c>
      <c r="D5821" s="85">
        <v>981.57</v>
      </c>
    </row>
    <row r="5822" spans="1:4" x14ac:dyDescent="0.2">
      <c r="A5822" t="s">
        <v>16932</v>
      </c>
      <c r="B5822" t="s">
        <v>2036</v>
      </c>
      <c r="C5822" t="s">
        <v>16931</v>
      </c>
      <c r="D5822" s="85">
        <v>1007.65</v>
      </c>
    </row>
    <row r="5823" spans="1:4" x14ac:dyDescent="0.2">
      <c r="A5823" t="s">
        <v>16934</v>
      </c>
      <c r="B5823" t="s">
        <v>2038</v>
      </c>
      <c r="C5823" t="s">
        <v>16933</v>
      </c>
      <c r="D5823" s="85">
        <v>679.98</v>
      </c>
    </row>
    <row r="5824" spans="1:4" x14ac:dyDescent="0.2">
      <c r="A5824" t="s">
        <v>18347</v>
      </c>
      <c r="B5824" t="s">
        <v>18348</v>
      </c>
      <c r="D5824" s="85">
        <v>1311.66</v>
      </c>
    </row>
    <row r="5825" spans="1:4" x14ac:dyDescent="0.2">
      <c r="A5825" t="s">
        <v>18349</v>
      </c>
      <c r="B5825" t="s">
        <v>18350</v>
      </c>
      <c r="D5825" s="85">
        <v>1311.66</v>
      </c>
    </row>
    <row r="5826" spans="1:4" x14ac:dyDescent="0.2">
      <c r="A5826" t="s">
        <v>16936</v>
      </c>
      <c r="B5826" t="s">
        <v>2040</v>
      </c>
      <c r="C5826" t="s">
        <v>16935</v>
      </c>
      <c r="D5826" s="85">
        <v>680.21</v>
      </c>
    </row>
    <row r="5827" spans="1:4" x14ac:dyDescent="0.2">
      <c r="A5827" t="s">
        <v>18351</v>
      </c>
      <c r="B5827" t="s">
        <v>18352</v>
      </c>
      <c r="D5827" s="85">
        <v>3703.95</v>
      </c>
    </row>
    <row r="5828" spans="1:4" x14ac:dyDescent="0.2">
      <c r="A5828" t="s">
        <v>18353</v>
      </c>
      <c r="B5828" t="s">
        <v>18354</v>
      </c>
      <c r="D5828" s="85">
        <v>6376.52</v>
      </c>
    </row>
    <row r="5829" spans="1:4" x14ac:dyDescent="0.2">
      <c r="A5829" t="s">
        <v>18355</v>
      </c>
      <c r="B5829" t="s">
        <v>18356</v>
      </c>
      <c r="D5829" s="85">
        <v>6376.62</v>
      </c>
    </row>
    <row r="5830" spans="1:4" x14ac:dyDescent="0.2">
      <c r="A5830" t="s">
        <v>18357</v>
      </c>
      <c r="B5830" t="s">
        <v>18358</v>
      </c>
      <c r="D5830" s="85">
        <v>11964.66</v>
      </c>
    </row>
    <row r="5831" spans="1:4" x14ac:dyDescent="0.2">
      <c r="A5831" t="s">
        <v>18359</v>
      </c>
      <c r="B5831" t="s">
        <v>18360</v>
      </c>
      <c r="D5831" s="85">
        <v>795.21</v>
      </c>
    </row>
    <row r="5832" spans="1:4" x14ac:dyDescent="0.2">
      <c r="A5832" t="s">
        <v>18361</v>
      </c>
      <c r="B5832" t="s">
        <v>18362</v>
      </c>
      <c r="D5832" s="85">
        <v>1087.77</v>
      </c>
    </row>
    <row r="5833" spans="1:4" x14ac:dyDescent="0.2">
      <c r="A5833" t="s">
        <v>18363</v>
      </c>
      <c r="B5833" t="s">
        <v>18364</v>
      </c>
      <c r="D5833" s="85">
        <v>1714.83</v>
      </c>
    </row>
    <row r="5834" spans="1:4" x14ac:dyDescent="0.2">
      <c r="A5834" t="s">
        <v>18365</v>
      </c>
      <c r="B5834" t="s">
        <v>18366</v>
      </c>
      <c r="D5834" s="85">
        <v>3047.1</v>
      </c>
    </row>
    <row r="5835" spans="1:4" x14ac:dyDescent="0.2">
      <c r="A5835" t="s">
        <v>18367</v>
      </c>
      <c r="B5835" t="s">
        <v>18368</v>
      </c>
      <c r="D5835" s="85">
        <v>5787.51</v>
      </c>
    </row>
    <row r="5836" spans="1:4" x14ac:dyDescent="0.2">
      <c r="A5836" t="s">
        <v>18369</v>
      </c>
      <c r="B5836" t="s">
        <v>18370</v>
      </c>
      <c r="D5836" s="85">
        <v>3298.95</v>
      </c>
    </row>
    <row r="5837" spans="1:4" x14ac:dyDescent="0.2">
      <c r="A5837" t="s">
        <v>18371</v>
      </c>
      <c r="B5837" t="s">
        <v>18372</v>
      </c>
      <c r="D5837" s="85">
        <v>1714.53</v>
      </c>
    </row>
    <row r="5838" spans="1:4" x14ac:dyDescent="0.2">
      <c r="A5838" t="s">
        <v>18373</v>
      </c>
      <c r="B5838" t="s">
        <v>18374</v>
      </c>
      <c r="D5838" s="85">
        <v>731.85</v>
      </c>
    </row>
    <row r="5839" spans="1:4" x14ac:dyDescent="0.2">
      <c r="A5839" t="s">
        <v>16661</v>
      </c>
      <c r="B5839" t="s">
        <v>16662</v>
      </c>
      <c r="C5839">
        <v>95971</v>
      </c>
      <c r="D5839" s="85">
        <v>422.28</v>
      </c>
    </row>
    <row r="5840" spans="1:4" x14ac:dyDescent="0.2">
      <c r="A5840" t="s">
        <v>16976</v>
      </c>
      <c r="B5840" t="s">
        <v>2058</v>
      </c>
      <c r="C5840" t="s">
        <v>16975</v>
      </c>
      <c r="D5840" s="85">
        <v>922.45</v>
      </c>
    </row>
    <row r="5841" spans="1:4" x14ac:dyDescent="0.2">
      <c r="A5841" t="s">
        <v>11406</v>
      </c>
      <c r="B5841" t="s">
        <v>284</v>
      </c>
      <c r="C5841">
        <v>96365</v>
      </c>
      <c r="D5841" s="85">
        <v>142.88</v>
      </c>
    </row>
    <row r="5842" spans="1:4" x14ac:dyDescent="0.2">
      <c r="A5842" t="s">
        <v>11407</v>
      </c>
      <c r="B5842" t="s">
        <v>286</v>
      </c>
      <c r="C5842">
        <v>96366</v>
      </c>
      <c r="D5842" s="85">
        <v>57.17</v>
      </c>
    </row>
    <row r="5843" spans="1:4" x14ac:dyDescent="0.2">
      <c r="A5843" t="s">
        <v>11408</v>
      </c>
      <c r="B5843" t="s">
        <v>274</v>
      </c>
      <c r="C5843">
        <v>96372</v>
      </c>
      <c r="D5843" s="85">
        <v>79.89</v>
      </c>
    </row>
    <row r="5844" spans="1:4" x14ac:dyDescent="0.2">
      <c r="A5844" t="s">
        <v>11409</v>
      </c>
      <c r="B5844" t="s">
        <v>11214</v>
      </c>
      <c r="C5844">
        <v>96374</v>
      </c>
      <c r="D5844" s="85">
        <v>210.61</v>
      </c>
    </row>
    <row r="5845" spans="1:4" x14ac:dyDescent="0.2">
      <c r="A5845" t="s">
        <v>11410</v>
      </c>
      <c r="B5845" t="s">
        <v>304</v>
      </c>
      <c r="C5845">
        <v>96377</v>
      </c>
      <c r="D5845" s="85">
        <v>79.89</v>
      </c>
    </row>
    <row r="5846" spans="1:4" x14ac:dyDescent="0.2">
      <c r="A5846" t="s">
        <v>11411</v>
      </c>
      <c r="B5846" t="s">
        <v>306</v>
      </c>
      <c r="C5846">
        <v>96401</v>
      </c>
      <c r="D5846" s="85">
        <v>281.66000000000003</v>
      </c>
    </row>
    <row r="5847" spans="1:4" x14ac:dyDescent="0.2">
      <c r="A5847" t="s">
        <v>11412</v>
      </c>
      <c r="B5847" t="s">
        <v>308</v>
      </c>
      <c r="C5847">
        <v>96402</v>
      </c>
      <c r="D5847" s="85">
        <v>281.66000000000003</v>
      </c>
    </row>
    <row r="5848" spans="1:4" x14ac:dyDescent="0.2">
      <c r="A5848" t="s">
        <v>11413</v>
      </c>
      <c r="B5848" t="s">
        <v>11117</v>
      </c>
      <c r="C5848">
        <v>96405</v>
      </c>
      <c r="D5848" s="85">
        <v>249.8</v>
      </c>
    </row>
    <row r="5849" spans="1:4" x14ac:dyDescent="0.2">
      <c r="A5849" t="s">
        <v>11414</v>
      </c>
      <c r="B5849" t="s">
        <v>11119</v>
      </c>
      <c r="C5849">
        <v>96406</v>
      </c>
      <c r="D5849" s="85">
        <v>865.9</v>
      </c>
    </row>
    <row r="5850" spans="1:4" x14ac:dyDescent="0.2">
      <c r="A5850" t="s">
        <v>11415</v>
      </c>
      <c r="B5850" t="s">
        <v>314</v>
      </c>
      <c r="C5850">
        <v>96413</v>
      </c>
      <c r="D5850" s="85">
        <v>177.62</v>
      </c>
    </row>
    <row r="5851" spans="1:4" x14ac:dyDescent="0.2">
      <c r="A5851" t="s">
        <v>11416</v>
      </c>
      <c r="B5851" t="s">
        <v>316</v>
      </c>
      <c r="C5851">
        <v>96415</v>
      </c>
      <c r="D5851" s="85">
        <v>59.21</v>
      </c>
    </row>
    <row r="5852" spans="1:4" x14ac:dyDescent="0.2">
      <c r="A5852" t="s">
        <v>11417</v>
      </c>
      <c r="B5852" t="s">
        <v>318</v>
      </c>
      <c r="C5852">
        <v>96416</v>
      </c>
      <c r="D5852" s="85">
        <v>888.28</v>
      </c>
    </row>
    <row r="5853" spans="1:4" x14ac:dyDescent="0.2">
      <c r="A5853" t="s">
        <v>11418</v>
      </c>
      <c r="B5853" t="s">
        <v>320</v>
      </c>
      <c r="C5853">
        <v>96417</v>
      </c>
      <c r="D5853" s="85">
        <v>118.41</v>
      </c>
    </row>
    <row r="5854" spans="1:4" x14ac:dyDescent="0.2">
      <c r="A5854" t="s">
        <v>11419</v>
      </c>
      <c r="B5854" t="s">
        <v>322</v>
      </c>
      <c r="C5854">
        <v>96446</v>
      </c>
      <c r="D5854" s="85">
        <v>323.69</v>
      </c>
    </row>
    <row r="5855" spans="1:4" x14ac:dyDescent="0.2">
      <c r="A5855" t="s">
        <v>11420</v>
      </c>
      <c r="B5855" t="s">
        <v>326</v>
      </c>
      <c r="C5855">
        <v>96521</v>
      </c>
      <c r="D5855" s="85">
        <v>271.38</v>
      </c>
    </row>
    <row r="5856" spans="1:4" x14ac:dyDescent="0.2">
      <c r="A5856" t="s">
        <v>11421</v>
      </c>
      <c r="B5856" t="s">
        <v>330</v>
      </c>
      <c r="C5856">
        <v>96522</v>
      </c>
      <c r="D5856" s="85">
        <v>271.38</v>
      </c>
    </row>
    <row r="5857" spans="1:4" x14ac:dyDescent="0.2">
      <c r="A5857" t="s">
        <v>11422</v>
      </c>
      <c r="B5857" t="s">
        <v>328</v>
      </c>
      <c r="C5857">
        <v>96523</v>
      </c>
      <c r="D5857" s="85">
        <v>18.71</v>
      </c>
    </row>
    <row r="5858" spans="1:4" x14ac:dyDescent="0.2">
      <c r="A5858" t="s">
        <v>16991</v>
      </c>
      <c r="B5858" t="s">
        <v>2707</v>
      </c>
      <c r="C5858" t="s">
        <v>16990</v>
      </c>
      <c r="D5858" s="85">
        <v>631.85</v>
      </c>
    </row>
    <row r="5859" spans="1:4" x14ac:dyDescent="0.2">
      <c r="A5859" t="s">
        <v>16993</v>
      </c>
      <c r="B5859" t="s">
        <v>2709</v>
      </c>
      <c r="C5859" t="s">
        <v>16992</v>
      </c>
      <c r="D5859" s="85">
        <v>581.07000000000005</v>
      </c>
    </row>
    <row r="5860" spans="1:4" x14ac:dyDescent="0.2">
      <c r="A5860" t="s">
        <v>17008</v>
      </c>
      <c r="B5860" t="s">
        <v>2711</v>
      </c>
      <c r="C5860" t="s">
        <v>17007</v>
      </c>
      <c r="D5860" s="85">
        <v>1362.08</v>
      </c>
    </row>
    <row r="5861" spans="1:4" x14ac:dyDescent="0.2">
      <c r="A5861" t="s">
        <v>17005</v>
      </c>
      <c r="B5861" t="s">
        <v>203</v>
      </c>
      <c r="C5861" t="s">
        <v>17004</v>
      </c>
      <c r="D5861" s="85">
        <v>1625.03</v>
      </c>
    </row>
    <row r="5862" spans="1:4" x14ac:dyDescent="0.2">
      <c r="A5862" t="s">
        <v>16467</v>
      </c>
      <c r="B5862" t="s">
        <v>2725</v>
      </c>
      <c r="C5862">
        <v>76857</v>
      </c>
      <c r="D5862" s="85">
        <v>827.85</v>
      </c>
    </row>
    <row r="5863" spans="1:4" x14ac:dyDescent="0.2">
      <c r="A5863" t="s">
        <v>17010</v>
      </c>
      <c r="B5863" t="s">
        <v>2727</v>
      </c>
      <c r="C5863" t="s">
        <v>17009</v>
      </c>
      <c r="D5863" s="85">
        <v>918.68</v>
      </c>
    </row>
    <row r="5864" spans="1:4" x14ac:dyDescent="0.2">
      <c r="A5864" t="s">
        <v>11423</v>
      </c>
      <c r="B5864" t="s">
        <v>337</v>
      </c>
      <c r="C5864">
        <v>96910</v>
      </c>
      <c r="D5864" s="85">
        <v>338.4</v>
      </c>
    </row>
    <row r="5865" spans="1:4" x14ac:dyDescent="0.2">
      <c r="A5865" t="s">
        <v>16468</v>
      </c>
      <c r="B5865" t="s">
        <v>201</v>
      </c>
      <c r="C5865">
        <v>76942</v>
      </c>
      <c r="D5865" s="85">
        <v>791.78</v>
      </c>
    </row>
    <row r="5866" spans="1:4" x14ac:dyDescent="0.2">
      <c r="A5866" t="s">
        <v>18375</v>
      </c>
      <c r="B5866" t="s">
        <v>18178</v>
      </c>
      <c r="D5866" s="85">
        <v>363.81</v>
      </c>
    </row>
    <row r="5867" spans="1:4" x14ac:dyDescent="0.2">
      <c r="A5867" t="s">
        <v>18376</v>
      </c>
      <c r="B5867" t="s">
        <v>18252</v>
      </c>
      <c r="D5867" s="85">
        <v>460.89</v>
      </c>
    </row>
    <row r="5868" spans="1:4" x14ac:dyDescent="0.2">
      <c r="A5868" t="s">
        <v>18377</v>
      </c>
      <c r="B5868" t="s">
        <v>18378</v>
      </c>
      <c r="D5868" s="85">
        <v>604.62</v>
      </c>
    </row>
    <row r="5869" spans="1:4" x14ac:dyDescent="0.2">
      <c r="A5869" t="s">
        <v>16460</v>
      </c>
      <c r="B5869" t="s">
        <v>1250</v>
      </c>
      <c r="C5869">
        <v>36415</v>
      </c>
      <c r="D5869" s="85">
        <v>20.82</v>
      </c>
    </row>
    <row r="5870" spans="1:4" x14ac:dyDescent="0.2">
      <c r="A5870" t="s">
        <v>17907</v>
      </c>
      <c r="B5870" t="s">
        <v>17908</v>
      </c>
      <c r="C5870" t="s">
        <v>17909</v>
      </c>
      <c r="D5870" s="85">
        <v>869.34</v>
      </c>
    </row>
    <row r="5871" spans="1:4" x14ac:dyDescent="0.2">
      <c r="A5871" t="s">
        <v>11424</v>
      </c>
      <c r="B5871" t="s">
        <v>11425</v>
      </c>
      <c r="D5871" s="85"/>
    </row>
    <row r="5872" spans="1:4" x14ac:dyDescent="0.2">
      <c r="A5872" t="s">
        <v>11426</v>
      </c>
      <c r="B5872" t="s">
        <v>11327</v>
      </c>
      <c r="C5872">
        <v>99211</v>
      </c>
      <c r="D5872" s="85">
        <v>90.56</v>
      </c>
    </row>
    <row r="5873" spans="1:5" x14ac:dyDescent="0.2">
      <c r="A5873" t="s">
        <v>11427</v>
      </c>
      <c r="B5873" t="s">
        <v>11328</v>
      </c>
      <c r="C5873">
        <v>99212</v>
      </c>
      <c r="D5873" s="85">
        <v>95.39</v>
      </c>
    </row>
    <row r="5874" spans="1:5" x14ac:dyDescent="0.2">
      <c r="A5874" t="s">
        <v>11428</v>
      </c>
      <c r="B5874" t="s">
        <v>11329</v>
      </c>
      <c r="C5874">
        <v>99213</v>
      </c>
      <c r="D5874" s="85">
        <v>100.62</v>
      </c>
    </row>
    <row r="5875" spans="1:5" x14ac:dyDescent="0.2">
      <c r="A5875" t="s">
        <v>11429</v>
      </c>
      <c r="B5875" t="s">
        <v>11330</v>
      </c>
      <c r="C5875">
        <v>99214</v>
      </c>
      <c r="D5875" s="85">
        <v>136.41</v>
      </c>
    </row>
    <row r="5876" spans="1:5" x14ac:dyDescent="0.2">
      <c r="A5876" t="s">
        <v>11430</v>
      </c>
      <c r="B5876" t="s">
        <v>11331</v>
      </c>
      <c r="C5876">
        <v>99215</v>
      </c>
      <c r="D5876" s="85">
        <v>170.68</v>
      </c>
    </row>
    <row r="5877" spans="1:5" x14ac:dyDescent="0.2">
      <c r="A5877" t="s">
        <v>11431</v>
      </c>
      <c r="B5877" t="s">
        <v>11332</v>
      </c>
      <c r="C5877">
        <v>99201</v>
      </c>
      <c r="D5877" s="85">
        <v>180.73</v>
      </c>
    </row>
    <row r="5878" spans="1:5" x14ac:dyDescent="0.2">
      <c r="A5878" t="s">
        <v>11432</v>
      </c>
      <c r="B5878" t="s">
        <v>11333</v>
      </c>
      <c r="C5878">
        <v>99202</v>
      </c>
      <c r="D5878" s="85">
        <v>190.8</v>
      </c>
    </row>
    <row r="5879" spans="1:5" x14ac:dyDescent="0.2">
      <c r="A5879" t="s">
        <v>11433</v>
      </c>
      <c r="B5879" t="s">
        <v>11334</v>
      </c>
      <c r="C5879">
        <v>99203</v>
      </c>
      <c r="D5879" s="85">
        <v>200.86</v>
      </c>
    </row>
    <row r="5880" spans="1:5" x14ac:dyDescent="0.2">
      <c r="A5880" t="s">
        <v>11434</v>
      </c>
      <c r="B5880" t="s">
        <v>11335</v>
      </c>
      <c r="C5880">
        <v>99204</v>
      </c>
      <c r="D5880" s="85">
        <v>273.16000000000003</v>
      </c>
    </row>
    <row r="5881" spans="1:5" x14ac:dyDescent="0.2">
      <c r="A5881" t="s">
        <v>11435</v>
      </c>
      <c r="B5881" t="s">
        <v>11336</v>
      </c>
      <c r="C5881">
        <v>99205</v>
      </c>
      <c r="D5881" s="85">
        <v>341.35</v>
      </c>
    </row>
    <row r="5882" spans="1:5" x14ac:dyDescent="0.2">
      <c r="A5882" t="s">
        <v>11436</v>
      </c>
      <c r="B5882" t="s">
        <v>11337</v>
      </c>
      <c r="D5882" s="85">
        <v>21696.35</v>
      </c>
      <c r="E5882" t="s">
        <v>16457</v>
      </c>
    </row>
    <row r="5883" spans="1:5" x14ac:dyDescent="0.2">
      <c r="A5883" t="s">
        <v>11437</v>
      </c>
      <c r="B5883" t="s">
        <v>11338</v>
      </c>
      <c r="D5883" s="85">
        <v>8103.35</v>
      </c>
      <c r="E5883" t="s">
        <v>16457</v>
      </c>
    </row>
    <row r="5884" spans="1:5" x14ac:dyDescent="0.2">
      <c r="A5884" t="s">
        <v>11438</v>
      </c>
      <c r="B5884" t="s">
        <v>11339</v>
      </c>
      <c r="D5884" s="85">
        <v>8103.35</v>
      </c>
      <c r="E5884" t="s">
        <v>16457</v>
      </c>
    </row>
    <row r="5885" spans="1:5" x14ac:dyDescent="0.2">
      <c r="A5885" t="s">
        <v>11439</v>
      </c>
      <c r="B5885" t="s">
        <v>11340</v>
      </c>
      <c r="D5885" s="85">
        <v>1.3</v>
      </c>
      <c r="E5885" t="s">
        <v>19619</v>
      </c>
    </row>
    <row r="5886" spans="1:5" x14ac:dyDescent="0.2">
      <c r="A5886" t="s">
        <v>11440</v>
      </c>
      <c r="B5886" t="s">
        <v>11341</v>
      </c>
      <c r="D5886" s="85">
        <v>8344.09</v>
      </c>
    </row>
    <row r="5887" spans="1:5" x14ac:dyDescent="0.2">
      <c r="A5887" t="s">
        <v>11441</v>
      </c>
      <c r="B5887" t="s">
        <v>1552</v>
      </c>
      <c r="D5887" s="85">
        <v>8344.09</v>
      </c>
    </row>
    <row r="5888" spans="1:5" x14ac:dyDescent="0.2">
      <c r="A5888" t="s">
        <v>11442</v>
      </c>
      <c r="B5888" t="s">
        <v>11342</v>
      </c>
      <c r="D5888" s="85">
        <v>21696.35</v>
      </c>
      <c r="E5888" t="s">
        <v>16457</v>
      </c>
    </row>
    <row r="5889" spans="1:4" x14ac:dyDescent="0.2">
      <c r="A5889" t="s">
        <v>11443</v>
      </c>
      <c r="B5889" t="s">
        <v>11444</v>
      </c>
      <c r="D5889" s="85"/>
    </row>
    <row r="5890" spans="1:4" x14ac:dyDescent="0.2">
      <c r="A5890" t="s">
        <v>11445</v>
      </c>
      <c r="B5890" t="s">
        <v>11446</v>
      </c>
      <c r="C5890">
        <v>88184</v>
      </c>
      <c r="D5890" s="85">
        <v>61.66</v>
      </c>
    </row>
    <row r="5891" spans="1:4" x14ac:dyDescent="0.2">
      <c r="A5891" t="s">
        <v>11447</v>
      </c>
      <c r="B5891" t="s">
        <v>1220</v>
      </c>
      <c r="C5891">
        <v>88184</v>
      </c>
      <c r="D5891" s="85">
        <v>86.5</v>
      </c>
    </row>
    <row r="5892" spans="1:4" x14ac:dyDescent="0.2">
      <c r="A5892" t="s">
        <v>11448</v>
      </c>
      <c r="B5892" t="s">
        <v>11449</v>
      </c>
      <c r="C5892">
        <v>87799</v>
      </c>
      <c r="D5892" s="85">
        <v>125</v>
      </c>
    </row>
    <row r="5893" spans="1:4" x14ac:dyDescent="0.2">
      <c r="A5893" t="s">
        <v>11450</v>
      </c>
      <c r="B5893" t="s">
        <v>11451</v>
      </c>
      <c r="C5893">
        <v>87799</v>
      </c>
      <c r="D5893" s="85">
        <v>234.4</v>
      </c>
    </row>
    <row r="5894" spans="1:4" x14ac:dyDescent="0.2">
      <c r="A5894" t="s">
        <v>11452</v>
      </c>
      <c r="B5894" t="s">
        <v>11453</v>
      </c>
      <c r="C5894">
        <v>87799</v>
      </c>
      <c r="D5894" s="85">
        <v>154.5</v>
      </c>
    </row>
    <row r="5895" spans="1:4" x14ac:dyDescent="0.2">
      <c r="A5895" t="s">
        <v>11454</v>
      </c>
      <c r="B5895" t="s">
        <v>11455</v>
      </c>
      <c r="C5895">
        <v>80177</v>
      </c>
      <c r="D5895" s="85">
        <v>47.14</v>
      </c>
    </row>
    <row r="5896" spans="1:4" x14ac:dyDescent="0.2">
      <c r="A5896" t="s">
        <v>11456</v>
      </c>
      <c r="B5896" t="s">
        <v>11457</v>
      </c>
      <c r="C5896">
        <v>80299</v>
      </c>
      <c r="D5896" s="85">
        <v>19.47</v>
      </c>
    </row>
    <row r="5897" spans="1:4" x14ac:dyDescent="0.2">
      <c r="A5897" t="s">
        <v>11458</v>
      </c>
      <c r="B5897" t="s">
        <v>11459</v>
      </c>
      <c r="C5897">
        <v>86682</v>
      </c>
      <c r="D5897" s="85">
        <v>49.25</v>
      </c>
    </row>
    <row r="5898" spans="1:4" x14ac:dyDescent="0.2">
      <c r="A5898" t="s">
        <v>11460</v>
      </c>
      <c r="B5898" t="s">
        <v>11461</v>
      </c>
      <c r="C5898">
        <v>88185</v>
      </c>
      <c r="D5898" s="85">
        <v>61.66</v>
      </c>
    </row>
    <row r="5899" spans="1:4" x14ac:dyDescent="0.2">
      <c r="A5899" t="s">
        <v>11462</v>
      </c>
      <c r="B5899" t="s">
        <v>454</v>
      </c>
      <c r="C5899">
        <v>80074</v>
      </c>
      <c r="D5899" s="85">
        <v>49.35</v>
      </c>
    </row>
    <row r="5900" spans="1:4" x14ac:dyDescent="0.2">
      <c r="A5900" t="s">
        <v>11463</v>
      </c>
      <c r="B5900" t="s">
        <v>456</v>
      </c>
      <c r="C5900">
        <v>88185</v>
      </c>
      <c r="D5900" s="85">
        <v>86.5</v>
      </c>
    </row>
    <row r="5901" spans="1:4" x14ac:dyDescent="0.2">
      <c r="A5901" t="s">
        <v>11464</v>
      </c>
      <c r="B5901" t="s">
        <v>11465</v>
      </c>
      <c r="C5901">
        <v>80299</v>
      </c>
      <c r="D5901" s="85">
        <v>71</v>
      </c>
    </row>
    <row r="5902" spans="1:4" x14ac:dyDescent="0.2">
      <c r="A5902" t="s">
        <v>11466</v>
      </c>
      <c r="B5902" t="s">
        <v>11467</v>
      </c>
      <c r="C5902" t="s">
        <v>17179</v>
      </c>
      <c r="D5902" s="85">
        <v>81.25</v>
      </c>
    </row>
    <row r="5903" spans="1:4" x14ac:dyDescent="0.2">
      <c r="A5903" t="s">
        <v>11468</v>
      </c>
      <c r="B5903" t="s">
        <v>11469</v>
      </c>
      <c r="C5903">
        <v>80307</v>
      </c>
      <c r="D5903" s="85">
        <v>31.01</v>
      </c>
    </row>
    <row r="5904" spans="1:4" x14ac:dyDescent="0.2">
      <c r="A5904" t="s">
        <v>11470</v>
      </c>
      <c r="B5904" t="s">
        <v>11471</v>
      </c>
      <c r="C5904">
        <v>86790</v>
      </c>
      <c r="D5904" s="85">
        <v>16.88</v>
      </c>
    </row>
    <row r="5905" spans="1:4" x14ac:dyDescent="0.2">
      <c r="A5905" t="s">
        <v>11472</v>
      </c>
      <c r="B5905" t="s">
        <v>11473</v>
      </c>
      <c r="C5905">
        <v>86790</v>
      </c>
      <c r="D5905" s="85">
        <v>16.88</v>
      </c>
    </row>
    <row r="5906" spans="1:4" x14ac:dyDescent="0.2">
      <c r="A5906" t="s">
        <v>11474</v>
      </c>
      <c r="B5906" t="s">
        <v>11475</v>
      </c>
      <c r="C5906">
        <v>86790</v>
      </c>
      <c r="D5906" s="85">
        <v>16.88</v>
      </c>
    </row>
    <row r="5907" spans="1:4" x14ac:dyDescent="0.2">
      <c r="A5907" t="s">
        <v>11476</v>
      </c>
      <c r="B5907" t="s">
        <v>11477</v>
      </c>
      <c r="C5907">
        <v>80061</v>
      </c>
      <c r="D5907" s="85">
        <v>13.61</v>
      </c>
    </row>
    <row r="5908" spans="1:4" x14ac:dyDescent="0.2">
      <c r="A5908" t="s">
        <v>11478</v>
      </c>
      <c r="B5908" t="s">
        <v>11479</v>
      </c>
      <c r="C5908">
        <v>80335</v>
      </c>
      <c r="D5908" s="85">
        <v>44.33</v>
      </c>
    </row>
    <row r="5909" spans="1:4" x14ac:dyDescent="0.2">
      <c r="A5909" t="s">
        <v>11480</v>
      </c>
      <c r="B5909" t="s">
        <v>11481</v>
      </c>
      <c r="C5909">
        <v>80335</v>
      </c>
      <c r="D5909" s="85">
        <v>55.25</v>
      </c>
    </row>
    <row r="5910" spans="1:4" x14ac:dyDescent="0.2">
      <c r="A5910" t="s">
        <v>11482</v>
      </c>
      <c r="B5910" t="s">
        <v>11483</v>
      </c>
      <c r="C5910">
        <v>80335</v>
      </c>
      <c r="D5910" s="85">
        <v>45.41</v>
      </c>
    </row>
    <row r="5911" spans="1:4" x14ac:dyDescent="0.2">
      <c r="A5911" t="s">
        <v>11484</v>
      </c>
      <c r="B5911" t="s">
        <v>11485</v>
      </c>
      <c r="C5911">
        <v>80192</v>
      </c>
      <c r="D5911" s="85">
        <v>22.22</v>
      </c>
    </row>
    <row r="5912" spans="1:4" x14ac:dyDescent="0.2">
      <c r="A5912" t="s">
        <v>11486</v>
      </c>
      <c r="B5912" t="s">
        <v>11487</v>
      </c>
      <c r="C5912">
        <v>86617</v>
      </c>
      <c r="D5912" s="85">
        <v>20.46</v>
      </c>
    </row>
    <row r="5913" spans="1:4" x14ac:dyDescent="0.2">
      <c r="A5913" t="s">
        <v>11488</v>
      </c>
      <c r="B5913" t="s">
        <v>11489</v>
      </c>
      <c r="C5913">
        <v>86617</v>
      </c>
      <c r="D5913" s="85">
        <v>20.46</v>
      </c>
    </row>
    <row r="5914" spans="1:4" x14ac:dyDescent="0.2">
      <c r="A5914" t="s">
        <v>11490</v>
      </c>
      <c r="B5914" t="s">
        <v>11491</v>
      </c>
      <c r="C5914">
        <v>80299</v>
      </c>
      <c r="D5914" s="85">
        <v>112</v>
      </c>
    </row>
    <row r="5915" spans="1:4" x14ac:dyDescent="0.2">
      <c r="A5915" t="s">
        <v>11492</v>
      </c>
      <c r="B5915" t="s">
        <v>473</v>
      </c>
      <c r="C5915">
        <v>80195</v>
      </c>
      <c r="D5915" s="85">
        <v>58.11</v>
      </c>
    </row>
    <row r="5916" spans="1:4" x14ac:dyDescent="0.2">
      <c r="A5916" t="s">
        <v>11493</v>
      </c>
      <c r="B5916" t="s">
        <v>11494</v>
      </c>
      <c r="C5916">
        <v>82379</v>
      </c>
      <c r="D5916" s="85">
        <v>36.96</v>
      </c>
    </row>
    <row r="5917" spans="1:4" x14ac:dyDescent="0.2">
      <c r="A5917" t="s">
        <v>11495</v>
      </c>
      <c r="B5917" t="s">
        <v>11496</v>
      </c>
      <c r="C5917">
        <v>80299</v>
      </c>
      <c r="D5917" s="85">
        <v>50.79</v>
      </c>
    </row>
    <row r="5918" spans="1:4" x14ac:dyDescent="0.2">
      <c r="A5918" t="s">
        <v>11497</v>
      </c>
      <c r="B5918" t="s">
        <v>11498</v>
      </c>
      <c r="C5918">
        <v>80299</v>
      </c>
      <c r="D5918" s="85">
        <v>47.14</v>
      </c>
    </row>
    <row r="5919" spans="1:4" x14ac:dyDescent="0.2">
      <c r="A5919" t="s">
        <v>11499</v>
      </c>
      <c r="B5919" t="s">
        <v>11500</v>
      </c>
      <c r="C5919">
        <v>80324</v>
      </c>
      <c r="D5919" s="85">
        <v>113.85</v>
      </c>
    </row>
    <row r="5920" spans="1:4" x14ac:dyDescent="0.2">
      <c r="A5920" t="s">
        <v>11501</v>
      </c>
      <c r="B5920" t="s">
        <v>11502</v>
      </c>
      <c r="C5920">
        <v>80324</v>
      </c>
      <c r="D5920" s="85">
        <v>71.099999999999994</v>
      </c>
    </row>
    <row r="5921" spans="1:4" x14ac:dyDescent="0.2">
      <c r="A5921" t="s">
        <v>11503</v>
      </c>
      <c r="B5921" t="s">
        <v>11504</v>
      </c>
      <c r="C5921">
        <v>80323</v>
      </c>
      <c r="D5921" s="85">
        <v>59</v>
      </c>
    </row>
    <row r="5922" spans="1:4" x14ac:dyDescent="0.2">
      <c r="A5922" t="s">
        <v>11505</v>
      </c>
      <c r="B5922" t="s">
        <v>11506</v>
      </c>
      <c r="C5922">
        <v>80335</v>
      </c>
      <c r="D5922" s="85">
        <v>45.19</v>
      </c>
    </row>
    <row r="5923" spans="1:4" x14ac:dyDescent="0.2">
      <c r="A5923" t="s">
        <v>16475</v>
      </c>
      <c r="B5923" t="s">
        <v>16476</v>
      </c>
      <c r="C5923">
        <v>80346</v>
      </c>
      <c r="D5923" s="85">
        <v>71</v>
      </c>
    </row>
    <row r="5924" spans="1:4" x14ac:dyDescent="0.2">
      <c r="A5924" t="s">
        <v>11507</v>
      </c>
      <c r="B5924" t="s">
        <v>11508</v>
      </c>
      <c r="C5924">
        <v>80346</v>
      </c>
      <c r="D5924" s="85">
        <v>19.53</v>
      </c>
    </row>
    <row r="5925" spans="1:4" x14ac:dyDescent="0.2">
      <c r="A5925" t="s">
        <v>11509</v>
      </c>
      <c r="B5925" t="s">
        <v>11510</v>
      </c>
      <c r="C5925">
        <v>86671</v>
      </c>
      <c r="D5925" s="85">
        <v>168</v>
      </c>
    </row>
    <row r="5926" spans="1:4" x14ac:dyDescent="0.2">
      <c r="A5926" t="s">
        <v>11511</v>
      </c>
      <c r="B5926" t="s">
        <v>11512</v>
      </c>
      <c r="C5926">
        <v>80304</v>
      </c>
      <c r="D5926" s="85">
        <v>180.69</v>
      </c>
    </row>
    <row r="5927" spans="1:4" x14ac:dyDescent="0.2">
      <c r="A5927" t="s">
        <v>11513</v>
      </c>
      <c r="B5927" t="s">
        <v>11514</v>
      </c>
      <c r="C5927">
        <v>80304</v>
      </c>
      <c r="D5927" s="85">
        <v>81</v>
      </c>
    </row>
    <row r="5928" spans="1:4" x14ac:dyDescent="0.2">
      <c r="A5928" t="s">
        <v>11515</v>
      </c>
      <c r="B5928" t="s">
        <v>11516</v>
      </c>
      <c r="C5928">
        <v>80349</v>
      </c>
      <c r="D5928" s="85">
        <v>86.74</v>
      </c>
    </row>
    <row r="5929" spans="1:4" x14ac:dyDescent="0.2">
      <c r="A5929" t="s">
        <v>11517</v>
      </c>
      <c r="B5929" t="s">
        <v>11518</v>
      </c>
      <c r="C5929">
        <v>83519</v>
      </c>
      <c r="D5929" s="85">
        <v>135</v>
      </c>
    </row>
    <row r="5930" spans="1:4" x14ac:dyDescent="0.2">
      <c r="A5930" t="s">
        <v>11519</v>
      </c>
      <c r="B5930" t="s">
        <v>11520</v>
      </c>
      <c r="C5930">
        <v>83520</v>
      </c>
      <c r="D5930" s="85">
        <v>33</v>
      </c>
    </row>
    <row r="5931" spans="1:4" x14ac:dyDescent="0.2">
      <c r="A5931" t="s">
        <v>11521</v>
      </c>
      <c r="B5931" t="s">
        <v>11522</v>
      </c>
      <c r="C5931">
        <v>83951</v>
      </c>
      <c r="D5931" s="85">
        <v>195</v>
      </c>
    </row>
    <row r="5932" spans="1:4" x14ac:dyDescent="0.2">
      <c r="A5932" t="s">
        <v>11523</v>
      </c>
      <c r="B5932" t="s">
        <v>11524</v>
      </c>
      <c r="C5932">
        <v>81220</v>
      </c>
      <c r="D5932" s="85">
        <v>111</v>
      </c>
    </row>
    <row r="5933" spans="1:4" x14ac:dyDescent="0.2">
      <c r="A5933" t="s">
        <v>11525</v>
      </c>
      <c r="B5933" t="s">
        <v>11526</v>
      </c>
      <c r="C5933">
        <v>81240</v>
      </c>
      <c r="D5933" s="85">
        <v>60</v>
      </c>
    </row>
    <row r="5934" spans="1:4" x14ac:dyDescent="0.2">
      <c r="A5934" t="s">
        <v>11527</v>
      </c>
      <c r="B5934" t="s">
        <v>11528</v>
      </c>
      <c r="C5934">
        <v>81256</v>
      </c>
      <c r="D5934" s="85">
        <v>173</v>
      </c>
    </row>
    <row r="5935" spans="1:4" x14ac:dyDescent="0.2">
      <c r="A5935" t="s">
        <v>11529</v>
      </c>
      <c r="B5935" t="s">
        <v>11530</v>
      </c>
      <c r="C5935">
        <v>86255</v>
      </c>
      <c r="D5935" s="85">
        <v>18.899999999999999</v>
      </c>
    </row>
    <row r="5936" spans="1:4" x14ac:dyDescent="0.2">
      <c r="A5936" t="s">
        <v>11531</v>
      </c>
      <c r="B5936" t="s">
        <v>11532</v>
      </c>
      <c r="C5936">
        <v>81291</v>
      </c>
      <c r="D5936" s="85">
        <v>135</v>
      </c>
    </row>
    <row r="5937" spans="1:4" x14ac:dyDescent="0.2">
      <c r="A5937" t="s">
        <v>11533</v>
      </c>
      <c r="B5937" t="s">
        <v>11534</v>
      </c>
      <c r="C5937">
        <v>81374</v>
      </c>
      <c r="D5937" s="85">
        <v>70</v>
      </c>
    </row>
    <row r="5938" spans="1:4" x14ac:dyDescent="0.2">
      <c r="A5938" t="s">
        <v>11535</v>
      </c>
      <c r="B5938" t="s">
        <v>11536</v>
      </c>
      <c r="C5938">
        <v>81381</v>
      </c>
      <c r="D5938" s="85">
        <v>180</v>
      </c>
    </row>
    <row r="5939" spans="1:4" x14ac:dyDescent="0.2">
      <c r="A5939" t="s">
        <v>11537</v>
      </c>
      <c r="B5939" t="s">
        <v>11538</v>
      </c>
      <c r="C5939">
        <v>81400</v>
      </c>
      <c r="D5939" s="85">
        <v>275</v>
      </c>
    </row>
    <row r="5940" spans="1:4" x14ac:dyDescent="0.2">
      <c r="A5940" t="s">
        <v>16524</v>
      </c>
      <c r="B5940" t="s">
        <v>16525</v>
      </c>
      <c r="C5940">
        <v>81479</v>
      </c>
      <c r="D5940" s="85">
        <v>459</v>
      </c>
    </row>
    <row r="5941" spans="1:4" x14ac:dyDescent="0.2">
      <c r="A5941" t="s">
        <v>11539</v>
      </c>
      <c r="B5941" t="s">
        <v>11540</v>
      </c>
      <c r="C5941">
        <v>81479</v>
      </c>
      <c r="D5941" s="85">
        <v>125</v>
      </c>
    </row>
    <row r="5942" spans="1:4" x14ac:dyDescent="0.2">
      <c r="A5942" t="s">
        <v>11541</v>
      </c>
      <c r="B5942" t="s">
        <v>11542</v>
      </c>
      <c r="C5942">
        <v>83516</v>
      </c>
      <c r="D5942" s="85">
        <v>68.599999999999994</v>
      </c>
    </row>
    <row r="5943" spans="1:4" x14ac:dyDescent="0.2">
      <c r="A5943" t="s">
        <v>11543</v>
      </c>
      <c r="B5943" t="s">
        <v>11544</v>
      </c>
      <c r="C5943">
        <v>84238</v>
      </c>
      <c r="D5943" s="85">
        <v>225</v>
      </c>
    </row>
    <row r="5944" spans="1:4" x14ac:dyDescent="0.2">
      <c r="A5944" t="s">
        <v>11545</v>
      </c>
      <c r="B5944" t="s">
        <v>11546</v>
      </c>
      <c r="C5944">
        <v>82017</v>
      </c>
      <c r="D5944" s="85">
        <v>13.67</v>
      </c>
    </row>
    <row r="5945" spans="1:4" x14ac:dyDescent="0.2">
      <c r="A5945" t="s">
        <v>11547</v>
      </c>
      <c r="B5945" t="s">
        <v>11548</v>
      </c>
      <c r="C5945">
        <v>80329</v>
      </c>
      <c r="D5945" s="85">
        <v>10.039999999999999</v>
      </c>
    </row>
    <row r="5946" spans="1:4" x14ac:dyDescent="0.2">
      <c r="A5946" t="s">
        <v>11549</v>
      </c>
      <c r="B5946" t="s">
        <v>11550</v>
      </c>
      <c r="C5946">
        <v>82010</v>
      </c>
      <c r="D5946" s="85">
        <v>57.11</v>
      </c>
    </row>
    <row r="5947" spans="1:4" x14ac:dyDescent="0.2">
      <c r="A5947" t="s">
        <v>11551</v>
      </c>
      <c r="B5947" t="s">
        <v>11552</v>
      </c>
      <c r="C5947">
        <v>82384</v>
      </c>
      <c r="D5947" s="85">
        <v>32.92</v>
      </c>
    </row>
    <row r="5948" spans="1:4" x14ac:dyDescent="0.2">
      <c r="A5948" t="s">
        <v>11553</v>
      </c>
      <c r="B5948" t="s">
        <v>11554</v>
      </c>
      <c r="C5948">
        <v>82024</v>
      </c>
      <c r="D5948" s="85">
        <v>37.93</v>
      </c>
    </row>
    <row r="5949" spans="1:4" x14ac:dyDescent="0.2">
      <c r="A5949" t="s">
        <v>11555</v>
      </c>
      <c r="B5949" t="s">
        <v>11556</v>
      </c>
      <c r="C5949">
        <v>80307</v>
      </c>
      <c r="D5949" s="85">
        <v>60</v>
      </c>
    </row>
    <row r="5950" spans="1:4" x14ac:dyDescent="0.2">
      <c r="A5950" t="s">
        <v>11557</v>
      </c>
      <c r="B5950" t="s">
        <v>11558</v>
      </c>
      <c r="C5950">
        <v>80321</v>
      </c>
      <c r="D5950" s="85">
        <v>102.5</v>
      </c>
    </row>
    <row r="5951" spans="1:4" x14ac:dyDescent="0.2">
      <c r="A5951" t="s">
        <v>11559</v>
      </c>
      <c r="B5951" t="s">
        <v>507</v>
      </c>
      <c r="C5951">
        <v>82040</v>
      </c>
      <c r="D5951" s="85">
        <v>5.75</v>
      </c>
    </row>
    <row r="5952" spans="1:4" x14ac:dyDescent="0.2">
      <c r="A5952" t="s">
        <v>11560</v>
      </c>
      <c r="B5952" t="s">
        <v>11561</v>
      </c>
      <c r="C5952">
        <v>82043</v>
      </c>
      <c r="D5952" s="85">
        <v>16.809999999999999</v>
      </c>
    </row>
    <row r="5953" spans="1:4" x14ac:dyDescent="0.2">
      <c r="A5953" t="s">
        <v>11562</v>
      </c>
      <c r="B5953" t="s">
        <v>11563</v>
      </c>
      <c r="C5953">
        <v>80320</v>
      </c>
      <c r="D5953" s="85">
        <v>68.25</v>
      </c>
    </row>
    <row r="5954" spans="1:4" x14ac:dyDescent="0.2">
      <c r="A5954" t="s">
        <v>11564</v>
      </c>
      <c r="B5954" t="s">
        <v>11565</v>
      </c>
      <c r="C5954">
        <v>80321</v>
      </c>
      <c r="D5954" s="85">
        <v>85</v>
      </c>
    </row>
    <row r="5955" spans="1:4" x14ac:dyDescent="0.2">
      <c r="A5955" t="s">
        <v>11566</v>
      </c>
      <c r="B5955" t="s">
        <v>11567</v>
      </c>
      <c r="C5955">
        <v>82085</v>
      </c>
      <c r="D5955" s="85">
        <v>9</v>
      </c>
    </row>
    <row r="5956" spans="1:4" x14ac:dyDescent="0.2">
      <c r="A5956" t="s">
        <v>11568</v>
      </c>
      <c r="B5956" t="s">
        <v>11569</v>
      </c>
      <c r="C5956">
        <v>82088</v>
      </c>
      <c r="D5956" s="85">
        <v>35</v>
      </c>
    </row>
    <row r="5957" spans="1:4" x14ac:dyDescent="0.2">
      <c r="A5957" t="s">
        <v>11570</v>
      </c>
      <c r="B5957" t="s">
        <v>11571</v>
      </c>
      <c r="C5957">
        <v>82088</v>
      </c>
      <c r="D5957" s="85">
        <v>35</v>
      </c>
    </row>
    <row r="5958" spans="1:4" x14ac:dyDescent="0.2">
      <c r="A5958" t="s">
        <v>11572</v>
      </c>
      <c r="B5958" t="s">
        <v>11573</v>
      </c>
      <c r="C5958">
        <v>82104</v>
      </c>
      <c r="D5958" s="85">
        <v>80.739999999999995</v>
      </c>
    </row>
    <row r="5959" spans="1:4" x14ac:dyDescent="0.2">
      <c r="A5959" t="s">
        <v>11574</v>
      </c>
      <c r="B5959" t="s">
        <v>11575</v>
      </c>
      <c r="C5959">
        <v>82108</v>
      </c>
      <c r="D5959" s="85">
        <v>58.5</v>
      </c>
    </row>
    <row r="5960" spans="1:4" x14ac:dyDescent="0.2">
      <c r="A5960" t="s">
        <v>11576</v>
      </c>
      <c r="B5960" t="s">
        <v>11577</v>
      </c>
      <c r="C5960">
        <v>82042</v>
      </c>
      <c r="D5960" s="85">
        <v>6.16</v>
      </c>
    </row>
    <row r="5961" spans="1:4" x14ac:dyDescent="0.2">
      <c r="A5961" t="s">
        <v>11578</v>
      </c>
      <c r="B5961" t="s">
        <v>11579</v>
      </c>
      <c r="C5961">
        <v>82108</v>
      </c>
      <c r="D5961" s="85">
        <v>21.62</v>
      </c>
    </row>
    <row r="5962" spans="1:4" x14ac:dyDescent="0.2">
      <c r="A5962" t="s">
        <v>11580</v>
      </c>
      <c r="B5962" t="s">
        <v>515</v>
      </c>
      <c r="C5962">
        <v>80150</v>
      </c>
      <c r="D5962" s="85">
        <v>12.03</v>
      </c>
    </row>
    <row r="5963" spans="1:4" x14ac:dyDescent="0.2">
      <c r="A5963" t="s">
        <v>11581</v>
      </c>
      <c r="B5963" t="s">
        <v>11582</v>
      </c>
      <c r="C5963">
        <v>83921</v>
      </c>
      <c r="D5963" s="85">
        <v>20</v>
      </c>
    </row>
    <row r="5964" spans="1:4" x14ac:dyDescent="0.2">
      <c r="A5964" t="s">
        <v>11583</v>
      </c>
      <c r="B5964" t="s">
        <v>11584</v>
      </c>
      <c r="C5964">
        <v>82128</v>
      </c>
      <c r="D5964" s="85">
        <v>29.15</v>
      </c>
    </row>
    <row r="5965" spans="1:4" x14ac:dyDescent="0.2">
      <c r="A5965" t="s">
        <v>11585</v>
      </c>
      <c r="B5965" t="s">
        <v>11586</v>
      </c>
      <c r="C5965">
        <v>82135</v>
      </c>
      <c r="D5965" s="85">
        <v>19.73</v>
      </c>
    </row>
    <row r="5966" spans="1:4" x14ac:dyDescent="0.2">
      <c r="A5966" t="s">
        <v>11587</v>
      </c>
      <c r="B5966" t="s">
        <v>519</v>
      </c>
      <c r="C5966">
        <v>80198</v>
      </c>
      <c r="D5966" s="85">
        <v>23.03</v>
      </c>
    </row>
    <row r="5967" spans="1:4" x14ac:dyDescent="0.2">
      <c r="A5967" t="s">
        <v>11588</v>
      </c>
      <c r="B5967" t="s">
        <v>521</v>
      </c>
      <c r="C5967">
        <v>82140</v>
      </c>
      <c r="D5967" s="85">
        <v>16.809999999999999</v>
      </c>
    </row>
    <row r="5968" spans="1:4" x14ac:dyDescent="0.2">
      <c r="A5968" t="s">
        <v>11589</v>
      </c>
      <c r="B5968" t="s">
        <v>11590</v>
      </c>
      <c r="C5968">
        <v>82154</v>
      </c>
      <c r="D5968" s="85">
        <v>41.56</v>
      </c>
    </row>
    <row r="5969" spans="1:4" x14ac:dyDescent="0.2">
      <c r="A5969" t="s">
        <v>11591</v>
      </c>
      <c r="B5969" t="s">
        <v>11592</v>
      </c>
      <c r="C5969">
        <v>82150</v>
      </c>
      <c r="D5969" s="85">
        <v>14.5</v>
      </c>
    </row>
    <row r="5970" spans="1:4" x14ac:dyDescent="0.2">
      <c r="A5970" t="s">
        <v>11593</v>
      </c>
      <c r="B5970" t="s">
        <v>11594</v>
      </c>
      <c r="C5970">
        <v>82150</v>
      </c>
      <c r="D5970" s="85">
        <v>14.51</v>
      </c>
    </row>
    <row r="5971" spans="1:4" x14ac:dyDescent="0.2">
      <c r="A5971" t="s">
        <v>11595</v>
      </c>
      <c r="B5971" t="s">
        <v>11596</v>
      </c>
      <c r="C5971">
        <v>82157</v>
      </c>
      <c r="D5971" s="85">
        <v>44.8</v>
      </c>
    </row>
    <row r="5972" spans="1:4" x14ac:dyDescent="0.2">
      <c r="A5972" t="s">
        <v>11597</v>
      </c>
      <c r="B5972" t="s">
        <v>11598</v>
      </c>
      <c r="C5972">
        <v>82164</v>
      </c>
      <c r="D5972" s="85">
        <v>15.13</v>
      </c>
    </row>
    <row r="5973" spans="1:4" x14ac:dyDescent="0.2">
      <c r="A5973" t="s">
        <v>11599</v>
      </c>
      <c r="B5973" t="s">
        <v>11600</v>
      </c>
      <c r="C5973">
        <v>82172</v>
      </c>
      <c r="D5973" s="85">
        <v>8.65</v>
      </c>
    </row>
    <row r="5974" spans="1:4" x14ac:dyDescent="0.2">
      <c r="A5974" t="s">
        <v>11601</v>
      </c>
      <c r="B5974" t="s">
        <v>11602</v>
      </c>
      <c r="C5974">
        <v>82175</v>
      </c>
      <c r="D5974" s="85">
        <v>23.99</v>
      </c>
    </row>
    <row r="5975" spans="1:4" x14ac:dyDescent="0.2">
      <c r="A5975" t="s">
        <v>11603</v>
      </c>
      <c r="B5975" t="s">
        <v>11604</v>
      </c>
      <c r="C5975">
        <v>82172</v>
      </c>
      <c r="D5975" s="85">
        <v>8.65</v>
      </c>
    </row>
    <row r="5976" spans="1:4" x14ac:dyDescent="0.2">
      <c r="A5976" t="s">
        <v>11605</v>
      </c>
      <c r="B5976" t="s">
        <v>11606</v>
      </c>
      <c r="C5976">
        <v>82175</v>
      </c>
      <c r="D5976" s="85">
        <v>1.1299999999999999</v>
      </c>
    </row>
    <row r="5977" spans="1:4" x14ac:dyDescent="0.2">
      <c r="A5977" t="s">
        <v>11607</v>
      </c>
      <c r="B5977" t="s">
        <v>11608</v>
      </c>
      <c r="C5977">
        <v>82232</v>
      </c>
      <c r="D5977" s="85">
        <v>34.76</v>
      </c>
    </row>
    <row r="5978" spans="1:4" x14ac:dyDescent="0.2">
      <c r="A5978" t="s">
        <v>11609</v>
      </c>
      <c r="B5978" t="s">
        <v>11610</v>
      </c>
      <c r="C5978">
        <v>82232</v>
      </c>
      <c r="D5978" s="85">
        <v>17.850000000000001</v>
      </c>
    </row>
    <row r="5979" spans="1:4" x14ac:dyDescent="0.2">
      <c r="A5979" t="s">
        <v>11611</v>
      </c>
      <c r="B5979" t="s">
        <v>11612</v>
      </c>
      <c r="C5979">
        <v>82239</v>
      </c>
      <c r="D5979" s="85">
        <v>24.83</v>
      </c>
    </row>
    <row r="5980" spans="1:4" x14ac:dyDescent="0.2">
      <c r="A5980" t="s">
        <v>11613</v>
      </c>
      <c r="B5980" t="s">
        <v>11614</v>
      </c>
      <c r="C5980">
        <v>82300</v>
      </c>
      <c r="D5980" s="85">
        <v>20.36</v>
      </c>
    </row>
    <row r="5981" spans="1:4" x14ac:dyDescent="0.2">
      <c r="A5981" t="s">
        <v>11615</v>
      </c>
      <c r="B5981" t="s">
        <v>11616</v>
      </c>
      <c r="C5981">
        <v>82308</v>
      </c>
      <c r="D5981" s="85">
        <v>28.18</v>
      </c>
    </row>
    <row r="5982" spans="1:4" x14ac:dyDescent="0.2">
      <c r="A5982" t="s">
        <v>11617</v>
      </c>
      <c r="B5982" t="s">
        <v>11618</v>
      </c>
      <c r="C5982">
        <v>82310</v>
      </c>
      <c r="D5982" s="85">
        <v>5.63</v>
      </c>
    </row>
    <row r="5983" spans="1:4" x14ac:dyDescent="0.2">
      <c r="A5983" t="s">
        <v>11619</v>
      </c>
      <c r="B5983" t="s">
        <v>545</v>
      </c>
      <c r="C5983">
        <v>82330</v>
      </c>
      <c r="D5983" s="85">
        <v>15.41</v>
      </c>
    </row>
    <row r="5984" spans="1:4" x14ac:dyDescent="0.2">
      <c r="A5984" t="s">
        <v>11620</v>
      </c>
      <c r="B5984" t="s">
        <v>11621</v>
      </c>
      <c r="C5984">
        <v>82365</v>
      </c>
      <c r="D5984" s="85">
        <v>12</v>
      </c>
    </row>
    <row r="5985" spans="1:4" x14ac:dyDescent="0.2">
      <c r="A5985" t="s">
        <v>11622</v>
      </c>
      <c r="B5985" t="s">
        <v>555</v>
      </c>
      <c r="C5985">
        <v>80156</v>
      </c>
      <c r="D5985" s="85">
        <v>9.6199999999999992</v>
      </c>
    </row>
    <row r="5986" spans="1:4" x14ac:dyDescent="0.2">
      <c r="A5986" t="s">
        <v>11623</v>
      </c>
      <c r="B5986" t="s">
        <v>11624</v>
      </c>
      <c r="C5986">
        <v>82384</v>
      </c>
      <c r="D5986" s="85">
        <v>31.24</v>
      </c>
    </row>
    <row r="5987" spans="1:4" x14ac:dyDescent="0.2">
      <c r="A5987" t="s">
        <v>11625</v>
      </c>
      <c r="B5987" t="s">
        <v>11626</v>
      </c>
      <c r="C5987">
        <v>86849</v>
      </c>
      <c r="D5987" s="85">
        <v>580</v>
      </c>
    </row>
    <row r="5988" spans="1:4" x14ac:dyDescent="0.2">
      <c r="A5988" t="s">
        <v>11627</v>
      </c>
      <c r="B5988" t="s">
        <v>11628</v>
      </c>
      <c r="C5988">
        <v>82390</v>
      </c>
      <c r="D5988" s="85">
        <v>9.76</v>
      </c>
    </row>
    <row r="5989" spans="1:4" x14ac:dyDescent="0.2">
      <c r="A5989" t="s">
        <v>11629</v>
      </c>
      <c r="B5989" t="s">
        <v>11630</v>
      </c>
      <c r="C5989">
        <v>82397</v>
      </c>
      <c r="D5989" s="85">
        <v>75</v>
      </c>
    </row>
    <row r="5990" spans="1:4" x14ac:dyDescent="0.2">
      <c r="A5990" t="s">
        <v>11631</v>
      </c>
      <c r="B5990" t="s">
        <v>11632</v>
      </c>
      <c r="C5990">
        <v>86316</v>
      </c>
      <c r="D5990" s="85">
        <v>75</v>
      </c>
    </row>
    <row r="5991" spans="1:4" x14ac:dyDescent="0.2">
      <c r="A5991" t="s">
        <v>11633</v>
      </c>
      <c r="B5991" t="s">
        <v>11634</v>
      </c>
      <c r="C5991">
        <v>86316</v>
      </c>
      <c r="D5991" s="85">
        <v>18.34</v>
      </c>
    </row>
    <row r="5992" spans="1:4" x14ac:dyDescent="0.2">
      <c r="A5992" t="s">
        <v>11635</v>
      </c>
      <c r="B5992" t="s">
        <v>11636</v>
      </c>
      <c r="C5992">
        <v>82438</v>
      </c>
      <c r="D5992" s="85">
        <v>15</v>
      </c>
    </row>
    <row r="5993" spans="1:4" x14ac:dyDescent="0.2">
      <c r="A5993" t="s">
        <v>11637</v>
      </c>
      <c r="B5993" t="s">
        <v>11638</v>
      </c>
      <c r="C5993">
        <v>82480</v>
      </c>
      <c r="D5993" s="85">
        <v>9.76</v>
      </c>
    </row>
    <row r="5994" spans="1:4" x14ac:dyDescent="0.2">
      <c r="A5994" t="s">
        <v>11639</v>
      </c>
      <c r="B5994" t="s">
        <v>11640</v>
      </c>
      <c r="C5994">
        <v>82542</v>
      </c>
      <c r="D5994" s="85">
        <v>56</v>
      </c>
    </row>
    <row r="5995" spans="1:4" x14ac:dyDescent="0.2">
      <c r="A5995" t="s">
        <v>11641</v>
      </c>
      <c r="B5995" t="s">
        <v>11642</v>
      </c>
      <c r="C5995">
        <v>82495</v>
      </c>
      <c r="D5995" s="85">
        <v>51</v>
      </c>
    </row>
    <row r="5996" spans="1:4" x14ac:dyDescent="0.2">
      <c r="A5996" t="s">
        <v>11643</v>
      </c>
      <c r="B5996" t="s">
        <v>11644</v>
      </c>
      <c r="C5996">
        <v>82507</v>
      </c>
      <c r="D5996" s="85">
        <v>14.37</v>
      </c>
    </row>
    <row r="5997" spans="1:4" x14ac:dyDescent="0.2">
      <c r="A5997" t="s">
        <v>11645</v>
      </c>
      <c r="B5997" t="s">
        <v>11646</v>
      </c>
      <c r="C5997">
        <v>82507</v>
      </c>
      <c r="D5997" s="85">
        <v>157.4</v>
      </c>
    </row>
    <row r="5998" spans="1:4" x14ac:dyDescent="0.2">
      <c r="A5998" t="s">
        <v>11647</v>
      </c>
      <c r="B5998" t="s">
        <v>11648</v>
      </c>
      <c r="C5998">
        <v>83018</v>
      </c>
      <c r="D5998" s="85">
        <v>54</v>
      </c>
    </row>
    <row r="5999" spans="1:4" x14ac:dyDescent="0.2">
      <c r="A5999" t="s">
        <v>11649</v>
      </c>
      <c r="B5999" t="s">
        <v>11650</v>
      </c>
      <c r="C5999">
        <v>82523</v>
      </c>
      <c r="D5999" s="85">
        <v>69.5</v>
      </c>
    </row>
    <row r="6000" spans="1:4" x14ac:dyDescent="0.2">
      <c r="A6000" t="s">
        <v>11651</v>
      </c>
      <c r="B6000" t="s">
        <v>11652</v>
      </c>
      <c r="C6000">
        <v>82525</v>
      </c>
      <c r="D6000" s="85">
        <v>10.88</v>
      </c>
    </row>
    <row r="6001" spans="1:4" x14ac:dyDescent="0.2">
      <c r="A6001" t="s">
        <v>11653</v>
      </c>
      <c r="B6001" t="s">
        <v>11654</v>
      </c>
      <c r="C6001">
        <v>82525</v>
      </c>
      <c r="D6001" s="85">
        <v>13.72</v>
      </c>
    </row>
    <row r="6002" spans="1:4" x14ac:dyDescent="0.2">
      <c r="A6002" t="s">
        <v>11655</v>
      </c>
      <c r="B6002" t="s">
        <v>11656</v>
      </c>
      <c r="C6002">
        <v>82525</v>
      </c>
      <c r="D6002" s="85">
        <v>13.72</v>
      </c>
    </row>
    <row r="6003" spans="1:4" x14ac:dyDescent="0.2">
      <c r="A6003" t="s">
        <v>11657</v>
      </c>
      <c r="B6003" t="s">
        <v>577</v>
      </c>
      <c r="C6003">
        <v>82533</v>
      </c>
      <c r="D6003" s="85">
        <v>13.62</v>
      </c>
    </row>
    <row r="6004" spans="1:4" x14ac:dyDescent="0.2">
      <c r="A6004" t="s">
        <v>11658</v>
      </c>
      <c r="B6004" t="s">
        <v>11659</v>
      </c>
      <c r="C6004">
        <v>82530</v>
      </c>
      <c r="D6004" s="85">
        <v>67.58</v>
      </c>
    </row>
    <row r="6005" spans="1:4" x14ac:dyDescent="0.2">
      <c r="A6005" t="s">
        <v>11660</v>
      </c>
      <c r="B6005" t="s">
        <v>11661</v>
      </c>
      <c r="C6005">
        <v>82542</v>
      </c>
      <c r="D6005" s="85">
        <v>145</v>
      </c>
    </row>
    <row r="6006" spans="1:4" x14ac:dyDescent="0.2">
      <c r="A6006" t="s">
        <v>11662</v>
      </c>
      <c r="B6006" t="s">
        <v>11663</v>
      </c>
      <c r="C6006">
        <v>82552</v>
      </c>
      <c r="D6006" s="85">
        <v>14.36</v>
      </c>
    </row>
    <row r="6007" spans="1:4" x14ac:dyDescent="0.2">
      <c r="A6007" t="s">
        <v>11664</v>
      </c>
      <c r="B6007" t="s">
        <v>11665</v>
      </c>
      <c r="C6007">
        <v>82570</v>
      </c>
      <c r="D6007" s="85">
        <v>10.76</v>
      </c>
    </row>
    <row r="6008" spans="1:4" x14ac:dyDescent="0.2">
      <c r="A6008" t="s">
        <v>11666</v>
      </c>
      <c r="B6008" t="s">
        <v>11667</v>
      </c>
      <c r="C6008">
        <v>82570</v>
      </c>
      <c r="D6008" s="85">
        <v>10.76</v>
      </c>
    </row>
    <row r="6009" spans="1:4" x14ac:dyDescent="0.2">
      <c r="A6009" t="s">
        <v>11668</v>
      </c>
      <c r="B6009" t="s">
        <v>11669</v>
      </c>
      <c r="C6009">
        <v>82595</v>
      </c>
      <c r="D6009" s="85">
        <v>4.8099999999999996</v>
      </c>
    </row>
    <row r="6010" spans="1:4" x14ac:dyDescent="0.2">
      <c r="A6010" t="s">
        <v>11670</v>
      </c>
      <c r="B6010" t="s">
        <v>599</v>
      </c>
      <c r="C6010">
        <v>82607</v>
      </c>
      <c r="D6010" s="85">
        <v>6.68</v>
      </c>
    </row>
    <row r="6011" spans="1:4" x14ac:dyDescent="0.2">
      <c r="A6011" t="s">
        <v>11671</v>
      </c>
      <c r="B6011" t="s">
        <v>11672</v>
      </c>
      <c r="C6011">
        <v>82131</v>
      </c>
      <c r="D6011" s="85">
        <v>14.97</v>
      </c>
    </row>
    <row r="6012" spans="1:4" x14ac:dyDescent="0.2">
      <c r="A6012" t="s">
        <v>11673</v>
      </c>
      <c r="B6012" t="s">
        <v>11674</v>
      </c>
      <c r="C6012">
        <v>82131</v>
      </c>
      <c r="D6012" s="85">
        <v>13.32</v>
      </c>
    </row>
    <row r="6013" spans="1:4" x14ac:dyDescent="0.2">
      <c r="A6013" t="s">
        <v>11675</v>
      </c>
      <c r="B6013" t="s">
        <v>11676</v>
      </c>
      <c r="C6013">
        <v>82627</v>
      </c>
      <c r="D6013" s="85">
        <v>25.03</v>
      </c>
    </row>
    <row r="6014" spans="1:4" x14ac:dyDescent="0.2">
      <c r="A6014" t="s">
        <v>11677</v>
      </c>
      <c r="B6014" t="s">
        <v>11678</v>
      </c>
      <c r="C6014">
        <v>82626</v>
      </c>
      <c r="D6014" s="85">
        <v>49.54</v>
      </c>
    </row>
    <row r="6015" spans="1:4" x14ac:dyDescent="0.2">
      <c r="A6015" t="s">
        <v>11679</v>
      </c>
      <c r="B6015" t="s">
        <v>11680</v>
      </c>
      <c r="C6015">
        <v>80346</v>
      </c>
      <c r="D6015" s="85">
        <v>80</v>
      </c>
    </row>
    <row r="6016" spans="1:4" x14ac:dyDescent="0.2">
      <c r="A6016" t="s">
        <v>11681</v>
      </c>
      <c r="B6016" t="s">
        <v>11682</v>
      </c>
      <c r="C6016">
        <v>80346</v>
      </c>
      <c r="D6016" s="85">
        <v>96.45</v>
      </c>
    </row>
    <row r="6017" spans="1:4" x14ac:dyDescent="0.2">
      <c r="A6017" t="s">
        <v>16533</v>
      </c>
      <c r="B6017" t="s">
        <v>16534</v>
      </c>
      <c r="C6017">
        <v>82657</v>
      </c>
      <c r="D6017" s="85">
        <v>59.93</v>
      </c>
    </row>
    <row r="6018" spans="1:4" x14ac:dyDescent="0.2">
      <c r="A6018" t="s">
        <v>11683</v>
      </c>
      <c r="B6018" t="s">
        <v>11684</v>
      </c>
      <c r="C6018">
        <v>80327</v>
      </c>
      <c r="D6018" s="85">
        <v>60.74</v>
      </c>
    </row>
    <row r="6019" spans="1:4" x14ac:dyDescent="0.2">
      <c r="A6019" t="s">
        <v>11685</v>
      </c>
      <c r="B6019" t="s">
        <v>11686</v>
      </c>
      <c r="C6019">
        <v>82652</v>
      </c>
      <c r="D6019" s="85">
        <v>25</v>
      </c>
    </row>
    <row r="6020" spans="1:4" x14ac:dyDescent="0.2">
      <c r="A6020" t="s">
        <v>11687</v>
      </c>
      <c r="B6020" t="s">
        <v>11688</v>
      </c>
      <c r="C6020">
        <v>82668</v>
      </c>
      <c r="D6020" s="85">
        <v>16.09</v>
      </c>
    </row>
    <row r="6021" spans="1:4" x14ac:dyDescent="0.2">
      <c r="A6021" t="s">
        <v>11689</v>
      </c>
      <c r="B6021" t="s">
        <v>609</v>
      </c>
      <c r="C6021">
        <v>82670</v>
      </c>
      <c r="D6021" s="85">
        <v>22.5</v>
      </c>
    </row>
    <row r="6022" spans="1:4" x14ac:dyDescent="0.2">
      <c r="A6022" t="s">
        <v>11690</v>
      </c>
      <c r="B6022" t="s">
        <v>11691</v>
      </c>
      <c r="C6022">
        <v>82672</v>
      </c>
      <c r="D6022" s="85">
        <v>17.32</v>
      </c>
    </row>
    <row r="6023" spans="1:4" x14ac:dyDescent="0.2">
      <c r="A6023" t="s">
        <v>11692</v>
      </c>
      <c r="B6023" t="s">
        <v>11693</v>
      </c>
      <c r="C6023">
        <v>82677</v>
      </c>
      <c r="D6023" s="85">
        <v>35</v>
      </c>
    </row>
    <row r="6024" spans="1:4" x14ac:dyDescent="0.2">
      <c r="A6024" t="s">
        <v>11694</v>
      </c>
      <c r="B6024" t="s">
        <v>11695</v>
      </c>
      <c r="C6024">
        <v>82679</v>
      </c>
      <c r="D6024" s="85">
        <v>28.18</v>
      </c>
    </row>
    <row r="6025" spans="1:4" x14ac:dyDescent="0.2">
      <c r="A6025" t="s">
        <v>11696</v>
      </c>
      <c r="B6025" t="s">
        <v>11697</v>
      </c>
      <c r="C6025">
        <v>82693</v>
      </c>
      <c r="D6025" s="85">
        <v>51.35</v>
      </c>
    </row>
    <row r="6026" spans="1:4" x14ac:dyDescent="0.2">
      <c r="A6026" t="s">
        <v>11698</v>
      </c>
      <c r="B6026" t="s">
        <v>11699</v>
      </c>
      <c r="C6026">
        <v>82705</v>
      </c>
      <c r="D6026" s="85">
        <v>10.11</v>
      </c>
    </row>
    <row r="6027" spans="1:4" x14ac:dyDescent="0.2">
      <c r="A6027" t="s">
        <v>11700</v>
      </c>
      <c r="B6027" t="s">
        <v>11701</v>
      </c>
      <c r="C6027">
        <v>82710</v>
      </c>
      <c r="D6027" s="85">
        <v>31.68</v>
      </c>
    </row>
    <row r="6028" spans="1:4" x14ac:dyDescent="0.2">
      <c r="A6028" t="s">
        <v>11702</v>
      </c>
      <c r="B6028" t="s">
        <v>611</v>
      </c>
      <c r="C6028">
        <v>82728</v>
      </c>
      <c r="D6028" s="85">
        <v>8.42</v>
      </c>
    </row>
    <row r="6029" spans="1:4" x14ac:dyDescent="0.2">
      <c r="A6029" t="s">
        <v>11703</v>
      </c>
      <c r="B6029" t="s">
        <v>615</v>
      </c>
      <c r="C6029">
        <v>82746</v>
      </c>
      <c r="D6029" s="85">
        <v>6.67</v>
      </c>
    </row>
    <row r="6030" spans="1:4" x14ac:dyDescent="0.2">
      <c r="A6030" t="s">
        <v>11704</v>
      </c>
      <c r="B6030" t="s">
        <v>11705</v>
      </c>
      <c r="C6030">
        <v>82747</v>
      </c>
      <c r="D6030" s="85">
        <v>22.87</v>
      </c>
    </row>
    <row r="6031" spans="1:4" x14ac:dyDescent="0.2">
      <c r="A6031" t="s">
        <v>11706</v>
      </c>
      <c r="B6031" t="s">
        <v>11707</v>
      </c>
      <c r="C6031">
        <v>82784</v>
      </c>
      <c r="D6031" s="85">
        <v>14.44</v>
      </c>
    </row>
    <row r="6032" spans="1:4" x14ac:dyDescent="0.2">
      <c r="A6032" t="s">
        <v>11708</v>
      </c>
      <c r="B6032" t="s">
        <v>11709</v>
      </c>
      <c r="C6032">
        <v>82785</v>
      </c>
      <c r="D6032" s="85">
        <v>6.08</v>
      </c>
    </row>
    <row r="6033" spans="1:4" x14ac:dyDescent="0.2">
      <c r="A6033" t="s">
        <v>11710</v>
      </c>
      <c r="B6033" t="s">
        <v>11711</v>
      </c>
      <c r="C6033">
        <v>82787</v>
      </c>
      <c r="D6033" s="85">
        <v>16.11</v>
      </c>
    </row>
    <row r="6034" spans="1:4" x14ac:dyDescent="0.2">
      <c r="A6034" t="s">
        <v>11712</v>
      </c>
      <c r="B6034" t="s">
        <v>11713</v>
      </c>
      <c r="C6034">
        <v>82787</v>
      </c>
      <c r="D6034" s="85">
        <v>16.11</v>
      </c>
    </row>
    <row r="6035" spans="1:4" x14ac:dyDescent="0.2">
      <c r="A6035" t="s">
        <v>11714</v>
      </c>
      <c r="B6035" t="s">
        <v>11715</v>
      </c>
      <c r="C6035">
        <v>82787</v>
      </c>
      <c r="D6035" s="85">
        <v>16.11</v>
      </c>
    </row>
    <row r="6036" spans="1:4" x14ac:dyDescent="0.2">
      <c r="A6036" t="s">
        <v>11716</v>
      </c>
      <c r="B6036" t="s">
        <v>11717</v>
      </c>
      <c r="C6036">
        <v>82787</v>
      </c>
      <c r="D6036" s="85">
        <v>16.11</v>
      </c>
    </row>
    <row r="6037" spans="1:4" x14ac:dyDescent="0.2">
      <c r="A6037" t="s">
        <v>11718</v>
      </c>
      <c r="B6037" t="s">
        <v>11719</v>
      </c>
      <c r="C6037">
        <v>87329</v>
      </c>
      <c r="D6037" s="85">
        <v>10.119999999999999</v>
      </c>
    </row>
    <row r="6038" spans="1:4" x14ac:dyDescent="0.2">
      <c r="A6038" t="s">
        <v>11720</v>
      </c>
      <c r="B6038" t="s">
        <v>11721</v>
      </c>
      <c r="C6038">
        <v>83519</v>
      </c>
      <c r="D6038" s="85">
        <v>48.84</v>
      </c>
    </row>
    <row r="6039" spans="1:4" x14ac:dyDescent="0.2">
      <c r="A6039" t="s">
        <v>11722</v>
      </c>
      <c r="B6039" t="s">
        <v>11723</v>
      </c>
      <c r="C6039">
        <v>82941</v>
      </c>
      <c r="D6039" s="85">
        <v>14.36</v>
      </c>
    </row>
    <row r="6040" spans="1:4" x14ac:dyDescent="0.2">
      <c r="A6040" t="s">
        <v>11724</v>
      </c>
      <c r="B6040" t="s">
        <v>11725</v>
      </c>
      <c r="C6040">
        <v>82943</v>
      </c>
      <c r="D6040" s="85">
        <v>23.22</v>
      </c>
    </row>
    <row r="6041" spans="1:4" x14ac:dyDescent="0.2">
      <c r="A6041" t="s">
        <v>11726</v>
      </c>
      <c r="B6041" t="s">
        <v>11727</v>
      </c>
      <c r="C6041">
        <v>82955</v>
      </c>
      <c r="D6041" s="85">
        <v>14.64</v>
      </c>
    </row>
    <row r="6042" spans="1:4" x14ac:dyDescent="0.2">
      <c r="A6042" t="s">
        <v>11728</v>
      </c>
      <c r="B6042" t="s">
        <v>11729</v>
      </c>
      <c r="C6042">
        <v>82963</v>
      </c>
      <c r="D6042" s="85">
        <v>121.21</v>
      </c>
    </row>
    <row r="6043" spans="1:4" x14ac:dyDescent="0.2">
      <c r="A6043" t="s">
        <v>11730</v>
      </c>
      <c r="B6043" t="s">
        <v>641</v>
      </c>
      <c r="C6043">
        <v>82977</v>
      </c>
      <c r="D6043" s="85">
        <v>2.58</v>
      </c>
    </row>
    <row r="6044" spans="1:4" x14ac:dyDescent="0.2">
      <c r="A6044" t="s">
        <v>11731</v>
      </c>
      <c r="B6044" t="s">
        <v>11732</v>
      </c>
      <c r="C6044">
        <v>82985</v>
      </c>
      <c r="D6044" s="85">
        <v>11.86</v>
      </c>
    </row>
    <row r="6045" spans="1:4" x14ac:dyDescent="0.2">
      <c r="A6045" t="s">
        <v>11733</v>
      </c>
      <c r="B6045" t="s">
        <v>645</v>
      </c>
      <c r="C6045">
        <v>83001</v>
      </c>
      <c r="D6045" s="85">
        <v>9.6199999999999992</v>
      </c>
    </row>
    <row r="6046" spans="1:4" x14ac:dyDescent="0.2">
      <c r="A6046" t="s">
        <v>11734</v>
      </c>
      <c r="B6046" t="s">
        <v>647</v>
      </c>
      <c r="C6046">
        <v>83002</v>
      </c>
      <c r="D6046" s="85">
        <v>9.6199999999999992</v>
      </c>
    </row>
    <row r="6047" spans="1:4" x14ac:dyDescent="0.2">
      <c r="A6047" t="s">
        <v>11735</v>
      </c>
      <c r="B6047" t="s">
        <v>11736</v>
      </c>
      <c r="C6047">
        <v>83003</v>
      </c>
      <c r="D6047" s="85">
        <v>14.64</v>
      </c>
    </row>
    <row r="6048" spans="1:4" x14ac:dyDescent="0.2">
      <c r="A6048" t="s">
        <v>11737</v>
      </c>
      <c r="B6048" t="s">
        <v>11738</v>
      </c>
      <c r="C6048">
        <v>83013</v>
      </c>
      <c r="D6048" s="85">
        <v>125</v>
      </c>
    </row>
    <row r="6049" spans="1:4" x14ac:dyDescent="0.2">
      <c r="A6049" t="s">
        <v>11739</v>
      </c>
      <c r="B6049" t="s">
        <v>11740</v>
      </c>
      <c r="C6049">
        <v>83010</v>
      </c>
      <c r="D6049" s="85">
        <v>15.13</v>
      </c>
    </row>
    <row r="6050" spans="1:4" x14ac:dyDescent="0.2">
      <c r="A6050" t="s">
        <v>11741</v>
      </c>
      <c r="B6050" t="s">
        <v>11742</v>
      </c>
      <c r="C6050">
        <v>83018</v>
      </c>
      <c r="D6050" s="85">
        <v>54</v>
      </c>
    </row>
    <row r="6051" spans="1:4" x14ac:dyDescent="0.2">
      <c r="A6051" t="s">
        <v>11743</v>
      </c>
      <c r="B6051" t="s">
        <v>11744</v>
      </c>
      <c r="C6051">
        <v>83021</v>
      </c>
      <c r="D6051" s="85">
        <v>20.32</v>
      </c>
    </row>
    <row r="6052" spans="1:4" x14ac:dyDescent="0.2">
      <c r="A6052" t="s">
        <v>11745</v>
      </c>
      <c r="B6052" t="s">
        <v>11746</v>
      </c>
      <c r="C6052">
        <v>83051</v>
      </c>
      <c r="D6052" s="85">
        <v>45.5</v>
      </c>
    </row>
    <row r="6053" spans="1:4" x14ac:dyDescent="0.2">
      <c r="A6053" t="s">
        <v>11747</v>
      </c>
      <c r="B6053" t="s">
        <v>11748</v>
      </c>
      <c r="C6053">
        <v>85660</v>
      </c>
      <c r="D6053" s="85">
        <v>3.7</v>
      </c>
    </row>
    <row r="6054" spans="1:4" x14ac:dyDescent="0.2">
      <c r="A6054" t="s">
        <v>11749</v>
      </c>
      <c r="B6054" t="s">
        <v>11750</v>
      </c>
      <c r="C6054">
        <v>83088</v>
      </c>
      <c r="D6054" s="85">
        <v>51.69</v>
      </c>
    </row>
    <row r="6055" spans="1:4" x14ac:dyDescent="0.2">
      <c r="A6055" t="s">
        <v>11751</v>
      </c>
      <c r="B6055" t="s">
        <v>11752</v>
      </c>
      <c r="C6055">
        <v>83519</v>
      </c>
      <c r="D6055" s="85">
        <v>72.599999999999994</v>
      </c>
    </row>
    <row r="6056" spans="1:4" x14ac:dyDescent="0.2">
      <c r="A6056" t="s">
        <v>11753</v>
      </c>
      <c r="B6056" t="s">
        <v>11754</v>
      </c>
      <c r="C6056">
        <v>83497</v>
      </c>
      <c r="D6056" s="85">
        <v>2.91</v>
      </c>
    </row>
    <row r="6057" spans="1:4" x14ac:dyDescent="0.2">
      <c r="A6057" t="s">
        <v>11755</v>
      </c>
      <c r="B6057" t="s">
        <v>11756</v>
      </c>
      <c r="C6057">
        <v>83498</v>
      </c>
      <c r="D6057" s="85">
        <v>30.88</v>
      </c>
    </row>
    <row r="6058" spans="1:4" x14ac:dyDescent="0.2">
      <c r="A6058" t="s">
        <v>11757</v>
      </c>
      <c r="B6058" t="s">
        <v>11758</v>
      </c>
      <c r="C6058">
        <v>82785</v>
      </c>
      <c r="D6058" s="85">
        <v>14.01</v>
      </c>
    </row>
    <row r="6059" spans="1:4" x14ac:dyDescent="0.2">
      <c r="A6059" t="s">
        <v>11759</v>
      </c>
      <c r="B6059" t="s">
        <v>677</v>
      </c>
      <c r="C6059">
        <v>82784</v>
      </c>
      <c r="D6059" s="85">
        <v>7.76</v>
      </c>
    </row>
    <row r="6060" spans="1:4" x14ac:dyDescent="0.2">
      <c r="A6060" t="s">
        <v>11760</v>
      </c>
      <c r="B6060" t="s">
        <v>11761</v>
      </c>
      <c r="C6060">
        <v>83516</v>
      </c>
      <c r="D6060" s="85">
        <v>560</v>
      </c>
    </row>
    <row r="6061" spans="1:4" x14ac:dyDescent="0.2">
      <c r="A6061" t="s">
        <v>11762</v>
      </c>
      <c r="B6061" t="s">
        <v>11763</v>
      </c>
      <c r="C6061">
        <v>83516</v>
      </c>
      <c r="D6061" s="85">
        <v>17.5</v>
      </c>
    </row>
    <row r="6062" spans="1:4" x14ac:dyDescent="0.2">
      <c r="A6062" t="s">
        <v>11764</v>
      </c>
      <c r="B6062" t="s">
        <v>11765</v>
      </c>
      <c r="C6062">
        <v>82784</v>
      </c>
      <c r="D6062" s="85">
        <v>13.67</v>
      </c>
    </row>
    <row r="6063" spans="1:4" x14ac:dyDescent="0.2">
      <c r="A6063" t="s">
        <v>11766</v>
      </c>
      <c r="B6063" t="s">
        <v>11767</v>
      </c>
      <c r="C6063">
        <v>83525</v>
      </c>
      <c r="D6063" s="85">
        <v>10.039999999999999</v>
      </c>
    </row>
    <row r="6064" spans="1:4" x14ac:dyDescent="0.2">
      <c r="A6064" t="s">
        <v>11768</v>
      </c>
      <c r="B6064" t="s">
        <v>11769</v>
      </c>
      <c r="C6064">
        <v>83520</v>
      </c>
      <c r="D6064" s="85">
        <v>42.82</v>
      </c>
    </row>
    <row r="6065" spans="1:4" x14ac:dyDescent="0.2">
      <c r="A6065" t="s">
        <v>11770</v>
      </c>
      <c r="B6065" t="s">
        <v>687</v>
      </c>
      <c r="C6065">
        <v>83540</v>
      </c>
      <c r="D6065" s="85">
        <v>4.04</v>
      </c>
    </row>
    <row r="6066" spans="1:4" x14ac:dyDescent="0.2">
      <c r="A6066" t="s">
        <v>11771</v>
      </c>
      <c r="B6066" t="s">
        <v>11772</v>
      </c>
      <c r="C6066">
        <v>83520</v>
      </c>
      <c r="D6066" s="85">
        <v>162</v>
      </c>
    </row>
    <row r="6067" spans="1:4" x14ac:dyDescent="0.2">
      <c r="A6067" t="s">
        <v>11773</v>
      </c>
      <c r="B6067" t="s">
        <v>689</v>
      </c>
      <c r="C6067">
        <v>83550</v>
      </c>
      <c r="D6067" s="85">
        <v>3.98</v>
      </c>
    </row>
    <row r="6068" spans="1:4" x14ac:dyDescent="0.2">
      <c r="A6068" t="s">
        <v>11774</v>
      </c>
      <c r="B6068" t="s">
        <v>681</v>
      </c>
      <c r="C6068">
        <v>83880</v>
      </c>
      <c r="D6068" s="85">
        <v>116.1</v>
      </c>
    </row>
    <row r="6069" spans="1:4" x14ac:dyDescent="0.2">
      <c r="A6069" t="s">
        <v>11775</v>
      </c>
      <c r="B6069" t="s">
        <v>11776</v>
      </c>
      <c r="C6069">
        <v>83516</v>
      </c>
      <c r="D6069" s="85">
        <v>34.43</v>
      </c>
    </row>
    <row r="6070" spans="1:4" x14ac:dyDescent="0.2">
      <c r="A6070" t="s">
        <v>11777</v>
      </c>
      <c r="B6070" t="s">
        <v>11778</v>
      </c>
      <c r="C6070">
        <v>82397</v>
      </c>
      <c r="D6070" s="85">
        <v>136</v>
      </c>
    </row>
    <row r="6071" spans="1:4" x14ac:dyDescent="0.2">
      <c r="A6071" t="s">
        <v>11779</v>
      </c>
      <c r="B6071" t="s">
        <v>693</v>
      </c>
      <c r="C6071">
        <v>86200</v>
      </c>
      <c r="D6071" s="85">
        <v>76.5</v>
      </c>
    </row>
    <row r="6072" spans="1:4" x14ac:dyDescent="0.2">
      <c r="A6072" t="s">
        <v>11780</v>
      </c>
      <c r="B6072" t="s">
        <v>11781</v>
      </c>
      <c r="C6072">
        <v>83520</v>
      </c>
      <c r="D6072" s="85">
        <v>160.21</v>
      </c>
    </row>
    <row r="6073" spans="1:4" x14ac:dyDescent="0.2">
      <c r="A6073" t="s">
        <v>11782</v>
      </c>
      <c r="B6073" t="s">
        <v>11783</v>
      </c>
      <c r="C6073">
        <v>83520</v>
      </c>
      <c r="D6073" s="85">
        <v>102</v>
      </c>
    </row>
    <row r="6074" spans="1:4" x14ac:dyDescent="0.2">
      <c r="A6074" t="s">
        <v>11784</v>
      </c>
      <c r="B6074" t="s">
        <v>695</v>
      </c>
      <c r="C6074">
        <v>83605</v>
      </c>
      <c r="D6074" s="85">
        <v>14.64</v>
      </c>
    </row>
    <row r="6075" spans="1:4" x14ac:dyDescent="0.2">
      <c r="A6075" t="s">
        <v>11785</v>
      </c>
      <c r="B6075" t="s">
        <v>11786</v>
      </c>
      <c r="C6075">
        <v>83519</v>
      </c>
      <c r="D6075" s="85">
        <v>93</v>
      </c>
    </row>
    <row r="6076" spans="1:4" x14ac:dyDescent="0.2">
      <c r="A6076" t="s">
        <v>11787</v>
      </c>
      <c r="B6076" t="s">
        <v>11788</v>
      </c>
      <c r="C6076">
        <v>80176</v>
      </c>
      <c r="D6076" s="85">
        <v>16.809999999999999</v>
      </c>
    </row>
    <row r="6077" spans="1:4" x14ac:dyDescent="0.2">
      <c r="A6077" t="s">
        <v>11789</v>
      </c>
      <c r="B6077" t="s">
        <v>11790</v>
      </c>
      <c r="C6077">
        <v>83625</v>
      </c>
      <c r="D6077" s="85">
        <v>12.03</v>
      </c>
    </row>
    <row r="6078" spans="1:4" x14ac:dyDescent="0.2">
      <c r="A6078" t="s">
        <v>11791</v>
      </c>
      <c r="B6078" t="s">
        <v>11792</v>
      </c>
      <c r="C6078">
        <v>83655</v>
      </c>
      <c r="D6078" s="85">
        <v>9.41</v>
      </c>
    </row>
    <row r="6079" spans="1:4" x14ac:dyDescent="0.2">
      <c r="A6079" t="s">
        <v>11793</v>
      </c>
      <c r="B6079" t="s">
        <v>11794</v>
      </c>
      <c r="C6079">
        <v>83655</v>
      </c>
      <c r="D6079" s="85">
        <v>9.41</v>
      </c>
    </row>
    <row r="6080" spans="1:4" x14ac:dyDescent="0.2">
      <c r="A6080" t="s">
        <v>11795</v>
      </c>
      <c r="B6080" t="s">
        <v>11796</v>
      </c>
      <c r="C6080">
        <v>83695</v>
      </c>
      <c r="D6080" s="85">
        <v>25</v>
      </c>
    </row>
    <row r="6081" spans="1:4" x14ac:dyDescent="0.2">
      <c r="A6081" t="s">
        <v>11797</v>
      </c>
      <c r="B6081" t="s">
        <v>11798</v>
      </c>
      <c r="C6081">
        <v>80178</v>
      </c>
      <c r="D6081" s="85">
        <v>5.29</v>
      </c>
    </row>
    <row r="6082" spans="1:4" x14ac:dyDescent="0.2">
      <c r="A6082" t="s">
        <v>11799</v>
      </c>
      <c r="B6082" t="s">
        <v>11800</v>
      </c>
      <c r="C6082">
        <v>83789</v>
      </c>
      <c r="D6082" s="85">
        <v>72.959999999999994</v>
      </c>
    </row>
    <row r="6083" spans="1:4" x14ac:dyDescent="0.2">
      <c r="A6083" t="s">
        <v>11801</v>
      </c>
      <c r="B6083" t="s">
        <v>11802</v>
      </c>
      <c r="C6083">
        <v>83785</v>
      </c>
      <c r="D6083" s="85">
        <v>43.84</v>
      </c>
    </row>
    <row r="6084" spans="1:4" x14ac:dyDescent="0.2">
      <c r="A6084" t="s">
        <v>11803</v>
      </c>
      <c r="B6084" t="s">
        <v>11804</v>
      </c>
      <c r="C6084">
        <v>83785</v>
      </c>
      <c r="D6084" s="85">
        <v>128.46</v>
      </c>
    </row>
    <row r="6085" spans="1:4" x14ac:dyDescent="0.2">
      <c r="A6085" t="s">
        <v>11805</v>
      </c>
      <c r="B6085" t="s">
        <v>11806</v>
      </c>
      <c r="C6085">
        <v>83789</v>
      </c>
      <c r="D6085" s="85">
        <v>125</v>
      </c>
    </row>
    <row r="6086" spans="1:4" x14ac:dyDescent="0.2">
      <c r="A6086" t="s">
        <v>11807</v>
      </c>
      <c r="B6086" t="s">
        <v>11808</v>
      </c>
      <c r="C6086">
        <v>83789</v>
      </c>
      <c r="D6086" s="85">
        <v>285.02999999999997</v>
      </c>
    </row>
    <row r="6087" spans="1:4" x14ac:dyDescent="0.2">
      <c r="A6087" t="s">
        <v>11809</v>
      </c>
      <c r="B6087" t="s">
        <v>11810</v>
      </c>
      <c r="C6087">
        <v>83825</v>
      </c>
      <c r="D6087" s="85">
        <v>20.36</v>
      </c>
    </row>
    <row r="6088" spans="1:4" x14ac:dyDescent="0.2">
      <c r="A6088" t="s">
        <v>11811</v>
      </c>
      <c r="B6088" t="s">
        <v>11812</v>
      </c>
      <c r="C6088">
        <v>83825</v>
      </c>
      <c r="D6088" s="85">
        <v>31.96</v>
      </c>
    </row>
    <row r="6089" spans="1:4" x14ac:dyDescent="0.2">
      <c r="A6089" t="s">
        <v>11813</v>
      </c>
      <c r="B6089" t="s">
        <v>11814</v>
      </c>
      <c r="C6089">
        <v>83835</v>
      </c>
      <c r="D6089" s="85">
        <v>16.88</v>
      </c>
    </row>
    <row r="6090" spans="1:4" x14ac:dyDescent="0.2">
      <c r="A6090" t="s">
        <v>11815</v>
      </c>
      <c r="B6090" t="s">
        <v>11816</v>
      </c>
      <c r="C6090">
        <v>80299</v>
      </c>
      <c r="D6090" s="85">
        <v>110.01</v>
      </c>
    </row>
    <row r="6091" spans="1:4" x14ac:dyDescent="0.2">
      <c r="A6091" t="s">
        <v>11817</v>
      </c>
      <c r="B6091" t="s">
        <v>11818</v>
      </c>
      <c r="C6091">
        <v>83520</v>
      </c>
      <c r="D6091" s="85">
        <v>60</v>
      </c>
    </row>
    <row r="6092" spans="1:4" x14ac:dyDescent="0.2">
      <c r="A6092" t="s">
        <v>11819</v>
      </c>
      <c r="B6092" t="s">
        <v>11820</v>
      </c>
      <c r="C6092">
        <v>83950</v>
      </c>
      <c r="D6092" s="85">
        <v>86.9</v>
      </c>
    </row>
    <row r="6093" spans="1:4" x14ac:dyDescent="0.2">
      <c r="A6093" t="s">
        <v>11821</v>
      </c>
      <c r="B6093" t="s">
        <v>11822</v>
      </c>
      <c r="C6093">
        <v>83874</v>
      </c>
      <c r="D6093" s="85">
        <v>16.53</v>
      </c>
    </row>
    <row r="6094" spans="1:4" x14ac:dyDescent="0.2">
      <c r="A6094" t="s">
        <v>11823</v>
      </c>
      <c r="B6094" t="s">
        <v>11824</v>
      </c>
      <c r="C6094">
        <v>83873</v>
      </c>
      <c r="D6094" s="85">
        <v>21.76</v>
      </c>
    </row>
    <row r="6095" spans="1:4" x14ac:dyDescent="0.2">
      <c r="A6095" t="s">
        <v>11825</v>
      </c>
      <c r="B6095" t="s">
        <v>11826</v>
      </c>
      <c r="C6095">
        <v>83874</v>
      </c>
      <c r="D6095" s="85">
        <v>16.53</v>
      </c>
    </row>
    <row r="6096" spans="1:4" x14ac:dyDescent="0.2">
      <c r="A6096" t="s">
        <v>11827</v>
      </c>
      <c r="B6096" t="s">
        <v>717</v>
      </c>
      <c r="C6096">
        <v>87581</v>
      </c>
      <c r="D6096" s="85">
        <v>177.65</v>
      </c>
    </row>
    <row r="6097" spans="1:4" x14ac:dyDescent="0.2">
      <c r="A6097" t="s">
        <v>11828</v>
      </c>
      <c r="B6097" t="s">
        <v>11829</v>
      </c>
      <c r="C6097">
        <v>86316</v>
      </c>
      <c r="D6097" s="85">
        <v>53.46</v>
      </c>
    </row>
    <row r="6098" spans="1:4" x14ac:dyDescent="0.2">
      <c r="A6098" t="s">
        <v>11830</v>
      </c>
      <c r="B6098" t="s">
        <v>11831</v>
      </c>
      <c r="C6098">
        <v>83883</v>
      </c>
      <c r="D6098" s="85">
        <v>63.63</v>
      </c>
    </row>
    <row r="6099" spans="1:4" x14ac:dyDescent="0.2">
      <c r="A6099" t="s">
        <v>11832</v>
      </c>
      <c r="B6099" t="s">
        <v>11833</v>
      </c>
      <c r="C6099">
        <v>83883</v>
      </c>
      <c r="D6099" s="85">
        <v>120</v>
      </c>
    </row>
    <row r="6100" spans="1:4" x14ac:dyDescent="0.2">
      <c r="A6100" t="s">
        <v>11834</v>
      </c>
      <c r="B6100" t="s">
        <v>729</v>
      </c>
      <c r="C6100">
        <v>83970</v>
      </c>
      <c r="D6100" s="85">
        <v>19.28</v>
      </c>
    </row>
    <row r="6101" spans="1:4" x14ac:dyDescent="0.2">
      <c r="A6101" t="s">
        <v>11835</v>
      </c>
      <c r="B6101" t="s">
        <v>11836</v>
      </c>
      <c r="C6101">
        <v>83918</v>
      </c>
      <c r="D6101" s="85">
        <v>518.24</v>
      </c>
    </row>
    <row r="6102" spans="1:4" x14ac:dyDescent="0.2">
      <c r="A6102" t="s">
        <v>11837</v>
      </c>
      <c r="B6102" t="s">
        <v>11838</v>
      </c>
      <c r="C6102">
        <v>83916</v>
      </c>
      <c r="D6102" s="85">
        <v>18.899999999999999</v>
      </c>
    </row>
    <row r="6103" spans="1:4" x14ac:dyDescent="0.2">
      <c r="A6103" t="s">
        <v>11839</v>
      </c>
      <c r="B6103" t="s">
        <v>11840</v>
      </c>
      <c r="C6103">
        <v>83937</v>
      </c>
      <c r="D6103" s="85">
        <v>86.65</v>
      </c>
    </row>
    <row r="6104" spans="1:4" x14ac:dyDescent="0.2">
      <c r="A6104" t="s">
        <v>11841</v>
      </c>
      <c r="B6104" t="s">
        <v>11842</v>
      </c>
      <c r="C6104">
        <v>83021</v>
      </c>
      <c r="D6104" s="85">
        <v>10.39</v>
      </c>
    </row>
    <row r="6105" spans="1:4" x14ac:dyDescent="0.2">
      <c r="A6105" t="s">
        <v>11843</v>
      </c>
      <c r="B6105" t="s">
        <v>11844</v>
      </c>
      <c r="C6105">
        <v>83945</v>
      </c>
      <c r="D6105" s="85">
        <v>2.56</v>
      </c>
    </row>
    <row r="6106" spans="1:4" x14ac:dyDescent="0.2">
      <c r="A6106" t="s">
        <v>11845</v>
      </c>
      <c r="B6106" t="s">
        <v>11846</v>
      </c>
      <c r="C6106">
        <v>82523</v>
      </c>
      <c r="D6106" s="85">
        <v>42.24</v>
      </c>
    </row>
    <row r="6107" spans="1:4" x14ac:dyDescent="0.2">
      <c r="A6107" t="s">
        <v>11847</v>
      </c>
      <c r="B6107" t="s">
        <v>11848</v>
      </c>
      <c r="C6107">
        <v>83951</v>
      </c>
      <c r="D6107" s="85">
        <v>195</v>
      </c>
    </row>
    <row r="6108" spans="1:4" x14ac:dyDescent="0.2">
      <c r="A6108" t="s">
        <v>11849</v>
      </c>
      <c r="B6108" t="s">
        <v>11850</v>
      </c>
      <c r="C6108">
        <v>83520</v>
      </c>
      <c r="D6108" s="85">
        <v>41.29</v>
      </c>
    </row>
    <row r="6109" spans="1:4" x14ac:dyDescent="0.2">
      <c r="A6109" t="s">
        <v>11851</v>
      </c>
      <c r="B6109" t="s">
        <v>683</v>
      </c>
      <c r="C6109">
        <v>83880</v>
      </c>
      <c r="D6109" s="85">
        <v>129</v>
      </c>
    </row>
    <row r="6110" spans="1:4" x14ac:dyDescent="0.2">
      <c r="A6110" t="s">
        <v>11852</v>
      </c>
      <c r="B6110" t="s">
        <v>11853</v>
      </c>
      <c r="C6110">
        <v>83520</v>
      </c>
      <c r="D6110" s="85">
        <v>55</v>
      </c>
    </row>
    <row r="6111" spans="1:4" x14ac:dyDescent="0.2">
      <c r="A6111" t="s">
        <v>11854</v>
      </c>
      <c r="B6111" t="s">
        <v>11855</v>
      </c>
      <c r="C6111">
        <v>84681</v>
      </c>
      <c r="D6111" s="85">
        <v>22.59</v>
      </c>
    </row>
    <row r="6112" spans="1:4" x14ac:dyDescent="0.2">
      <c r="A6112" t="s">
        <v>11856</v>
      </c>
      <c r="B6112" t="s">
        <v>11857</v>
      </c>
      <c r="C6112">
        <v>83519</v>
      </c>
      <c r="D6112" s="85">
        <v>72.599999999999994</v>
      </c>
    </row>
    <row r="6113" spans="1:4" x14ac:dyDescent="0.2">
      <c r="A6113" t="s">
        <v>11858</v>
      </c>
      <c r="B6113" t="s">
        <v>11859</v>
      </c>
      <c r="C6113">
        <v>83516</v>
      </c>
      <c r="D6113" s="85">
        <v>75.94</v>
      </c>
    </row>
    <row r="6114" spans="1:4" x14ac:dyDescent="0.2">
      <c r="A6114" t="s">
        <v>11860</v>
      </c>
      <c r="B6114" t="s">
        <v>11861</v>
      </c>
      <c r="C6114">
        <v>83993</v>
      </c>
      <c r="D6114" s="85">
        <v>140</v>
      </c>
    </row>
    <row r="6115" spans="1:4" x14ac:dyDescent="0.2">
      <c r="A6115" t="s">
        <v>11862</v>
      </c>
      <c r="B6115" t="s">
        <v>11863</v>
      </c>
      <c r="C6115">
        <v>81270</v>
      </c>
      <c r="D6115" s="85">
        <v>449</v>
      </c>
    </row>
    <row r="6116" spans="1:4" x14ac:dyDescent="0.2">
      <c r="A6116" t="s">
        <v>11864</v>
      </c>
      <c r="B6116" t="s">
        <v>11865</v>
      </c>
      <c r="C6116">
        <v>86406</v>
      </c>
      <c r="D6116" s="85">
        <v>34.25</v>
      </c>
    </row>
    <row r="6117" spans="1:4" x14ac:dyDescent="0.2">
      <c r="A6117" t="s">
        <v>11866</v>
      </c>
      <c r="B6117" t="s">
        <v>11867</v>
      </c>
      <c r="C6117">
        <v>83883</v>
      </c>
      <c r="D6117" s="85">
        <v>51</v>
      </c>
    </row>
    <row r="6118" spans="1:4" x14ac:dyDescent="0.2">
      <c r="A6118" t="s">
        <v>11868</v>
      </c>
      <c r="B6118" t="s">
        <v>11869</v>
      </c>
      <c r="C6118">
        <v>84060</v>
      </c>
      <c r="D6118" s="85">
        <v>8.02</v>
      </c>
    </row>
    <row r="6119" spans="1:4" x14ac:dyDescent="0.2">
      <c r="A6119" t="s">
        <v>11870</v>
      </c>
      <c r="B6119" t="s">
        <v>11871</v>
      </c>
      <c r="C6119">
        <v>84066</v>
      </c>
      <c r="D6119" s="85">
        <v>9.76</v>
      </c>
    </row>
    <row r="6120" spans="1:4" x14ac:dyDescent="0.2">
      <c r="A6120" t="s">
        <v>11872</v>
      </c>
      <c r="B6120" t="s">
        <v>11873</v>
      </c>
      <c r="C6120">
        <v>84075</v>
      </c>
      <c r="D6120" s="85">
        <v>28.3</v>
      </c>
    </row>
    <row r="6121" spans="1:4" x14ac:dyDescent="0.2">
      <c r="A6121" t="s">
        <v>11874</v>
      </c>
      <c r="B6121" t="s">
        <v>11875</v>
      </c>
      <c r="C6121">
        <v>84080</v>
      </c>
      <c r="D6121" s="85">
        <v>12.27</v>
      </c>
    </row>
    <row r="6122" spans="1:4" x14ac:dyDescent="0.2">
      <c r="A6122" t="s">
        <v>11876</v>
      </c>
      <c r="B6122" t="s">
        <v>11877</v>
      </c>
      <c r="C6122">
        <v>84110</v>
      </c>
      <c r="D6122" s="85">
        <v>10.39</v>
      </c>
    </row>
    <row r="6123" spans="1:4" x14ac:dyDescent="0.2">
      <c r="A6123" t="s">
        <v>11878</v>
      </c>
      <c r="B6123" t="s">
        <v>11879</v>
      </c>
      <c r="C6123">
        <v>84120</v>
      </c>
      <c r="D6123" s="85">
        <v>24.34</v>
      </c>
    </row>
    <row r="6124" spans="1:4" x14ac:dyDescent="0.2">
      <c r="A6124" t="s">
        <v>11880</v>
      </c>
      <c r="B6124" t="s">
        <v>11881</v>
      </c>
      <c r="C6124">
        <v>82542</v>
      </c>
      <c r="D6124" s="85">
        <v>77.88</v>
      </c>
    </row>
    <row r="6125" spans="1:4" x14ac:dyDescent="0.2">
      <c r="A6125" t="s">
        <v>11882</v>
      </c>
      <c r="B6125" t="s">
        <v>11883</v>
      </c>
      <c r="C6125">
        <v>84126</v>
      </c>
      <c r="D6125" s="85">
        <v>379.13</v>
      </c>
    </row>
    <row r="6126" spans="1:4" x14ac:dyDescent="0.2">
      <c r="A6126" t="s">
        <v>11884</v>
      </c>
      <c r="B6126" t="s">
        <v>11885</v>
      </c>
      <c r="C6126">
        <v>84999</v>
      </c>
      <c r="D6126" s="85">
        <v>25</v>
      </c>
    </row>
    <row r="6127" spans="1:4" x14ac:dyDescent="0.2">
      <c r="A6127" t="s">
        <v>11886</v>
      </c>
      <c r="B6127" t="s">
        <v>11887</v>
      </c>
      <c r="C6127">
        <v>84144</v>
      </c>
      <c r="D6127" s="85">
        <v>11.54</v>
      </c>
    </row>
    <row r="6128" spans="1:4" x14ac:dyDescent="0.2">
      <c r="A6128" t="s">
        <v>11888</v>
      </c>
      <c r="B6128" t="s">
        <v>751</v>
      </c>
      <c r="C6128">
        <v>84146</v>
      </c>
      <c r="D6128" s="85">
        <v>13.47</v>
      </c>
    </row>
    <row r="6129" spans="1:4" x14ac:dyDescent="0.2">
      <c r="A6129" t="s">
        <v>11889</v>
      </c>
      <c r="B6129" t="s">
        <v>1192</v>
      </c>
      <c r="C6129">
        <v>84145</v>
      </c>
      <c r="D6129" s="85">
        <v>200</v>
      </c>
    </row>
    <row r="6130" spans="1:4" x14ac:dyDescent="0.2">
      <c r="A6130" t="s">
        <v>11890</v>
      </c>
      <c r="B6130" t="s">
        <v>767</v>
      </c>
      <c r="C6130">
        <v>84134</v>
      </c>
      <c r="D6130" s="85">
        <v>14.88</v>
      </c>
    </row>
    <row r="6131" spans="1:4" x14ac:dyDescent="0.2">
      <c r="A6131" t="s">
        <v>11891</v>
      </c>
      <c r="B6131" t="s">
        <v>11892</v>
      </c>
      <c r="C6131">
        <v>84181</v>
      </c>
      <c r="D6131" s="85">
        <v>100</v>
      </c>
    </row>
    <row r="6132" spans="1:4" x14ac:dyDescent="0.2">
      <c r="A6132" t="s">
        <v>11893</v>
      </c>
      <c r="B6132" t="s">
        <v>11894</v>
      </c>
      <c r="C6132">
        <v>86255</v>
      </c>
      <c r="D6132" s="85">
        <v>88</v>
      </c>
    </row>
    <row r="6133" spans="1:4" x14ac:dyDescent="0.2">
      <c r="A6133" t="s">
        <v>11895</v>
      </c>
      <c r="B6133" t="s">
        <v>11896</v>
      </c>
      <c r="C6133">
        <v>86255</v>
      </c>
      <c r="D6133" s="85">
        <v>150</v>
      </c>
    </row>
    <row r="6134" spans="1:4" x14ac:dyDescent="0.2">
      <c r="A6134" t="s">
        <v>11897</v>
      </c>
      <c r="B6134" t="s">
        <v>11898</v>
      </c>
      <c r="C6134">
        <v>84207</v>
      </c>
      <c r="D6134" s="85">
        <v>20.93</v>
      </c>
    </row>
    <row r="6135" spans="1:4" x14ac:dyDescent="0.2">
      <c r="A6135" t="s">
        <v>11899</v>
      </c>
      <c r="B6135" t="s">
        <v>11900</v>
      </c>
      <c r="C6135">
        <v>84210</v>
      </c>
      <c r="D6135" s="85">
        <v>16.53</v>
      </c>
    </row>
    <row r="6136" spans="1:4" x14ac:dyDescent="0.2">
      <c r="A6136" t="s">
        <v>11901</v>
      </c>
      <c r="B6136" t="s">
        <v>11902</v>
      </c>
      <c r="C6136">
        <v>83516</v>
      </c>
      <c r="D6136" s="85">
        <v>25.08</v>
      </c>
    </row>
    <row r="6137" spans="1:4" x14ac:dyDescent="0.2">
      <c r="A6137" t="s">
        <v>11903</v>
      </c>
      <c r="B6137" t="s">
        <v>11904</v>
      </c>
      <c r="C6137">
        <v>83519</v>
      </c>
      <c r="D6137" s="85">
        <v>59.4</v>
      </c>
    </row>
    <row r="6138" spans="1:4" x14ac:dyDescent="0.2">
      <c r="A6138" t="s">
        <v>11905</v>
      </c>
      <c r="B6138" t="s">
        <v>11906</v>
      </c>
      <c r="C6138">
        <v>80194</v>
      </c>
      <c r="D6138" s="85">
        <v>12.27</v>
      </c>
    </row>
    <row r="6139" spans="1:4" x14ac:dyDescent="0.2">
      <c r="A6139" t="s">
        <v>11907</v>
      </c>
      <c r="B6139" t="s">
        <v>11908</v>
      </c>
      <c r="C6139">
        <v>83519</v>
      </c>
      <c r="D6139" s="85">
        <v>51.48</v>
      </c>
    </row>
    <row r="6140" spans="1:4" x14ac:dyDescent="0.2">
      <c r="A6140" t="s">
        <v>11909</v>
      </c>
      <c r="B6140" t="s">
        <v>11910</v>
      </c>
      <c r="C6140">
        <v>83519</v>
      </c>
      <c r="D6140" s="85">
        <v>194</v>
      </c>
    </row>
    <row r="6141" spans="1:4" x14ac:dyDescent="0.2">
      <c r="A6141" t="s">
        <v>11911</v>
      </c>
      <c r="B6141" t="s">
        <v>11912</v>
      </c>
      <c r="C6141">
        <v>84586</v>
      </c>
      <c r="D6141" s="85">
        <v>41.28</v>
      </c>
    </row>
    <row r="6142" spans="1:4" x14ac:dyDescent="0.2">
      <c r="A6142" t="s">
        <v>11913</v>
      </c>
      <c r="B6142" t="s">
        <v>11914</v>
      </c>
      <c r="C6142">
        <v>84244</v>
      </c>
      <c r="D6142" s="85">
        <v>34.630000000000003</v>
      </c>
    </row>
    <row r="6143" spans="1:4" x14ac:dyDescent="0.2">
      <c r="A6143" t="s">
        <v>11915</v>
      </c>
      <c r="B6143" t="s">
        <v>11916</v>
      </c>
      <c r="C6143">
        <v>84252</v>
      </c>
      <c r="D6143" s="85">
        <v>71.66</v>
      </c>
    </row>
    <row r="6144" spans="1:4" x14ac:dyDescent="0.2">
      <c r="A6144" t="s">
        <v>11917</v>
      </c>
      <c r="B6144" t="s">
        <v>11918</v>
      </c>
      <c r="C6144">
        <v>84255</v>
      </c>
      <c r="D6144" s="85">
        <v>42.19</v>
      </c>
    </row>
    <row r="6145" spans="1:4" x14ac:dyDescent="0.2">
      <c r="A6145" t="s">
        <v>11919</v>
      </c>
      <c r="B6145" t="s">
        <v>11920</v>
      </c>
      <c r="C6145">
        <v>84260</v>
      </c>
      <c r="D6145" s="85">
        <v>190</v>
      </c>
    </row>
    <row r="6146" spans="1:4" x14ac:dyDescent="0.2">
      <c r="A6146" t="s">
        <v>11921</v>
      </c>
      <c r="B6146" t="s">
        <v>11922</v>
      </c>
      <c r="C6146">
        <v>84270</v>
      </c>
      <c r="D6146" s="85">
        <v>16.53</v>
      </c>
    </row>
    <row r="6147" spans="1:4" x14ac:dyDescent="0.2">
      <c r="A6147" t="s">
        <v>11923</v>
      </c>
      <c r="B6147" t="s">
        <v>11924</v>
      </c>
      <c r="C6147">
        <v>84305</v>
      </c>
      <c r="D6147" s="85">
        <v>27.22</v>
      </c>
    </row>
    <row r="6148" spans="1:4" x14ac:dyDescent="0.2">
      <c r="A6148" t="s">
        <v>11925</v>
      </c>
      <c r="B6148" t="s">
        <v>11926</v>
      </c>
      <c r="C6148">
        <v>84302</v>
      </c>
      <c r="D6148" s="85">
        <v>26</v>
      </c>
    </row>
    <row r="6149" spans="1:4" x14ac:dyDescent="0.2">
      <c r="A6149" t="s">
        <v>11927</v>
      </c>
      <c r="B6149" t="s">
        <v>11928</v>
      </c>
      <c r="C6149">
        <v>84311</v>
      </c>
      <c r="D6149" s="85">
        <v>250</v>
      </c>
    </row>
    <row r="6150" spans="1:4" x14ac:dyDescent="0.2">
      <c r="A6150" t="s">
        <v>11929</v>
      </c>
      <c r="B6150" t="s">
        <v>11930</v>
      </c>
      <c r="C6150">
        <v>84311</v>
      </c>
      <c r="D6150" s="85">
        <v>11.44</v>
      </c>
    </row>
    <row r="6151" spans="1:4" x14ac:dyDescent="0.2">
      <c r="A6151" t="s">
        <v>11931</v>
      </c>
      <c r="B6151" t="s">
        <v>11932</v>
      </c>
      <c r="C6151">
        <v>84181</v>
      </c>
      <c r="D6151" s="85">
        <v>100</v>
      </c>
    </row>
    <row r="6152" spans="1:4" x14ac:dyDescent="0.2">
      <c r="A6152" t="s">
        <v>11933</v>
      </c>
      <c r="B6152" t="s">
        <v>11934</v>
      </c>
      <c r="C6152">
        <v>86256</v>
      </c>
      <c r="D6152" s="85">
        <v>50</v>
      </c>
    </row>
    <row r="6153" spans="1:4" x14ac:dyDescent="0.2">
      <c r="A6153" t="s">
        <v>11935</v>
      </c>
      <c r="B6153" t="s">
        <v>11936</v>
      </c>
      <c r="C6153">
        <v>86638</v>
      </c>
      <c r="D6153" s="85">
        <v>29.25</v>
      </c>
    </row>
    <row r="6154" spans="1:4" x14ac:dyDescent="0.2">
      <c r="A6154" t="s">
        <v>11937</v>
      </c>
      <c r="B6154" t="s">
        <v>789</v>
      </c>
      <c r="C6154">
        <v>84403</v>
      </c>
      <c r="D6154" s="85">
        <v>8.02</v>
      </c>
    </row>
    <row r="6155" spans="1:4" x14ac:dyDescent="0.2">
      <c r="A6155" t="s">
        <v>11938</v>
      </c>
      <c r="B6155" t="s">
        <v>11939</v>
      </c>
      <c r="C6155">
        <v>84402</v>
      </c>
      <c r="D6155" s="85">
        <v>11.11</v>
      </c>
    </row>
    <row r="6156" spans="1:4" x14ac:dyDescent="0.2">
      <c r="A6156" t="s">
        <v>11940</v>
      </c>
      <c r="B6156" t="s">
        <v>11941</v>
      </c>
      <c r="C6156">
        <v>84425</v>
      </c>
      <c r="D6156" s="85">
        <v>21.48</v>
      </c>
    </row>
    <row r="6157" spans="1:4" x14ac:dyDescent="0.2">
      <c r="A6157" t="s">
        <v>11942</v>
      </c>
      <c r="B6157" t="s">
        <v>11943</v>
      </c>
      <c r="C6157">
        <v>84439</v>
      </c>
      <c r="D6157" s="85">
        <v>16.72</v>
      </c>
    </row>
    <row r="6158" spans="1:4" x14ac:dyDescent="0.2">
      <c r="A6158" t="s">
        <v>11944</v>
      </c>
      <c r="B6158" t="s">
        <v>11945</v>
      </c>
      <c r="C6158">
        <v>84445</v>
      </c>
      <c r="D6158" s="85">
        <v>65</v>
      </c>
    </row>
    <row r="6159" spans="1:4" x14ac:dyDescent="0.2">
      <c r="A6159" t="s">
        <v>11946</v>
      </c>
      <c r="B6159" t="s">
        <v>11947</v>
      </c>
      <c r="C6159">
        <v>84446</v>
      </c>
      <c r="D6159" s="85">
        <v>15.41</v>
      </c>
    </row>
    <row r="6160" spans="1:4" x14ac:dyDescent="0.2">
      <c r="A6160" t="s">
        <v>11948</v>
      </c>
      <c r="B6160" t="s">
        <v>11949</v>
      </c>
      <c r="C6160">
        <v>84238</v>
      </c>
      <c r="D6160" s="85">
        <v>39.61</v>
      </c>
    </row>
    <row r="6161" spans="1:4" x14ac:dyDescent="0.2">
      <c r="A6161" t="s">
        <v>11950</v>
      </c>
      <c r="B6161" t="s">
        <v>11951</v>
      </c>
      <c r="C6161">
        <v>84466</v>
      </c>
      <c r="D6161" s="85">
        <v>12.27</v>
      </c>
    </row>
    <row r="6162" spans="1:4" x14ac:dyDescent="0.2">
      <c r="A6162" t="s">
        <v>11952</v>
      </c>
      <c r="B6162" t="s">
        <v>11953</v>
      </c>
      <c r="C6162">
        <v>84238</v>
      </c>
      <c r="D6162" s="85">
        <v>190</v>
      </c>
    </row>
    <row r="6163" spans="1:4" x14ac:dyDescent="0.2">
      <c r="A6163" t="s">
        <v>11954</v>
      </c>
      <c r="B6163" t="s">
        <v>11955</v>
      </c>
      <c r="C6163">
        <v>80201</v>
      </c>
      <c r="D6163" s="85">
        <v>25</v>
      </c>
    </row>
    <row r="6164" spans="1:4" x14ac:dyDescent="0.2">
      <c r="A6164" t="s">
        <v>11956</v>
      </c>
      <c r="B6164" t="s">
        <v>11957</v>
      </c>
      <c r="C6164">
        <v>83519</v>
      </c>
      <c r="D6164" s="85">
        <v>99</v>
      </c>
    </row>
    <row r="6165" spans="1:4" x14ac:dyDescent="0.2">
      <c r="A6165" t="s">
        <v>11958</v>
      </c>
      <c r="B6165" t="s">
        <v>11959</v>
      </c>
      <c r="C6165">
        <v>83516</v>
      </c>
      <c r="D6165" s="85">
        <v>708</v>
      </c>
    </row>
    <row r="6166" spans="1:4" x14ac:dyDescent="0.2">
      <c r="A6166" t="s">
        <v>11960</v>
      </c>
      <c r="B6166" t="s">
        <v>823</v>
      </c>
      <c r="C6166">
        <v>80164</v>
      </c>
      <c r="D6166" s="85">
        <v>9.57</v>
      </c>
    </row>
    <row r="6167" spans="1:4" x14ac:dyDescent="0.2">
      <c r="A6167" t="s">
        <v>11961</v>
      </c>
      <c r="B6167" t="s">
        <v>11962</v>
      </c>
      <c r="C6167">
        <v>84585</v>
      </c>
      <c r="D6167" s="85">
        <v>21.04</v>
      </c>
    </row>
    <row r="6168" spans="1:4" x14ac:dyDescent="0.2">
      <c r="A6168" t="s">
        <v>11963</v>
      </c>
      <c r="B6168" t="s">
        <v>11964</v>
      </c>
      <c r="C6168">
        <v>84585</v>
      </c>
      <c r="D6168" s="85">
        <v>22.46</v>
      </c>
    </row>
    <row r="6169" spans="1:4" x14ac:dyDescent="0.2">
      <c r="A6169" t="s">
        <v>11965</v>
      </c>
      <c r="B6169" t="s">
        <v>11966</v>
      </c>
      <c r="C6169">
        <v>84588</v>
      </c>
      <c r="D6169" s="85">
        <v>41.28</v>
      </c>
    </row>
    <row r="6170" spans="1:4" x14ac:dyDescent="0.2">
      <c r="A6170" t="s">
        <v>11967</v>
      </c>
      <c r="B6170" t="s">
        <v>11968</v>
      </c>
      <c r="C6170">
        <v>84590</v>
      </c>
      <c r="D6170" s="85">
        <v>19.73</v>
      </c>
    </row>
    <row r="6171" spans="1:4" x14ac:dyDescent="0.2">
      <c r="A6171" t="s">
        <v>11969</v>
      </c>
      <c r="B6171" t="s">
        <v>825</v>
      </c>
      <c r="C6171">
        <v>82306</v>
      </c>
      <c r="D6171" s="85">
        <v>20</v>
      </c>
    </row>
    <row r="6172" spans="1:4" x14ac:dyDescent="0.2">
      <c r="A6172" t="s">
        <v>11970</v>
      </c>
      <c r="B6172" t="s">
        <v>11971</v>
      </c>
      <c r="C6172">
        <v>84597</v>
      </c>
      <c r="D6172" s="85">
        <v>99</v>
      </c>
    </row>
    <row r="6173" spans="1:4" x14ac:dyDescent="0.2">
      <c r="A6173" t="s">
        <v>11972</v>
      </c>
      <c r="B6173" t="s">
        <v>11973</v>
      </c>
      <c r="C6173">
        <v>84630</v>
      </c>
      <c r="D6173" s="85">
        <v>10.88</v>
      </c>
    </row>
    <row r="6174" spans="1:4" x14ac:dyDescent="0.2">
      <c r="A6174" t="s">
        <v>11974</v>
      </c>
      <c r="B6174" t="s">
        <v>827</v>
      </c>
      <c r="C6174">
        <v>86301</v>
      </c>
      <c r="D6174" s="85">
        <v>10.82</v>
      </c>
    </row>
    <row r="6175" spans="1:4" x14ac:dyDescent="0.2">
      <c r="A6175" t="s">
        <v>11975</v>
      </c>
      <c r="B6175" t="s">
        <v>11976</v>
      </c>
      <c r="C6175">
        <v>83835</v>
      </c>
      <c r="D6175" s="85">
        <v>122.44</v>
      </c>
    </row>
    <row r="6176" spans="1:4" x14ac:dyDescent="0.2">
      <c r="A6176" t="s">
        <v>11977</v>
      </c>
      <c r="B6176" t="s">
        <v>11978</v>
      </c>
      <c r="C6176">
        <v>83835</v>
      </c>
      <c r="D6176" s="85">
        <v>11.13</v>
      </c>
    </row>
    <row r="6177" spans="1:4" x14ac:dyDescent="0.2">
      <c r="A6177" t="s">
        <v>11979</v>
      </c>
      <c r="B6177" t="s">
        <v>831</v>
      </c>
      <c r="C6177">
        <v>86300</v>
      </c>
      <c r="D6177" s="85">
        <v>12.02</v>
      </c>
    </row>
    <row r="6178" spans="1:4" x14ac:dyDescent="0.2">
      <c r="A6178" t="s">
        <v>11980</v>
      </c>
      <c r="B6178" t="s">
        <v>11646</v>
      </c>
      <c r="C6178">
        <v>82507</v>
      </c>
      <c r="D6178" s="85">
        <v>157.4</v>
      </c>
    </row>
    <row r="6179" spans="1:4" x14ac:dyDescent="0.2">
      <c r="A6179" t="s">
        <v>11981</v>
      </c>
      <c r="B6179" t="s">
        <v>11982</v>
      </c>
      <c r="C6179">
        <v>85210</v>
      </c>
      <c r="D6179" s="85">
        <v>136.82</v>
      </c>
    </row>
    <row r="6180" spans="1:4" x14ac:dyDescent="0.2">
      <c r="A6180" t="s">
        <v>11983</v>
      </c>
      <c r="B6180" t="s">
        <v>11984</v>
      </c>
      <c r="C6180">
        <v>85220</v>
      </c>
      <c r="D6180" s="85">
        <v>31</v>
      </c>
    </row>
    <row r="6181" spans="1:4" x14ac:dyDescent="0.2">
      <c r="A6181" t="s">
        <v>11985</v>
      </c>
      <c r="B6181" t="s">
        <v>11986</v>
      </c>
      <c r="C6181">
        <v>85240</v>
      </c>
      <c r="D6181" s="85">
        <v>112.38</v>
      </c>
    </row>
    <row r="6182" spans="1:4" x14ac:dyDescent="0.2">
      <c r="A6182" t="s">
        <v>11987</v>
      </c>
      <c r="B6182" t="s">
        <v>865</v>
      </c>
      <c r="C6182">
        <v>85245</v>
      </c>
      <c r="D6182" s="85">
        <v>57.25</v>
      </c>
    </row>
    <row r="6183" spans="1:4" x14ac:dyDescent="0.2">
      <c r="A6183" t="s">
        <v>11988</v>
      </c>
      <c r="B6183" t="s">
        <v>11989</v>
      </c>
      <c r="C6183">
        <v>85246</v>
      </c>
      <c r="D6183" s="85">
        <v>101.14</v>
      </c>
    </row>
    <row r="6184" spans="1:4" x14ac:dyDescent="0.2">
      <c r="A6184" t="s">
        <v>11990</v>
      </c>
      <c r="B6184" t="s">
        <v>11991</v>
      </c>
      <c r="C6184">
        <v>85247</v>
      </c>
      <c r="D6184" s="85">
        <v>121.18</v>
      </c>
    </row>
    <row r="6185" spans="1:4" x14ac:dyDescent="0.2">
      <c r="A6185" t="s">
        <v>11992</v>
      </c>
      <c r="B6185" t="s">
        <v>11993</v>
      </c>
      <c r="C6185">
        <v>85250</v>
      </c>
      <c r="D6185" s="85">
        <v>72.599999999999994</v>
      </c>
    </row>
    <row r="6186" spans="1:4" x14ac:dyDescent="0.2">
      <c r="A6186" t="s">
        <v>11994</v>
      </c>
      <c r="B6186" t="s">
        <v>11995</v>
      </c>
      <c r="C6186">
        <v>85260</v>
      </c>
      <c r="D6186" s="85">
        <v>30.96</v>
      </c>
    </row>
    <row r="6187" spans="1:4" x14ac:dyDescent="0.2">
      <c r="A6187" t="s">
        <v>11996</v>
      </c>
      <c r="B6187" t="s">
        <v>11997</v>
      </c>
      <c r="C6187">
        <v>85270</v>
      </c>
      <c r="D6187" s="85">
        <v>30.96</v>
      </c>
    </row>
    <row r="6188" spans="1:4" x14ac:dyDescent="0.2">
      <c r="A6188" t="s">
        <v>11998</v>
      </c>
      <c r="B6188" t="s">
        <v>11999</v>
      </c>
      <c r="C6188">
        <v>85280</v>
      </c>
      <c r="D6188" s="85">
        <v>30.96</v>
      </c>
    </row>
    <row r="6189" spans="1:4" x14ac:dyDescent="0.2">
      <c r="A6189" t="s">
        <v>12000</v>
      </c>
      <c r="B6189" t="s">
        <v>12001</v>
      </c>
      <c r="C6189">
        <v>85290</v>
      </c>
      <c r="D6189" s="85">
        <v>94.9</v>
      </c>
    </row>
    <row r="6190" spans="1:4" x14ac:dyDescent="0.2">
      <c r="A6190" t="s">
        <v>12002</v>
      </c>
      <c r="B6190" t="s">
        <v>12003</v>
      </c>
      <c r="C6190">
        <v>85301</v>
      </c>
      <c r="D6190" s="85">
        <v>121.5</v>
      </c>
    </row>
    <row r="6191" spans="1:4" x14ac:dyDescent="0.2">
      <c r="A6191" t="s">
        <v>12004</v>
      </c>
      <c r="B6191" t="s">
        <v>12005</v>
      </c>
      <c r="C6191">
        <v>85305</v>
      </c>
      <c r="D6191" s="85">
        <v>98</v>
      </c>
    </row>
    <row r="6192" spans="1:4" x14ac:dyDescent="0.2">
      <c r="A6192" t="s">
        <v>12006</v>
      </c>
      <c r="B6192" t="s">
        <v>12007</v>
      </c>
      <c r="C6192">
        <v>85307</v>
      </c>
      <c r="D6192" s="85">
        <v>75</v>
      </c>
    </row>
    <row r="6193" spans="1:4" x14ac:dyDescent="0.2">
      <c r="A6193" t="s">
        <v>12008</v>
      </c>
      <c r="B6193" t="s">
        <v>12009</v>
      </c>
      <c r="C6193">
        <v>86255</v>
      </c>
      <c r="D6193" s="85">
        <v>17.5</v>
      </c>
    </row>
    <row r="6194" spans="1:4" x14ac:dyDescent="0.2">
      <c r="A6194" t="s">
        <v>12010</v>
      </c>
      <c r="B6194" t="s">
        <v>12011</v>
      </c>
      <c r="C6194">
        <v>86638</v>
      </c>
      <c r="D6194" s="85">
        <v>29.25</v>
      </c>
    </row>
    <row r="6195" spans="1:4" x14ac:dyDescent="0.2">
      <c r="A6195" t="s">
        <v>12012</v>
      </c>
      <c r="B6195" t="s">
        <v>12013</v>
      </c>
      <c r="C6195">
        <v>85335</v>
      </c>
      <c r="D6195" s="85">
        <v>220</v>
      </c>
    </row>
    <row r="6196" spans="1:4" x14ac:dyDescent="0.2">
      <c r="A6196" t="s">
        <v>12014</v>
      </c>
      <c r="B6196" t="s">
        <v>12015</v>
      </c>
      <c r="C6196">
        <v>85410</v>
      </c>
      <c r="D6196" s="85">
        <v>93</v>
      </c>
    </row>
    <row r="6197" spans="1:4" x14ac:dyDescent="0.2">
      <c r="A6197" t="s">
        <v>12016</v>
      </c>
      <c r="B6197" t="s">
        <v>12017</v>
      </c>
      <c r="C6197">
        <v>85420</v>
      </c>
      <c r="D6197" s="85">
        <v>72.599999999999994</v>
      </c>
    </row>
    <row r="6198" spans="1:4" x14ac:dyDescent="0.2">
      <c r="A6198" t="s">
        <v>12018</v>
      </c>
      <c r="B6198" t="s">
        <v>12019</v>
      </c>
      <c r="C6198">
        <v>86340</v>
      </c>
      <c r="D6198" s="85">
        <v>30.36</v>
      </c>
    </row>
    <row r="6199" spans="1:4" x14ac:dyDescent="0.2">
      <c r="A6199" t="s">
        <v>12020</v>
      </c>
      <c r="B6199" t="s">
        <v>12021</v>
      </c>
      <c r="C6199">
        <v>85549</v>
      </c>
      <c r="D6199" s="85">
        <v>83.25</v>
      </c>
    </row>
    <row r="6200" spans="1:4" x14ac:dyDescent="0.2">
      <c r="A6200" t="s">
        <v>12022</v>
      </c>
      <c r="B6200" t="s">
        <v>12023</v>
      </c>
      <c r="C6200">
        <v>85555</v>
      </c>
      <c r="D6200" s="85">
        <v>69.66</v>
      </c>
    </row>
    <row r="6201" spans="1:4" x14ac:dyDescent="0.2">
      <c r="A6201" t="s">
        <v>12024</v>
      </c>
      <c r="B6201" t="s">
        <v>12025</v>
      </c>
      <c r="C6201">
        <v>85597</v>
      </c>
      <c r="D6201" s="85">
        <v>19.87</v>
      </c>
    </row>
    <row r="6202" spans="1:4" x14ac:dyDescent="0.2">
      <c r="A6202" t="s">
        <v>12026</v>
      </c>
      <c r="B6202" t="s">
        <v>12027</v>
      </c>
      <c r="C6202">
        <v>82610</v>
      </c>
      <c r="D6202" s="85">
        <v>70.2</v>
      </c>
    </row>
    <row r="6203" spans="1:4" x14ac:dyDescent="0.2">
      <c r="A6203" t="s">
        <v>12028</v>
      </c>
      <c r="B6203" t="s">
        <v>12029</v>
      </c>
      <c r="C6203">
        <v>85613</v>
      </c>
      <c r="D6203" s="85">
        <v>29.04</v>
      </c>
    </row>
    <row r="6204" spans="1:4" x14ac:dyDescent="0.2">
      <c r="A6204" t="s">
        <v>12030</v>
      </c>
      <c r="B6204" t="s">
        <v>923</v>
      </c>
      <c r="C6204">
        <v>85730</v>
      </c>
      <c r="D6204" s="85">
        <v>13</v>
      </c>
    </row>
    <row r="6205" spans="1:4" x14ac:dyDescent="0.2">
      <c r="A6205" t="s">
        <v>12031</v>
      </c>
      <c r="B6205" t="s">
        <v>12032</v>
      </c>
      <c r="C6205">
        <v>85810</v>
      </c>
      <c r="D6205" s="85">
        <v>14.36</v>
      </c>
    </row>
    <row r="6206" spans="1:4" x14ac:dyDescent="0.2">
      <c r="A6206" t="s">
        <v>12033</v>
      </c>
      <c r="B6206" t="s">
        <v>12034</v>
      </c>
      <c r="C6206">
        <v>86038</v>
      </c>
      <c r="D6206" s="85">
        <v>55</v>
      </c>
    </row>
    <row r="6207" spans="1:4" x14ac:dyDescent="0.2">
      <c r="A6207" t="s">
        <v>12035</v>
      </c>
      <c r="B6207" t="s">
        <v>12036</v>
      </c>
      <c r="C6207">
        <v>86635</v>
      </c>
      <c r="D6207" s="85">
        <v>44</v>
      </c>
    </row>
    <row r="6208" spans="1:4" x14ac:dyDescent="0.2">
      <c r="A6208" t="s">
        <v>12037</v>
      </c>
      <c r="B6208" t="s">
        <v>12038</v>
      </c>
      <c r="C6208">
        <v>86021</v>
      </c>
      <c r="D6208" s="85">
        <v>79.599999999999994</v>
      </c>
    </row>
    <row r="6209" spans="1:4" x14ac:dyDescent="0.2">
      <c r="A6209" t="s">
        <v>12039</v>
      </c>
      <c r="B6209" t="s">
        <v>927</v>
      </c>
      <c r="C6209">
        <v>86021</v>
      </c>
      <c r="D6209" s="85">
        <v>60</v>
      </c>
    </row>
    <row r="6210" spans="1:4" x14ac:dyDescent="0.2">
      <c r="A6210" t="s">
        <v>12040</v>
      </c>
      <c r="B6210" t="s">
        <v>12041</v>
      </c>
      <c r="C6210">
        <v>86635</v>
      </c>
      <c r="D6210" s="85">
        <v>20.78</v>
      </c>
    </row>
    <row r="6211" spans="1:4" x14ac:dyDescent="0.2">
      <c r="A6211" t="s">
        <v>12042</v>
      </c>
      <c r="B6211" t="s">
        <v>929</v>
      </c>
      <c r="C6211">
        <v>86308</v>
      </c>
      <c r="D6211" s="85">
        <v>4.8099999999999996</v>
      </c>
    </row>
    <row r="6212" spans="1:4" x14ac:dyDescent="0.2">
      <c r="A6212" t="s">
        <v>12043</v>
      </c>
      <c r="B6212" t="s">
        <v>12044</v>
      </c>
      <c r="C6212">
        <v>86635</v>
      </c>
      <c r="D6212" s="85">
        <v>36</v>
      </c>
    </row>
    <row r="6213" spans="1:4" x14ac:dyDescent="0.2">
      <c r="A6213" t="s">
        <v>12045</v>
      </c>
      <c r="B6213" t="s">
        <v>12046</v>
      </c>
      <c r="C6213">
        <v>86157</v>
      </c>
      <c r="D6213" s="85">
        <v>5.79</v>
      </c>
    </row>
    <row r="6214" spans="1:4" x14ac:dyDescent="0.2">
      <c r="A6214" t="s">
        <v>12047</v>
      </c>
      <c r="B6214" t="s">
        <v>12048</v>
      </c>
      <c r="C6214">
        <v>86022</v>
      </c>
      <c r="D6214" s="85">
        <v>54.65</v>
      </c>
    </row>
    <row r="6215" spans="1:4" x14ac:dyDescent="0.2">
      <c r="A6215" t="s">
        <v>12049</v>
      </c>
      <c r="B6215" t="s">
        <v>935</v>
      </c>
      <c r="C6215">
        <v>86140</v>
      </c>
      <c r="D6215" s="85">
        <v>4.82</v>
      </c>
    </row>
    <row r="6216" spans="1:4" x14ac:dyDescent="0.2">
      <c r="A6216" t="s">
        <v>12050</v>
      </c>
      <c r="B6216" t="s">
        <v>12051</v>
      </c>
      <c r="C6216">
        <v>86021</v>
      </c>
      <c r="D6216" s="85">
        <v>39.799999999999997</v>
      </c>
    </row>
    <row r="6217" spans="1:4" x14ac:dyDescent="0.2">
      <c r="A6217" t="s">
        <v>12052</v>
      </c>
      <c r="B6217" t="s">
        <v>12053</v>
      </c>
      <c r="C6217">
        <v>86039</v>
      </c>
      <c r="D6217" s="85">
        <v>17.5</v>
      </c>
    </row>
    <row r="6218" spans="1:4" x14ac:dyDescent="0.2">
      <c r="A6218" t="s">
        <v>12054</v>
      </c>
      <c r="B6218" t="s">
        <v>12055</v>
      </c>
      <c r="C6218">
        <v>86337</v>
      </c>
      <c r="D6218" s="85">
        <v>59.4</v>
      </c>
    </row>
    <row r="6219" spans="1:4" x14ac:dyDescent="0.2">
      <c r="A6219" t="s">
        <v>12056</v>
      </c>
      <c r="B6219" t="s">
        <v>12057</v>
      </c>
      <c r="C6219">
        <v>86038</v>
      </c>
      <c r="D6219" s="85">
        <v>6.73</v>
      </c>
    </row>
    <row r="6220" spans="1:4" x14ac:dyDescent="0.2">
      <c r="A6220" t="s">
        <v>12058</v>
      </c>
      <c r="B6220" t="s">
        <v>12059</v>
      </c>
      <c r="C6220">
        <v>86628</v>
      </c>
      <c r="D6220" s="85">
        <v>93.99</v>
      </c>
    </row>
    <row r="6221" spans="1:4" x14ac:dyDescent="0.2">
      <c r="A6221" t="s">
        <v>12060</v>
      </c>
      <c r="B6221" t="s">
        <v>12061</v>
      </c>
      <c r="C6221">
        <v>86677</v>
      </c>
      <c r="D6221" s="85">
        <v>57</v>
      </c>
    </row>
    <row r="6222" spans="1:4" x14ac:dyDescent="0.2">
      <c r="A6222" t="s">
        <v>12062</v>
      </c>
      <c r="B6222" t="s">
        <v>12063</v>
      </c>
      <c r="C6222">
        <v>86038</v>
      </c>
      <c r="D6222" s="85">
        <v>26.76</v>
      </c>
    </row>
    <row r="6223" spans="1:4" x14ac:dyDescent="0.2">
      <c r="A6223" t="s">
        <v>12064</v>
      </c>
      <c r="B6223" t="s">
        <v>12065</v>
      </c>
      <c r="C6223">
        <v>86060</v>
      </c>
      <c r="D6223" s="85">
        <v>7.18</v>
      </c>
    </row>
    <row r="6224" spans="1:4" x14ac:dyDescent="0.2">
      <c r="A6224" t="s">
        <v>12066</v>
      </c>
      <c r="B6224" t="s">
        <v>12067</v>
      </c>
      <c r="C6224">
        <v>82103</v>
      </c>
      <c r="D6224" s="85">
        <v>14.36</v>
      </c>
    </row>
    <row r="6225" spans="1:4" x14ac:dyDescent="0.2">
      <c r="A6225" t="s">
        <v>12068</v>
      </c>
      <c r="B6225" t="s">
        <v>12069</v>
      </c>
      <c r="C6225">
        <v>86021</v>
      </c>
      <c r="D6225" s="85">
        <v>60</v>
      </c>
    </row>
    <row r="6226" spans="1:4" x14ac:dyDescent="0.2">
      <c r="A6226" t="s">
        <v>12070</v>
      </c>
      <c r="B6226" t="s">
        <v>12071</v>
      </c>
      <c r="C6226">
        <v>86021</v>
      </c>
      <c r="D6226" s="85">
        <v>60</v>
      </c>
    </row>
    <row r="6227" spans="1:4" x14ac:dyDescent="0.2">
      <c r="A6227" t="s">
        <v>12072</v>
      </c>
      <c r="B6227" t="s">
        <v>12073</v>
      </c>
      <c r="C6227">
        <v>86021</v>
      </c>
      <c r="D6227" s="85">
        <v>39.799999999999997</v>
      </c>
    </row>
    <row r="6228" spans="1:4" x14ac:dyDescent="0.2">
      <c r="A6228" t="s">
        <v>12074</v>
      </c>
      <c r="B6228" t="s">
        <v>12075</v>
      </c>
      <c r="C6228">
        <v>86677</v>
      </c>
      <c r="D6228" s="85">
        <v>57</v>
      </c>
    </row>
    <row r="6229" spans="1:4" x14ac:dyDescent="0.2">
      <c r="A6229" t="s">
        <v>12076</v>
      </c>
      <c r="B6229" t="s">
        <v>12077</v>
      </c>
      <c r="C6229">
        <v>86677</v>
      </c>
      <c r="D6229" s="85">
        <v>20</v>
      </c>
    </row>
    <row r="6230" spans="1:4" x14ac:dyDescent="0.2">
      <c r="A6230" t="s">
        <v>12078</v>
      </c>
      <c r="B6230" t="s">
        <v>12079</v>
      </c>
      <c r="C6230">
        <v>86403</v>
      </c>
      <c r="D6230" s="85">
        <v>93.59</v>
      </c>
    </row>
    <row r="6231" spans="1:4" x14ac:dyDescent="0.2">
      <c r="A6231" t="s">
        <v>12080</v>
      </c>
      <c r="B6231" t="s">
        <v>12081</v>
      </c>
      <c r="C6231">
        <v>86003</v>
      </c>
      <c r="D6231" s="85">
        <v>6.91</v>
      </c>
    </row>
    <row r="6232" spans="1:4" x14ac:dyDescent="0.2">
      <c r="A6232" t="s">
        <v>12082</v>
      </c>
      <c r="B6232" t="s">
        <v>12083</v>
      </c>
      <c r="C6232">
        <v>86003</v>
      </c>
      <c r="D6232" s="85">
        <v>5.86</v>
      </c>
    </row>
    <row r="6233" spans="1:4" x14ac:dyDescent="0.2">
      <c r="A6233" t="s">
        <v>12084</v>
      </c>
      <c r="B6233" t="s">
        <v>12085</v>
      </c>
      <c r="C6233">
        <v>82785</v>
      </c>
      <c r="D6233" s="85">
        <v>7.19</v>
      </c>
    </row>
    <row r="6234" spans="1:4" x14ac:dyDescent="0.2">
      <c r="A6234" t="s">
        <v>12086</v>
      </c>
      <c r="B6234" t="s">
        <v>12087</v>
      </c>
      <c r="C6234">
        <v>86003</v>
      </c>
      <c r="D6234" s="85">
        <v>6.91</v>
      </c>
    </row>
    <row r="6235" spans="1:4" x14ac:dyDescent="0.2">
      <c r="A6235" t="s">
        <v>12088</v>
      </c>
      <c r="B6235" t="s">
        <v>12089</v>
      </c>
      <c r="C6235">
        <v>86003</v>
      </c>
      <c r="D6235" s="85">
        <v>6.91</v>
      </c>
    </row>
    <row r="6236" spans="1:4" x14ac:dyDescent="0.2">
      <c r="A6236" t="s">
        <v>12090</v>
      </c>
      <c r="B6236" t="s">
        <v>12091</v>
      </c>
      <c r="C6236">
        <v>86146</v>
      </c>
      <c r="D6236" s="85">
        <v>48</v>
      </c>
    </row>
    <row r="6237" spans="1:4" x14ac:dyDescent="0.2">
      <c r="A6237" t="s">
        <v>12092</v>
      </c>
      <c r="B6237" t="s">
        <v>12093</v>
      </c>
      <c r="C6237">
        <v>86146</v>
      </c>
      <c r="D6237" s="85">
        <v>48</v>
      </c>
    </row>
    <row r="6238" spans="1:4" x14ac:dyDescent="0.2">
      <c r="A6238" t="s">
        <v>12094</v>
      </c>
      <c r="B6238" t="s">
        <v>12095</v>
      </c>
      <c r="C6238">
        <v>86146</v>
      </c>
      <c r="D6238" s="85">
        <v>48</v>
      </c>
    </row>
    <row r="6239" spans="1:4" x14ac:dyDescent="0.2">
      <c r="A6239" t="s">
        <v>12096</v>
      </c>
      <c r="B6239" t="s">
        <v>12097</v>
      </c>
      <c r="C6239">
        <v>86022</v>
      </c>
      <c r="D6239" s="85">
        <v>190</v>
      </c>
    </row>
    <row r="6240" spans="1:4" x14ac:dyDescent="0.2">
      <c r="A6240" t="s">
        <v>12098</v>
      </c>
      <c r="B6240" t="s">
        <v>12099</v>
      </c>
      <c r="C6240">
        <v>87529</v>
      </c>
      <c r="D6240" s="85">
        <v>235</v>
      </c>
    </row>
    <row r="6241" spans="1:4" x14ac:dyDescent="0.2">
      <c r="A6241" t="s">
        <v>12100</v>
      </c>
      <c r="B6241" t="s">
        <v>12101</v>
      </c>
      <c r="C6241">
        <v>82378</v>
      </c>
      <c r="D6241" s="85">
        <v>84</v>
      </c>
    </row>
    <row r="6242" spans="1:4" x14ac:dyDescent="0.2">
      <c r="A6242" t="s">
        <v>12102</v>
      </c>
      <c r="B6242" t="s">
        <v>12103</v>
      </c>
      <c r="C6242">
        <v>82378</v>
      </c>
      <c r="D6242" s="85">
        <v>9.6199999999999992</v>
      </c>
    </row>
    <row r="6243" spans="1:4" x14ac:dyDescent="0.2">
      <c r="A6243" t="s">
        <v>12104</v>
      </c>
      <c r="B6243" t="s">
        <v>12105</v>
      </c>
      <c r="C6243">
        <v>82378</v>
      </c>
      <c r="D6243" s="85">
        <v>86.69</v>
      </c>
    </row>
    <row r="6244" spans="1:4" x14ac:dyDescent="0.2">
      <c r="A6244" t="s">
        <v>12106</v>
      </c>
      <c r="B6244" t="s">
        <v>12107</v>
      </c>
      <c r="C6244">
        <v>86160</v>
      </c>
      <c r="D6244" s="85">
        <v>58.47</v>
      </c>
    </row>
    <row r="6245" spans="1:4" x14ac:dyDescent="0.2">
      <c r="A6245" t="s">
        <v>12108</v>
      </c>
      <c r="B6245" t="s">
        <v>12109</v>
      </c>
      <c r="C6245">
        <v>86160</v>
      </c>
      <c r="D6245" s="85">
        <v>16.809999999999999</v>
      </c>
    </row>
    <row r="6246" spans="1:4" x14ac:dyDescent="0.2">
      <c r="A6246" t="s">
        <v>12110</v>
      </c>
      <c r="B6246" t="s">
        <v>12111</v>
      </c>
      <c r="C6246">
        <v>86160</v>
      </c>
      <c r="D6246" s="85">
        <v>59.4</v>
      </c>
    </row>
    <row r="6247" spans="1:4" x14ac:dyDescent="0.2">
      <c r="A6247" t="s">
        <v>12112</v>
      </c>
      <c r="B6247" t="s">
        <v>12113</v>
      </c>
      <c r="C6247">
        <v>86162</v>
      </c>
      <c r="D6247" s="85">
        <v>19.079999999999998</v>
      </c>
    </row>
    <row r="6248" spans="1:4" x14ac:dyDescent="0.2">
      <c r="A6248" t="s">
        <v>12114</v>
      </c>
      <c r="B6248" t="s">
        <v>12115</v>
      </c>
      <c r="C6248">
        <v>86161</v>
      </c>
      <c r="D6248" s="85">
        <v>41.29</v>
      </c>
    </row>
    <row r="6249" spans="1:4" x14ac:dyDescent="0.2">
      <c r="A6249" t="s">
        <v>12116</v>
      </c>
      <c r="B6249" t="s">
        <v>12117</v>
      </c>
      <c r="C6249">
        <v>86612</v>
      </c>
      <c r="D6249" s="85">
        <v>13.67</v>
      </c>
    </row>
    <row r="6250" spans="1:4" x14ac:dyDescent="0.2">
      <c r="A6250" t="s">
        <v>12118</v>
      </c>
      <c r="B6250" t="s">
        <v>12119</v>
      </c>
      <c r="C6250">
        <v>86638</v>
      </c>
      <c r="D6250" s="85">
        <v>5</v>
      </c>
    </row>
    <row r="6251" spans="1:4" x14ac:dyDescent="0.2">
      <c r="A6251" t="s">
        <v>12120</v>
      </c>
      <c r="B6251" t="s">
        <v>12121</v>
      </c>
      <c r="C6251">
        <v>86790</v>
      </c>
      <c r="D6251" s="85">
        <v>29.7</v>
      </c>
    </row>
    <row r="6252" spans="1:4" x14ac:dyDescent="0.2">
      <c r="A6252" t="s">
        <v>12122</v>
      </c>
      <c r="B6252" t="s">
        <v>12123</v>
      </c>
      <c r="C6252">
        <v>86790</v>
      </c>
      <c r="D6252" s="85">
        <v>29.7</v>
      </c>
    </row>
    <row r="6253" spans="1:4" x14ac:dyDescent="0.2">
      <c r="A6253" t="s">
        <v>12124</v>
      </c>
      <c r="B6253" t="s">
        <v>12125</v>
      </c>
      <c r="C6253">
        <v>86684</v>
      </c>
      <c r="D6253" s="85">
        <v>65</v>
      </c>
    </row>
    <row r="6254" spans="1:4" x14ac:dyDescent="0.2">
      <c r="A6254" t="s">
        <v>12126</v>
      </c>
      <c r="B6254" t="s">
        <v>12127</v>
      </c>
      <c r="C6254">
        <v>86710</v>
      </c>
      <c r="D6254" s="85">
        <v>18.34</v>
      </c>
    </row>
    <row r="6255" spans="1:4" x14ac:dyDescent="0.2">
      <c r="A6255" t="s">
        <v>12128</v>
      </c>
      <c r="B6255" t="s">
        <v>12129</v>
      </c>
      <c r="C6255">
        <v>86710</v>
      </c>
      <c r="D6255" s="85">
        <v>18.34</v>
      </c>
    </row>
    <row r="6256" spans="1:4" x14ac:dyDescent="0.2">
      <c r="A6256" t="s">
        <v>12130</v>
      </c>
      <c r="B6256" t="s">
        <v>12131</v>
      </c>
      <c r="C6256">
        <v>86215</v>
      </c>
      <c r="D6256" s="85">
        <v>17.850000000000001</v>
      </c>
    </row>
    <row r="6257" spans="1:4" x14ac:dyDescent="0.2">
      <c r="A6257" t="s">
        <v>12132</v>
      </c>
      <c r="B6257" t="s">
        <v>12133</v>
      </c>
      <c r="C6257">
        <v>86225</v>
      </c>
      <c r="D6257" s="85">
        <v>55</v>
      </c>
    </row>
    <row r="6258" spans="1:4" x14ac:dyDescent="0.2">
      <c r="A6258" t="s">
        <v>12134</v>
      </c>
      <c r="B6258" t="s">
        <v>12135</v>
      </c>
      <c r="C6258">
        <v>87798</v>
      </c>
      <c r="D6258" s="85">
        <v>80</v>
      </c>
    </row>
    <row r="6259" spans="1:4" x14ac:dyDescent="0.2">
      <c r="A6259" t="s">
        <v>12136</v>
      </c>
      <c r="B6259" t="s">
        <v>12137</v>
      </c>
      <c r="C6259">
        <v>86235</v>
      </c>
      <c r="D6259" s="85">
        <v>10.92</v>
      </c>
    </row>
    <row r="6260" spans="1:4" x14ac:dyDescent="0.2">
      <c r="A6260" t="s">
        <v>12138</v>
      </c>
      <c r="B6260" t="s">
        <v>12139</v>
      </c>
      <c r="C6260">
        <v>86226</v>
      </c>
      <c r="D6260" s="85">
        <v>58.95</v>
      </c>
    </row>
    <row r="6261" spans="1:4" x14ac:dyDescent="0.2">
      <c r="A6261" t="s">
        <v>12140</v>
      </c>
      <c r="B6261" t="s">
        <v>12141</v>
      </c>
      <c r="C6261">
        <v>87799</v>
      </c>
      <c r="D6261" s="85">
        <v>77</v>
      </c>
    </row>
    <row r="6262" spans="1:4" x14ac:dyDescent="0.2">
      <c r="A6262" t="s">
        <v>12142</v>
      </c>
      <c r="B6262" t="s">
        <v>1198</v>
      </c>
      <c r="C6262">
        <v>86235</v>
      </c>
      <c r="D6262" s="85">
        <v>31.68</v>
      </c>
    </row>
    <row r="6263" spans="1:4" x14ac:dyDescent="0.2">
      <c r="A6263" t="s">
        <v>12143</v>
      </c>
      <c r="B6263" t="s">
        <v>12144</v>
      </c>
      <c r="C6263">
        <v>86787</v>
      </c>
      <c r="D6263" s="85">
        <v>35.26</v>
      </c>
    </row>
    <row r="6264" spans="1:4" x14ac:dyDescent="0.2">
      <c r="A6264" t="s">
        <v>12145</v>
      </c>
      <c r="B6264" t="s">
        <v>12146</v>
      </c>
      <c r="C6264">
        <v>86713</v>
      </c>
      <c r="D6264" s="85">
        <v>25.85</v>
      </c>
    </row>
    <row r="6265" spans="1:4" x14ac:dyDescent="0.2">
      <c r="A6265" t="s">
        <v>12147</v>
      </c>
      <c r="B6265" t="s">
        <v>12148</v>
      </c>
      <c r="C6265">
        <v>86618</v>
      </c>
      <c r="D6265" s="85">
        <v>16.829999999999998</v>
      </c>
    </row>
    <row r="6266" spans="1:4" x14ac:dyDescent="0.2">
      <c r="A6266" t="s">
        <v>12149</v>
      </c>
      <c r="B6266" t="s">
        <v>12150</v>
      </c>
      <c r="C6266">
        <v>86235</v>
      </c>
      <c r="D6266" s="85">
        <v>8.1999999999999993</v>
      </c>
    </row>
    <row r="6267" spans="1:4" x14ac:dyDescent="0.2">
      <c r="A6267" t="s">
        <v>12151</v>
      </c>
      <c r="B6267" t="s">
        <v>12152</v>
      </c>
      <c r="C6267">
        <v>86787</v>
      </c>
      <c r="D6267" s="85">
        <v>23.76</v>
      </c>
    </row>
    <row r="6268" spans="1:4" x14ac:dyDescent="0.2">
      <c r="A6268" t="s">
        <v>12153</v>
      </c>
      <c r="B6268" t="s">
        <v>12154</v>
      </c>
      <c r="C6268">
        <v>86235</v>
      </c>
      <c r="D6268" s="85">
        <v>8.1999999999999993</v>
      </c>
    </row>
    <row r="6269" spans="1:4" x14ac:dyDescent="0.2">
      <c r="A6269" t="s">
        <v>12155</v>
      </c>
      <c r="B6269" t="s">
        <v>12156</v>
      </c>
      <c r="C6269">
        <v>83519</v>
      </c>
      <c r="D6269" s="85">
        <v>39.61</v>
      </c>
    </row>
    <row r="6270" spans="1:4" x14ac:dyDescent="0.2">
      <c r="A6270" t="s">
        <v>12157</v>
      </c>
      <c r="B6270" t="s">
        <v>12158</v>
      </c>
      <c r="C6270">
        <v>86765</v>
      </c>
      <c r="D6270" s="85">
        <v>27.72</v>
      </c>
    </row>
    <row r="6271" spans="1:4" x14ac:dyDescent="0.2">
      <c r="A6271" t="s">
        <v>12159</v>
      </c>
      <c r="B6271" t="s">
        <v>995</v>
      </c>
      <c r="C6271">
        <v>87340</v>
      </c>
      <c r="D6271" s="85">
        <v>7.24</v>
      </c>
    </row>
    <row r="6272" spans="1:4" x14ac:dyDescent="0.2">
      <c r="A6272" t="s">
        <v>12160</v>
      </c>
      <c r="B6272" t="s">
        <v>999</v>
      </c>
      <c r="C6272">
        <v>86704</v>
      </c>
      <c r="D6272" s="85">
        <v>8.65</v>
      </c>
    </row>
    <row r="6273" spans="1:4" x14ac:dyDescent="0.2">
      <c r="A6273" t="s">
        <v>12161</v>
      </c>
      <c r="B6273" t="s">
        <v>1001</v>
      </c>
      <c r="C6273">
        <v>86708</v>
      </c>
      <c r="D6273" s="85">
        <v>12.55</v>
      </c>
    </row>
    <row r="6274" spans="1:4" x14ac:dyDescent="0.2">
      <c r="A6274" t="s">
        <v>12162</v>
      </c>
      <c r="B6274" t="s">
        <v>12163</v>
      </c>
      <c r="C6274">
        <v>87350</v>
      </c>
      <c r="D6274" s="85">
        <v>10.88</v>
      </c>
    </row>
    <row r="6275" spans="1:4" x14ac:dyDescent="0.2">
      <c r="A6275" t="s">
        <v>12164</v>
      </c>
      <c r="B6275" t="s">
        <v>1005</v>
      </c>
      <c r="C6275">
        <v>86705</v>
      </c>
      <c r="D6275" s="85">
        <v>14.58</v>
      </c>
    </row>
    <row r="6276" spans="1:4" x14ac:dyDescent="0.2">
      <c r="A6276" t="s">
        <v>12165</v>
      </c>
      <c r="B6276" t="s">
        <v>12166</v>
      </c>
      <c r="C6276">
        <v>86707</v>
      </c>
      <c r="D6276" s="85">
        <v>10.88</v>
      </c>
    </row>
    <row r="6277" spans="1:4" x14ac:dyDescent="0.2">
      <c r="A6277" t="s">
        <v>12167</v>
      </c>
      <c r="B6277" t="s">
        <v>12168</v>
      </c>
      <c r="C6277">
        <v>86692</v>
      </c>
      <c r="D6277" s="85">
        <v>18.62</v>
      </c>
    </row>
    <row r="6278" spans="1:4" x14ac:dyDescent="0.2">
      <c r="A6278" t="s">
        <v>12169</v>
      </c>
      <c r="B6278" t="s">
        <v>12170</v>
      </c>
      <c r="C6278">
        <v>86695</v>
      </c>
      <c r="D6278" s="85">
        <v>13.67</v>
      </c>
    </row>
    <row r="6279" spans="1:4" x14ac:dyDescent="0.2">
      <c r="A6279" t="s">
        <v>12171</v>
      </c>
      <c r="B6279" t="s">
        <v>12172</v>
      </c>
      <c r="C6279">
        <v>86696</v>
      </c>
      <c r="D6279" s="85">
        <v>13.67</v>
      </c>
    </row>
    <row r="6280" spans="1:4" x14ac:dyDescent="0.2">
      <c r="A6280" t="s">
        <v>12173</v>
      </c>
      <c r="B6280" t="s">
        <v>12174</v>
      </c>
      <c r="C6280">
        <v>86695</v>
      </c>
      <c r="D6280" s="85">
        <v>34.659999999999997</v>
      </c>
    </row>
    <row r="6281" spans="1:4" x14ac:dyDescent="0.2">
      <c r="A6281" t="s">
        <v>12175</v>
      </c>
      <c r="B6281" t="s">
        <v>12176</v>
      </c>
      <c r="C6281">
        <v>86696</v>
      </c>
      <c r="D6281" s="85">
        <v>34.659999999999997</v>
      </c>
    </row>
    <row r="6282" spans="1:4" x14ac:dyDescent="0.2">
      <c r="A6282" t="s">
        <v>12177</v>
      </c>
      <c r="B6282" t="s">
        <v>12178</v>
      </c>
      <c r="C6282">
        <v>86696</v>
      </c>
      <c r="D6282" s="85">
        <v>37.1</v>
      </c>
    </row>
    <row r="6283" spans="1:4" x14ac:dyDescent="0.2">
      <c r="A6283" t="s">
        <v>12179</v>
      </c>
      <c r="B6283" t="s">
        <v>1007</v>
      </c>
      <c r="C6283">
        <v>86709</v>
      </c>
      <c r="D6283" s="85">
        <v>13.07</v>
      </c>
    </row>
    <row r="6284" spans="1:4" x14ac:dyDescent="0.2">
      <c r="A6284" t="s">
        <v>12180</v>
      </c>
      <c r="B6284" t="s">
        <v>1009</v>
      </c>
      <c r="C6284">
        <v>86803</v>
      </c>
      <c r="D6284" s="85">
        <v>13.01</v>
      </c>
    </row>
    <row r="6285" spans="1:4" x14ac:dyDescent="0.2">
      <c r="A6285" t="s">
        <v>12181</v>
      </c>
      <c r="B6285" t="s">
        <v>12182</v>
      </c>
      <c r="C6285">
        <v>86803</v>
      </c>
      <c r="D6285" s="85">
        <v>50</v>
      </c>
    </row>
    <row r="6286" spans="1:4" x14ac:dyDescent="0.2">
      <c r="A6286" t="s">
        <v>12183</v>
      </c>
      <c r="B6286" t="s">
        <v>12184</v>
      </c>
      <c r="C6286">
        <v>86305</v>
      </c>
      <c r="D6286" s="85">
        <v>243.2</v>
      </c>
    </row>
    <row r="6287" spans="1:4" x14ac:dyDescent="0.2">
      <c r="A6287" t="s">
        <v>12185</v>
      </c>
      <c r="B6287" t="s">
        <v>12186</v>
      </c>
      <c r="C6287">
        <v>87798</v>
      </c>
      <c r="D6287" s="85">
        <v>62.8</v>
      </c>
    </row>
    <row r="6288" spans="1:4" x14ac:dyDescent="0.2">
      <c r="A6288" t="s">
        <v>12187</v>
      </c>
      <c r="B6288" t="s">
        <v>12188</v>
      </c>
      <c r="C6288">
        <v>87535</v>
      </c>
      <c r="D6288" s="85">
        <v>105</v>
      </c>
    </row>
    <row r="6289" spans="1:4" x14ac:dyDescent="0.2">
      <c r="A6289" t="s">
        <v>12189</v>
      </c>
      <c r="B6289" t="s">
        <v>12190</v>
      </c>
      <c r="C6289">
        <v>86689</v>
      </c>
      <c r="D6289" s="85">
        <v>216.54</v>
      </c>
    </row>
    <row r="6290" spans="1:4" x14ac:dyDescent="0.2">
      <c r="A6290" t="s">
        <v>12191</v>
      </c>
      <c r="B6290" t="s">
        <v>1021</v>
      </c>
      <c r="C6290">
        <v>86160</v>
      </c>
      <c r="D6290" s="85">
        <v>13.67</v>
      </c>
    </row>
    <row r="6291" spans="1:4" x14ac:dyDescent="0.2">
      <c r="A6291" t="s">
        <v>12192</v>
      </c>
      <c r="B6291" t="s">
        <v>1023</v>
      </c>
      <c r="C6291">
        <v>86160</v>
      </c>
      <c r="D6291" s="85">
        <v>12.55</v>
      </c>
    </row>
    <row r="6292" spans="1:4" x14ac:dyDescent="0.2">
      <c r="A6292" t="s">
        <v>12193</v>
      </c>
      <c r="B6292" t="s">
        <v>12194</v>
      </c>
      <c r="C6292">
        <v>86160</v>
      </c>
      <c r="D6292" s="85">
        <v>68.59</v>
      </c>
    </row>
    <row r="6293" spans="1:4" x14ac:dyDescent="0.2">
      <c r="A6293" t="s">
        <v>12195</v>
      </c>
      <c r="B6293" t="s">
        <v>12196</v>
      </c>
      <c r="C6293">
        <v>86335</v>
      </c>
      <c r="D6293" s="85">
        <v>20.92</v>
      </c>
    </row>
    <row r="6294" spans="1:4" x14ac:dyDescent="0.2">
      <c r="A6294" t="s">
        <v>12197</v>
      </c>
      <c r="B6294" t="s">
        <v>12198</v>
      </c>
      <c r="C6294">
        <v>86341</v>
      </c>
      <c r="D6294" s="85">
        <v>72.599999999999994</v>
      </c>
    </row>
    <row r="6295" spans="1:4" x14ac:dyDescent="0.2">
      <c r="A6295" t="s">
        <v>12199</v>
      </c>
      <c r="B6295" t="s">
        <v>12200</v>
      </c>
      <c r="C6295">
        <v>86352</v>
      </c>
      <c r="D6295" s="85">
        <v>140</v>
      </c>
    </row>
    <row r="6296" spans="1:4" x14ac:dyDescent="0.2">
      <c r="A6296" t="s">
        <v>12201</v>
      </c>
      <c r="B6296" t="s">
        <v>12202</v>
      </c>
      <c r="C6296">
        <v>86336</v>
      </c>
      <c r="D6296" s="85">
        <v>38.1</v>
      </c>
    </row>
    <row r="6297" spans="1:4" x14ac:dyDescent="0.2">
      <c r="A6297" t="s">
        <v>12203</v>
      </c>
      <c r="B6297" t="s">
        <v>12204</v>
      </c>
      <c r="C6297">
        <v>86335</v>
      </c>
      <c r="D6297" s="85">
        <v>229.56</v>
      </c>
    </row>
    <row r="6298" spans="1:4" x14ac:dyDescent="0.2">
      <c r="A6298" t="s">
        <v>12205</v>
      </c>
      <c r="B6298" t="s">
        <v>961</v>
      </c>
      <c r="C6298">
        <v>86141</v>
      </c>
      <c r="D6298" s="85">
        <v>40.5</v>
      </c>
    </row>
    <row r="6299" spans="1:4" x14ac:dyDescent="0.2">
      <c r="A6299" t="s">
        <v>12206</v>
      </c>
      <c r="B6299" t="s">
        <v>12207</v>
      </c>
      <c r="C6299">
        <v>86332</v>
      </c>
      <c r="D6299" s="85">
        <v>75.17</v>
      </c>
    </row>
    <row r="6300" spans="1:4" x14ac:dyDescent="0.2">
      <c r="A6300" t="s">
        <v>12208</v>
      </c>
      <c r="B6300" t="s">
        <v>12209</v>
      </c>
      <c r="C6300">
        <v>86376</v>
      </c>
      <c r="D6300" s="85">
        <v>60</v>
      </c>
    </row>
    <row r="6301" spans="1:4" x14ac:dyDescent="0.2">
      <c r="A6301" t="s">
        <v>12210</v>
      </c>
      <c r="B6301" t="s">
        <v>12211</v>
      </c>
      <c r="C6301">
        <v>86255</v>
      </c>
      <c r="D6301" s="85">
        <v>97.13</v>
      </c>
    </row>
    <row r="6302" spans="1:4" x14ac:dyDescent="0.2">
      <c r="A6302" t="s">
        <v>12212</v>
      </c>
      <c r="B6302" t="s">
        <v>12213</v>
      </c>
      <c r="C6302">
        <v>86147</v>
      </c>
      <c r="D6302" s="85">
        <v>15.79</v>
      </c>
    </row>
    <row r="6303" spans="1:4" x14ac:dyDescent="0.2">
      <c r="A6303" t="s">
        <v>12214</v>
      </c>
      <c r="B6303" t="s">
        <v>12215</v>
      </c>
      <c r="C6303">
        <v>86147</v>
      </c>
      <c r="D6303" s="85">
        <v>15.79</v>
      </c>
    </row>
    <row r="6304" spans="1:4" x14ac:dyDescent="0.2">
      <c r="A6304" t="s">
        <v>12216</v>
      </c>
      <c r="B6304" t="s">
        <v>12217</v>
      </c>
      <c r="C6304">
        <v>86147</v>
      </c>
      <c r="D6304" s="85">
        <v>15.79</v>
      </c>
    </row>
    <row r="6305" spans="1:4" x14ac:dyDescent="0.2">
      <c r="A6305" t="s">
        <v>12218</v>
      </c>
      <c r="B6305" t="s">
        <v>12219</v>
      </c>
      <c r="C6305">
        <v>86255</v>
      </c>
      <c r="D6305" s="85">
        <v>13.67</v>
      </c>
    </row>
    <row r="6306" spans="1:4" x14ac:dyDescent="0.2">
      <c r="A6306" t="s">
        <v>12220</v>
      </c>
      <c r="B6306" t="s">
        <v>12221</v>
      </c>
      <c r="C6306">
        <v>86403</v>
      </c>
      <c r="D6306" s="85">
        <v>12.56</v>
      </c>
    </row>
    <row r="6307" spans="1:4" x14ac:dyDescent="0.2">
      <c r="A6307" t="s">
        <v>12222</v>
      </c>
      <c r="B6307" t="s">
        <v>12223</v>
      </c>
      <c r="C6307">
        <v>86713</v>
      </c>
      <c r="D6307" s="85">
        <v>25.85</v>
      </c>
    </row>
    <row r="6308" spans="1:4" x14ac:dyDescent="0.2">
      <c r="A6308" t="s">
        <v>12224</v>
      </c>
      <c r="B6308" t="s">
        <v>12225</v>
      </c>
      <c r="C6308">
        <v>86334</v>
      </c>
      <c r="D6308" s="85">
        <v>14.75</v>
      </c>
    </row>
    <row r="6309" spans="1:4" x14ac:dyDescent="0.2">
      <c r="A6309" t="s">
        <v>12226</v>
      </c>
      <c r="B6309" t="s">
        <v>12227</v>
      </c>
      <c r="C6309">
        <v>86329</v>
      </c>
      <c r="D6309" s="85">
        <v>14.75</v>
      </c>
    </row>
    <row r="6310" spans="1:4" x14ac:dyDescent="0.2">
      <c r="A6310" t="s">
        <v>12228</v>
      </c>
      <c r="B6310" t="s">
        <v>1039</v>
      </c>
      <c r="C6310">
        <v>86431</v>
      </c>
      <c r="D6310" s="85">
        <v>5.51</v>
      </c>
    </row>
    <row r="6311" spans="1:4" x14ac:dyDescent="0.2">
      <c r="A6311" t="s">
        <v>12229</v>
      </c>
      <c r="B6311" t="s">
        <v>12230</v>
      </c>
      <c r="C6311">
        <v>86757</v>
      </c>
      <c r="D6311" s="85">
        <v>15</v>
      </c>
    </row>
    <row r="6312" spans="1:4" x14ac:dyDescent="0.2">
      <c r="A6312" t="s">
        <v>12231</v>
      </c>
      <c r="B6312" t="s">
        <v>12232</v>
      </c>
      <c r="C6312">
        <v>86757</v>
      </c>
      <c r="D6312" s="85">
        <v>15</v>
      </c>
    </row>
    <row r="6313" spans="1:4" x14ac:dyDescent="0.2">
      <c r="A6313" t="s">
        <v>12233</v>
      </c>
      <c r="B6313" t="s">
        <v>12234</v>
      </c>
      <c r="C6313">
        <v>86757</v>
      </c>
      <c r="D6313" s="85">
        <v>15</v>
      </c>
    </row>
    <row r="6314" spans="1:4" x14ac:dyDescent="0.2">
      <c r="A6314" t="s">
        <v>12235</v>
      </c>
      <c r="B6314" t="s">
        <v>12236</v>
      </c>
      <c r="C6314">
        <v>86757</v>
      </c>
      <c r="D6314" s="85">
        <v>15</v>
      </c>
    </row>
    <row r="6315" spans="1:4" x14ac:dyDescent="0.2">
      <c r="A6315" t="s">
        <v>12237</v>
      </c>
      <c r="B6315" t="s">
        <v>12238</v>
      </c>
      <c r="C6315">
        <v>86152</v>
      </c>
      <c r="D6315" s="85">
        <v>290</v>
      </c>
    </row>
    <row r="6316" spans="1:4" x14ac:dyDescent="0.2">
      <c r="A6316" t="s">
        <v>12239</v>
      </c>
      <c r="B6316" t="s">
        <v>12240</v>
      </c>
      <c r="C6316">
        <v>86255</v>
      </c>
      <c r="D6316" s="85">
        <v>100</v>
      </c>
    </row>
    <row r="6317" spans="1:4" x14ac:dyDescent="0.2">
      <c r="A6317" t="s">
        <v>12241</v>
      </c>
      <c r="B6317" t="s">
        <v>12242</v>
      </c>
      <c r="C6317">
        <v>86788</v>
      </c>
      <c r="D6317" s="85">
        <v>31.4</v>
      </c>
    </row>
    <row r="6318" spans="1:4" x14ac:dyDescent="0.2">
      <c r="A6318" t="s">
        <v>12243</v>
      </c>
      <c r="B6318" t="s">
        <v>12244</v>
      </c>
      <c r="C6318">
        <v>86789</v>
      </c>
      <c r="D6318" s="85">
        <v>31.4</v>
      </c>
    </row>
    <row r="6319" spans="1:4" x14ac:dyDescent="0.2">
      <c r="A6319" t="s">
        <v>12245</v>
      </c>
      <c r="B6319" t="s">
        <v>12246</v>
      </c>
      <c r="C6319">
        <v>86788</v>
      </c>
      <c r="D6319" s="85">
        <v>31.4</v>
      </c>
    </row>
    <row r="6320" spans="1:4" x14ac:dyDescent="0.2">
      <c r="A6320" t="s">
        <v>12247</v>
      </c>
      <c r="B6320" t="s">
        <v>1041</v>
      </c>
      <c r="C6320">
        <v>86480</v>
      </c>
      <c r="D6320" s="85">
        <v>50</v>
      </c>
    </row>
    <row r="6321" spans="1:4" x14ac:dyDescent="0.2">
      <c r="A6321" t="s">
        <v>12248</v>
      </c>
      <c r="B6321" t="s">
        <v>1045</v>
      </c>
      <c r="C6321">
        <v>86592</v>
      </c>
      <c r="D6321" s="85">
        <v>1.92</v>
      </c>
    </row>
    <row r="6322" spans="1:4" x14ac:dyDescent="0.2">
      <c r="A6322" t="s">
        <v>12249</v>
      </c>
      <c r="B6322" t="s">
        <v>12250</v>
      </c>
      <c r="C6322">
        <v>86592</v>
      </c>
      <c r="D6322" s="85">
        <v>8.98</v>
      </c>
    </row>
    <row r="6323" spans="1:4" x14ac:dyDescent="0.2">
      <c r="A6323" t="s">
        <v>12251</v>
      </c>
      <c r="B6323" t="s">
        <v>12252</v>
      </c>
      <c r="C6323">
        <v>86592</v>
      </c>
      <c r="D6323" s="85">
        <v>65</v>
      </c>
    </row>
    <row r="6324" spans="1:4" x14ac:dyDescent="0.2">
      <c r="A6324" t="s">
        <v>12253</v>
      </c>
      <c r="B6324" t="s">
        <v>12254</v>
      </c>
      <c r="C6324">
        <v>86592</v>
      </c>
      <c r="D6324" s="85">
        <v>68.91</v>
      </c>
    </row>
    <row r="6325" spans="1:4" x14ac:dyDescent="0.2">
      <c r="A6325" t="s">
        <v>12255</v>
      </c>
      <c r="B6325" t="s">
        <v>1049</v>
      </c>
      <c r="C6325">
        <v>86812</v>
      </c>
      <c r="D6325" s="85">
        <v>21.76</v>
      </c>
    </row>
    <row r="6326" spans="1:4" x14ac:dyDescent="0.2">
      <c r="A6326" t="s">
        <v>12256</v>
      </c>
      <c r="B6326" t="s">
        <v>12257</v>
      </c>
      <c r="C6326">
        <v>86631</v>
      </c>
      <c r="D6326" s="85">
        <v>8.06</v>
      </c>
    </row>
    <row r="6327" spans="1:4" x14ac:dyDescent="0.2">
      <c r="A6327" t="s">
        <v>12258</v>
      </c>
      <c r="B6327" t="s">
        <v>12259</v>
      </c>
      <c r="C6327">
        <v>86622</v>
      </c>
      <c r="D6327" s="85">
        <v>28</v>
      </c>
    </row>
    <row r="6328" spans="1:4" x14ac:dyDescent="0.2">
      <c r="A6328" t="s">
        <v>12260</v>
      </c>
      <c r="B6328" t="s">
        <v>12261</v>
      </c>
      <c r="C6328">
        <v>86622</v>
      </c>
      <c r="D6328" s="85">
        <v>28</v>
      </c>
    </row>
    <row r="6329" spans="1:4" x14ac:dyDescent="0.2">
      <c r="A6329" t="s">
        <v>12262</v>
      </c>
      <c r="B6329" t="s">
        <v>12263</v>
      </c>
      <c r="C6329">
        <v>86632</v>
      </c>
      <c r="D6329" s="85">
        <v>8.06</v>
      </c>
    </row>
    <row r="6330" spans="1:4" x14ac:dyDescent="0.2">
      <c r="A6330" t="s">
        <v>12264</v>
      </c>
      <c r="B6330" t="s">
        <v>12265</v>
      </c>
      <c r="C6330">
        <v>87270</v>
      </c>
      <c r="D6330" s="85">
        <v>44</v>
      </c>
    </row>
    <row r="6331" spans="1:4" x14ac:dyDescent="0.2">
      <c r="A6331" t="s">
        <v>12266</v>
      </c>
      <c r="B6331" t="s">
        <v>12267</v>
      </c>
      <c r="C6331">
        <v>86622</v>
      </c>
      <c r="D6331" s="85">
        <v>28</v>
      </c>
    </row>
    <row r="6332" spans="1:4" x14ac:dyDescent="0.2">
      <c r="A6332" t="s">
        <v>12268</v>
      </c>
      <c r="B6332" t="s">
        <v>12269</v>
      </c>
      <c r="C6332">
        <v>83516</v>
      </c>
      <c r="D6332" s="85">
        <v>16.53</v>
      </c>
    </row>
    <row r="6333" spans="1:4" x14ac:dyDescent="0.2">
      <c r="A6333" t="s">
        <v>12270</v>
      </c>
      <c r="B6333" t="s">
        <v>12271</v>
      </c>
      <c r="C6333">
        <v>86631</v>
      </c>
      <c r="D6333" s="85">
        <v>8.06</v>
      </c>
    </row>
    <row r="6334" spans="1:4" x14ac:dyDescent="0.2">
      <c r="A6334" t="s">
        <v>12272</v>
      </c>
      <c r="B6334" t="s">
        <v>12273</v>
      </c>
      <c r="C6334">
        <v>86645</v>
      </c>
      <c r="D6334" s="85">
        <v>13.62</v>
      </c>
    </row>
    <row r="6335" spans="1:4" x14ac:dyDescent="0.2">
      <c r="A6335" t="s">
        <v>12274</v>
      </c>
      <c r="B6335" t="s">
        <v>12275</v>
      </c>
      <c r="C6335">
        <v>86658</v>
      </c>
      <c r="D6335" s="85">
        <v>7.25</v>
      </c>
    </row>
    <row r="6336" spans="1:4" x14ac:dyDescent="0.2">
      <c r="A6336" t="s">
        <v>12276</v>
      </c>
      <c r="B6336" t="s">
        <v>12277</v>
      </c>
      <c r="C6336">
        <v>86658</v>
      </c>
      <c r="D6336" s="85">
        <v>7.25</v>
      </c>
    </row>
    <row r="6337" spans="1:4" x14ac:dyDescent="0.2">
      <c r="A6337" t="s">
        <v>12278</v>
      </c>
      <c r="B6337" t="s">
        <v>1051</v>
      </c>
      <c r="C6337">
        <v>86780</v>
      </c>
      <c r="D6337" s="85">
        <v>10.039999999999999</v>
      </c>
    </row>
    <row r="6338" spans="1:4" x14ac:dyDescent="0.2">
      <c r="A6338" t="s">
        <v>16596</v>
      </c>
      <c r="B6338" t="s">
        <v>16597</v>
      </c>
      <c r="C6338">
        <v>86654</v>
      </c>
      <c r="D6338" s="85">
        <v>30.1</v>
      </c>
    </row>
    <row r="6339" spans="1:4" x14ac:dyDescent="0.2">
      <c r="A6339" t="s">
        <v>12279</v>
      </c>
      <c r="B6339" t="s">
        <v>12280</v>
      </c>
      <c r="C6339">
        <v>86658</v>
      </c>
      <c r="D6339" s="85">
        <v>43.5</v>
      </c>
    </row>
    <row r="6340" spans="1:4" x14ac:dyDescent="0.2">
      <c r="A6340" t="s">
        <v>12281</v>
      </c>
      <c r="B6340" t="s">
        <v>12282</v>
      </c>
      <c r="C6340">
        <v>86658</v>
      </c>
      <c r="D6340" s="85">
        <v>7.25</v>
      </c>
    </row>
    <row r="6341" spans="1:4" x14ac:dyDescent="0.2">
      <c r="A6341" t="s">
        <v>12283</v>
      </c>
      <c r="B6341" t="s">
        <v>12284</v>
      </c>
      <c r="C6341">
        <v>86658</v>
      </c>
      <c r="D6341" s="85">
        <v>7.25</v>
      </c>
    </row>
    <row r="6342" spans="1:4" x14ac:dyDescent="0.2">
      <c r="A6342" t="s">
        <v>12285</v>
      </c>
      <c r="B6342" t="s">
        <v>12286</v>
      </c>
      <c r="C6342">
        <v>86664</v>
      </c>
      <c r="D6342" s="85">
        <v>10</v>
      </c>
    </row>
    <row r="6343" spans="1:4" x14ac:dyDescent="0.2">
      <c r="A6343" t="s">
        <v>12287</v>
      </c>
      <c r="B6343" t="s">
        <v>12288</v>
      </c>
      <c r="C6343">
        <v>86664</v>
      </c>
      <c r="D6343" s="85">
        <v>54.5</v>
      </c>
    </row>
    <row r="6344" spans="1:4" x14ac:dyDescent="0.2">
      <c r="A6344" t="s">
        <v>12289</v>
      </c>
      <c r="B6344" t="s">
        <v>12290</v>
      </c>
      <c r="C6344">
        <v>86658</v>
      </c>
      <c r="D6344" s="85">
        <v>7.25</v>
      </c>
    </row>
    <row r="6345" spans="1:4" x14ac:dyDescent="0.2">
      <c r="A6345" t="s">
        <v>12291</v>
      </c>
      <c r="B6345" t="s">
        <v>12292</v>
      </c>
      <c r="C6345">
        <v>86658</v>
      </c>
      <c r="D6345" s="85">
        <v>7.25</v>
      </c>
    </row>
    <row r="6346" spans="1:4" x14ac:dyDescent="0.2">
      <c r="A6346" t="s">
        <v>12293</v>
      </c>
      <c r="B6346" t="s">
        <v>12294</v>
      </c>
      <c r="C6346">
        <v>86658</v>
      </c>
      <c r="D6346" s="85">
        <v>7.25</v>
      </c>
    </row>
    <row r="6347" spans="1:4" x14ac:dyDescent="0.2">
      <c r="A6347" t="s">
        <v>12295</v>
      </c>
      <c r="B6347" t="s">
        <v>12296</v>
      </c>
      <c r="C6347">
        <v>86658</v>
      </c>
      <c r="D6347" s="85">
        <v>7.25</v>
      </c>
    </row>
    <row r="6348" spans="1:4" x14ac:dyDescent="0.2">
      <c r="A6348" t="s">
        <v>12297</v>
      </c>
      <c r="B6348" t="s">
        <v>12298</v>
      </c>
      <c r="C6348">
        <v>86658</v>
      </c>
      <c r="D6348" s="85">
        <v>7.25</v>
      </c>
    </row>
    <row r="6349" spans="1:4" x14ac:dyDescent="0.2">
      <c r="A6349" t="s">
        <v>12299</v>
      </c>
      <c r="B6349" t="s">
        <v>12300</v>
      </c>
      <c r="C6349">
        <v>86658</v>
      </c>
      <c r="D6349" s="85">
        <v>7.25</v>
      </c>
    </row>
    <row r="6350" spans="1:4" x14ac:dyDescent="0.2">
      <c r="A6350" t="s">
        <v>12301</v>
      </c>
      <c r="B6350" t="s">
        <v>12302</v>
      </c>
      <c r="C6350">
        <v>86658</v>
      </c>
      <c r="D6350" s="85">
        <v>7.25</v>
      </c>
    </row>
    <row r="6351" spans="1:4" x14ac:dyDescent="0.2">
      <c r="A6351" t="s">
        <v>16598</v>
      </c>
      <c r="B6351" t="s">
        <v>16599</v>
      </c>
      <c r="C6351">
        <v>86654</v>
      </c>
      <c r="D6351" s="85">
        <v>30.1</v>
      </c>
    </row>
    <row r="6352" spans="1:4" x14ac:dyDescent="0.2">
      <c r="A6352" t="s">
        <v>12303</v>
      </c>
      <c r="B6352" t="s">
        <v>12304</v>
      </c>
      <c r="C6352">
        <v>86682</v>
      </c>
      <c r="D6352" s="85">
        <v>62</v>
      </c>
    </row>
    <row r="6353" spans="1:4" x14ac:dyDescent="0.2">
      <c r="A6353" t="s">
        <v>12305</v>
      </c>
      <c r="B6353" t="s">
        <v>12306</v>
      </c>
      <c r="C6353">
        <v>83519</v>
      </c>
      <c r="D6353" s="85">
        <v>102.96</v>
      </c>
    </row>
    <row r="6354" spans="1:4" x14ac:dyDescent="0.2">
      <c r="A6354" t="s">
        <v>12307</v>
      </c>
      <c r="B6354" t="s">
        <v>12308</v>
      </c>
      <c r="C6354">
        <v>86689</v>
      </c>
      <c r="D6354" s="85">
        <v>85.8</v>
      </c>
    </row>
    <row r="6355" spans="1:4" x14ac:dyDescent="0.2">
      <c r="A6355" t="s">
        <v>12309</v>
      </c>
      <c r="B6355" t="s">
        <v>12310</v>
      </c>
      <c r="C6355">
        <v>86694</v>
      </c>
      <c r="D6355" s="85">
        <v>37.1</v>
      </c>
    </row>
    <row r="6356" spans="1:4" x14ac:dyDescent="0.2">
      <c r="A6356" t="s">
        <v>12311</v>
      </c>
      <c r="B6356" t="s">
        <v>12312</v>
      </c>
      <c r="C6356">
        <v>86695</v>
      </c>
      <c r="D6356" s="85">
        <v>42.93</v>
      </c>
    </row>
    <row r="6357" spans="1:4" x14ac:dyDescent="0.2">
      <c r="A6357" t="s">
        <v>12313</v>
      </c>
      <c r="B6357" t="s">
        <v>12314</v>
      </c>
      <c r="C6357">
        <v>86701</v>
      </c>
      <c r="D6357" s="85">
        <v>60.55</v>
      </c>
    </row>
    <row r="6358" spans="1:4" x14ac:dyDescent="0.2">
      <c r="A6358" t="s">
        <v>12315</v>
      </c>
      <c r="B6358" t="s">
        <v>1055</v>
      </c>
      <c r="C6358">
        <v>86702</v>
      </c>
      <c r="D6358" s="85">
        <v>60.6</v>
      </c>
    </row>
    <row r="6359" spans="1:4" x14ac:dyDescent="0.2">
      <c r="A6359" t="s">
        <v>12316</v>
      </c>
      <c r="B6359" t="s">
        <v>12317</v>
      </c>
      <c r="C6359">
        <v>86703</v>
      </c>
      <c r="D6359" s="85">
        <v>9.14</v>
      </c>
    </row>
    <row r="6360" spans="1:4" x14ac:dyDescent="0.2">
      <c r="A6360" t="s">
        <v>12318</v>
      </c>
      <c r="B6360" t="s">
        <v>12319</v>
      </c>
      <c r="C6360">
        <v>86703</v>
      </c>
      <c r="D6360" s="85">
        <v>71.64</v>
      </c>
    </row>
    <row r="6361" spans="1:4" x14ac:dyDescent="0.2">
      <c r="A6361" t="s">
        <v>12320</v>
      </c>
      <c r="B6361" t="s">
        <v>12321</v>
      </c>
      <c r="C6361">
        <v>86658</v>
      </c>
      <c r="D6361" s="85">
        <v>7.25</v>
      </c>
    </row>
    <row r="6362" spans="1:4" x14ac:dyDescent="0.2">
      <c r="A6362" t="s">
        <v>12322</v>
      </c>
      <c r="B6362" t="s">
        <v>12323</v>
      </c>
      <c r="C6362">
        <v>86706</v>
      </c>
      <c r="D6362" s="85">
        <v>8.65</v>
      </c>
    </row>
    <row r="6363" spans="1:4" x14ac:dyDescent="0.2">
      <c r="A6363" t="s">
        <v>12324</v>
      </c>
      <c r="B6363" t="s">
        <v>12325</v>
      </c>
      <c r="C6363">
        <v>86711</v>
      </c>
      <c r="D6363" s="85">
        <v>1363</v>
      </c>
    </row>
    <row r="6364" spans="1:4" x14ac:dyDescent="0.2">
      <c r="A6364" t="s">
        <v>12326</v>
      </c>
      <c r="B6364" t="s">
        <v>12327</v>
      </c>
      <c r="C6364">
        <v>86735</v>
      </c>
      <c r="D6364" s="85">
        <v>16.809999999999999</v>
      </c>
    </row>
    <row r="6365" spans="1:4" x14ac:dyDescent="0.2">
      <c r="A6365" t="s">
        <v>12328</v>
      </c>
      <c r="B6365" t="s">
        <v>12329</v>
      </c>
      <c r="C6365">
        <v>86765</v>
      </c>
      <c r="D6365" s="85">
        <v>14.5</v>
      </c>
    </row>
    <row r="6366" spans="1:4" x14ac:dyDescent="0.2">
      <c r="A6366" t="s">
        <v>12330</v>
      </c>
      <c r="B6366" t="s">
        <v>12331</v>
      </c>
      <c r="C6366">
        <v>86711</v>
      </c>
      <c r="D6366" s="85">
        <v>584</v>
      </c>
    </row>
    <row r="6367" spans="1:4" x14ac:dyDescent="0.2">
      <c r="A6367" t="s">
        <v>12332</v>
      </c>
      <c r="B6367" t="s">
        <v>12333</v>
      </c>
      <c r="C6367">
        <v>86713</v>
      </c>
      <c r="D6367" s="85">
        <v>102.6</v>
      </c>
    </row>
    <row r="6368" spans="1:4" x14ac:dyDescent="0.2">
      <c r="A6368" t="s">
        <v>12334</v>
      </c>
      <c r="B6368" t="s">
        <v>12335</v>
      </c>
      <c r="C6368">
        <v>86735</v>
      </c>
      <c r="D6368" s="85">
        <v>16.53</v>
      </c>
    </row>
    <row r="6369" spans="1:4" x14ac:dyDescent="0.2">
      <c r="A6369" t="s">
        <v>12336</v>
      </c>
      <c r="B6369" t="s">
        <v>12337</v>
      </c>
      <c r="C6369">
        <v>86738</v>
      </c>
      <c r="D6369" s="85">
        <v>38.380000000000003</v>
      </c>
    </row>
    <row r="6370" spans="1:4" x14ac:dyDescent="0.2">
      <c r="A6370" t="s">
        <v>12338</v>
      </c>
      <c r="B6370" t="s">
        <v>12339</v>
      </c>
      <c r="C6370">
        <v>86738</v>
      </c>
      <c r="D6370" s="85">
        <v>13.67</v>
      </c>
    </row>
    <row r="6371" spans="1:4" x14ac:dyDescent="0.2">
      <c r="A6371" t="s">
        <v>12340</v>
      </c>
      <c r="B6371" t="s">
        <v>12341</v>
      </c>
      <c r="C6371">
        <v>86768</v>
      </c>
      <c r="D6371" s="85">
        <v>57</v>
      </c>
    </row>
    <row r="6372" spans="1:4" x14ac:dyDescent="0.2">
      <c r="A6372" t="s">
        <v>12342</v>
      </c>
      <c r="B6372" t="s">
        <v>12343</v>
      </c>
      <c r="C6372">
        <v>86768</v>
      </c>
      <c r="D6372" s="85">
        <v>57</v>
      </c>
    </row>
    <row r="6373" spans="1:4" x14ac:dyDescent="0.2">
      <c r="A6373" t="s">
        <v>12344</v>
      </c>
      <c r="B6373" t="s">
        <v>12345</v>
      </c>
      <c r="C6373">
        <v>86747</v>
      </c>
      <c r="D6373" s="85">
        <v>12.55</v>
      </c>
    </row>
    <row r="6374" spans="1:4" x14ac:dyDescent="0.2">
      <c r="A6374" t="s">
        <v>12346</v>
      </c>
      <c r="B6374" t="s">
        <v>12347</v>
      </c>
      <c r="C6374">
        <v>86747</v>
      </c>
      <c r="D6374" s="85">
        <v>12.55</v>
      </c>
    </row>
    <row r="6375" spans="1:4" x14ac:dyDescent="0.2">
      <c r="A6375" t="s">
        <v>12348</v>
      </c>
      <c r="B6375" t="s">
        <v>12349</v>
      </c>
      <c r="C6375">
        <v>86753</v>
      </c>
      <c r="D6375" s="85">
        <v>29.25</v>
      </c>
    </row>
    <row r="6376" spans="1:4" x14ac:dyDescent="0.2">
      <c r="A6376" t="s">
        <v>12350</v>
      </c>
      <c r="B6376" t="s">
        <v>12351</v>
      </c>
      <c r="C6376">
        <v>86753</v>
      </c>
      <c r="D6376" s="85">
        <v>45</v>
      </c>
    </row>
    <row r="6377" spans="1:4" x14ac:dyDescent="0.2">
      <c r="A6377" t="s">
        <v>12352</v>
      </c>
      <c r="B6377" t="s">
        <v>12353</v>
      </c>
      <c r="C6377">
        <v>86762</v>
      </c>
      <c r="D6377" s="85">
        <v>4.8099999999999996</v>
      </c>
    </row>
    <row r="6378" spans="1:4" x14ac:dyDescent="0.2">
      <c r="A6378" t="s">
        <v>12354</v>
      </c>
      <c r="B6378" t="s">
        <v>12355</v>
      </c>
      <c r="C6378">
        <v>86768</v>
      </c>
      <c r="D6378" s="85">
        <v>57</v>
      </c>
    </row>
    <row r="6379" spans="1:4" x14ac:dyDescent="0.2">
      <c r="A6379" t="s">
        <v>12356</v>
      </c>
      <c r="B6379" t="s">
        <v>12357</v>
      </c>
      <c r="C6379">
        <v>86768</v>
      </c>
      <c r="D6379" s="85">
        <v>57</v>
      </c>
    </row>
    <row r="6380" spans="1:4" x14ac:dyDescent="0.2">
      <c r="A6380" t="s">
        <v>12358</v>
      </c>
      <c r="B6380" t="s">
        <v>12359</v>
      </c>
      <c r="C6380">
        <v>86768</v>
      </c>
      <c r="D6380" s="85">
        <v>57</v>
      </c>
    </row>
    <row r="6381" spans="1:4" x14ac:dyDescent="0.2">
      <c r="A6381" t="s">
        <v>12360</v>
      </c>
      <c r="B6381" t="s">
        <v>12361</v>
      </c>
      <c r="C6381">
        <v>86780</v>
      </c>
      <c r="D6381" s="85">
        <v>35</v>
      </c>
    </row>
    <row r="6382" spans="1:4" x14ac:dyDescent="0.2">
      <c r="A6382" t="s">
        <v>12362</v>
      </c>
      <c r="B6382" t="s">
        <v>12363</v>
      </c>
      <c r="C6382">
        <v>86778</v>
      </c>
      <c r="D6382" s="85">
        <v>21.2</v>
      </c>
    </row>
    <row r="6383" spans="1:4" x14ac:dyDescent="0.2">
      <c r="A6383" t="s">
        <v>12364</v>
      </c>
      <c r="B6383" t="s">
        <v>12365</v>
      </c>
      <c r="C6383">
        <v>86787</v>
      </c>
      <c r="D6383" s="85">
        <v>10.35</v>
      </c>
    </row>
    <row r="6384" spans="1:4" x14ac:dyDescent="0.2">
      <c r="A6384" t="s">
        <v>12366</v>
      </c>
      <c r="B6384" t="s">
        <v>12367</v>
      </c>
      <c r="C6384">
        <v>86790</v>
      </c>
      <c r="D6384" s="85">
        <v>1363</v>
      </c>
    </row>
    <row r="6385" spans="1:4" x14ac:dyDescent="0.2">
      <c r="A6385" t="s">
        <v>12368</v>
      </c>
      <c r="B6385" t="s">
        <v>12369</v>
      </c>
      <c r="C6385">
        <v>86790</v>
      </c>
      <c r="D6385" s="85">
        <v>63</v>
      </c>
    </row>
    <row r="6386" spans="1:4" x14ac:dyDescent="0.2">
      <c r="A6386" t="s">
        <v>12370</v>
      </c>
      <c r="B6386" t="s">
        <v>12371</v>
      </c>
      <c r="C6386">
        <v>86790</v>
      </c>
      <c r="D6386" s="85">
        <v>50</v>
      </c>
    </row>
    <row r="6387" spans="1:4" x14ac:dyDescent="0.2">
      <c r="A6387" t="s">
        <v>12372</v>
      </c>
      <c r="B6387" t="s">
        <v>12373</v>
      </c>
      <c r="C6387">
        <v>86790</v>
      </c>
      <c r="D6387" s="85">
        <v>50.19</v>
      </c>
    </row>
    <row r="6388" spans="1:4" x14ac:dyDescent="0.2">
      <c r="A6388" t="s">
        <v>12374</v>
      </c>
      <c r="B6388" t="s">
        <v>12375</v>
      </c>
      <c r="C6388">
        <v>86704</v>
      </c>
      <c r="D6388" s="85">
        <v>45</v>
      </c>
    </row>
    <row r="6389" spans="1:4" x14ac:dyDescent="0.2">
      <c r="A6389" t="s">
        <v>12376</v>
      </c>
      <c r="B6389" t="s">
        <v>12377</v>
      </c>
      <c r="C6389">
        <v>86803</v>
      </c>
      <c r="D6389" s="85">
        <v>50</v>
      </c>
    </row>
    <row r="6390" spans="1:4" x14ac:dyDescent="0.2">
      <c r="A6390" t="s">
        <v>12378</v>
      </c>
      <c r="B6390" t="s">
        <v>12379</v>
      </c>
      <c r="C6390">
        <v>86803</v>
      </c>
      <c r="D6390" s="85">
        <v>79.819999999999993</v>
      </c>
    </row>
    <row r="6391" spans="1:4" x14ac:dyDescent="0.2">
      <c r="A6391" t="s">
        <v>12380</v>
      </c>
      <c r="B6391" t="s">
        <v>12381</v>
      </c>
      <c r="C6391">
        <v>86713</v>
      </c>
      <c r="D6391" s="85">
        <v>8.5500000000000007</v>
      </c>
    </row>
    <row r="6392" spans="1:4" x14ac:dyDescent="0.2">
      <c r="A6392" t="s">
        <v>12382</v>
      </c>
      <c r="B6392" t="s">
        <v>12383</v>
      </c>
      <c r="C6392">
        <v>86713</v>
      </c>
      <c r="D6392" s="85">
        <v>8.5500000000000007</v>
      </c>
    </row>
    <row r="6393" spans="1:4" x14ac:dyDescent="0.2">
      <c r="A6393" t="s">
        <v>12384</v>
      </c>
      <c r="B6393" t="s">
        <v>12385</v>
      </c>
      <c r="C6393">
        <v>86713</v>
      </c>
      <c r="D6393" s="85">
        <v>8.5500000000000007</v>
      </c>
    </row>
    <row r="6394" spans="1:4" x14ac:dyDescent="0.2">
      <c r="A6394" t="s">
        <v>12386</v>
      </c>
      <c r="B6394" t="s">
        <v>12387</v>
      </c>
      <c r="C6394">
        <v>86713</v>
      </c>
      <c r="D6394" s="85">
        <v>8.5500000000000007</v>
      </c>
    </row>
    <row r="6395" spans="1:4" x14ac:dyDescent="0.2">
      <c r="A6395" t="s">
        <v>12388</v>
      </c>
      <c r="B6395" t="s">
        <v>12389</v>
      </c>
      <c r="C6395">
        <v>86713</v>
      </c>
      <c r="D6395" s="85">
        <v>8.5500000000000007</v>
      </c>
    </row>
    <row r="6396" spans="1:4" x14ac:dyDescent="0.2">
      <c r="A6396" t="s">
        <v>12390</v>
      </c>
      <c r="B6396" t="s">
        <v>12391</v>
      </c>
      <c r="C6396">
        <v>86713</v>
      </c>
      <c r="D6396" s="85">
        <v>8.5500000000000007</v>
      </c>
    </row>
    <row r="6397" spans="1:4" x14ac:dyDescent="0.2">
      <c r="A6397" t="s">
        <v>12392</v>
      </c>
      <c r="B6397" t="s">
        <v>12393</v>
      </c>
      <c r="C6397">
        <v>86713</v>
      </c>
      <c r="D6397" s="85">
        <v>8.5500000000000007</v>
      </c>
    </row>
    <row r="6398" spans="1:4" x14ac:dyDescent="0.2">
      <c r="A6398" t="s">
        <v>12394</v>
      </c>
      <c r="B6398" t="s">
        <v>12395</v>
      </c>
      <c r="C6398">
        <v>86713</v>
      </c>
      <c r="D6398" s="85">
        <v>8.5500000000000007</v>
      </c>
    </row>
    <row r="6399" spans="1:4" x14ac:dyDescent="0.2">
      <c r="A6399" t="s">
        <v>12396</v>
      </c>
      <c r="B6399" t="s">
        <v>12397</v>
      </c>
      <c r="C6399">
        <v>86713</v>
      </c>
      <c r="D6399" s="85">
        <v>8.5500000000000007</v>
      </c>
    </row>
    <row r="6400" spans="1:4" x14ac:dyDescent="0.2">
      <c r="A6400" t="s">
        <v>12398</v>
      </c>
      <c r="B6400" t="s">
        <v>12399</v>
      </c>
      <c r="C6400">
        <v>86713</v>
      </c>
      <c r="D6400" s="85">
        <v>8.5500000000000007</v>
      </c>
    </row>
    <row r="6401" spans="1:4" x14ac:dyDescent="0.2">
      <c r="A6401" t="s">
        <v>12400</v>
      </c>
      <c r="B6401" t="s">
        <v>12401</v>
      </c>
      <c r="C6401">
        <v>86713</v>
      </c>
      <c r="D6401" s="85">
        <v>8.5500000000000007</v>
      </c>
    </row>
    <row r="6402" spans="1:4" x14ac:dyDescent="0.2">
      <c r="A6402" t="s">
        <v>12402</v>
      </c>
      <c r="B6402" t="s">
        <v>12403</v>
      </c>
      <c r="C6402">
        <v>86713</v>
      </c>
      <c r="D6402" s="85">
        <v>8.5500000000000007</v>
      </c>
    </row>
    <row r="6403" spans="1:4" x14ac:dyDescent="0.2">
      <c r="A6403" t="s">
        <v>12404</v>
      </c>
      <c r="B6403" t="s">
        <v>12405</v>
      </c>
      <c r="C6403">
        <v>85306</v>
      </c>
      <c r="D6403" s="85">
        <v>118.3</v>
      </c>
    </row>
    <row r="6404" spans="1:4" x14ac:dyDescent="0.2">
      <c r="A6404" t="s">
        <v>12406</v>
      </c>
      <c r="B6404" t="s">
        <v>12407</v>
      </c>
      <c r="C6404">
        <v>86256</v>
      </c>
      <c r="D6404" s="85">
        <v>17.5</v>
      </c>
    </row>
    <row r="6405" spans="1:4" x14ac:dyDescent="0.2">
      <c r="A6405" t="s">
        <v>12408</v>
      </c>
      <c r="B6405" t="s">
        <v>12409</v>
      </c>
      <c r="C6405">
        <v>86603</v>
      </c>
      <c r="D6405" s="85">
        <v>16.53</v>
      </c>
    </row>
    <row r="6406" spans="1:4" x14ac:dyDescent="0.2">
      <c r="A6406" t="s">
        <v>12410</v>
      </c>
      <c r="B6406" t="s">
        <v>12411</v>
      </c>
      <c r="C6406">
        <v>86644</v>
      </c>
      <c r="D6406" s="85">
        <v>8</v>
      </c>
    </row>
    <row r="6407" spans="1:4" x14ac:dyDescent="0.2">
      <c r="A6407" t="s">
        <v>12412</v>
      </c>
      <c r="B6407" t="s">
        <v>12413</v>
      </c>
      <c r="C6407">
        <v>86777</v>
      </c>
      <c r="D6407" s="85">
        <v>15.13</v>
      </c>
    </row>
    <row r="6408" spans="1:4" x14ac:dyDescent="0.2">
      <c r="A6408" t="s">
        <v>12414</v>
      </c>
      <c r="B6408" t="s">
        <v>12415</v>
      </c>
      <c r="C6408">
        <v>86606</v>
      </c>
      <c r="D6408" s="85">
        <v>14.86</v>
      </c>
    </row>
    <row r="6409" spans="1:4" x14ac:dyDescent="0.2">
      <c r="A6409" t="s">
        <v>12416</v>
      </c>
      <c r="B6409" t="s">
        <v>12417</v>
      </c>
      <c r="C6409">
        <v>86606</v>
      </c>
      <c r="D6409" s="85">
        <v>4.95</v>
      </c>
    </row>
    <row r="6410" spans="1:4" x14ac:dyDescent="0.2">
      <c r="A6410" t="s">
        <v>12418</v>
      </c>
      <c r="B6410" t="s">
        <v>12419</v>
      </c>
      <c r="C6410">
        <v>86606</v>
      </c>
      <c r="D6410" s="85">
        <v>4.95</v>
      </c>
    </row>
    <row r="6411" spans="1:4" x14ac:dyDescent="0.2">
      <c r="A6411" t="s">
        <v>12420</v>
      </c>
      <c r="B6411" t="s">
        <v>12421</v>
      </c>
      <c r="C6411">
        <v>86606</v>
      </c>
      <c r="D6411" s="85">
        <v>4.95</v>
      </c>
    </row>
    <row r="6412" spans="1:4" x14ac:dyDescent="0.2">
      <c r="A6412" t="s">
        <v>12422</v>
      </c>
      <c r="B6412" t="s">
        <v>12423</v>
      </c>
      <c r="C6412">
        <v>87015</v>
      </c>
      <c r="D6412" s="85">
        <v>5.73</v>
      </c>
    </row>
    <row r="6413" spans="1:4" x14ac:dyDescent="0.2">
      <c r="A6413" t="s">
        <v>12424</v>
      </c>
      <c r="B6413" t="s">
        <v>12425</v>
      </c>
      <c r="C6413">
        <v>87015</v>
      </c>
      <c r="D6413" s="85">
        <v>38</v>
      </c>
    </row>
    <row r="6414" spans="1:4" x14ac:dyDescent="0.2">
      <c r="A6414" t="s">
        <v>12426</v>
      </c>
      <c r="B6414" t="s">
        <v>12427</v>
      </c>
      <c r="C6414">
        <v>86152</v>
      </c>
      <c r="D6414" s="85">
        <v>420</v>
      </c>
    </row>
    <row r="6415" spans="1:4" x14ac:dyDescent="0.2">
      <c r="A6415" t="s">
        <v>12428</v>
      </c>
      <c r="B6415" t="s">
        <v>12429</v>
      </c>
      <c r="C6415">
        <v>87252</v>
      </c>
      <c r="D6415" s="85">
        <v>10</v>
      </c>
    </row>
    <row r="6416" spans="1:4" x14ac:dyDescent="0.2">
      <c r="A6416" t="s">
        <v>12430</v>
      </c>
      <c r="B6416" t="s">
        <v>12431</v>
      </c>
      <c r="C6416">
        <v>87081</v>
      </c>
      <c r="D6416" s="85">
        <v>25.03</v>
      </c>
    </row>
    <row r="6417" spans="1:4" x14ac:dyDescent="0.2">
      <c r="A6417" t="s">
        <v>12432</v>
      </c>
      <c r="B6417" t="s">
        <v>1113</v>
      </c>
      <c r="C6417">
        <v>87103</v>
      </c>
      <c r="D6417" s="85">
        <v>10</v>
      </c>
    </row>
    <row r="6418" spans="1:4" x14ac:dyDescent="0.2">
      <c r="A6418" t="s">
        <v>12433</v>
      </c>
      <c r="B6418" t="s">
        <v>12434</v>
      </c>
      <c r="C6418">
        <v>87109</v>
      </c>
      <c r="D6418" s="85">
        <v>75.599999999999994</v>
      </c>
    </row>
    <row r="6419" spans="1:4" x14ac:dyDescent="0.2">
      <c r="A6419" t="s">
        <v>12435</v>
      </c>
      <c r="B6419" t="s">
        <v>12436</v>
      </c>
      <c r="C6419">
        <v>87110</v>
      </c>
      <c r="D6419" s="85">
        <v>65.75</v>
      </c>
    </row>
    <row r="6420" spans="1:4" x14ac:dyDescent="0.2">
      <c r="A6420" t="s">
        <v>12437</v>
      </c>
      <c r="B6420" t="s">
        <v>12438</v>
      </c>
      <c r="C6420">
        <v>87116</v>
      </c>
      <c r="D6420" s="85">
        <v>10</v>
      </c>
    </row>
    <row r="6421" spans="1:4" x14ac:dyDescent="0.2">
      <c r="A6421" t="s">
        <v>12439</v>
      </c>
      <c r="B6421" t="s">
        <v>1119</v>
      </c>
      <c r="C6421">
        <v>87118</v>
      </c>
      <c r="D6421" s="85">
        <v>15.41</v>
      </c>
    </row>
    <row r="6422" spans="1:4" x14ac:dyDescent="0.2">
      <c r="A6422" t="s">
        <v>12440</v>
      </c>
      <c r="B6422" t="s">
        <v>12441</v>
      </c>
      <c r="C6422">
        <v>87116</v>
      </c>
      <c r="D6422" s="85">
        <v>15.17</v>
      </c>
    </row>
    <row r="6423" spans="1:4" x14ac:dyDescent="0.2">
      <c r="A6423" t="s">
        <v>12442</v>
      </c>
      <c r="B6423" t="s">
        <v>12443</v>
      </c>
      <c r="C6423">
        <v>87798</v>
      </c>
      <c r="D6423" s="85">
        <v>255</v>
      </c>
    </row>
    <row r="6424" spans="1:4" x14ac:dyDescent="0.2">
      <c r="A6424" t="s">
        <v>12444</v>
      </c>
      <c r="B6424" t="s">
        <v>12445</v>
      </c>
      <c r="C6424">
        <v>87140</v>
      </c>
      <c r="D6424" s="85">
        <v>126</v>
      </c>
    </row>
    <row r="6425" spans="1:4" x14ac:dyDescent="0.2">
      <c r="A6425" t="s">
        <v>12446</v>
      </c>
      <c r="B6425" t="s">
        <v>12447</v>
      </c>
      <c r="C6425">
        <v>87177</v>
      </c>
      <c r="D6425" s="85">
        <v>7.91</v>
      </c>
    </row>
    <row r="6426" spans="1:4" x14ac:dyDescent="0.2">
      <c r="A6426" t="s">
        <v>12448</v>
      </c>
      <c r="B6426" t="s">
        <v>1137</v>
      </c>
      <c r="C6426">
        <v>87206</v>
      </c>
      <c r="D6426" s="85">
        <v>5.09</v>
      </c>
    </row>
    <row r="6427" spans="1:4" x14ac:dyDescent="0.2">
      <c r="A6427" t="s">
        <v>12449</v>
      </c>
      <c r="B6427" t="s">
        <v>12450</v>
      </c>
      <c r="C6427">
        <v>87207</v>
      </c>
      <c r="D6427" s="85">
        <v>18.34</v>
      </c>
    </row>
    <row r="6428" spans="1:4" x14ac:dyDescent="0.2">
      <c r="A6428" t="s">
        <v>12451</v>
      </c>
      <c r="B6428" t="s">
        <v>12452</v>
      </c>
      <c r="C6428">
        <v>87207</v>
      </c>
      <c r="D6428" s="85">
        <v>31.14</v>
      </c>
    </row>
    <row r="6429" spans="1:4" x14ac:dyDescent="0.2">
      <c r="A6429" t="s">
        <v>12453</v>
      </c>
      <c r="B6429" t="s">
        <v>12454</v>
      </c>
      <c r="C6429">
        <v>84484</v>
      </c>
      <c r="D6429" s="85">
        <v>70.849999999999994</v>
      </c>
    </row>
    <row r="6430" spans="1:4" x14ac:dyDescent="0.2">
      <c r="A6430" t="s">
        <v>12455</v>
      </c>
      <c r="B6430" t="s">
        <v>12456</v>
      </c>
      <c r="C6430">
        <v>87252</v>
      </c>
      <c r="D6430" s="85">
        <v>29.53</v>
      </c>
    </row>
    <row r="6431" spans="1:4" x14ac:dyDescent="0.2">
      <c r="A6431" t="s">
        <v>12457</v>
      </c>
      <c r="B6431" t="s">
        <v>12458</v>
      </c>
      <c r="C6431">
        <v>87254</v>
      </c>
      <c r="D6431" s="85">
        <v>50.75</v>
      </c>
    </row>
    <row r="6432" spans="1:4" x14ac:dyDescent="0.2">
      <c r="A6432" t="s">
        <v>12459</v>
      </c>
      <c r="B6432" t="s">
        <v>12460</v>
      </c>
      <c r="C6432">
        <v>87081</v>
      </c>
      <c r="D6432" s="85">
        <v>12.55</v>
      </c>
    </row>
    <row r="6433" spans="1:4" x14ac:dyDescent="0.2">
      <c r="A6433" t="s">
        <v>12461</v>
      </c>
      <c r="B6433" t="s">
        <v>12462</v>
      </c>
      <c r="C6433">
        <v>87254</v>
      </c>
      <c r="D6433" s="85">
        <v>68.67</v>
      </c>
    </row>
    <row r="6434" spans="1:4" x14ac:dyDescent="0.2">
      <c r="A6434" t="s">
        <v>12463</v>
      </c>
      <c r="B6434" t="s">
        <v>12464</v>
      </c>
      <c r="C6434">
        <v>87255</v>
      </c>
      <c r="D6434" s="85">
        <v>10</v>
      </c>
    </row>
    <row r="6435" spans="1:4" x14ac:dyDescent="0.2">
      <c r="A6435" t="s">
        <v>12465</v>
      </c>
      <c r="B6435" t="s">
        <v>12466</v>
      </c>
      <c r="C6435">
        <v>87272</v>
      </c>
      <c r="D6435" s="85">
        <v>56.2</v>
      </c>
    </row>
    <row r="6436" spans="1:4" x14ac:dyDescent="0.2">
      <c r="A6436" t="s">
        <v>12467</v>
      </c>
      <c r="B6436" t="s">
        <v>12468</v>
      </c>
      <c r="C6436">
        <v>87278</v>
      </c>
      <c r="D6436" s="85">
        <v>38.76</v>
      </c>
    </row>
    <row r="6437" spans="1:4" x14ac:dyDescent="0.2">
      <c r="A6437" t="s">
        <v>12469</v>
      </c>
      <c r="B6437" t="s">
        <v>12470</v>
      </c>
      <c r="C6437">
        <v>87280</v>
      </c>
      <c r="D6437" s="85">
        <v>12</v>
      </c>
    </row>
    <row r="6438" spans="1:4" x14ac:dyDescent="0.2">
      <c r="A6438" t="s">
        <v>12471</v>
      </c>
      <c r="B6438" t="s">
        <v>12472</v>
      </c>
      <c r="C6438">
        <v>87281</v>
      </c>
      <c r="D6438" s="85">
        <v>38</v>
      </c>
    </row>
    <row r="6439" spans="1:4" x14ac:dyDescent="0.2">
      <c r="A6439" t="s">
        <v>12473</v>
      </c>
      <c r="B6439" t="s">
        <v>12474</v>
      </c>
      <c r="C6439">
        <v>87254</v>
      </c>
      <c r="D6439" s="85">
        <v>54</v>
      </c>
    </row>
    <row r="6440" spans="1:4" x14ac:dyDescent="0.2">
      <c r="A6440" t="s">
        <v>12475</v>
      </c>
      <c r="B6440" t="s">
        <v>12476</v>
      </c>
      <c r="C6440">
        <v>87254</v>
      </c>
      <c r="D6440" s="85">
        <v>53.75</v>
      </c>
    </row>
    <row r="6441" spans="1:4" x14ac:dyDescent="0.2">
      <c r="A6441" t="s">
        <v>12477</v>
      </c>
      <c r="B6441" t="s">
        <v>12478</v>
      </c>
      <c r="C6441">
        <v>87299</v>
      </c>
      <c r="D6441" s="85">
        <v>58</v>
      </c>
    </row>
    <row r="6442" spans="1:4" x14ac:dyDescent="0.2">
      <c r="A6442" t="s">
        <v>12479</v>
      </c>
      <c r="B6442" t="s">
        <v>12480</v>
      </c>
      <c r="C6442">
        <v>87327</v>
      </c>
      <c r="D6442" s="85">
        <v>12.27</v>
      </c>
    </row>
    <row r="6443" spans="1:4" x14ac:dyDescent="0.2">
      <c r="A6443" t="s">
        <v>12481</v>
      </c>
      <c r="B6443" t="s">
        <v>12482</v>
      </c>
      <c r="C6443">
        <v>87338</v>
      </c>
      <c r="D6443" s="85">
        <v>40.1</v>
      </c>
    </row>
    <row r="6444" spans="1:4" x14ac:dyDescent="0.2">
      <c r="A6444" t="s">
        <v>12483</v>
      </c>
      <c r="B6444" t="s">
        <v>12484</v>
      </c>
      <c r="C6444">
        <v>87340</v>
      </c>
      <c r="D6444" s="85">
        <v>42</v>
      </c>
    </row>
    <row r="6445" spans="1:4" x14ac:dyDescent="0.2">
      <c r="A6445" t="s">
        <v>12485</v>
      </c>
      <c r="B6445" t="s">
        <v>12486</v>
      </c>
      <c r="C6445">
        <v>87340</v>
      </c>
      <c r="D6445" s="85">
        <v>51.54</v>
      </c>
    </row>
    <row r="6446" spans="1:4" x14ac:dyDescent="0.2">
      <c r="A6446" t="s">
        <v>12487</v>
      </c>
      <c r="B6446" t="s">
        <v>12488</v>
      </c>
      <c r="C6446">
        <v>87385</v>
      </c>
      <c r="D6446" s="85">
        <v>93</v>
      </c>
    </row>
    <row r="6447" spans="1:4" x14ac:dyDescent="0.2">
      <c r="A6447" t="s">
        <v>12489</v>
      </c>
      <c r="B6447" t="s">
        <v>12490</v>
      </c>
      <c r="C6447">
        <v>82784</v>
      </c>
      <c r="D6447" s="85">
        <v>11.58</v>
      </c>
    </row>
    <row r="6448" spans="1:4" x14ac:dyDescent="0.2">
      <c r="A6448" t="s">
        <v>12491</v>
      </c>
      <c r="B6448" t="s">
        <v>12492</v>
      </c>
      <c r="C6448">
        <v>86790</v>
      </c>
      <c r="D6448" s="85">
        <v>65.05</v>
      </c>
    </row>
    <row r="6449" spans="1:4" x14ac:dyDescent="0.2">
      <c r="A6449" t="s">
        <v>12493</v>
      </c>
      <c r="B6449" t="s">
        <v>12494</v>
      </c>
      <c r="C6449">
        <v>87491</v>
      </c>
      <c r="D6449" s="85">
        <v>7.5</v>
      </c>
    </row>
    <row r="6450" spans="1:4" x14ac:dyDescent="0.2">
      <c r="A6450" t="s">
        <v>12495</v>
      </c>
      <c r="B6450" t="s">
        <v>12496</v>
      </c>
      <c r="C6450">
        <v>87496</v>
      </c>
      <c r="D6450" s="85">
        <v>112.5</v>
      </c>
    </row>
    <row r="6451" spans="1:4" x14ac:dyDescent="0.2">
      <c r="A6451" t="s">
        <v>12497</v>
      </c>
      <c r="B6451" t="s">
        <v>12498</v>
      </c>
      <c r="C6451">
        <v>87496</v>
      </c>
      <c r="D6451" s="85">
        <v>153</v>
      </c>
    </row>
    <row r="6452" spans="1:4" x14ac:dyDescent="0.2">
      <c r="A6452" t="s">
        <v>12499</v>
      </c>
      <c r="B6452" t="s">
        <v>12500</v>
      </c>
      <c r="C6452">
        <v>87497</v>
      </c>
      <c r="D6452" s="85">
        <v>105</v>
      </c>
    </row>
    <row r="6453" spans="1:4" x14ac:dyDescent="0.2">
      <c r="A6453" t="s">
        <v>12501</v>
      </c>
      <c r="B6453" t="s">
        <v>12502</v>
      </c>
      <c r="C6453">
        <v>87502</v>
      </c>
      <c r="D6453" s="85">
        <v>195</v>
      </c>
    </row>
    <row r="6454" spans="1:4" x14ac:dyDescent="0.2">
      <c r="A6454" t="s">
        <v>12503</v>
      </c>
      <c r="B6454" t="s">
        <v>12504</v>
      </c>
      <c r="C6454">
        <v>87902</v>
      </c>
      <c r="D6454" s="85">
        <v>90</v>
      </c>
    </row>
    <row r="6455" spans="1:4" x14ac:dyDescent="0.2">
      <c r="A6455" t="s">
        <v>12505</v>
      </c>
      <c r="B6455" t="s">
        <v>12506</v>
      </c>
      <c r="C6455">
        <v>87521</v>
      </c>
      <c r="D6455" s="85">
        <v>115</v>
      </c>
    </row>
    <row r="6456" spans="1:4" x14ac:dyDescent="0.2">
      <c r="A6456" t="s">
        <v>12507</v>
      </c>
      <c r="B6456" t="s">
        <v>12508</v>
      </c>
      <c r="C6456">
        <v>87522</v>
      </c>
      <c r="D6456" s="85">
        <v>88</v>
      </c>
    </row>
    <row r="6457" spans="1:4" x14ac:dyDescent="0.2">
      <c r="A6457" t="s">
        <v>12509</v>
      </c>
      <c r="B6457" t="s">
        <v>12510</v>
      </c>
      <c r="C6457">
        <v>87529</v>
      </c>
      <c r="D6457" s="85">
        <v>45</v>
      </c>
    </row>
    <row r="6458" spans="1:4" x14ac:dyDescent="0.2">
      <c r="A6458" t="s">
        <v>12511</v>
      </c>
      <c r="B6458" t="s">
        <v>12512</v>
      </c>
      <c r="C6458">
        <v>87529</v>
      </c>
      <c r="D6458" s="85">
        <v>45</v>
      </c>
    </row>
    <row r="6459" spans="1:4" x14ac:dyDescent="0.2">
      <c r="A6459" t="s">
        <v>12513</v>
      </c>
      <c r="B6459" t="s">
        <v>12514</v>
      </c>
      <c r="C6459">
        <v>87529</v>
      </c>
      <c r="D6459" s="85">
        <v>90</v>
      </c>
    </row>
    <row r="6460" spans="1:4" x14ac:dyDescent="0.2">
      <c r="A6460" t="s">
        <v>12515</v>
      </c>
      <c r="B6460" t="s">
        <v>12516</v>
      </c>
      <c r="C6460">
        <v>87533</v>
      </c>
      <c r="D6460" s="85">
        <v>275</v>
      </c>
    </row>
    <row r="6461" spans="1:4" x14ac:dyDescent="0.2">
      <c r="A6461" t="s">
        <v>12517</v>
      </c>
      <c r="B6461" t="s">
        <v>12518</v>
      </c>
      <c r="C6461">
        <v>87535</v>
      </c>
      <c r="D6461" s="85">
        <v>250</v>
      </c>
    </row>
    <row r="6462" spans="1:4" x14ac:dyDescent="0.2">
      <c r="A6462" t="s">
        <v>12519</v>
      </c>
      <c r="B6462" t="s">
        <v>12520</v>
      </c>
      <c r="C6462">
        <v>86689</v>
      </c>
      <c r="D6462" s="85">
        <v>216.54</v>
      </c>
    </row>
    <row r="6463" spans="1:4" x14ac:dyDescent="0.2">
      <c r="A6463" t="s">
        <v>12521</v>
      </c>
      <c r="B6463" t="s">
        <v>12522</v>
      </c>
      <c r="C6463">
        <v>87556</v>
      </c>
      <c r="D6463" s="85">
        <v>188</v>
      </c>
    </row>
    <row r="6464" spans="1:4" x14ac:dyDescent="0.2">
      <c r="A6464" t="s">
        <v>12523</v>
      </c>
      <c r="B6464" t="s">
        <v>1174</v>
      </c>
      <c r="C6464">
        <v>87591</v>
      </c>
      <c r="D6464" s="85">
        <v>7.5</v>
      </c>
    </row>
    <row r="6465" spans="1:4" x14ac:dyDescent="0.2">
      <c r="A6465" t="s">
        <v>12524</v>
      </c>
      <c r="B6465" t="s">
        <v>12525</v>
      </c>
      <c r="C6465">
        <v>87798</v>
      </c>
      <c r="D6465" s="85">
        <v>182</v>
      </c>
    </row>
    <row r="6466" spans="1:4" x14ac:dyDescent="0.2">
      <c r="A6466" t="s">
        <v>12526</v>
      </c>
      <c r="B6466" t="s">
        <v>12527</v>
      </c>
      <c r="C6466">
        <v>87624</v>
      </c>
      <c r="D6466" s="85">
        <v>60</v>
      </c>
    </row>
    <row r="6467" spans="1:4" x14ac:dyDescent="0.2">
      <c r="A6467" t="s">
        <v>12528</v>
      </c>
      <c r="B6467" t="s">
        <v>12529</v>
      </c>
      <c r="C6467">
        <v>87625</v>
      </c>
      <c r="D6467" s="85">
        <v>60</v>
      </c>
    </row>
    <row r="6468" spans="1:4" x14ac:dyDescent="0.2">
      <c r="A6468" t="s">
        <v>12530</v>
      </c>
      <c r="B6468" t="s">
        <v>12531</v>
      </c>
      <c r="C6468">
        <v>87799</v>
      </c>
      <c r="D6468" s="85">
        <v>275</v>
      </c>
    </row>
    <row r="6469" spans="1:4" x14ac:dyDescent="0.2">
      <c r="A6469" t="s">
        <v>12532</v>
      </c>
      <c r="B6469" t="s">
        <v>12533</v>
      </c>
      <c r="C6469">
        <v>87798</v>
      </c>
      <c r="D6469" s="85">
        <v>158</v>
      </c>
    </row>
    <row r="6470" spans="1:4" x14ac:dyDescent="0.2">
      <c r="A6470" t="s">
        <v>12534</v>
      </c>
      <c r="B6470" t="s">
        <v>12535</v>
      </c>
      <c r="C6470">
        <v>87798</v>
      </c>
      <c r="D6470" s="85">
        <v>120</v>
      </c>
    </row>
    <row r="6471" spans="1:4" x14ac:dyDescent="0.2">
      <c r="A6471" t="s">
        <v>12536</v>
      </c>
      <c r="B6471" t="s">
        <v>12537</v>
      </c>
      <c r="C6471">
        <v>87798</v>
      </c>
      <c r="D6471" s="85">
        <v>180</v>
      </c>
    </row>
    <row r="6472" spans="1:4" x14ac:dyDescent="0.2">
      <c r="A6472" t="s">
        <v>12538</v>
      </c>
      <c r="B6472" t="s">
        <v>12539</v>
      </c>
      <c r="C6472">
        <v>86317</v>
      </c>
      <c r="D6472" s="85">
        <v>14.34</v>
      </c>
    </row>
    <row r="6473" spans="1:4" x14ac:dyDescent="0.2">
      <c r="A6473" t="s">
        <v>12540</v>
      </c>
      <c r="B6473" t="s">
        <v>12541</v>
      </c>
      <c r="C6473">
        <v>87798</v>
      </c>
      <c r="D6473" s="85">
        <v>298</v>
      </c>
    </row>
    <row r="6474" spans="1:4" x14ac:dyDescent="0.2">
      <c r="A6474" t="s">
        <v>12542</v>
      </c>
      <c r="B6474" t="s">
        <v>12543</v>
      </c>
      <c r="C6474">
        <v>87901</v>
      </c>
      <c r="D6474" s="85">
        <v>325</v>
      </c>
    </row>
    <row r="6475" spans="1:4" x14ac:dyDescent="0.2">
      <c r="A6475" t="s">
        <v>12544</v>
      </c>
      <c r="B6475" t="s">
        <v>12545</v>
      </c>
      <c r="C6475">
        <v>87906</v>
      </c>
      <c r="D6475" s="85">
        <v>440</v>
      </c>
    </row>
    <row r="6476" spans="1:4" x14ac:dyDescent="0.2">
      <c r="A6476" t="s">
        <v>12546</v>
      </c>
      <c r="B6476" t="s">
        <v>12547</v>
      </c>
      <c r="C6476">
        <v>87449</v>
      </c>
      <c r="D6476" s="85">
        <v>29.04</v>
      </c>
    </row>
    <row r="6477" spans="1:4" x14ac:dyDescent="0.2">
      <c r="A6477" t="s">
        <v>12548</v>
      </c>
      <c r="B6477" t="s">
        <v>12549</v>
      </c>
      <c r="C6477">
        <v>87798</v>
      </c>
      <c r="D6477" s="85">
        <v>325</v>
      </c>
    </row>
    <row r="6478" spans="1:4" x14ac:dyDescent="0.2">
      <c r="A6478" t="s">
        <v>12550</v>
      </c>
      <c r="B6478" t="s">
        <v>12551</v>
      </c>
      <c r="C6478">
        <v>86803</v>
      </c>
      <c r="D6478" s="85">
        <v>69.84</v>
      </c>
    </row>
    <row r="6479" spans="1:4" x14ac:dyDescent="0.2">
      <c r="A6479" t="s">
        <v>12552</v>
      </c>
      <c r="B6479" t="s">
        <v>12553</v>
      </c>
      <c r="C6479">
        <v>80299</v>
      </c>
      <c r="D6479" s="85">
        <v>92.5</v>
      </c>
    </row>
    <row r="6480" spans="1:4" x14ac:dyDescent="0.2">
      <c r="A6480" t="s">
        <v>12554</v>
      </c>
      <c r="B6480" t="s">
        <v>12555</v>
      </c>
      <c r="C6480">
        <v>80299</v>
      </c>
      <c r="D6480" s="85">
        <v>148.18</v>
      </c>
    </row>
    <row r="6481" spans="1:4" x14ac:dyDescent="0.2">
      <c r="A6481" t="s">
        <v>12556</v>
      </c>
      <c r="B6481" t="s">
        <v>12557</v>
      </c>
      <c r="C6481" t="s">
        <v>17137</v>
      </c>
      <c r="D6481" s="85">
        <v>325</v>
      </c>
    </row>
    <row r="6482" spans="1:4" x14ac:dyDescent="0.2">
      <c r="A6482" t="s">
        <v>12558</v>
      </c>
      <c r="B6482" t="s">
        <v>12559</v>
      </c>
      <c r="C6482">
        <v>88184</v>
      </c>
      <c r="D6482" s="85">
        <v>24</v>
      </c>
    </row>
    <row r="6483" spans="1:4" x14ac:dyDescent="0.2">
      <c r="A6483" t="s">
        <v>12560</v>
      </c>
      <c r="B6483" t="s">
        <v>12561</v>
      </c>
      <c r="C6483">
        <v>88184</v>
      </c>
      <c r="D6483" s="85">
        <v>87</v>
      </c>
    </row>
    <row r="6484" spans="1:4" x14ac:dyDescent="0.2">
      <c r="A6484" t="s">
        <v>12562</v>
      </c>
      <c r="B6484" t="s">
        <v>12563</v>
      </c>
      <c r="C6484">
        <v>88185</v>
      </c>
      <c r="D6484" s="85">
        <v>86</v>
      </c>
    </row>
    <row r="6485" spans="1:4" x14ac:dyDescent="0.2">
      <c r="A6485" t="s">
        <v>12564</v>
      </c>
      <c r="B6485" t="s">
        <v>12565</v>
      </c>
      <c r="C6485">
        <v>82139</v>
      </c>
      <c r="D6485" s="85">
        <v>100.14</v>
      </c>
    </row>
    <row r="6486" spans="1:4" x14ac:dyDescent="0.2">
      <c r="A6486" t="s">
        <v>12566</v>
      </c>
      <c r="B6486" t="s">
        <v>12567</v>
      </c>
      <c r="C6486">
        <v>82139</v>
      </c>
      <c r="D6486" s="85">
        <v>100.14</v>
      </c>
    </row>
    <row r="6487" spans="1:4" x14ac:dyDescent="0.2">
      <c r="A6487" t="s">
        <v>12568</v>
      </c>
      <c r="B6487" t="s">
        <v>12569</v>
      </c>
      <c r="C6487">
        <v>88237</v>
      </c>
      <c r="D6487" s="85">
        <v>172.5</v>
      </c>
    </row>
    <row r="6488" spans="1:4" x14ac:dyDescent="0.2">
      <c r="A6488" t="s">
        <v>12570</v>
      </c>
      <c r="B6488" t="s">
        <v>12571</v>
      </c>
      <c r="C6488">
        <v>82542</v>
      </c>
      <c r="D6488" s="85">
        <v>61.3</v>
      </c>
    </row>
    <row r="6489" spans="1:4" x14ac:dyDescent="0.2">
      <c r="A6489" t="s">
        <v>12572</v>
      </c>
      <c r="B6489" t="s">
        <v>12573</v>
      </c>
      <c r="C6489">
        <v>88264</v>
      </c>
      <c r="D6489" s="85">
        <v>172.5</v>
      </c>
    </row>
    <row r="6490" spans="1:4" x14ac:dyDescent="0.2">
      <c r="A6490" t="s">
        <v>12574</v>
      </c>
      <c r="B6490" t="s">
        <v>12575</v>
      </c>
      <c r="C6490">
        <v>88271</v>
      </c>
      <c r="D6490" s="85">
        <v>75</v>
      </c>
    </row>
    <row r="6491" spans="1:4" x14ac:dyDescent="0.2">
      <c r="A6491" t="s">
        <v>12576</v>
      </c>
      <c r="B6491" t="s">
        <v>12577</v>
      </c>
      <c r="C6491">
        <v>88274</v>
      </c>
      <c r="D6491" s="85">
        <v>75</v>
      </c>
    </row>
    <row r="6492" spans="1:4" x14ac:dyDescent="0.2">
      <c r="A6492" t="s">
        <v>12578</v>
      </c>
      <c r="B6492" t="s">
        <v>12579</v>
      </c>
      <c r="C6492">
        <v>88291</v>
      </c>
      <c r="D6492" s="85">
        <v>75</v>
      </c>
    </row>
    <row r="6493" spans="1:4" x14ac:dyDescent="0.2">
      <c r="A6493" t="s">
        <v>12580</v>
      </c>
      <c r="B6493" t="s">
        <v>12581</v>
      </c>
      <c r="C6493" t="s">
        <v>17153</v>
      </c>
      <c r="D6493" s="85">
        <v>145</v>
      </c>
    </row>
    <row r="6494" spans="1:4" x14ac:dyDescent="0.2">
      <c r="A6494" t="s">
        <v>12582</v>
      </c>
      <c r="B6494" t="s">
        <v>12583</v>
      </c>
      <c r="C6494" t="s">
        <v>17164</v>
      </c>
      <c r="D6494" s="85">
        <v>145</v>
      </c>
    </row>
    <row r="6495" spans="1:4" x14ac:dyDescent="0.2">
      <c r="A6495" t="s">
        <v>12584</v>
      </c>
      <c r="B6495" t="s">
        <v>12585</v>
      </c>
      <c r="C6495">
        <v>83519</v>
      </c>
      <c r="D6495" s="85">
        <v>30.96</v>
      </c>
    </row>
    <row r="6496" spans="1:4" x14ac:dyDescent="0.2">
      <c r="A6496" t="s">
        <v>12586</v>
      </c>
      <c r="B6496" t="s">
        <v>12587</v>
      </c>
      <c r="C6496" t="s">
        <v>17169</v>
      </c>
      <c r="D6496" s="85">
        <v>145</v>
      </c>
    </row>
    <row r="6497" spans="1:4" x14ac:dyDescent="0.2">
      <c r="A6497" t="s">
        <v>12588</v>
      </c>
      <c r="B6497" t="s">
        <v>12589</v>
      </c>
      <c r="C6497" t="s">
        <v>17172</v>
      </c>
      <c r="D6497" s="85">
        <v>37.01</v>
      </c>
    </row>
    <row r="6498" spans="1:4" x14ac:dyDescent="0.2">
      <c r="A6498" t="s">
        <v>12590</v>
      </c>
      <c r="B6498" t="s">
        <v>12591</v>
      </c>
      <c r="C6498">
        <v>83520</v>
      </c>
      <c r="D6498" s="85">
        <v>71.61</v>
      </c>
    </row>
    <row r="6499" spans="1:4" x14ac:dyDescent="0.2">
      <c r="A6499" t="s">
        <v>12592</v>
      </c>
      <c r="B6499" t="s">
        <v>12593</v>
      </c>
      <c r="C6499">
        <v>87279</v>
      </c>
      <c r="D6499" s="85">
        <v>4.33</v>
      </c>
    </row>
    <row r="6500" spans="1:4" x14ac:dyDescent="0.2">
      <c r="A6500" t="s">
        <v>12594</v>
      </c>
      <c r="B6500" t="s">
        <v>12595</v>
      </c>
      <c r="C6500">
        <v>87279</v>
      </c>
      <c r="D6500" s="85">
        <v>4.33</v>
      </c>
    </row>
    <row r="6501" spans="1:4" x14ac:dyDescent="0.2">
      <c r="A6501" t="s">
        <v>12596</v>
      </c>
      <c r="B6501" t="s">
        <v>12597</v>
      </c>
      <c r="C6501">
        <v>87279</v>
      </c>
      <c r="D6501" s="85">
        <v>4.33</v>
      </c>
    </row>
    <row r="6502" spans="1:4" x14ac:dyDescent="0.2">
      <c r="A6502" t="s">
        <v>12598</v>
      </c>
      <c r="B6502" t="s">
        <v>12599</v>
      </c>
      <c r="C6502">
        <v>83520</v>
      </c>
      <c r="D6502" s="85">
        <v>108</v>
      </c>
    </row>
    <row r="6503" spans="1:4" x14ac:dyDescent="0.2">
      <c r="A6503" t="s">
        <v>12600</v>
      </c>
      <c r="B6503" t="s">
        <v>12601</v>
      </c>
      <c r="C6503">
        <v>83520</v>
      </c>
      <c r="D6503" s="85">
        <v>102</v>
      </c>
    </row>
    <row r="6504" spans="1:4" x14ac:dyDescent="0.2">
      <c r="A6504" t="s">
        <v>12602</v>
      </c>
      <c r="B6504" t="s">
        <v>12603</v>
      </c>
      <c r="C6504">
        <v>85397</v>
      </c>
      <c r="D6504" s="85">
        <v>187.75</v>
      </c>
    </row>
    <row r="6505" spans="1:4" x14ac:dyDescent="0.2">
      <c r="A6505" t="s">
        <v>12604</v>
      </c>
      <c r="B6505" t="s">
        <v>12605</v>
      </c>
      <c r="C6505">
        <v>86256</v>
      </c>
      <c r="D6505" s="85">
        <v>18.2</v>
      </c>
    </row>
    <row r="6506" spans="1:4" x14ac:dyDescent="0.2">
      <c r="A6506" t="s">
        <v>12606</v>
      </c>
      <c r="B6506" t="s">
        <v>12607</v>
      </c>
      <c r="C6506">
        <v>86256</v>
      </c>
      <c r="D6506" s="85">
        <v>149.13</v>
      </c>
    </row>
    <row r="6507" spans="1:4" x14ac:dyDescent="0.2">
      <c r="A6507" t="s">
        <v>12608</v>
      </c>
      <c r="B6507" t="s">
        <v>12609</v>
      </c>
      <c r="C6507">
        <v>86341</v>
      </c>
      <c r="D6507" s="85">
        <v>62.69</v>
      </c>
    </row>
    <row r="6508" spans="1:4" x14ac:dyDescent="0.2">
      <c r="A6508" t="s">
        <v>12610</v>
      </c>
      <c r="B6508" t="s">
        <v>12611</v>
      </c>
      <c r="C6508">
        <v>86317</v>
      </c>
      <c r="D6508" s="85">
        <v>330</v>
      </c>
    </row>
    <row r="6509" spans="1:4" x14ac:dyDescent="0.2">
      <c r="A6509" t="s">
        <v>12612</v>
      </c>
      <c r="B6509" t="s">
        <v>12613</v>
      </c>
      <c r="C6509">
        <v>86255</v>
      </c>
      <c r="D6509" s="85">
        <v>17.5</v>
      </c>
    </row>
    <row r="6510" spans="1:4" x14ac:dyDescent="0.2">
      <c r="A6510" t="s">
        <v>12614</v>
      </c>
      <c r="B6510" t="s">
        <v>12615</v>
      </c>
      <c r="C6510">
        <v>86638</v>
      </c>
      <c r="D6510" s="85">
        <v>33.799999999999997</v>
      </c>
    </row>
    <row r="6511" spans="1:4" x14ac:dyDescent="0.2">
      <c r="A6511" t="s">
        <v>12616</v>
      </c>
      <c r="B6511" t="s">
        <v>12617</v>
      </c>
      <c r="C6511">
        <v>86638</v>
      </c>
      <c r="D6511" s="85">
        <v>33.799999999999997</v>
      </c>
    </row>
    <row r="6512" spans="1:4" x14ac:dyDescent="0.2">
      <c r="A6512" t="s">
        <v>12618</v>
      </c>
      <c r="B6512" t="s">
        <v>1168</v>
      </c>
      <c r="C6512">
        <v>87517</v>
      </c>
      <c r="D6512" s="85">
        <v>66.599999999999994</v>
      </c>
    </row>
    <row r="6513" spans="1:4" x14ac:dyDescent="0.2">
      <c r="A6513" t="s">
        <v>12619</v>
      </c>
      <c r="B6513" t="s">
        <v>12620</v>
      </c>
      <c r="C6513">
        <v>86255</v>
      </c>
      <c r="D6513" s="85">
        <v>34.43</v>
      </c>
    </row>
    <row r="6514" spans="1:4" x14ac:dyDescent="0.2">
      <c r="A6514" t="s">
        <v>12621</v>
      </c>
      <c r="B6514" t="s">
        <v>12622</v>
      </c>
      <c r="C6514">
        <v>86665</v>
      </c>
      <c r="D6514" s="85">
        <v>9.25</v>
      </c>
    </row>
    <row r="6515" spans="1:4" x14ac:dyDescent="0.2">
      <c r="A6515" t="s">
        <v>12623</v>
      </c>
      <c r="B6515" t="s">
        <v>12624</v>
      </c>
      <c r="C6515">
        <v>87305</v>
      </c>
      <c r="D6515" s="85">
        <v>97.5</v>
      </c>
    </row>
    <row r="6516" spans="1:4" x14ac:dyDescent="0.2">
      <c r="A6516" t="s">
        <v>12625</v>
      </c>
      <c r="B6516" t="s">
        <v>12626</v>
      </c>
      <c r="C6516">
        <v>87305</v>
      </c>
      <c r="D6516" s="85">
        <v>104.31</v>
      </c>
    </row>
    <row r="6517" spans="1:4" x14ac:dyDescent="0.2">
      <c r="A6517" t="s">
        <v>12627</v>
      </c>
      <c r="B6517" t="s">
        <v>12628</v>
      </c>
      <c r="C6517">
        <v>86317</v>
      </c>
      <c r="D6517" s="85">
        <v>16.940000000000001</v>
      </c>
    </row>
    <row r="6518" spans="1:4" x14ac:dyDescent="0.2">
      <c r="A6518" t="s">
        <v>12629</v>
      </c>
      <c r="B6518" t="s">
        <v>12630</v>
      </c>
      <c r="C6518">
        <v>87801</v>
      </c>
      <c r="D6518" s="85">
        <v>125</v>
      </c>
    </row>
    <row r="6519" spans="1:4" x14ac:dyDescent="0.2">
      <c r="A6519" t="s">
        <v>12631</v>
      </c>
      <c r="B6519" t="s">
        <v>12632</v>
      </c>
      <c r="C6519">
        <v>87798</v>
      </c>
      <c r="D6519" s="85">
        <v>165</v>
      </c>
    </row>
    <row r="6520" spans="1:4" x14ac:dyDescent="0.2">
      <c r="A6520" t="s">
        <v>12633</v>
      </c>
      <c r="B6520" t="s">
        <v>12634</v>
      </c>
      <c r="C6520">
        <v>87798</v>
      </c>
      <c r="D6520" s="85">
        <v>263.48</v>
      </c>
    </row>
    <row r="6521" spans="1:4" x14ac:dyDescent="0.2">
      <c r="A6521" t="s">
        <v>12635</v>
      </c>
      <c r="B6521" t="s">
        <v>12636</v>
      </c>
      <c r="C6521">
        <v>86644</v>
      </c>
      <c r="D6521" s="85">
        <v>65</v>
      </c>
    </row>
    <row r="6522" spans="1:4" x14ac:dyDescent="0.2">
      <c r="A6522" t="s">
        <v>12637</v>
      </c>
      <c r="B6522" t="s">
        <v>12638</v>
      </c>
      <c r="C6522" t="s">
        <v>17179</v>
      </c>
      <c r="D6522" s="85">
        <v>109.12</v>
      </c>
    </row>
    <row r="6523" spans="1:4" x14ac:dyDescent="0.2">
      <c r="A6523" t="s">
        <v>12639</v>
      </c>
      <c r="B6523" t="s">
        <v>12640</v>
      </c>
      <c r="C6523">
        <v>86382</v>
      </c>
      <c r="D6523" s="85">
        <v>32.67</v>
      </c>
    </row>
    <row r="6524" spans="1:4" x14ac:dyDescent="0.2">
      <c r="A6524" t="s">
        <v>12641</v>
      </c>
      <c r="B6524" t="s">
        <v>12642</v>
      </c>
      <c r="C6524">
        <v>86382</v>
      </c>
      <c r="D6524" s="85">
        <v>32.67</v>
      </c>
    </row>
    <row r="6525" spans="1:4" x14ac:dyDescent="0.2">
      <c r="A6525" t="s">
        <v>12643</v>
      </c>
      <c r="B6525" t="s">
        <v>12644</v>
      </c>
      <c r="C6525">
        <v>86382</v>
      </c>
      <c r="D6525" s="85">
        <v>32.67</v>
      </c>
    </row>
    <row r="6526" spans="1:4" x14ac:dyDescent="0.2">
      <c r="A6526" t="s">
        <v>12645</v>
      </c>
      <c r="B6526" t="s">
        <v>12646</v>
      </c>
      <c r="C6526">
        <v>86038</v>
      </c>
      <c r="D6526" s="85">
        <v>14.47</v>
      </c>
    </row>
    <row r="6527" spans="1:4" x14ac:dyDescent="0.2">
      <c r="A6527" t="s">
        <v>12647</v>
      </c>
      <c r="B6527" t="s">
        <v>12648</v>
      </c>
      <c r="C6527">
        <v>86039</v>
      </c>
      <c r="D6527" s="85">
        <v>12.5</v>
      </c>
    </row>
    <row r="6528" spans="1:4" x14ac:dyDescent="0.2">
      <c r="A6528" t="s">
        <v>12649</v>
      </c>
      <c r="B6528" t="s">
        <v>12650</v>
      </c>
      <c r="C6528">
        <v>86021</v>
      </c>
      <c r="D6528" s="85">
        <v>60</v>
      </c>
    </row>
    <row r="6529" spans="1:4" x14ac:dyDescent="0.2">
      <c r="A6529" t="s">
        <v>12651</v>
      </c>
      <c r="B6529" t="s">
        <v>12652</v>
      </c>
      <c r="C6529">
        <v>86152</v>
      </c>
      <c r="D6529" s="85">
        <v>420</v>
      </c>
    </row>
    <row r="6530" spans="1:4" x14ac:dyDescent="0.2">
      <c r="A6530" t="s">
        <v>12653</v>
      </c>
      <c r="B6530" t="s">
        <v>12654</v>
      </c>
      <c r="C6530">
        <v>86255</v>
      </c>
      <c r="D6530" s="85">
        <v>13.4</v>
      </c>
    </row>
    <row r="6531" spans="1:4" x14ac:dyDescent="0.2">
      <c r="A6531" t="s">
        <v>12655</v>
      </c>
      <c r="B6531" t="s">
        <v>12656</v>
      </c>
      <c r="C6531">
        <v>86255</v>
      </c>
      <c r="D6531" s="85">
        <v>13.35</v>
      </c>
    </row>
    <row r="6532" spans="1:4" x14ac:dyDescent="0.2">
      <c r="A6532" t="s">
        <v>12657</v>
      </c>
      <c r="B6532" t="s">
        <v>12658</v>
      </c>
      <c r="C6532">
        <v>86256</v>
      </c>
      <c r="D6532" s="85">
        <v>34.200000000000003</v>
      </c>
    </row>
    <row r="6533" spans="1:4" x14ac:dyDescent="0.2">
      <c r="A6533" t="s">
        <v>12659</v>
      </c>
      <c r="B6533" t="s">
        <v>12660</v>
      </c>
      <c r="C6533">
        <v>86256</v>
      </c>
      <c r="D6533" s="85">
        <v>54</v>
      </c>
    </row>
    <row r="6534" spans="1:4" x14ac:dyDescent="0.2">
      <c r="A6534" t="s">
        <v>12661</v>
      </c>
      <c r="B6534" t="s">
        <v>12662</v>
      </c>
      <c r="C6534">
        <v>87252</v>
      </c>
      <c r="D6534" s="85">
        <v>37.159999999999997</v>
      </c>
    </row>
    <row r="6535" spans="1:4" x14ac:dyDescent="0.2">
      <c r="A6535" t="s">
        <v>12663</v>
      </c>
      <c r="B6535" t="s">
        <v>12664</v>
      </c>
      <c r="C6535">
        <v>83986</v>
      </c>
      <c r="D6535" s="85">
        <v>27.84</v>
      </c>
    </row>
    <row r="6536" spans="1:4" x14ac:dyDescent="0.2">
      <c r="A6536" t="s">
        <v>12665</v>
      </c>
      <c r="B6536" t="s">
        <v>12666</v>
      </c>
      <c r="C6536">
        <v>80307</v>
      </c>
      <c r="D6536" s="85">
        <v>180.69</v>
      </c>
    </row>
    <row r="6537" spans="1:4" x14ac:dyDescent="0.2">
      <c r="A6537" t="s">
        <v>12667</v>
      </c>
      <c r="B6537" t="s">
        <v>12668</v>
      </c>
      <c r="C6537">
        <v>80307</v>
      </c>
      <c r="D6537" s="85">
        <v>81</v>
      </c>
    </row>
    <row r="6538" spans="1:4" x14ac:dyDescent="0.2">
      <c r="A6538" t="s">
        <v>12669</v>
      </c>
      <c r="B6538" t="s">
        <v>12670</v>
      </c>
      <c r="C6538">
        <v>86644</v>
      </c>
      <c r="D6538" s="85">
        <v>116.43</v>
      </c>
    </row>
    <row r="6539" spans="1:4" x14ac:dyDescent="0.2">
      <c r="A6539" t="s">
        <v>12671</v>
      </c>
      <c r="B6539" t="s">
        <v>12672</v>
      </c>
      <c r="C6539">
        <v>86665</v>
      </c>
      <c r="D6539" s="85">
        <v>9.25</v>
      </c>
    </row>
    <row r="6540" spans="1:4" x14ac:dyDescent="0.2">
      <c r="A6540" t="s">
        <v>12673</v>
      </c>
      <c r="B6540" t="s">
        <v>12674</v>
      </c>
      <c r="C6540">
        <v>86665</v>
      </c>
      <c r="D6540" s="85">
        <v>9.25</v>
      </c>
    </row>
    <row r="6541" spans="1:4" x14ac:dyDescent="0.2">
      <c r="A6541" t="s">
        <v>12675</v>
      </c>
      <c r="B6541" t="s">
        <v>12676</v>
      </c>
      <c r="C6541">
        <v>86663</v>
      </c>
      <c r="D6541" s="85">
        <v>33.25</v>
      </c>
    </row>
    <row r="6542" spans="1:4" x14ac:dyDescent="0.2">
      <c r="A6542" t="s">
        <v>12677</v>
      </c>
      <c r="B6542" t="s">
        <v>12678</v>
      </c>
      <c r="C6542">
        <v>86704</v>
      </c>
      <c r="D6542" s="85">
        <v>58.33</v>
      </c>
    </row>
    <row r="6543" spans="1:4" x14ac:dyDescent="0.2">
      <c r="A6543" t="s">
        <v>12679</v>
      </c>
      <c r="B6543" t="s">
        <v>12680</v>
      </c>
      <c r="C6543">
        <v>83519</v>
      </c>
      <c r="D6543" s="85">
        <v>102.96</v>
      </c>
    </row>
    <row r="6544" spans="1:4" x14ac:dyDescent="0.2">
      <c r="A6544" t="s">
        <v>12681</v>
      </c>
      <c r="B6544" t="s">
        <v>12682</v>
      </c>
      <c r="C6544">
        <v>83520</v>
      </c>
      <c r="D6544" s="85">
        <v>225</v>
      </c>
    </row>
    <row r="6545" spans="1:4" x14ac:dyDescent="0.2">
      <c r="A6545" t="s">
        <v>12683</v>
      </c>
      <c r="B6545" t="s">
        <v>12684</v>
      </c>
      <c r="C6545">
        <v>87798</v>
      </c>
      <c r="D6545" s="85">
        <v>385</v>
      </c>
    </row>
    <row r="6546" spans="1:4" x14ac:dyDescent="0.2">
      <c r="A6546" t="s">
        <v>12685</v>
      </c>
      <c r="B6546" t="s">
        <v>18379</v>
      </c>
      <c r="D6546" s="85"/>
    </row>
    <row r="6547" spans="1:4" x14ac:dyDescent="0.2">
      <c r="A6547" t="s">
        <v>12686</v>
      </c>
      <c r="B6547" t="s">
        <v>1220</v>
      </c>
      <c r="C6547">
        <v>88184</v>
      </c>
      <c r="D6547" s="85">
        <v>100</v>
      </c>
    </row>
    <row r="6548" spans="1:4" x14ac:dyDescent="0.2">
      <c r="A6548" t="s">
        <v>12687</v>
      </c>
      <c r="B6548" t="s">
        <v>12688</v>
      </c>
      <c r="C6548">
        <v>87799</v>
      </c>
      <c r="D6548" s="85">
        <v>75</v>
      </c>
    </row>
    <row r="6549" spans="1:4" x14ac:dyDescent="0.2">
      <c r="A6549" t="s">
        <v>12689</v>
      </c>
      <c r="B6549" t="s">
        <v>12690</v>
      </c>
      <c r="C6549">
        <v>80177</v>
      </c>
      <c r="D6549" s="85">
        <v>29.98</v>
      </c>
    </row>
    <row r="6550" spans="1:4" x14ac:dyDescent="0.2">
      <c r="A6550" t="s">
        <v>12691</v>
      </c>
      <c r="B6550" t="s">
        <v>12692</v>
      </c>
      <c r="C6550">
        <v>87254</v>
      </c>
      <c r="D6550" s="85">
        <v>55</v>
      </c>
    </row>
    <row r="6551" spans="1:4" x14ac:dyDescent="0.2">
      <c r="A6551" t="s">
        <v>12693</v>
      </c>
      <c r="B6551" t="s">
        <v>12694</v>
      </c>
      <c r="C6551">
        <v>80299</v>
      </c>
      <c r="D6551" s="85">
        <v>106.88</v>
      </c>
    </row>
    <row r="6552" spans="1:4" x14ac:dyDescent="0.2">
      <c r="A6552" t="s">
        <v>12695</v>
      </c>
      <c r="B6552" t="s">
        <v>12696</v>
      </c>
      <c r="C6552">
        <v>80175</v>
      </c>
      <c r="D6552" s="85">
        <v>18.05</v>
      </c>
    </row>
    <row r="6553" spans="1:4" x14ac:dyDescent="0.2">
      <c r="A6553" t="s">
        <v>12697</v>
      </c>
      <c r="B6553" t="s">
        <v>11459</v>
      </c>
      <c r="C6553">
        <v>86682</v>
      </c>
      <c r="D6553" s="85">
        <v>30.73</v>
      </c>
    </row>
    <row r="6554" spans="1:4" x14ac:dyDescent="0.2">
      <c r="A6554" t="s">
        <v>12698</v>
      </c>
      <c r="B6554" t="s">
        <v>456</v>
      </c>
      <c r="C6554">
        <v>88185</v>
      </c>
      <c r="D6554" s="85">
        <v>100</v>
      </c>
    </row>
    <row r="6555" spans="1:4" x14ac:dyDescent="0.2">
      <c r="A6555" t="s">
        <v>12699</v>
      </c>
      <c r="B6555" t="s">
        <v>12700</v>
      </c>
      <c r="C6555">
        <v>80299</v>
      </c>
      <c r="D6555" s="85">
        <v>60.25</v>
      </c>
    </row>
    <row r="6556" spans="1:4" x14ac:dyDescent="0.2">
      <c r="A6556" t="s">
        <v>12701</v>
      </c>
      <c r="B6556" t="s">
        <v>12702</v>
      </c>
      <c r="C6556">
        <v>80195</v>
      </c>
      <c r="D6556" s="85">
        <v>39.5</v>
      </c>
    </row>
    <row r="6557" spans="1:4" x14ac:dyDescent="0.2">
      <c r="A6557" t="s">
        <v>12703</v>
      </c>
      <c r="B6557" t="s">
        <v>12704</v>
      </c>
      <c r="C6557">
        <v>82379</v>
      </c>
      <c r="D6557" s="85">
        <v>30.88</v>
      </c>
    </row>
    <row r="6558" spans="1:4" x14ac:dyDescent="0.2">
      <c r="A6558" t="s">
        <v>12705</v>
      </c>
      <c r="B6558" t="s">
        <v>12706</v>
      </c>
      <c r="C6558">
        <v>80169</v>
      </c>
      <c r="D6558" s="85">
        <v>50</v>
      </c>
    </row>
    <row r="6559" spans="1:4" x14ac:dyDescent="0.2">
      <c r="A6559" t="s">
        <v>12707</v>
      </c>
      <c r="B6559" t="s">
        <v>12708</v>
      </c>
      <c r="C6559">
        <v>80299</v>
      </c>
      <c r="D6559" s="85">
        <v>266.39999999999998</v>
      </c>
    </row>
    <row r="6560" spans="1:4" x14ac:dyDescent="0.2">
      <c r="A6560" t="s">
        <v>12709</v>
      </c>
      <c r="B6560" t="s">
        <v>12710</v>
      </c>
      <c r="C6560">
        <v>80299</v>
      </c>
      <c r="D6560" s="85">
        <v>60.25</v>
      </c>
    </row>
    <row r="6561" spans="1:4" x14ac:dyDescent="0.2">
      <c r="A6561" t="s">
        <v>12711</v>
      </c>
      <c r="B6561" t="s">
        <v>12712</v>
      </c>
      <c r="C6561">
        <v>80307</v>
      </c>
      <c r="D6561" s="85">
        <v>13.35</v>
      </c>
    </row>
    <row r="6562" spans="1:4" x14ac:dyDescent="0.2">
      <c r="A6562" t="s">
        <v>16473</v>
      </c>
      <c r="B6562" t="s">
        <v>16474</v>
      </c>
      <c r="C6562">
        <v>80307</v>
      </c>
      <c r="D6562" s="85">
        <v>17.03</v>
      </c>
    </row>
    <row r="6563" spans="1:4" x14ac:dyDescent="0.2">
      <c r="A6563" t="s">
        <v>12713</v>
      </c>
      <c r="B6563" t="s">
        <v>12714</v>
      </c>
      <c r="C6563">
        <v>80320</v>
      </c>
      <c r="D6563" s="85">
        <v>22.4</v>
      </c>
    </row>
    <row r="6564" spans="1:4" x14ac:dyDescent="0.2">
      <c r="A6564" t="s">
        <v>12715</v>
      </c>
      <c r="B6564" t="s">
        <v>12716</v>
      </c>
      <c r="C6564">
        <v>83516</v>
      </c>
      <c r="D6564" s="85">
        <v>12.54</v>
      </c>
    </row>
    <row r="6565" spans="1:4" x14ac:dyDescent="0.2">
      <c r="A6565" t="s">
        <v>12717</v>
      </c>
      <c r="B6565" t="s">
        <v>12718</v>
      </c>
      <c r="C6565">
        <v>86256</v>
      </c>
      <c r="D6565" s="85">
        <v>37.130000000000003</v>
      </c>
    </row>
    <row r="6566" spans="1:4" x14ac:dyDescent="0.2">
      <c r="A6566" t="s">
        <v>12719</v>
      </c>
      <c r="B6566" t="s">
        <v>12720</v>
      </c>
      <c r="C6566">
        <v>83520</v>
      </c>
      <c r="D6566" s="85">
        <v>140</v>
      </c>
    </row>
    <row r="6567" spans="1:4" x14ac:dyDescent="0.2">
      <c r="A6567" t="s">
        <v>12721</v>
      </c>
      <c r="B6567" t="s">
        <v>12722</v>
      </c>
      <c r="C6567">
        <v>81210</v>
      </c>
      <c r="D6567" s="85">
        <v>265</v>
      </c>
    </row>
    <row r="6568" spans="1:4" x14ac:dyDescent="0.2">
      <c r="A6568" t="s">
        <v>16478</v>
      </c>
      <c r="B6568" t="s">
        <v>16479</v>
      </c>
      <c r="C6568">
        <v>81218</v>
      </c>
      <c r="D6568" s="85">
        <v>350</v>
      </c>
    </row>
    <row r="6569" spans="1:4" x14ac:dyDescent="0.2">
      <c r="A6569" t="s">
        <v>12723</v>
      </c>
      <c r="B6569" t="s">
        <v>12724</v>
      </c>
      <c r="C6569">
        <v>81222</v>
      </c>
      <c r="D6569" s="85">
        <v>433.75</v>
      </c>
    </row>
    <row r="6570" spans="1:4" x14ac:dyDescent="0.2">
      <c r="A6570" t="s">
        <v>12725</v>
      </c>
      <c r="B6570" t="s">
        <v>12726</v>
      </c>
      <c r="C6570">
        <v>81223</v>
      </c>
      <c r="D6570" s="85">
        <v>867.5</v>
      </c>
    </row>
    <row r="6571" spans="1:4" x14ac:dyDescent="0.2">
      <c r="A6571" t="s">
        <v>16480</v>
      </c>
      <c r="B6571" t="s">
        <v>16481</v>
      </c>
      <c r="C6571">
        <v>81229</v>
      </c>
      <c r="D6571" s="85">
        <v>1194.1300000000001</v>
      </c>
    </row>
    <row r="6572" spans="1:4" x14ac:dyDescent="0.2">
      <c r="A6572" t="s">
        <v>16484</v>
      </c>
      <c r="B6572" t="s">
        <v>16485</v>
      </c>
      <c r="C6572">
        <v>81243</v>
      </c>
      <c r="D6572" s="85">
        <v>95</v>
      </c>
    </row>
    <row r="6573" spans="1:4" x14ac:dyDescent="0.2">
      <c r="A6573" t="s">
        <v>16486</v>
      </c>
      <c r="B6573" t="s">
        <v>16487</v>
      </c>
      <c r="C6573">
        <v>81244</v>
      </c>
      <c r="D6573" s="85">
        <v>425</v>
      </c>
    </row>
    <row r="6574" spans="1:4" x14ac:dyDescent="0.2">
      <c r="A6574" t="s">
        <v>12727</v>
      </c>
      <c r="B6574" t="s">
        <v>12728</v>
      </c>
      <c r="C6574">
        <v>81276</v>
      </c>
      <c r="D6574" s="85">
        <v>148.75</v>
      </c>
    </row>
    <row r="6575" spans="1:4" x14ac:dyDescent="0.2">
      <c r="A6575" t="s">
        <v>12729</v>
      </c>
      <c r="B6575" t="s">
        <v>12730</v>
      </c>
      <c r="C6575">
        <v>81275</v>
      </c>
      <c r="D6575" s="85">
        <v>148.75</v>
      </c>
    </row>
    <row r="6576" spans="1:4" x14ac:dyDescent="0.2">
      <c r="A6576" t="s">
        <v>12731</v>
      </c>
      <c r="B6576" t="s">
        <v>12732</v>
      </c>
      <c r="C6576">
        <v>81313</v>
      </c>
      <c r="D6576" s="85">
        <v>288.63</v>
      </c>
    </row>
    <row r="6577" spans="1:4" x14ac:dyDescent="0.2">
      <c r="A6577" t="s">
        <v>12733</v>
      </c>
      <c r="B6577" t="s">
        <v>12734</v>
      </c>
      <c r="C6577">
        <v>81404</v>
      </c>
      <c r="D6577" s="85">
        <v>744.45</v>
      </c>
    </row>
    <row r="6578" spans="1:4" x14ac:dyDescent="0.2">
      <c r="A6578" t="s">
        <v>12735</v>
      </c>
      <c r="B6578" t="s">
        <v>12736</v>
      </c>
      <c r="C6578">
        <v>81479</v>
      </c>
      <c r="D6578" s="85">
        <v>305</v>
      </c>
    </row>
    <row r="6579" spans="1:4" x14ac:dyDescent="0.2">
      <c r="A6579" t="s">
        <v>12737</v>
      </c>
      <c r="B6579" t="s">
        <v>12738</v>
      </c>
      <c r="C6579">
        <v>83519</v>
      </c>
      <c r="D6579" s="85">
        <v>31.68</v>
      </c>
    </row>
    <row r="6580" spans="1:4" x14ac:dyDescent="0.2">
      <c r="A6580" t="s">
        <v>12739</v>
      </c>
      <c r="B6580" t="s">
        <v>12740</v>
      </c>
      <c r="C6580">
        <v>82010</v>
      </c>
      <c r="D6580" s="85">
        <v>20.23</v>
      </c>
    </row>
    <row r="6581" spans="1:4" x14ac:dyDescent="0.2">
      <c r="A6581" t="s">
        <v>12741</v>
      </c>
      <c r="B6581" t="s">
        <v>12742</v>
      </c>
      <c r="C6581">
        <v>82384</v>
      </c>
      <c r="D6581" s="85">
        <v>36.380000000000003</v>
      </c>
    </row>
    <row r="6582" spans="1:4" x14ac:dyDescent="0.2">
      <c r="A6582" t="s">
        <v>12743</v>
      </c>
      <c r="B6582" t="s">
        <v>11554</v>
      </c>
      <c r="C6582">
        <v>82024</v>
      </c>
      <c r="D6582" s="85">
        <v>15</v>
      </c>
    </row>
    <row r="6583" spans="1:4" x14ac:dyDescent="0.2">
      <c r="A6583" t="s">
        <v>12744</v>
      </c>
      <c r="B6583" t="s">
        <v>12745</v>
      </c>
      <c r="C6583">
        <v>82040</v>
      </c>
      <c r="D6583" s="85">
        <v>16.8</v>
      </c>
    </row>
    <row r="6584" spans="1:4" x14ac:dyDescent="0.2">
      <c r="A6584" t="s">
        <v>12746</v>
      </c>
      <c r="B6584" t="s">
        <v>12747</v>
      </c>
      <c r="C6584">
        <v>83945</v>
      </c>
      <c r="D6584" s="85">
        <v>20.55</v>
      </c>
    </row>
    <row r="6585" spans="1:4" x14ac:dyDescent="0.2">
      <c r="A6585" t="s">
        <v>12748</v>
      </c>
      <c r="B6585" t="s">
        <v>12749</v>
      </c>
      <c r="C6585">
        <v>82085</v>
      </c>
      <c r="D6585" s="85">
        <v>7.69</v>
      </c>
    </row>
    <row r="6586" spans="1:4" x14ac:dyDescent="0.2">
      <c r="A6586" t="s">
        <v>12750</v>
      </c>
      <c r="B6586" t="s">
        <v>12751</v>
      </c>
      <c r="C6586">
        <v>82088</v>
      </c>
      <c r="D6586" s="85">
        <v>22.5</v>
      </c>
    </row>
    <row r="6587" spans="1:4" x14ac:dyDescent="0.2">
      <c r="A6587" t="s">
        <v>12752</v>
      </c>
      <c r="B6587" t="s">
        <v>11573</v>
      </c>
      <c r="C6587">
        <v>82104</v>
      </c>
      <c r="D6587" s="85">
        <v>15.03</v>
      </c>
    </row>
    <row r="6588" spans="1:4" x14ac:dyDescent="0.2">
      <c r="A6588" t="s">
        <v>12753</v>
      </c>
      <c r="B6588" t="s">
        <v>12754</v>
      </c>
      <c r="C6588">
        <v>82108</v>
      </c>
      <c r="D6588" s="85">
        <v>13.7</v>
      </c>
    </row>
    <row r="6589" spans="1:4" x14ac:dyDescent="0.2">
      <c r="A6589" t="s">
        <v>12755</v>
      </c>
      <c r="B6589" t="s">
        <v>11577</v>
      </c>
      <c r="C6589">
        <v>82042</v>
      </c>
      <c r="D6589" s="85">
        <v>8.0299999999999994</v>
      </c>
    </row>
    <row r="6590" spans="1:4" x14ac:dyDescent="0.2">
      <c r="A6590" t="s">
        <v>12756</v>
      </c>
      <c r="B6590" t="s">
        <v>12757</v>
      </c>
      <c r="C6590">
        <v>83921</v>
      </c>
      <c r="D6590" s="85">
        <v>18</v>
      </c>
    </row>
    <row r="6591" spans="1:4" x14ac:dyDescent="0.2">
      <c r="A6591" t="s">
        <v>12758</v>
      </c>
      <c r="B6591" t="s">
        <v>519</v>
      </c>
      <c r="C6591">
        <v>80198</v>
      </c>
      <c r="D6591" s="85">
        <v>18.7</v>
      </c>
    </row>
    <row r="6592" spans="1:4" x14ac:dyDescent="0.2">
      <c r="A6592" t="s">
        <v>12759</v>
      </c>
      <c r="B6592" t="s">
        <v>11596</v>
      </c>
      <c r="C6592">
        <v>82157</v>
      </c>
      <c r="D6592" s="85">
        <v>32.450000000000003</v>
      </c>
    </row>
    <row r="6593" spans="1:4" x14ac:dyDescent="0.2">
      <c r="A6593" t="s">
        <v>12760</v>
      </c>
      <c r="B6593" t="s">
        <v>11598</v>
      </c>
      <c r="C6593">
        <v>82164</v>
      </c>
      <c r="D6593" s="85">
        <v>13.83</v>
      </c>
    </row>
    <row r="6594" spans="1:4" x14ac:dyDescent="0.2">
      <c r="A6594" t="s">
        <v>12761</v>
      </c>
      <c r="B6594" t="s">
        <v>11796</v>
      </c>
      <c r="C6594">
        <v>83695</v>
      </c>
      <c r="D6594" s="85">
        <v>18.75</v>
      </c>
    </row>
    <row r="6595" spans="1:4" x14ac:dyDescent="0.2">
      <c r="A6595" t="s">
        <v>12762</v>
      </c>
      <c r="B6595" t="s">
        <v>12763</v>
      </c>
      <c r="C6595">
        <v>82175</v>
      </c>
      <c r="D6595" s="85">
        <v>15.4</v>
      </c>
    </row>
    <row r="6596" spans="1:4" x14ac:dyDescent="0.2">
      <c r="A6596" t="s">
        <v>12764</v>
      </c>
      <c r="B6596" t="s">
        <v>11606</v>
      </c>
      <c r="C6596">
        <v>82175</v>
      </c>
      <c r="D6596" s="85">
        <v>15.4</v>
      </c>
    </row>
    <row r="6597" spans="1:4" x14ac:dyDescent="0.2">
      <c r="A6597" t="s">
        <v>12765</v>
      </c>
      <c r="B6597" t="s">
        <v>12766</v>
      </c>
      <c r="C6597">
        <v>82172</v>
      </c>
      <c r="D6597" s="85">
        <v>14.15</v>
      </c>
    </row>
    <row r="6598" spans="1:4" x14ac:dyDescent="0.2">
      <c r="A6598" t="s">
        <v>12767</v>
      </c>
      <c r="B6598" t="s">
        <v>12768</v>
      </c>
      <c r="C6598">
        <v>82180</v>
      </c>
      <c r="D6598" s="85">
        <v>22.38</v>
      </c>
    </row>
    <row r="6599" spans="1:4" x14ac:dyDescent="0.2">
      <c r="A6599" t="s">
        <v>12769</v>
      </c>
      <c r="B6599" t="s">
        <v>12770</v>
      </c>
      <c r="C6599">
        <v>82175</v>
      </c>
      <c r="D6599" s="85">
        <v>87</v>
      </c>
    </row>
    <row r="6600" spans="1:4" x14ac:dyDescent="0.2">
      <c r="A6600" t="s">
        <v>12771</v>
      </c>
      <c r="B6600" t="s">
        <v>11608</v>
      </c>
      <c r="C6600">
        <v>82232</v>
      </c>
      <c r="D6600" s="85">
        <v>14.38</v>
      </c>
    </row>
    <row r="6601" spans="1:4" x14ac:dyDescent="0.2">
      <c r="A6601" t="s">
        <v>12772</v>
      </c>
      <c r="B6601" t="s">
        <v>12773</v>
      </c>
      <c r="C6601">
        <v>82232</v>
      </c>
      <c r="D6601" s="85">
        <v>13.38</v>
      </c>
    </row>
    <row r="6602" spans="1:4" x14ac:dyDescent="0.2">
      <c r="A6602" t="s">
        <v>12774</v>
      </c>
      <c r="B6602" t="s">
        <v>12775</v>
      </c>
      <c r="C6602">
        <v>82300</v>
      </c>
      <c r="D6602" s="85">
        <v>14.7</v>
      </c>
    </row>
    <row r="6603" spans="1:4" x14ac:dyDescent="0.2">
      <c r="A6603" t="s">
        <v>12776</v>
      </c>
      <c r="B6603" t="s">
        <v>12777</v>
      </c>
      <c r="C6603">
        <v>82300</v>
      </c>
      <c r="D6603" s="85">
        <v>14.7</v>
      </c>
    </row>
    <row r="6604" spans="1:4" x14ac:dyDescent="0.2">
      <c r="A6604" t="s">
        <v>12778</v>
      </c>
      <c r="B6604" t="s">
        <v>11616</v>
      </c>
      <c r="C6604">
        <v>82308</v>
      </c>
      <c r="D6604" s="85">
        <v>21.78</v>
      </c>
    </row>
    <row r="6605" spans="1:4" x14ac:dyDescent="0.2">
      <c r="A6605" t="s">
        <v>12779</v>
      </c>
      <c r="B6605" t="s">
        <v>12780</v>
      </c>
      <c r="C6605">
        <v>82365</v>
      </c>
      <c r="D6605" s="85">
        <v>20</v>
      </c>
    </row>
    <row r="6606" spans="1:4" x14ac:dyDescent="0.2">
      <c r="A6606" t="s">
        <v>12781</v>
      </c>
      <c r="B6606" t="s">
        <v>12782</v>
      </c>
      <c r="C6606">
        <v>82374</v>
      </c>
      <c r="D6606" s="85">
        <v>9.0299999999999994</v>
      </c>
    </row>
    <row r="6607" spans="1:4" x14ac:dyDescent="0.2">
      <c r="A6607" t="s">
        <v>12783</v>
      </c>
      <c r="B6607" t="s">
        <v>12784</v>
      </c>
      <c r="C6607">
        <v>82384</v>
      </c>
      <c r="D6607" s="85">
        <v>30.23</v>
      </c>
    </row>
    <row r="6608" spans="1:4" x14ac:dyDescent="0.2">
      <c r="A6608" t="s">
        <v>12785</v>
      </c>
      <c r="B6608" t="s">
        <v>11628</v>
      </c>
      <c r="C6608">
        <v>82390</v>
      </c>
      <c r="D6608" s="85">
        <v>8.35</v>
      </c>
    </row>
    <row r="6609" spans="1:4" x14ac:dyDescent="0.2">
      <c r="A6609" t="s">
        <v>12786</v>
      </c>
      <c r="B6609" t="s">
        <v>12787</v>
      </c>
      <c r="C6609">
        <v>82397</v>
      </c>
      <c r="D6609" s="85">
        <v>108.75</v>
      </c>
    </row>
    <row r="6610" spans="1:4" x14ac:dyDescent="0.2">
      <c r="A6610" t="s">
        <v>12788</v>
      </c>
      <c r="B6610" t="s">
        <v>11632</v>
      </c>
      <c r="C6610">
        <v>86316</v>
      </c>
      <c r="D6610" s="85">
        <v>38</v>
      </c>
    </row>
    <row r="6611" spans="1:4" x14ac:dyDescent="0.2">
      <c r="A6611" t="s">
        <v>12789</v>
      </c>
      <c r="B6611" t="s">
        <v>11646</v>
      </c>
      <c r="C6611">
        <v>82507</v>
      </c>
      <c r="D6611" s="85">
        <v>13.03</v>
      </c>
    </row>
    <row r="6612" spans="1:4" x14ac:dyDescent="0.2">
      <c r="A6612" t="s">
        <v>12790</v>
      </c>
      <c r="B6612" t="s">
        <v>12791</v>
      </c>
      <c r="C6612">
        <v>83018</v>
      </c>
      <c r="D6612" s="85">
        <v>20.05</v>
      </c>
    </row>
    <row r="6613" spans="1:4" x14ac:dyDescent="0.2">
      <c r="A6613" t="s">
        <v>12792</v>
      </c>
      <c r="B6613" t="s">
        <v>12793</v>
      </c>
      <c r="C6613">
        <v>82525</v>
      </c>
      <c r="D6613" s="85">
        <v>11.4</v>
      </c>
    </row>
    <row r="6614" spans="1:4" x14ac:dyDescent="0.2">
      <c r="A6614" t="s">
        <v>12794</v>
      </c>
      <c r="B6614" t="s">
        <v>12795</v>
      </c>
      <c r="C6614">
        <v>82523</v>
      </c>
      <c r="D6614" s="85">
        <v>26.53</v>
      </c>
    </row>
    <row r="6615" spans="1:4" x14ac:dyDescent="0.2">
      <c r="A6615" t="s">
        <v>12796</v>
      </c>
      <c r="B6615" t="s">
        <v>12797</v>
      </c>
      <c r="C6615">
        <v>82533</v>
      </c>
      <c r="D6615" s="85">
        <v>9.0299999999999994</v>
      </c>
    </row>
    <row r="6616" spans="1:4" x14ac:dyDescent="0.2">
      <c r="A6616" t="s">
        <v>12798</v>
      </c>
      <c r="B6616" t="s">
        <v>11659</v>
      </c>
      <c r="C6616">
        <v>82530</v>
      </c>
      <c r="D6616" s="85">
        <v>18.48</v>
      </c>
    </row>
    <row r="6617" spans="1:4" x14ac:dyDescent="0.2">
      <c r="A6617" t="s">
        <v>12799</v>
      </c>
      <c r="B6617" t="s">
        <v>12800</v>
      </c>
      <c r="C6617">
        <v>82542</v>
      </c>
      <c r="D6617" s="85">
        <v>66.88</v>
      </c>
    </row>
    <row r="6618" spans="1:4" x14ac:dyDescent="0.2">
      <c r="A6618" t="s">
        <v>12801</v>
      </c>
      <c r="B6618" t="s">
        <v>12802</v>
      </c>
      <c r="C6618">
        <v>82542</v>
      </c>
      <c r="D6618" s="85">
        <v>50</v>
      </c>
    </row>
    <row r="6619" spans="1:4" x14ac:dyDescent="0.2">
      <c r="A6619" t="s">
        <v>12803</v>
      </c>
      <c r="B6619" t="s">
        <v>579</v>
      </c>
      <c r="C6619">
        <v>82550</v>
      </c>
      <c r="D6619" s="85">
        <v>8.6</v>
      </c>
    </row>
    <row r="6620" spans="1:4" x14ac:dyDescent="0.2">
      <c r="A6620" t="s">
        <v>12804</v>
      </c>
      <c r="B6620" t="s">
        <v>11663</v>
      </c>
      <c r="C6620">
        <v>82552</v>
      </c>
      <c r="D6620" s="85">
        <v>14.13</v>
      </c>
    </row>
    <row r="6621" spans="1:4" x14ac:dyDescent="0.2">
      <c r="A6621" t="s">
        <v>12805</v>
      </c>
      <c r="B6621" t="s">
        <v>12806</v>
      </c>
      <c r="C6621">
        <v>82595</v>
      </c>
      <c r="D6621" s="85">
        <v>7.5</v>
      </c>
    </row>
    <row r="6622" spans="1:4" x14ac:dyDescent="0.2">
      <c r="A6622" t="s">
        <v>12807</v>
      </c>
      <c r="B6622" t="s">
        <v>12808</v>
      </c>
      <c r="C6622">
        <v>82595</v>
      </c>
      <c r="D6622" s="85">
        <v>7.68</v>
      </c>
    </row>
    <row r="6623" spans="1:4" x14ac:dyDescent="0.2">
      <c r="A6623" t="s">
        <v>12809</v>
      </c>
      <c r="B6623" t="s">
        <v>12810</v>
      </c>
      <c r="C6623">
        <v>82627</v>
      </c>
      <c r="D6623" s="85">
        <v>13.23</v>
      </c>
    </row>
    <row r="6624" spans="1:4" x14ac:dyDescent="0.2">
      <c r="A6624" t="s">
        <v>12811</v>
      </c>
      <c r="B6624" t="s">
        <v>12812</v>
      </c>
      <c r="C6624">
        <v>82626</v>
      </c>
      <c r="D6624" s="85">
        <v>25.43</v>
      </c>
    </row>
    <row r="6625" spans="1:4" x14ac:dyDescent="0.2">
      <c r="A6625" t="s">
        <v>12813</v>
      </c>
      <c r="B6625" t="s">
        <v>12814</v>
      </c>
      <c r="C6625">
        <v>82652</v>
      </c>
      <c r="D6625" s="85">
        <v>24.7</v>
      </c>
    </row>
    <row r="6626" spans="1:4" x14ac:dyDescent="0.2">
      <c r="A6626" t="s">
        <v>12815</v>
      </c>
      <c r="B6626" t="s">
        <v>12816</v>
      </c>
      <c r="C6626">
        <v>82542</v>
      </c>
      <c r="D6626" s="85">
        <v>33.6</v>
      </c>
    </row>
    <row r="6627" spans="1:4" x14ac:dyDescent="0.2">
      <c r="A6627" t="s">
        <v>12817</v>
      </c>
      <c r="B6627" t="s">
        <v>12818</v>
      </c>
      <c r="C6627">
        <v>80307</v>
      </c>
      <c r="D6627" s="85">
        <v>49.48</v>
      </c>
    </row>
    <row r="6628" spans="1:4" x14ac:dyDescent="0.2">
      <c r="A6628" t="s">
        <v>12819</v>
      </c>
      <c r="B6628" t="s">
        <v>11688</v>
      </c>
      <c r="C6628">
        <v>82668</v>
      </c>
      <c r="D6628" s="85">
        <v>13</v>
      </c>
    </row>
    <row r="6629" spans="1:4" x14ac:dyDescent="0.2">
      <c r="A6629" t="s">
        <v>12820</v>
      </c>
      <c r="B6629" t="s">
        <v>12821</v>
      </c>
      <c r="C6629">
        <v>82671</v>
      </c>
      <c r="D6629" s="85">
        <v>34.75</v>
      </c>
    </row>
    <row r="6630" spans="1:4" x14ac:dyDescent="0.2">
      <c r="A6630" t="s">
        <v>12822</v>
      </c>
      <c r="B6630" t="s">
        <v>12823</v>
      </c>
      <c r="C6630">
        <v>82657</v>
      </c>
      <c r="D6630" s="85">
        <v>130.63</v>
      </c>
    </row>
    <row r="6631" spans="1:4" x14ac:dyDescent="0.2">
      <c r="A6631" t="s">
        <v>12824</v>
      </c>
      <c r="B6631" t="s">
        <v>12825</v>
      </c>
      <c r="C6631">
        <v>83516</v>
      </c>
      <c r="D6631" s="85">
        <v>127.5</v>
      </c>
    </row>
    <row r="6632" spans="1:4" x14ac:dyDescent="0.2">
      <c r="A6632" t="s">
        <v>12826</v>
      </c>
      <c r="B6632" t="s">
        <v>11699</v>
      </c>
      <c r="C6632">
        <v>82705</v>
      </c>
      <c r="D6632" s="85">
        <v>18.05</v>
      </c>
    </row>
    <row r="6633" spans="1:4" x14ac:dyDescent="0.2">
      <c r="A6633" t="s">
        <v>12827</v>
      </c>
      <c r="B6633" t="s">
        <v>12828</v>
      </c>
      <c r="C6633">
        <v>82728</v>
      </c>
      <c r="D6633" s="85">
        <v>35</v>
      </c>
    </row>
    <row r="6634" spans="1:4" x14ac:dyDescent="0.2">
      <c r="A6634" t="s">
        <v>12829</v>
      </c>
      <c r="B6634" t="s">
        <v>11705</v>
      </c>
      <c r="C6634">
        <v>82747</v>
      </c>
      <c r="D6634" s="85">
        <v>18.03</v>
      </c>
    </row>
    <row r="6635" spans="1:4" x14ac:dyDescent="0.2">
      <c r="A6635" t="s">
        <v>12830</v>
      </c>
      <c r="B6635" t="s">
        <v>12831</v>
      </c>
      <c r="C6635">
        <v>82777</v>
      </c>
      <c r="D6635" s="85">
        <v>85</v>
      </c>
    </row>
    <row r="6636" spans="1:4" x14ac:dyDescent="0.2">
      <c r="A6636" t="s">
        <v>12832</v>
      </c>
      <c r="B6636" t="s">
        <v>12833</v>
      </c>
      <c r="C6636">
        <v>82397</v>
      </c>
      <c r="D6636" s="85">
        <v>18.38</v>
      </c>
    </row>
    <row r="6637" spans="1:4" x14ac:dyDescent="0.2">
      <c r="A6637" t="s">
        <v>12834</v>
      </c>
      <c r="B6637" t="s">
        <v>12835</v>
      </c>
      <c r="C6637">
        <v>87329</v>
      </c>
      <c r="D6637" s="85">
        <v>15.38</v>
      </c>
    </row>
    <row r="6638" spans="1:4" x14ac:dyDescent="0.2">
      <c r="A6638" t="s">
        <v>12836</v>
      </c>
      <c r="B6638" t="s">
        <v>11723</v>
      </c>
      <c r="C6638">
        <v>82941</v>
      </c>
      <c r="D6638" s="85">
        <v>14.73</v>
      </c>
    </row>
    <row r="6639" spans="1:4" x14ac:dyDescent="0.2">
      <c r="A6639" t="s">
        <v>12837</v>
      </c>
      <c r="B6639" t="s">
        <v>12838</v>
      </c>
      <c r="C6639">
        <v>82947</v>
      </c>
      <c r="D6639" s="85">
        <v>35</v>
      </c>
    </row>
    <row r="6640" spans="1:4" x14ac:dyDescent="0.2">
      <c r="A6640" t="s">
        <v>12839</v>
      </c>
      <c r="B6640" t="s">
        <v>11727</v>
      </c>
      <c r="C6640">
        <v>82955</v>
      </c>
      <c r="D6640" s="85">
        <v>19.899999999999999</v>
      </c>
    </row>
    <row r="6641" spans="1:4" x14ac:dyDescent="0.2">
      <c r="A6641" t="s">
        <v>12840</v>
      </c>
      <c r="B6641" t="s">
        <v>11732</v>
      </c>
      <c r="C6641">
        <v>82985</v>
      </c>
      <c r="D6641" s="85">
        <v>10.7</v>
      </c>
    </row>
    <row r="6642" spans="1:4" x14ac:dyDescent="0.2">
      <c r="A6642" t="s">
        <v>12841</v>
      </c>
      <c r="B6642" t="s">
        <v>11736</v>
      </c>
      <c r="C6642">
        <v>83003</v>
      </c>
      <c r="D6642" s="85">
        <v>15.7</v>
      </c>
    </row>
    <row r="6643" spans="1:4" x14ac:dyDescent="0.2">
      <c r="A6643" t="s">
        <v>12842</v>
      </c>
      <c r="B6643" t="s">
        <v>12843</v>
      </c>
      <c r="C6643">
        <v>83013</v>
      </c>
      <c r="D6643" s="85">
        <v>70</v>
      </c>
    </row>
    <row r="6644" spans="1:4" x14ac:dyDescent="0.2">
      <c r="A6644" t="s">
        <v>12844</v>
      </c>
      <c r="B6644" t="s">
        <v>12845</v>
      </c>
      <c r="C6644">
        <v>83006</v>
      </c>
      <c r="D6644" s="85">
        <v>138</v>
      </c>
    </row>
    <row r="6645" spans="1:4" x14ac:dyDescent="0.2">
      <c r="A6645" t="s">
        <v>12846</v>
      </c>
      <c r="B6645" t="s">
        <v>12847</v>
      </c>
      <c r="C6645">
        <v>83018</v>
      </c>
      <c r="D6645" s="85">
        <v>68.63</v>
      </c>
    </row>
    <row r="6646" spans="1:4" x14ac:dyDescent="0.2">
      <c r="A6646" t="s">
        <v>12848</v>
      </c>
      <c r="B6646" t="s">
        <v>12849</v>
      </c>
      <c r="C6646">
        <v>83051</v>
      </c>
      <c r="D6646" s="85">
        <v>17.399999999999999</v>
      </c>
    </row>
    <row r="6647" spans="1:4" x14ac:dyDescent="0.2">
      <c r="A6647" t="s">
        <v>12850</v>
      </c>
      <c r="B6647" t="s">
        <v>12851</v>
      </c>
      <c r="C6647">
        <v>85660</v>
      </c>
      <c r="D6647" s="85">
        <v>26.38</v>
      </c>
    </row>
    <row r="6648" spans="1:4" x14ac:dyDescent="0.2">
      <c r="A6648" t="s">
        <v>12852</v>
      </c>
      <c r="B6648" t="s">
        <v>12853</v>
      </c>
      <c r="C6648">
        <v>83090</v>
      </c>
      <c r="D6648" s="85">
        <v>15</v>
      </c>
    </row>
    <row r="6649" spans="1:4" x14ac:dyDescent="0.2">
      <c r="A6649" t="s">
        <v>12854</v>
      </c>
      <c r="B6649" t="s">
        <v>12855</v>
      </c>
      <c r="C6649">
        <v>83516</v>
      </c>
      <c r="D6649" s="85">
        <v>135</v>
      </c>
    </row>
    <row r="6650" spans="1:4" x14ac:dyDescent="0.2">
      <c r="A6650" t="s">
        <v>12856</v>
      </c>
      <c r="B6650" t="s">
        <v>12857</v>
      </c>
      <c r="C6650">
        <v>83497</v>
      </c>
      <c r="D6650" s="85">
        <v>18.88</v>
      </c>
    </row>
    <row r="6651" spans="1:4" x14ac:dyDescent="0.2">
      <c r="A6651" t="s">
        <v>12858</v>
      </c>
      <c r="B6651" t="s">
        <v>12859</v>
      </c>
      <c r="C6651">
        <v>83498</v>
      </c>
      <c r="D6651" s="85">
        <v>22.73</v>
      </c>
    </row>
    <row r="6652" spans="1:4" x14ac:dyDescent="0.2">
      <c r="A6652" t="s">
        <v>12860</v>
      </c>
      <c r="B6652" t="s">
        <v>12861</v>
      </c>
      <c r="C6652">
        <v>83516</v>
      </c>
      <c r="D6652" s="85">
        <v>105.75</v>
      </c>
    </row>
    <row r="6653" spans="1:4" x14ac:dyDescent="0.2">
      <c r="A6653" t="s">
        <v>12862</v>
      </c>
      <c r="B6653" t="s">
        <v>12863</v>
      </c>
      <c r="C6653">
        <v>83516</v>
      </c>
      <c r="D6653" s="85">
        <v>12.7</v>
      </c>
    </row>
    <row r="6654" spans="1:4" x14ac:dyDescent="0.2">
      <c r="A6654" t="s">
        <v>12864</v>
      </c>
      <c r="B6654" t="s">
        <v>12865</v>
      </c>
      <c r="C6654">
        <v>87385</v>
      </c>
      <c r="D6654" s="85">
        <v>60</v>
      </c>
    </row>
    <row r="6655" spans="1:4" x14ac:dyDescent="0.2">
      <c r="A6655" t="s">
        <v>12866</v>
      </c>
      <c r="B6655" t="s">
        <v>12867</v>
      </c>
      <c r="C6655">
        <v>83993</v>
      </c>
      <c r="D6655" s="85">
        <v>95</v>
      </c>
    </row>
    <row r="6656" spans="1:4" x14ac:dyDescent="0.2">
      <c r="A6656" t="s">
        <v>12868</v>
      </c>
      <c r="B6656" t="s">
        <v>12869</v>
      </c>
      <c r="C6656">
        <v>82785</v>
      </c>
      <c r="D6656" s="85">
        <v>8.0299999999999994</v>
      </c>
    </row>
    <row r="6657" spans="1:4" x14ac:dyDescent="0.2">
      <c r="A6657" t="s">
        <v>12870</v>
      </c>
      <c r="B6657" t="s">
        <v>12871</v>
      </c>
      <c r="C6657">
        <v>82784</v>
      </c>
      <c r="D6657" s="85">
        <v>8.0299999999999994</v>
      </c>
    </row>
    <row r="6658" spans="1:4" x14ac:dyDescent="0.2">
      <c r="A6658" t="s">
        <v>12872</v>
      </c>
      <c r="B6658" t="s">
        <v>12873</v>
      </c>
      <c r="C6658">
        <v>83516</v>
      </c>
      <c r="D6658" s="85">
        <v>127.5</v>
      </c>
    </row>
    <row r="6659" spans="1:4" x14ac:dyDescent="0.2">
      <c r="A6659" t="s">
        <v>12874</v>
      </c>
      <c r="B6659" t="s">
        <v>12875</v>
      </c>
      <c r="C6659">
        <v>83516</v>
      </c>
      <c r="D6659" s="85">
        <v>97.9</v>
      </c>
    </row>
    <row r="6660" spans="1:4" x14ac:dyDescent="0.2">
      <c r="A6660" t="s">
        <v>12876</v>
      </c>
      <c r="B6660" t="s">
        <v>12877</v>
      </c>
      <c r="C6660">
        <v>83516</v>
      </c>
      <c r="D6660" s="85">
        <v>97.85</v>
      </c>
    </row>
    <row r="6661" spans="1:4" x14ac:dyDescent="0.2">
      <c r="A6661" t="s">
        <v>12878</v>
      </c>
      <c r="B6661" t="s">
        <v>12879</v>
      </c>
      <c r="C6661">
        <v>82784</v>
      </c>
      <c r="D6661" s="85">
        <v>16.05</v>
      </c>
    </row>
    <row r="6662" spans="1:4" x14ac:dyDescent="0.2">
      <c r="A6662" t="s">
        <v>12880</v>
      </c>
      <c r="B6662" t="s">
        <v>12881</v>
      </c>
      <c r="C6662">
        <v>82784</v>
      </c>
      <c r="D6662" s="85">
        <v>22.4</v>
      </c>
    </row>
    <row r="6663" spans="1:4" x14ac:dyDescent="0.2">
      <c r="A6663" t="s">
        <v>12882</v>
      </c>
      <c r="B6663" t="s">
        <v>16543</v>
      </c>
      <c r="C6663">
        <v>83525</v>
      </c>
      <c r="D6663" s="85">
        <v>9.2799999999999994</v>
      </c>
    </row>
    <row r="6664" spans="1:4" x14ac:dyDescent="0.2">
      <c r="A6664" t="s">
        <v>12883</v>
      </c>
      <c r="B6664" t="s">
        <v>12884</v>
      </c>
      <c r="C6664">
        <v>84206</v>
      </c>
      <c r="D6664" s="85">
        <v>32.18</v>
      </c>
    </row>
    <row r="6665" spans="1:4" x14ac:dyDescent="0.2">
      <c r="A6665" t="s">
        <v>12885</v>
      </c>
      <c r="B6665" t="s">
        <v>11769</v>
      </c>
      <c r="C6665">
        <v>83520</v>
      </c>
      <c r="D6665" s="85">
        <v>20</v>
      </c>
    </row>
    <row r="6666" spans="1:4" x14ac:dyDescent="0.2">
      <c r="A6666" t="s">
        <v>12886</v>
      </c>
      <c r="B6666" t="s">
        <v>12887</v>
      </c>
      <c r="C6666">
        <v>86341</v>
      </c>
      <c r="D6666" s="85">
        <v>42.73</v>
      </c>
    </row>
    <row r="6667" spans="1:4" x14ac:dyDescent="0.2">
      <c r="A6667" t="s">
        <v>12888</v>
      </c>
      <c r="B6667" t="s">
        <v>12889</v>
      </c>
      <c r="C6667">
        <v>83520</v>
      </c>
      <c r="D6667" s="85">
        <v>85</v>
      </c>
    </row>
    <row r="6668" spans="1:4" x14ac:dyDescent="0.2">
      <c r="A6668" t="s">
        <v>12890</v>
      </c>
      <c r="B6668" t="s">
        <v>11776</v>
      </c>
      <c r="C6668">
        <v>83516</v>
      </c>
      <c r="D6668" s="85">
        <v>8.9499999999999993</v>
      </c>
    </row>
    <row r="6669" spans="1:4" x14ac:dyDescent="0.2">
      <c r="A6669" t="s">
        <v>12891</v>
      </c>
      <c r="B6669" t="s">
        <v>12892</v>
      </c>
      <c r="C6669">
        <v>83516</v>
      </c>
      <c r="D6669" s="85">
        <v>21.35</v>
      </c>
    </row>
    <row r="6670" spans="1:4" x14ac:dyDescent="0.2">
      <c r="A6670" t="s">
        <v>12893</v>
      </c>
      <c r="B6670" t="s">
        <v>12894</v>
      </c>
      <c r="C6670">
        <v>83520</v>
      </c>
      <c r="D6670" s="85">
        <v>33.6</v>
      </c>
    </row>
    <row r="6671" spans="1:4" x14ac:dyDescent="0.2">
      <c r="A6671" t="s">
        <v>12895</v>
      </c>
      <c r="B6671" t="s">
        <v>12896</v>
      </c>
      <c r="C6671">
        <v>83520</v>
      </c>
      <c r="D6671" s="85">
        <v>85</v>
      </c>
    </row>
    <row r="6672" spans="1:4" x14ac:dyDescent="0.2">
      <c r="A6672" t="s">
        <v>12897</v>
      </c>
      <c r="B6672" t="s">
        <v>12898</v>
      </c>
      <c r="C6672">
        <v>83519</v>
      </c>
      <c r="D6672" s="85">
        <v>180</v>
      </c>
    </row>
    <row r="6673" spans="1:4" x14ac:dyDescent="0.2">
      <c r="A6673" t="s">
        <v>12899</v>
      </c>
      <c r="B6673" t="s">
        <v>12900</v>
      </c>
      <c r="C6673">
        <v>83516</v>
      </c>
      <c r="D6673" s="85">
        <v>28.75</v>
      </c>
    </row>
    <row r="6674" spans="1:4" x14ac:dyDescent="0.2">
      <c r="A6674" t="s">
        <v>12901</v>
      </c>
      <c r="B6674" t="s">
        <v>12902</v>
      </c>
      <c r="C6674">
        <v>83615</v>
      </c>
      <c r="D6674" s="85">
        <v>8.35</v>
      </c>
    </row>
    <row r="6675" spans="1:4" x14ac:dyDescent="0.2">
      <c r="A6675" t="s">
        <v>12903</v>
      </c>
      <c r="B6675" t="s">
        <v>12904</v>
      </c>
      <c r="C6675">
        <v>83520</v>
      </c>
      <c r="D6675" s="85">
        <v>98.55</v>
      </c>
    </row>
    <row r="6676" spans="1:4" x14ac:dyDescent="0.2">
      <c r="A6676" t="s">
        <v>12905</v>
      </c>
      <c r="B6676" t="s">
        <v>12906</v>
      </c>
      <c r="C6676">
        <v>83655</v>
      </c>
      <c r="D6676" s="85">
        <v>7.28</v>
      </c>
    </row>
    <row r="6677" spans="1:4" x14ac:dyDescent="0.2">
      <c r="A6677" t="s">
        <v>12907</v>
      </c>
      <c r="B6677" t="s">
        <v>12908</v>
      </c>
      <c r="C6677">
        <v>83655</v>
      </c>
      <c r="D6677" s="85">
        <v>10.31</v>
      </c>
    </row>
    <row r="6678" spans="1:4" x14ac:dyDescent="0.2">
      <c r="A6678" t="s">
        <v>12909</v>
      </c>
      <c r="B6678" t="s">
        <v>12910</v>
      </c>
      <c r="C6678">
        <v>83785</v>
      </c>
      <c r="D6678" s="85">
        <v>16.03</v>
      </c>
    </row>
    <row r="6679" spans="1:4" x14ac:dyDescent="0.2">
      <c r="A6679" t="s">
        <v>12911</v>
      </c>
      <c r="B6679" t="s">
        <v>12912</v>
      </c>
      <c r="C6679">
        <v>83825</v>
      </c>
      <c r="D6679" s="85">
        <v>9.73</v>
      </c>
    </row>
    <row r="6680" spans="1:4" x14ac:dyDescent="0.2">
      <c r="A6680" t="s">
        <v>12913</v>
      </c>
      <c r="B6680" t="s">
        <v>11812</v>
      </c>
      <c r="C6680">
        <v>83825</v>
      </c>
      <c r="D6680" s="85">
        <v>12.4</v>
      </c>
    </row>
    <row r="6681" spans="1:4" x14ac:dyDescent="0.2">
      <c r="A6681" t="s">
        <v>12914</v>
      </c>
      <c r="B6681" t="s">
        <v>12915</v>
      </c>
      <c r="C6681">
        <v>83835</v>
      </c>
      <c r="D6681" s="85">
        <v>30</v>
      </c>
    </row>
    <row r="6682" spans="1:4" x14ac:dyDescent="0.2">
      <c r="A6682" t="s">
        <v>12916</v>
      </c>
      <c r="B6682" t="s">
        <v>12917</v>
      </c>
      <c r="C6682">
        <v>83873</v>
      </c>
      <c r="D6682" s="85">
        <v>29.24</v>
      </c>
    </row>
    <row r="6683" spans="1:4" x14ac:dyDescent="0.2">
      <c r="A6683" t="s">
        <v>12918</v>
      </c>
      <c r="B6683" t="s">
        <v>11826</v>
      </c>
      <c r="C6683">
        <v>83874</v>
      </c>
      <c r="D6683" s="85">
        <v>12.38</v>
      </c>
    </row>
    <row r="6684" spans="1:4" x14ac:dyDescent="0.2">
      <c r="A6684" t="s">
        <v>12919</v>
      </c>
      <c r="B6684" t="s">
        <v>717</v>
      </c>
      <c r="C6684">
        <v>87581</v>
      </c>
      <c r="D6684" s="85">
        <v>87</v>
      </c>
    </row>
    <row r="6685" spans="1:4" x14ac:dyDescent="0.2">
      <c r="A6685" t="s">
        <v>12920</v>
      </c>
      <c r="B6685" t="s">
        <v>12921</v>
      </c>
      <c r="C6685">
        <v>83874</v>
      </c>
      <c r="D6685" s="85">
        <v>14.03</v>
      </c>
    </row>
    <row r="6686" spans="1:4" x14ac:dyDescent="0.2">
      <c r="A6686" t="s">
        <v>12922</v>
      </c>
      <c r="B6686" t="s">
        <v>12923</v>
      </c>
      <c r="C6686">
        <v>83516</v>
      </c>
      <c r="D6686" s="85">
        <v>13.03</v>
      </c>
    </row>
    <row r="6687" spans="1:4" x14ac:dyDescent="0.2">
      <c r="A6687" t="s">
        <v>12924</v>
      </c>
      <c r="B6687" t="s">
        <v>12925</v>
      </c>
      <c r="C6687">
        <v>83516</v>
      </c>
      <c r="D6687" s="85">
        <v>13.03</v>
      </c>
    </row>
    <row r="6688" spans="1:4" x14ac:dyDescent="0.2">
      <c r="A6688" t="s">
        <v>12926</v>
      </c>
      <c r="B6688" t="s">
        <v>11829</v>
      </c>
      <c r="C6688">
        <v>86316</v>
      </c>
      <c r="D6688" s="85">
        <v>32.43</v>
      </c>
    </row>
    <row r="6689" spans="1:4" x14ac:dyDescent="0.2">
      <c r="A6689" t="s">
        <v>12927</v>
      </c>
      <c r="B6689" t="s">
        <v>12928</v>
      </c>
      <c r="C6689">
        <v>80323</v>
      </c>
      <c r="D6689" s="85">
        <v>35.25</v>
      </c>
    </row>
    <row r="6690" spans="1:4" x14ac:dyDescent="0.2">
      <c r="A6690" t="s">
        <v>12929</v>
      </c>
      <c r="B6690" t="s">
        <v>12930</v>
      </c>
      <c r="C6690">
        <v>87902</v>
      </c>
      <c r="D6690" s="85">
        <v>75</v>
      </c>
    </row>
    <row r="6691" spans="1:4" x14ac:dyDescent="0.2">
      <c r="A6691" t="s">
        <v>12931</v>
      </c>
      <c r="B6691" t="s">
        <v>12932</v>
      </c>
      <c r="C6691">
        <v>83916</v>
      </c>
      <c r="D6691" s="85">
        <v>60.35</v>
      </c>
    </row>
    <row r="6692" spans="1:4" x14ac:dyDescent="0.2">
      <c r="A6692" t="s">
        <v>12933</v>
      </c>
      <c r="B6692" t="s">
        <v>12934</v>
      </c>
      <c r="C6692">
        <v>83937</v>
      </c>
      <c r="D6692" s="85">
        <v>40.130000000000003</v>
      </c>
    </row>
    <row r="6693" spans="1:4" x14ac:dyDescent="0.2">
      <c r="A6693" t="s">
        <v>12935</v>
      </c>
      <c r="B6693" t="s">
        <v>12936</v>
      </c>
      <c r="C6693">
        <v>84681</v>
      </c>
      <c r="D6693" s="85">
        <v>11.88</v>
      </c>
    </row>
    <row r="6694" spans="1:4" x14ac:dyDescent="0.2">
      <c r="A6694" t="s">
        <v>16541</v>
      </c>
      <c r="B6694" t="s">
        <v>16542</v>
      </c>
      <c r="C6694">
        <v>83520</v>
      </c>
      <c r="D6694" s="85">
        <v>118.88</v>
      </c>
    </row>
    <row r="6695" spans="1:4" x14ac:dyDescent="0.2">
      <c r="A6695" t="s">
        <v>12937</v>
      </c>
      <c r="B6695" t="s">
        <v>12938</v>
      </c>
      <c r="C6695">
        <v>80180</v>
      </c>
      <c r="D6695" s="85">
        <v>24</v>
      </c>
    </row>
    <row r="6696" spans="1:4" x14ac:dyDescent="0.2">
      <c r="A6696" t="s">
        <v>12939</v>
      </c>
      <c r="B6696" t="s">
        <v>12940</v>
      </c>
      <c r="C6696">
        <v>84066</v>
      </c>
      <c r="D6696" s="85">
        <v>13.35</v>
      </c>
    </row>
    <row r="6697" spans="1:4" x14ac:dyDescent="0.2">
      <c r="A6697" t="s">
        <v>12941</v>
      </c>
      <c r="B6697" t="s">
        <v>12942</v>
      </c>
      <c r="C6697">
        <v>84075</v>
      </c>
      <c r="D6697" s="85">
        <v>6.69</v>
      </c>
    </row>
    <row r="6698" spans="1:4" x14ac:dyDescent="0.2">
      <c r="A6698" t="s">
        <v>12943</v>
      </c>
      <c r="B6698" t="s">
        <v>12944</v>
      </c>
      <c r="C6698">
        <v>84080</v>
      </c>
      <c r="D6698" s="85">
        <v>11.69</v>
      </c>
    </row>
    <row r="6699" spans="1:4" x14ac:dyDescent="0.2">
      <c r="A6699" t="s">
        <v>12945</v>
      </c>
      <c r="B6699" t="s">
        <v>11881</v>
      </c>
      <c r="C6699">
        <v>82542</v>
      </c>
      <c r="D6699" s="85">
        <v>211.04</v>
      </c>
    </row>
    <row r="6700" spans="1:4" x14ac:dyDescent="0.2">
      <c r="A6700" t="s">
        <v>12946</v>
      </c>
      <c r="B6700" t="s">
        <v>1192</v>
      </c>
      <c r="C6700">
        <v>84145</v>
      </c>
      <c r="D6700" s="85">
        <v>145.38</v>
      </c>
    </row>
    <row r="6701" spans="1:4" x14ac:dyDescent="0.2">
      <c r="A6701" t="s">
        <v>16550</v>
      </c>
      <c r="B6701" t="s">
        <v>11885</v>
      </c>
      <c r="C6701">
        <v>84999</v>
      </c>
      <c r="D6701" s="85">
        <v>13.35</v>
      </c>
    </row>
    <row r="6702" spans="1:4" x14ac:dyDescent="0.2">
      <c r="A6702" t="s">
        <v>12947</v>
      </c>
      <c r="B6702" t="s">
        <v>12948</v>
      </c>
      <c r="C6702">
        <v>84144</v>
      </c>
      <c r="D6702" s="85">
        <v>27.25</v>
      </c>
    </row>
    <row r="6703" spans="1:4" x14ac:dyDescent="0.2">
      <c r="A6703" t="s">
        <v>12949</v>
      </c>
      <c r="B6703" t="s">
        <v>12950</v>
      </c>
      <c r="C6703">
        <v>85305</v>
      </c>
      <c r="D6703" s="85">
        <v>22.28</v>
      </c>
    </row>
    <row r="6704" spans="1:4" x14ac:dyDescent="0.2">
      <c r="A6704" t="s">
        <v>12951</v>
      </c>
      <c r="B6704" t="s">
        <v>12952</v>
      </c>
      <c r="C6704">
        <v>84207</v>
      </c>
      <c r="D6704" s="85">
        <v>17.73</v>
      </c>
    </row>
    <row r="6705" spans="1:4" x14ac:dyDescent="0.2">
      <c r="A6705" t="s">
        <v>12953</v>
      </c>
      <c r="B6705" t="s">
        <v>12954</v>
      </c>
      <c r="C6705">
        <v>84210</v>
      </c>
      <c r="D6705" s="85">
        <v>28.05</v>
      </c>
    </row>
    <row r="6706" spans="1:4" x14ac:dyDescent="0.2">
      <c r="A6706" t="s">
        <v>12955</v>
      </c>
      <c r="B6706" t="s">
        <v>12956</v>
      </c>
      <c r="C6706">
        <v>83516</v>
      </c>
      <c r="D6706" s="85">
        <v>11.03</v>
      </c>
    </row>
    <row r="6707" spans="1:4" x14ac:dyDescent="0.2">
      <c r="A6707" t="s">
        <v>12957</v>
      </c>
      <c r="B6707" t="s">
        <v>12958</v>
      </c>
      <c r="C6707">
        <v>83516</v>
      </c>
      <c r="D6707" s="85">
        <v>11.03</v>
      </c>
    </row>
    <row r="6708" spans="1:4" x14ac:dyDescent="0.2">
      <c r="A6708" t="s">
        <v>12959</v>
      </c>
      <c r="B6708" t="s">
        <v>12960</v>
      </c>
      <c r="C6708">
        <v>84311</v>
      </c>
      <c r="D6708" s="85">
        <v>152.24</v>
      </c>
    </row>
    <row r="6709" spans="1:4" x14ac:dyDescent="0.2">
      <c r="A6709" t="s">
        <v>12961</v>
      </c>
      <c r="B6709" t="s">
        <v>12962</v>
      </c>
      <c r="C6709">
        <v>84244</v>
      </c>
      <c r="D6709" s="85">
        <v>19.5</v>
      </c>
    </row>
    <row r="6710" spans="1:4" x14ac:dyDescent="0.2">
      <c r="A6710" t="s">
        <v>12963</v>
      </c>
      <c r="B6710" t="s">
        <v>11916</v>
      </c>
      <c r="C6710">
        <v>84252</v>
      </c>
      <c r="D6710" s="85">
        <v>42.85</v>
      </c>
    </row>
    <row r="6711" spans="1:4" x14ac:dyDescent="0.2">
      <c r="A6711" t="s">
        <v>12964</v>
      </c>
      <c r="B6711" t="s">
        <v>12965</v>
      </c>
      <c r="C6711">
        <v>84255</v>
      </c>
      <c r="D6711" s="85">
        <v>14.09</v>
      </c>
    </row>
    <row r="6712" spans="1:4" x14ac:dyDescent="0.2">
      <c r="A6712" t="s">
        <v>16562</v>
      </c>
      <c r="B6712" t="s">
        <v>16563</v>
      </c>
      <c r="C6712">
        <v>86235</v>
      </c>
      <c r="D6712" s="85">
        <v>14.03</v>
      </c>
    </row>
    <row r="6713" spans="1:4" x14ac:dyDescent="0.2">
      <c r="A6713" t="s">
        <v>12966</v>
      </c>
      <c r="B6713" t="s">
        <v>12967</v>
      </c>
      <c r="C6713">
        <v>83516</v>
      </c>
      <c r="D6713" s="85">
        <v>13.03</v>
      </c>
    </row>
    <row r="6714" spans="1:4" x14ac:dyDescent="0.2">
      <c r="A6714" t="s">
        <v>16564</v>
      </c>
      <c r="B6714" t="s">
        <v>16565</v>
      </c>
      <c r="C6714">
        <v>86235</v>
      </c>
      <c r="D6714" s="85">
        <v>7.02</v>
      </c>
    </row>
    <row r="6715" spans="1:4" x14ac:dyDescent="0.2">
      <c r="A6715" t="s">
        <v>16566</v>
      </c>
      <c r="B6715" t="s">
        <v>16567</v>
      </c>
      <c r="C6715">
        <v>86235</v>
      </c>
      <c r="D6715" s="85">
        <v>7.01</v>
      </c>
    </row>
    <row r="6716" spans="1:4" x14ac:dyDescent="0.2">
      <c r="A6716" t="s">
        <v>16568</v>
      </c>
      <c r="B6716" t="s">
        <v>16569</v>
      </c>
      <c r="C6716">
        <v>86235</v>
      </c>
      <c r="D6716" s="85">
        <v>14.03</v>
      </c>
    </row>
    <row r="6717" spans="1:4" x14ac:dyDescent="0.2">
      <c r="A6717" t="s">
        <v>12968</v>
      </c>
      <c r="B6717" t="s">
        <v>11922</v>
      </c>
      <c r="C6717">
        <v>84270</v>
      </c>
      <c r="D6717" s="85">
        <v>12.73</v>
      </c>
    </row>
    <row r="6718" spans="1:4" x14ac:dyDescent="0.2">
      <c r="A6718" t="s">
        <v>12969</v>
      </c>
      <c r="B6718" t="s">
        <v>12970</v>
      </c>
      <c r="C6718">
        <v>80307</v>
      </c>
      <c r="D6718" s="85">
        <v>49.48</v>
      </c>
    </row>
    <row r="6719" spans="1:4" x14ac:dyDescent="0.2">
      <c r="A6719" t="s">
        <v>12971</v>
      </c>
      <c r="B6719" t="s">
        <v>12972</v>
      </c>
      <c r="C6719">
        <v>80307</v>
      </c>
      <c r="D6719" s="85">
        <v>49.48</v>
      </c>
    </row>
    <row r="6720" spans="1:4" x14ac:dyDescent="0.2">
      <c r="A6720" t="s">
        <v>12973</v>
      </c>
      <c r="B6720" t="s">
        <v>12974</v>
      </c>
      <c r="C6720">
        <v>84302</v>
      </c>
      <c r="D6720" s="85">
        <v>13.35</v>
      </c>
    </row>
    <row r="6721" spans="1:4" x14ac:dyDescent="0.2">
      <c r="A6721" t="s">
        <v>12975</v>
      </c>
      <c r="B6721" t="s">
        <v>12976</v>
      </c>
      <c r="C6721">
        <v>84305</v>
      </c>
      <c r="D6721" s="85">
        <v>17</v>
      </c>
    </row>
    <row r="6722" spans="1:4" x14ac:dyDescent="0.2">
      <c r="A6722" t="s">
        <v>12977</v>
      </c>
      <c r="B6722" t="s">
        <v>789</v>
      </c>
      <c r="C6722">
        <v>84403</v>
      </c>
      <c r="D6722" s="85">
        <v>35.1</v>
      </c>
    </row>
    <row r="6723" spans="1:4" x14ac:dyDescent="0.2">
      <c r="A6723" t="s">
        <v>12978</v>
      </c>
      <c r="B6723" t="s">
        <v>12979</v>
      </c>
      <c r="C6723">
        <v>84425</v>
      </c>
      <c r="D6723" s="85">
        <v>14</v>
      </c>
    </row>
    <row r="6724" spans="1:4" x14ac:dyDescent="0.2">
      <c r="A6724" t="s">
        <v>12980</v>
      </c>
      <c r="B6724" t="s">
        <v>12981</v>
      </c>
      <c r="C6724">
        <v>84432</v>
      </c>
      <c r="D6724" s="85">
        <v>76</v>
      </c>
    </row>
    <row r="6725" spans="1:4" x14ac:dyDescent="0.2">
      <c r="A6725" t="s">
        <v>12982</v>
      </c>
      <c r="B6725" t="s">
        <v>11945</v>
      </c>
      <c r="C6725">
        <v>84445</v>
      </c>
      <c r="D6725" s="85">
        <v>25</v>
      </c>
    </row>
    <row r="6726" spans="1:4" x14ac:dyDescent="0.2">
      <c r="A6726" t="s">
        <v>12983</v>
      </c>
      <c r="B6726" t="s">
        <v>12984</v>
      </c>
      <c r="C6726">
        <v>84446</v>
      </c>
      <c r="D6726" s="85">
        <v>11</v>
      </c>
    </row>
    <row r="6727" spans="1:4" x14ac:dyDescent="0.2">
      <c r="A6727" t="s">
        <v>12985</v>
      </c>
      <c r="B6727" t="s">
        <v>12986</v>
      </c>
      <c r="C6727">
        <v>84450</v>
      </c>
      <c r="D6727" s="85">
        <v>35</v>
      </c>
    </row>
    <row r="6728" spans="1:4" x14ac:dyDescent="0.2">
      <c r="A6728" t="s">
        <v>12987</v>
      </c>
      <c r="B6728" t="s">
        <v>12988</v>
      </c>
      <c r="C6728">
        <v>84460</v>
      </c>
      <c r="D6728" s="85">
        <v>35</v>
      </c>
    </row>
    <row r="6729" spans="1:4" x14ac:dyDescent="0.2">
      <c r="A6729" t="s">
        <v>12989</v>
      </c>
      <c r="B6729" t="s">
        <v>12990</v>
      </c>
      <c r="C6729">
        <v>84466</v>
      </c>
      <c r="D6729" s="85">
        <v>10.86</v>
      </c>
    </row>
    <row r="6730" spans="1:4" x14ac:dyDescent="0.2">
      <c r="A6730" t="s">
        <v>12991</v>
      </c>
      <c r="B6730" t="s">
        <v>11612</v>
      </c>
      <c r="C6730">
        <v>82239</v>
      </c>
      <c r="D6730" s="85">
        <v>13.59</v>
      </c>
    </row>
    <row r="6731" spans="1:4" x14ac:dyDescent="0.2">
      <c r="A6731" t="s">
        <v>12992</v>
      </c>
      <c r="B6731" t="s">
        <v>12993</v>
      </c>
      <c r="C6731">
        <v>84560</v>
      </c>
      <c r="D6731" s="85">
        <v>7.35</v>
      </c>
    </row>
    <row r="6732" spans="1:4" x14ac:dyDescent="0.2">
      <c r="A6732" t="s">
        <v>12994</v>
      </c>
      <c r="B6732" t="s">
        <v>12995</v>
      </c>
      <c r="C6732">
        <v>84586</v>
      </c>
      <c r="D6732" s="85">
        <v>38.15</v>
      </c>
    </row>
    <row r="6733" spans="1:4" x14ac:dyDescent="0.2">
      <c r="A6733" t="s">
        <v>12996</v>
      </c>
      <c r="B6733" t="s">
        <v>12997</v>
      </c>
      <c r="C6733">
        <v>84588</v>
      </c>
      <c r="D6733" s="85">
        <v>29.73</v>
      </c>
    </row>
    <row r="6734" spans="1:4" x14ac:dyDescent="0.2">
      <c r="A6734" t="s">
        <v>12998</v>
      </c>
      <c r="B6734" t="s">
        <v>12999</v>
      </c>
      <c r="C6734">
        <v>84590</v>
      </c>
      <c r="D6734" s="85">
        <v>13.38</v>
      </c>
    </row>
    <row r="6735" spans="1:4" x14ac:dyDescent="0.2">
      <c r="A6735" t="s">
        <v>13000</v>
      </c>
      <c r="B6735" t="s">
        <v>13001</v>
      </c>
      <c r="C6735">
        <v>84591</v>
      </c>
      <c r="D6735" s="85">
        <v>105</v>
      </c>
    </row>
    <row r="6736" spans="1:4" x14ac:dyDescent="0.2">
      <c r="A6736" t="s">
        <v>13002</v>
      </c>
      <c r="B6736" t="s">
        <v>13003</v>
      </c>
      <c r="C6736">
        <v>84597</v>
      </c>
      <c r="D6736" s="85">
        <v>43.5</v>
      </c>
    </row>
    <row r="6737" spans="1:4" x14ac:dyDescent="0.2">
      <c r="A6737" t="s">
        <v>13004</v>
      </c>
      <c r="B6737" t="s">
        <v>13005</v>
      </c>
      <c r="C6737">
        <v>84630</v>
      </c>
      <c r="D6737" s="85">
        <v>10.3</v>
      </c>
    </row>
    <row r="6738" spans="1:4" x14ac:dyDescent="0.2">
      <c r="A6738" t="s">
        <v>13006</v>
      </c>
      <c r="B6738" t="s">
        <v>13007</v>
      </c>
      <c r="C6738">
        <v>86300</v>
      </c>
      <c r="D6738" s="85">
        <v>14</v>
      </c>
    </row>
    <row r="6739" spans="1:4" x14ac:dyDescent="0.2">
      <c r="A6739" t="s">
        <v>13008</v>
      </c>
      <c r="B6739" t="s">
        <v>13009</v>
      </c>
      <c r="C6739">
        <v>83835</v>
      </c>
      <c r="D6739" s="85">
        <v>28</v>
      </c>
    </row>
    <row r="6740" spans="1:4" x14ac:dyDescent="0.2">
      <c r="A6740" t="s">
        <v>13010</v>
      </c>
      <c r="B6740" t="s">
        <v>13011</v>
      </c>
      <c r="C6740">
        <v>85210</v>
      </c>
      <c r="D6740" s="85">
        <v>43.1</v>
      </c>
    </row>
    <row r="6741" spans="1:4" x14ac:dyDescent="0.2">
      <c r="A6741" t="s">
        <v>13012</v>
      </c>
      <c r="B6741" t="s">
        <v>13013</v>
      </c>
      <c r="C6741">
        <v>85220</v>
      </c>
      <c r="D6741" s="85">
        <v>24.05</v>
      </c>
    </row>
    <row r="6742" spans="1:4" x14ac:dyDescent="0.2">
      <c r="A6742" t="s">
        <v>13014</v>
      </c>
      <c r="B6742" t="s">
        <v>865</v>
      </c>
      <c r="C6742">
        <v>85245</v>
      </c>
      <c r="D6742" s="85">
        <v>156.26</v>
      </c>
    </row>
    <row r="6743" spans="1:4" x14ac:dyDescent="0.2">
      <c r="A6743" t="s">
        <v>13015</v>
      </c>
      <c r="B6743" t="s">
        <v>13016</v>
      </c>
      <c r="C6743">
        <v>85250</v>
      </c>
      <c r="D6743" s="85">
        <v>37.4</v>
      </c>
    </row>
    <row r="6744" spans="1:4" x14ac:dyDescent="0.2">
      <c r="A6744" t="s">
        <v>13017</v>
      </c>
      <c r="B6744" t="s">
        <v>13018</v>
      </c>
      <c r="C6744">
        <v>85260</v>
      </c>
      <c r="D6744" s="85">
        <v>28.05</v>
      </c>
    </row>
    <row r="6745" spans="1:4" x14ac:dyDescent="0.2">
      <c r="A6745" t="s">
        <v>13019</v>
      </c>
      <c r="B6745" t="s">
        <v>13020</v>
      </c>
      <c r="C6745">
        <v>85270</v>
      </c>
      <c r="D6745" s="85">
        <v>48.13</v>
      </c>
    </row>
    <row r="6746" spans="1:4" x14ac:dyDescent="0.2">
      <c r="A6746" t="s">
        <v>13021</v>
      </c>
      <c r="B6746" t="s">
        <v>13022</v>
      </c>
      <c r="C6746">
        <v>85280</v>
      </c>
      <c r="D6746" s="85">
        <v>45.13</v>
      </c>
    </row>
    <row r="6747" spans="1:4" x14ac:dyDescent="0.2">
      <c r="A6747" t="s">
        <v>13023</v>
      </c>
      <c r="B6747" t="s">
        <v>13024</v>
      </c>
      <c r="C6747">
        <v>85291</v>
      </c>
      <c r="D6747" s="85">
        <v>33.5</v>
      </c>
    </row>
    <row r="6748" spans="1:4" x14ac:dyDescent="0.2">
      <c r="A6748" t="s">
        <v>13025</v>
      </c>
      <c r="B6748" t="s">
        <v>13026</v>
      </c>
      <c r="C6748">
        <v>85307</v>
      </c>
      <c r="D6748" s="85">
        <v>22.03</v>
      </c>
    </row>
    <row r="6749" spans="1:4" x14ac:dyDescent="0.2">
      <c r="A6749" t="s">
        <v>13027</v>
      </c>
      <c r="B6749" t="s">
        <v>13028</v>
      </c>
      <c r="C6749">
        <v>85301</v>
      </c>
      <c r="D6749" s="85">
        <v>21.18</v>
      </c>
    </row>
    <row r="6750" spans="1:4" x14ac:dyDescent="0.2">
      <c r="A6750" t="s">
        <v>16552</v>
      </c>
      <c r="B6750" t="s">
        <v>16553</v>
      </c>
      <c r="C6750">
        <v>85335</v>
      </c>
      <c r="D6750" s="85">
        <v>105.13</v>
      </c>
    </row>
    <row r="6751" spans="1:4" x14ac:dyDescent="0.2">
      <c r="A6751" t="s">
        <v>13029</v>
      </c>
      <c r="B6751" t="s">
        <v>13030</v>
      </c>
      <c r="C6751">
        <v>85397</v>
      </c>
      <c r="D6751" s="85">
        <v>113.5</v>
      </c>
    </row>
    <row r="6752" spans="1:4" x14ac:dyDescent="0.2">
      <c r="A6752" t="s">
        <v>13031</v>
      </c>
      <c r="B6752" t="s">
        <v>13032</v>
      </c>
      <c r="C6752">
        <v>86340</v>
      </c>
      <c r="D6752" s="85">
        <v>23.54</v>
      </c>
    </row>
    <row r="6753" spans="1:4" x14ac:dyDescent="0.2">
      <c r="A6753" t="s">
        <v>13033</v>
      </c>
      <c r="B6753" t="s">
        <v>13034</v>
      </c>
      <c r="C6753">
        <v>85549</v>
      </c>
      <c r="D6753" s="85">
        <v>16.5</v>
      </c>
    </row>
    <row r="6754" spans="1:4" x14ac:dyDescent="0.2">
      <c r="A6754" t="s">
        <v>13035</v>
      </c>
      <c r="B6754" t="s">
        <v>13036</v>
      </c>
      <c r="C6754">
        <v>82610</v>
      </c>
      <c r="D6754" s="85">
        <v>33</v>
      </c>
    </row>
    <row r="6755" spans="1:4" x14ac:dyDescent="0.2">
      <c r="A6755" t="s">
        <v>13037</v>
      </c>
      <c r="B6755" t="s">
        <v>13038</v>
      </c>
      <c r="C6755">
        <v>85613</v>
      </c>
      <c r="D6755" s="85">
        <v>22.05</v>
      </c>
    </row>
    <row r="6756" spans="1:4" x14ac:dyDescent="0.2">
      <c r="A6756" t="s">
        <v>16556</v>
      </c>
      <c r="B6756" t="s">
        <v>16557</v>
      </c>
      <c r="C6756">
        <v>85635</v>
      </c>
      <c r="D6756" s="85">
        <v>28.38</v>
      </c>
    </row>
    <row r="6757" spans="1:4" x14ac:dyDescent="0.2">
      <c r="A6757" t="s">
        <v>13039</v>
      </c>
      <c r="B6757" t="s">
        <v>13040</v>
      </c>
      <c r="C6757">
        <v>85660</v>
      </c>
      <c r="D6757" s="85">
        <v>39</v>
      </c>
    </row>
    <row r="6758" spans="1:4" x14ac:dyDescent="0.2">
      <c r="A6758" t="s">
        <v>13041</v>
      </c>
      <c r="B6758" t="s">
        <v>13042</v>
      </c>
      <c r="C6758">
        <v>85810</v>
      </c>
      <c r="D6758" s="85">
        <v>10.5</v>
      </c>
    </row>
    <row r="6759" spans="1:4" x14ac:dyDescent="0.2">
      <c r="A6759" t="s">
        <v>13043</v>
      </c>
      <c r="B6759" t="s">
        <v>13044</v>
      </c>
      <c r="C6759">
        <v>85810</v>
      </c>
      <c r="D6759" s="85">
        <v>11.28</v>
      </c>
    </row>
    <row r="6760" spans="1:4" x14ac:dyDescent="0.2">
      <c r="A6760" t="s">
        <v>13045</v>
      </c>
      <c r="B6760" t="s">
        <v>13046</v>
      </c>
      <c r="C6760">
        <v>86003</v>
      </c>
      <c r="D6760" s="85">
        <v>5</v>
      </c>
    </row>
    <row r="6761" spans="1:4" x14ac:dyDescent="0.2">
      <c r="A6761" t="s">
        <v>13047</v>
      </c>
      <c r="B6761" t="s">
        <v>13048</v>
      </c>
      <c r="C6761">
        <v>86005</v>
      </c>
      <c r="D6761" s="85">
        <v>8.35</v>
      </c>
    </row>
    <row r="6762" spans="1:4" x14ac:dyDescent="0.2">
      <c r="A6762" t="s">
        <v>13049</v>
      </c>
      <c r="B6762" t="s">
        <v>13050</v>
      </c>
      <c r="C6762">
        <v>86308</v>
      </c>
      <c r="D6762" s="85">
        <v>14.03</v>
      </c>
    </row>
    <row r="6763" spans="1:4" x14ac:dyDescent="0.2">
      <c r="A6763" t="s">
        <v>13051</v>
      </c>
      <c r="B6763" t="s">
        <v>13052</v>
      </c>
      <c r="C6763">
        <v>86157</v>
      </c>
      <c r="D6763" s="85">
        <v>14.03</v>
      </c>
    </row>
    <row r="6764" spans="1:4" x14ac:dyDescent="0.2">
      <c r="A6764" t="s">
        <v>13053</v>
      </c>
      <c r="B6764" t="s">
        <v>12048</v>
      </c>
      <c r="C6764">
        <v>86022</v>
      </c>
      <c r="D6764" s="85">
        <v>45</v>
      </c>
    </row>
    <row r="6765" spans="1:4" x14ac:dyDescent="0.2">
      <c r="A6765" t="s">
        <v>13054</v>
      </c>
      <c r="B6765" t="s">
        <v>13055</v>
      </c>
      <c r="C6765">
        <v>86022</v>
      </c>
      <c r="D6765" s="85">
        <v>99.88</v>
      </c>
    </row>
    <row r="6766" spans="1:4" x14ac:dyDescent="0.2">
      <c r="A6766" t="s">
        <v>13056</v>
      </c>
      <c r="B6766" t="s">
        <v>13057</v>
      </c>
      <c r="C6766">
        <v>86022</v>
      </c>
      <c r="D6766" s="85">
        <v>215</v>
      </c>
    </row>
    <row r="6767" spans="1:4" x14ac:dyDescent="0.2">
      <c r="A6767" t="s">
        <v>13058</v>
      </c>
      <c r="B6767" t="s">
        <v>13059</v>
      </c>
      <c r="C6767">
        <v>86337</v>
      </c>
      <c r="D6767" s="85">
        <v>40.549999999999997</v>
      </c>
    </row>
    <row r="6768" spans="1:4" x14ac:dyDescent="0.2">
      <c r="A6768" t="s">
        <v>13060</v>
      </c>
      <c r="B6768" t="s">
        <v>12061</v>
      </c>
      <c r="C6768">
        <v>86677</v>
      </c>
      <c r="D6768" s="85">
        <v>12</v>
      </c>
    </row>
    <row r="6769" spans="1:4" x14ac:dyDescent="0.2">
      <c r="A6769" t="s">
        <v>13061</v>
      </c>
      <c r="B6769" t="s">
        <v>12065</v>
      </c>
      <c r="C6769">
        <v>86060</v>
      </c>
      <c r="D6769" s="85">
        <v>11.03</v>
      </c>
    </row>
    <row r="6770" spans="1:4" x14ac:dyDescent="0.2">
      <c r="A6770" t="s">
        <v>13062</v>
      </c>
      <c r="B6770" t="s">
        <v>12067</v>
      </c>
      <c r="C6770">
        <v>82103</v>
      </c>
      <c r="D6770" s="85">
        <v>12.48</v>
      </c>
    </row>
    <row r="6771" spans="1:4" x14ac:dyDescent="0.2">
      <c r="A6771" t="s">
        <v>13063</v>
      </c>
      <c r="B6771" t="s">
        <v>12075</v>
      </c>
      <c r="C6771">
        <v>86677</v>
      </c>
      <c r="D6771" s="85">
        <v>12</v>
      </c>
    </row>
    <row r="6772" spans="1:4" x14ac:dyDescent="0.2">
      <c r="A6772" t="s">
        <v>13064</v>
      </c>
      <c r="B6772" t="s">
        <v>12077</v>
      </c>
      <c r="C6772">
        <v>86677</v>
      </c>
      <c r="D6772" s="85">
        <v>12</v>
      </c>
    </row>
    <row r="6773" spans="1:4" x14ac:dyDescent="0.2">
      <c r="A6773" t="s">
        <v>13065</v>
      </c>
      <c r="B6773" t="s">
        <v>12091</v>
      </c>
      <c r="C6773">
        <v>86146</v>
      </c>
      <c r="D6773" s="85">
        <v>13</v>
      </c>
    </row>
    <row r="6774" spans="1:4" x14ac:dyDescent="0.2">
      <c r="A6774" t="s">
        <v>13066</v>
      </c>
      <c r="B6774" t="s">
        <v>12093</v>
      </c>
      <c r="C6774">
        <v>86146</v>
      </c>
      <c r="D6774" s="85">
        <v>22.13</v>
      </c>
    </row>
    <row r="6775" spans="1:4" x14ac:dyDescent="0.2">
      <c r="A6775" t="s">
        <v>13067</v>
      </c>
      <c r="B6775" t="s">
        <v>12095</v>
      </c>
      <c r="C6775">
        <v>86146</v>
      </c>
      <c r="D6775" s="85">
        <v>13</v>
      </c>
    </row>
    <row r="6776" spans="1:4" x14ac:dyDescent="0.2">
      <c r="A6776" t="s">
        <v>16560</v>
      </c>
      <c r="B6776" t="s">
        <v>16561</v>
      </c>
      <c r="C6776">
        <v>86148</v>
      </c>
      <c r="D6776" s="85">
        <v>13.38</v>
      </c>
    </row>
    <row r="6777" spans="1:4" x14ac:dyDescent="0.2">
      <c r="A6777" t="s">
        <v>13068</v>
      </c>
      <c r="B6777" t="s">
        <v>13069</v>
      </c>
      <c r="C6777">
        <v>86735</v>
      </c>
      <c r="D6777" s="85">
        <v>12.55</v>
      </c>
    </row>
    <row r="6778" spans="1:4" x14ac:dyDescent="0.2">
      <c r="A6778" t="s">
        <v>13070</v>
      </c>
      <c r="B6778" t="s">
        <v>13071</v>
      </c>
      <c r="C6778">
        <v>82378</v>
      </c>
      <c r="D6778" s="85">
        <v>17.399999999999999</v>
      </c>
    </row>
    <row r="6779" spans="1:4" x14ac:dyDescent="0.2">
      <c r="A6779" t="s">
        <v>13072</v>
      </c>
      <c r="B6779" t="s">
        <v>12111</v>
      </c>
      <c r="C6779">
        <v>86160</v>
      </c>
      <c r="D6779" s="85">
        <v>32.15</v>
      </c>
    </row>
    <row r="6780" spans="1:4" x14ac:dyDescent="0.2">
      <c r="A6780" t="s">
        <v>13073</v>
      </c>
      <c r="B6780" t="s">
        <v>13074</v>
      </c>
      <c r="C6780">
        <v>86162</v>
      </c>
      <c r="D6780" s="85">
        <v>13.38</v>
      </c>
    </row>
    <row r="6781" spans="1:4" x14ac:dyDescent="0.2">
      <c r="A6781" t="s">
        <v>13075</v>
      </c>
      <c r="B6781" t="s">
        <v>13076</v>
      </c>
      <c r="C6781">
        <v>86612</v>
      </c>
      <c r="D6781" s="85">
        <v>12.35</v>
      </c>
    </row>
    <row r="6782" spans="1:4" x14ac:dyDescent="0.2">
      <c r="A6782" t="s">
        <v>13077</v>
      </c>
      <c r="B6782" t="s">
        <v>13078</v>
      </c>
      <c r="C6782">
        <v>86635</v>
      </c>
      <c r="D6782" s="85">
        <v>11.03</v>
      </c>
    </row>
    <row r="6783" spans="1:4" x14ac:dyDescent="0.2">
      <c r="A6783" t="s">
        <v>13079</v>
      </c>
      <c r="B6783" t="s">
        <v>12107</v>
      </c>
      <c r="C6783">
        <v>86160</v>
      </c>
      <c r="D6783" s="85">
        <v>93.5</v>
      </c>
    </row>
    <row r="6784" spans="1:4" x14ac:dyDescent="0.2">
      <c r="A6784" t="s">
        <v>16582</v>
      </c>
      <c r="B6784" t="s">
        <v>16583</v>
      </c>
      <c r="C6784">
        <v>86256</v>
      </c>
      <c r="D6784" s="85">
        <v>27.5</v>
      </c>
    </row>
    <row r="6785" spans="1:4" x14ac:dyDescent="0.2">
      <c r="A6785" t="s">
        <v>13080</v>
      </c>
      <c r="B6785" t="s">
        <v>13081</v>
      </c>
      <c r="C6785">
        <v>86225</v>
      </c>
      <c r="D6785" s="85">
        <v>11.88</v>
      </c>
    </row>
    <row r="6786" spans="1:4" x14ac:dyDescent="0.2">
      <c r="A6786" t="s">
        <v>13082</v>
      </c>
      <c r="B6786" t="s">
        <v>13083</v>
      </c>
      <c r="C6786">
        <v>86256</v>
      </c>
      <c r="D6786" s="85">
        <v>107</v>
      </c>
    </row>
    <row r="6787" spans="1:4" x14ac:dyDescent="0.2">
      <c r="A6787" t="s">
        <v>16584</v>
      </c>
      <c r="B6787" t="s">
        <v>16585</v>
      </c>
      <c r="C6787">
        <v>86256</v>
      </c>
      <c r="D6787" s="85">
        <v>230.5</v>
      </c>
    </row>
    <row r="6788" spans="1:4" x14ac:dyDescent="0.2">
      <c r="A6788" t="s">
        <v>16576</v>
      </c>
      <c r="B6788" t="s">
        <v>16577</v>
      </c>
      <c r="C6788">
        <v>86255</v>
      </c>
      <c r="D6788" s="85">
        <v>208.75</v>
      </c>
    </row>
    <row r="6789" spans="1:4" x14ac:dyDescent="0.2">
      <c r="A6789" t="s">
        <v>16570</v>
      </c>
      <c r="B6789" t="s">
        <v>16571</v>
      </c>
      <c r="C6789">
        <v>86235</v>
      </c>
      <c r="D6789" s="85">
        <v>14.03</v>
      </c>
    </row>
    <row r="6790" spans="1:4" x14ac:dyDescent="0.2">
      <c r="A6790" t="s">
        <v>16572</v>
      </c>
      <c r="B6790" t="s">
        <v>16573</v>
      </c>
      <c r="C6790">
        <v>86235</v>
      </c>
      <c r="D6790" s="85">
        <v>14.04</v>
      </c>
    </row>
    <row r="6791" spans="1:4" x14ac:dyDescent="0.2">
      <c r="A6791" t="s">
        <v>16537</v>
      </c>
      <c r="B6791" t="s">
        <v>16538</v>
      </c>
      <c r="C6791">
        <v>83516</v>
      </c>
      <c r="D6791" s="85">
        <v>23.9</v>
      </c>
    </row>
    <row r="6792" spans="1:4" x14ac:dyDescent="0.2">
      <c r="A6792" t="s">
        <v>13084</v>
      </c>
      <c r="B6792" t="s">
        <v>13085</v>
      </c>
      <c r="C6792">
        <v>86747</v>
      </c>
      <c r="D6792" s="85">
        <v>14.19</v>
      </c>
    </row>
    <row r="6793" spans="1:4" x14ac:dyDescent="0.2">
      <c r="A6793" t="s">
        <v>13086</v>
      </c>
      <c r="B6793" t="s">
        <v>13087</v>
      </c>
      <c r="C6793">
        <v>86255</v>
      </c>
      <c r="D6793" s="85">
        <v>140</v>
      </c>
    </row>
    <row r="6794" spans="1:4" x14ac:dyDescent="0.2">
      <c r="A6794" t="s">
        <v>13088</v>
      </c>
      <c r="B6794" t="s">
        <v>13089</v>
      </c>
      <c r="C6794">
        <v>86256</v>
      </c>
      <c r="D6794" s="85">
        <v>235</v>
      </c>
    </row>
    <row r="6795" spans="1:4" x14ac:dyDescent="0.2">
      <c r="A6795" t="s">
        <v>13090</v>
      </c>
      <c r="B6795" t="s">
        <v>13091</v>
      </c>
      <c r="C6795">
        <v>86256</v>
      </c>
      <c r="D6795" s="85">
        <v>26.75</v>
      </c>
    </row>
    <row r="6796" spans="1:4" x14ac:dyDescent="0.2">
      <c r="A6796" t="s">
        <v>13092</v>
      </c>
      <c r="B6796" t="s">
        <v>13093</v>
      </c>
      <c r="C6796">
        <v>86255</v>
      </c>
      <c r="D6796" s="85">
        <v>21.37</v>
      </c>
    </row>
    <row r="6797" spans="1:4" x14ac:dyDescent="0.2">
      <c r="A6797" t="s">
        <v>13094</v>
      </c>
      <c r="B6797" t="s">
        <v>13095</v>
      </c>
      <c r="C6797">
        <v>83516</v>
      </c>
      <c r="D6797" s="85">
        <v>21.43</v>
      </c>
    </row>
    <row r="6798" spans="1:4" x14ac:dyDescent="0.2">
      <c r="A6798" t="s">
        <v>16586</v>
      </c>
      <c r="B6798" t="s">
        <v>16587</v>
      </c>
      <c r="C6798">
        <v>86256</v>
      </c>
      <c r="D6798" s="85">
        <v>143.5</v>
      </c>
    </row>
    <row r="6799" spans="1:4" x14ac:dyDescent="0.2">
      <c r="A6799" t="s">
        <v>13096</v>
      </c>
      <c r="B6799" t="s">
        <v>12152</v>
      </c>
      <c r="C6799">
        <v>86787</v>
      </c>
      <c r="D6799" s="85">
        <v>10.88</v>
      </c>
    </row>
    <row r="6800" spans="1:4" x14ac:dyDescent="0.2">
      <c r="A6800" t="s">
        <v>13097</v>
      </c>
      <c r="B6800" t="s">
        <v>13098</v>
      </c>
      <c r="C6800">
        <v>86765</v>
      </c>
      <c r="D6800" s="85">
        <v>10.35</v>
      </c>
    </row>
    <row r="6801" spans="1:4" x14ac:dyDescent="0.2">
      <c r="A6801" t="s">
        <v>13099</v>
      </c>
      <c r="B6801" t="s">
        <v>13100</v>
      </c>
      <c r="C6801">
        <v>86765</v>
      </c>
      <c r="D6801" s="85">
        <v>13.7</v>
      </c>
    </row>
    <row r="6802" spans="1:4" x14ac:dyDescent="0.2">
      <c r="A6802" t="s">
        <v>13101</v>
      </c>
      <c r="B6802" t="s">
        <v>12163</v>
      </c>
      <c r="C6802">
        <v>87350</v>
      </c>
      <c r="D6802" s="85">
        <v>15.7</v>
      </c>
    </row>
    <row r="6803" spans="1:4" x14ac:dyDescent="0.2">
      <c r="A6803" t="s">
        <v>13102</v>
      </c>
      <c r="B6803" t="s">
        <v>13103</v>
      </c>
      <c r="C6803">
        <v>86707</v>
      </c>
      <c r="D6803" s="85">
        <v>16.7</v>
      </c>
    </row>
    <row r="6804" spans="1:4" x14ac:dyDescent="0.2">
      <c r="A6804" t="s">
        <v>13104</v>
      </c>
      <c r="B6804" t="s">
        <v>13105</v>
      </c>
      <c r="C6804">
        <v>86692</v>
      </c>
      <c r="D6804" s="85">
        <v>14.23</v>
      </c>
    </row>
    <row r="6805" spans="1:4" x14ac:dyDescent="0.2">
      <c r="A6805" t="s">
        <v>13106</v>
      </c>
      <c r="B6805" t="s">
        <v>13107</v>
      </c>
      <c r="C6805">
        <v>86695</v>
      </c>
      <c r="D6805" s="85">
        <v>9</v>
      </c>
    </row>
    <row r="6806" spans="1:4" x14ac:dyDescent="0.2">
      <c r="A6806" t="s">
        <v>13108</v>
      </c>
      <c r="B6806" t="s">
        <v>13109</v>
      </c>
      <c r="C6806">
        <v>86696</v>
      </c>
      <c r="D6806" s="85">
        <v>9</v>
      </c>
    </row>
    <row r="6807" spans="1:4" x14ac:dyDescent="0.2">
      <c r="A6807" t="s">
        <v>13110</v>
      </c>
      <c r="B6807" t="s">
        <v>13111</v>
      </c>
      <c r="C6807">
        <v>86305</v>
      </c>
      <c r="D6807" s="85">
        <v>104.88</v>
      </c>
    </row>
    <row r="6808" spans="1:4" x14ac:dyDescent="0.2">
      <c r="A6808" t="s">
        <v>16588</v>
      </c>
      <c r="B6808" t="s">
        <v>12125</v>
      </c>
      <c r="C6808">
        <v>86317</v>
      </c>
      <c r="D6808" s="85">
        <v>12.35</v>
      </c>
    </row>
    <row r="6809" spans="1:4" x14ac:dyDescent="0.2">
      <c r="A6809" t="s">
        <v>13112</v>
      </c>
      <c r="B6809" t="s">
        <v>13113</v>
      </c>
      <c r="C6809">
        <v>87535</v>
      </c>
      <c r="D6809" s="85">
        <v>80</v>
      </c>
    </row>
    <row r="6810" spans="1:4" x14ac:dyDescent="0.2">
      <c r="A6810" t="s">
        <v>13114</v>
      </c>
      <c r="B6810" t="s">
        <v>13115</v>
      </c>
      <c r="C6810">
        <v>86689</v>
      </c>
      <c r="D6810" s="85">
        <v>79.430000000000007</v>
      </c>
    </row>
    <row r="6811" spans="1:4" x14ac:dyDescent="0.2">
      <c r="A6811" t="s">
        <v>13116</v>
      </c>
      <c r="B6811" t="s">
        <v>13117</v>
      </c>
      <c r="C6811">
        <v>86331</v>
      </c>
      <c r="D6811" s="85">
        <v>2.82</v>
      </c>
    </row>
    <row r="6812" spans="1:4" x14ac:dyDescent="0.2">
      <c r="A6812" t="s">
        <v>13118</v>
      </c>
      <c r="B6812" t="s">
        <v>12194</v>
      </c>
      <c r="C6812">
        <v>86160</v>
      </c>
      <c r="D6812" s="85">
        <v>28.38</v>
      </c>
    </row>
    <row r="6813" spans="1:4" x14ac:dyDescent="0.2">
      <c r="A6813" t="s">
        <v>13119</v>
      </c>
      <c r="B6813" t="s">
        <v>13120</v>
      </c>
      <c r="C6813">
        <v>86341</v>
      </c>
      <c r="D6813" s="85">
        <v>26.45</v>
      </c>
    </row>
    <row r="6814" spans="1:4" x14ac:dyDescent="0.2">
      <c r="A6814" t="s">
        <v>16589</v>
      </c>
      <c r="B6814" t="s">
        <v>16590</v>
      </c>
      <c r="C6814">
        <v>86341</v>
      </c>
      <c r="D6814" s="85">
        <v>295</v>
      </c>
    </row>
    <row r="6815" spans="1:4" x14ac:dyDescent="0.2">
      <c r="A6815" t="s">
        <v>13121</v>
      </c>
      <c r="B6815" t="s">
        <v>13122</v>
      </c>
      <c r="C6815">
        <v>86356</v>
      </c>
      <c r="D6815" s="85">
        <v>42.85</v>
      </c>
    </row>
    <row r="6816" spans="1:4" x14ac:dyDescent="0.2">
      <c r="A6816" t="s">
        <v>13123</v>
      </c>
      <c r="B6816" t="s">
        <v>13124</v>
      </c>
      <c r="C6816">
        <v>86336</v>
      </c>
      <c r="D6816" s="85">
        <v>27.4</v>
      </c>
    </row>
    <row r="6817" spans="1:4" x14ac:dyDescent="0.2">
      <c r="A6817" t="s">
        <v>13125</v>
      </c>
      <c r="B6817" t="s">
        <v>11778</v>
      </c>
      <c r="C6817">
        <v>83520</v>
      </c>
      <c r="D6817" s="85">
        <v>89.03</v>
      </c>
    </row>
    <row r="6818" spans="1:4" x14ac:dyDescent="0.2">
      <c r="A6818" t="s">
        <v>16548</v>
      </c>
      <c r="B6818" t="s">
        <v>16549</v>
      </c>
      <c r="C6818">
        <v>84311</v>
      </c>
      <c r="D6818" s="85">
        <v>36.75</v>
      </c>
    </row>
    <row r="6819" spans="1:4" x14ac:dyDescent="0.2">
      <c r="A6819" t="s">
        <v>16591</v>
      </c>
      <c r="B6819" t="s">
        <v>16592</v>
      </c>
      <c r="C6819">
        <v>86376</v>
      </c>
      <c r="D6819" s="85">
        <v>9.35</v>
      </c>
    </row>
    <row r="6820" spans="1:4" x14ac:dyDescent="0.2">
      <c r="A6820" t="s">
        <v>13126</v>
      </c>
      <c r="B6820" t="s">
        <v>13127</v>
      </c>
      <c r="C6820">
        <v>86376</v>
      </c>
      <c r="D6820" s="85">
        <v>15.7</v>
      </c>
    </row>
    <row r="6821" spans="1:4" x14ac:dyDescent="0.2">
      <c r="A6821" t="s">
        <v>13128</v>
      </c>
      <c r="B6821" t="s">
        <v>13129</v>
      </c>
      <c r="C6821">
        <v>86147</v>
      </c>
      <c r="D6821" s="85">
        <v>11.55</v>
      </c>
    </row>
    <row r="6822" spans="1:4" x14ac:dyDescent="0.2">
      <c r="A6822" t="s">
        <v>13130</v>
      </c>
      <c r="B6822" t="s">
        <v>12215</v>
      </c>
      <c r="C6822">
        <v>86147</v>
      </c>
      <c r="D6822" s="85">
        <v>11.55</v>
      </c>
    </row>
    <row r="6823" spans="1:4" x14ac:dyDescent="0.2">
      <c r="A6823" t="s">
        <v>13131</v>
      </c>
      <c r="B6823" t="s">
        <v>13132</v>
      </c>
      <c r="C6823">
        <v>86147</v>
      </c>
      <c r="D6823" s="85">
        <v>11.55</v>
      </c>
    </row>
    <row r="6824" spans="1:4" x14ac:dyDescent="0.2">
      <c r="A6824" t="s">
        <v>13133</v>
      </c>
      <c r="B6824" t="s">
        <v>13134</v>
      </c>
      <c r="C6824">
        <v>86317</v>
      </c>
      <c r="D6824" s="85">
        <v>3.05</v>
      </c>
    </row>
    <row r="6825" spans="1:4" x14ac:dyDescent="0.2">
      <c r="A6825" t="s">
        <v>16574</v>
      </c>
      <c r="B6825" t="s">
        <v>16575</v>
      </c>
      <c r="C6825">
        <v>86235</v>
      </c>
      <c r="D6825" s="85">
        <v>14.03</v>
      </c>
    </row>
    <row r="6826" spans="1:4" x14ac:dyDescent="0.2">
      <c r="A6826" t="s">
        <v>13135</v>
      </c>
      <c r="B6826" t="s">
        <v>13136</v>
      </c>
      <c r="C6826">
        <v>86305</v>
      </c>
      <c r="D6826" s="85">
        <v>104.88</v>
      </c>
    </row>
    <row r="6827" spans="1:4" x14ac:dyDescent="0.2">
      <c r="A6827" t="s">
        <v>13137</v>
      </c>
      <c r="B6827" t="s">
        <v>13138</v>
      </c>
      <c r="C6827">
        <v>86789</v>
      </c>
      <c r="D6827" s="85">
        <v>22.08</v>
      </c>
    </row>
    <row r="6828" spans="1:4" x14ac:dyDescent="0.2">
      <c r="A6828" t="s">
        <v>13139</v>
      </c>
      <c r="B6828" t="s">
        <v>13140</v>
      </c>
      <c r="C6828">
        <v>86788</v>
      </c>
      <c r="D6828" s="85">
        <v>22.08</v>
      </c>
    </row>
    <row r="6829" spans="1:4" x14ac:dyDescent="0.2">
      <c r="A6829" t="s">
        <v>13141</v>
      </c>
      <c r="B6829" t="s">
        <v>13142</v>
      </c>
      <c r="C6829">
        <v>86592</v>
      </c>
      <c r="D6829" s="85">
        <v>7.35</v>
      </c>
    </row>
    <row r="6830" spans="1:4" x14ac:dyDescent="0.2">
      <c r="A6830" t="s">
        <v>13143</v>
      </c>
      <c r="B6830" t="s">
        <v>13144</v>
      </c>
      <c r="C6830">
        <v>86593</v>
      </c>
      <c r="D6830" s="85">
        <v>23.38</v>
      </c>
    </row>
    <row r="6831" spans="1:4" x14ac:dyDescent="0.2">
      <c r="A6831" t="s">
        <v>13145</v>
      </c>
      <c r="B6831" t="s">
        <v>13146</v>
      </c>
      <c r="C6831">
        <v>86622</v>
      </c>
      <c r="D6831" s="85">
        <v>12.38</v>
      </c>
    </row>
    <row r="6832" spans="1:4" x14ac:dyDescent="0.2">
      <c r="A6832" t="s">
        <v>13147</v>
      </c>
      <c r="B6832" t="s">
        <v>13148</v>
      </c>
      <c r="C6832">
        <v>86800</v>
      </c>
      <c r="D6832" s="85">
        <v>11.53</v>
      </c>
    </row>
    <row r="6833" spans="1:4" x14ac:dyDescent="0.2">
      <c r="A6833" t="s">
        <v>13149</v>
      </c>
      <c r="B6833" t="s">
        <v>12273</v>
      </c>
      <c r="C6833">
        <v>86645</v>
      </c>
      <c r="D6833" s="85">
        <v>11.21</v>
      </c>
    </row>
    <row r="6834" spans="1:4" x14ac:dyDescent="0.2">
      <c r="A6834" t="s">
        <v>13150</v>
      </c>
      <c r="B6834" t="s">
        <v>12280</v>
      </c>
      <c r="C6834">
        <v>86658</v>
      </c>
      <c r="D6834" s="85">
        <v>18.7</v>
      </c>
    </row>
    <row r="6835" spans="1:4" x14ac:dyDescent="0.2">
      <c r="A6835" t="s">
        <v>13151</v>
      </c>
      <c r="B6835" t="s">
        <v>13152</v>
      </c>
      <c r="C6835">
        <v>86664</v>
      </c>
      <c r="D6835" s="85">
        <v>10.7</v>
      </c>
    </row>
    <row r="6836" spans="1:4" x14ac:dyDescent="0.2">
      <c r="A6836" t="s">
        <v>13153</v>
      </c>
      <c r="B6836" t="s">
        <v>13154</v>
      </c>
      <c r="C6836">
        <v>86694</v>
      </c>
      <c r="D6836" s="85">
        <v>13.3</v>
      </c>
    </row>
    <row r="6837" spans="1:4" x14ac:dyDescent="0.2">
      <c r="A6837" t="s">
        <v>13155</v>
      </c>
      <c r="B6837" t="s">
        <v>13156</v>
      </c>
      <c r="C6837">
        <v>86710</v>
      </c>
      <c r="D6837" s="85">
        <v>10.35</v>
      </c>
    </row>
    <row r="6838" spans="1:4" x14ac:dyDescent="0.2">
      <c r="A6838" t="s">
        <v>13157</v>
      </c>
      <c r="B6838" t="s">
        <v>13158</v>
      </c>
      <c r="C6838">
        <v>86753</v>
      </c>
      <c r="D6838" s="85">
        <v>11.35</v>
      </c>
    </row>
    <row r="6839" spans="1:4" x14ac:dyDescent="0.2">
      <c r="A6839" t="s">
        <v>13159</v>
      </c>
      <c r="B6839" t="s">
        <v>12335</v>
      </c>
      <c r="C6839">
        <v>86735</v>
      </c>
      <c r="D6839" s="85">
        <v>9.1999999999999993</v>
      </c>
    </row>
    <row r="6840" spans="1:4" x14ac:dyDescent="0.2">
      <c r="A6840" t="s">
        <v>13160</v>
      </c>
      <c r="B6840" t="s">
        <v>13161</v>
      </c>
      <c r="C6840">
        <v>86738</v>
      </c>
      <c r="D6840" s="85">
        <v>10.88</v>
      </c>
    </row>
    <row r="6841" spans="1:4" x14ac:dyDescent="0.2">
      <c r="A6841" t="s">
        <v>13162</v>
      </c>
      <c r="B6841" t="s">
        <v>13163</v>
      </c>
      <c r="C6841">
        <v>86738</v>
      </c>
      <c r="D6841" s="85">
        <v>10.88</v>
      </c>
    </row>
    <row r="6842" spans="1:4" x14ac:dyDescent="0.2">
      <c r="A6842" t="s">
        <v>13164</v>
      </c>
      <c r="B6842" t="s">
        <v>13165</v>
      </c>
      <c r="C6842">
        <v>86747</v>
      </c>
      <c r="D6842" s="85">
        <v>14.19</v>
      </c>
    </row>
    <row r="6843" spans="1:4" x14ac:dyDescent="0.2">
      <c r="A6843" t="s">
        <v>13166</v>
      </c>
      <c r="B6843" t="s">
        <v>13167</v>
      </c>
      <c r="C6843">
        <v>86658</v>
      </c>
      <c r="D6843" s="85">
        <v>12.95</v>
      </c>
    </row>
    <row r="6844" spans="1:4" x14ac:dyDescent="0.2">
      <c r="A6844" t="s">
        <v>13168</v>
      </c>
      <c r="B6844" t="s">
        <v>12365</v>
      </c>
      <c r="C6844">
        <v>86787</v>
      </c>
      <c r="D6844" s="85">
        <v>11.21</v>
      </c>
    </row>
    <row r="6845" spans="1:4" x14ac:dyDescent="0.2">
      <c r="A6845" t="s">
        <v>13169</v>
      </c>
      <c r="B6845" t="s">
        <v>13170</v>
      </c>
      <c r="C6845">
        <v>86788</v>
      </c>
      <c r="D6845" s="85">
        <v>16.73</v>
      </c>
    </row>
    <row r="6846" spans="1:4" x14ac:dyDescent="0.2">
      <c r="A6846" t="s">
        <v>13171</v>
      </c>
      <c r="B6846" t="s">
        <v>13172</v>
      </c>
      <c r="C6846">
        <v>86790</v>
      </c>
      <c r="D6846" s="85">
        <v>12.35</v>
      </c>
    </row>
    <row r="6847" spans="1:4" x14ac:dyDescent="0.2">
      <c r="A6847" t="s">
        <v>13173</v>
      </c>
      <c r="B6847" t="s">
        <v>13174</v>
      </c>
      <c r="C6847">
        <v>84311</v>
      </c>
      <c r="D6847" s="85">
        <v>24.73</v>
      </c>
    </row>
    <row r="6848" spans="1:4" x14ac:dyDescent="0.2">
      <c r="A6848" t="s">
        <v>13175</v>
      </c>
      <c r="B6848" t="s">
        <v>12371</v>
      </c>
      <c r="C6848">
        <v>86790</v>
      </c>
      <c r="D6848" s="85">
        <v>30</v>
      </c>
    </row>
    <row r="6849" spans="1:4" x14ac:dyDescent="0.2">
      <c r="A6849" t="s">
        <v>13176</v>
      </c>
      <c r="B6849" t="s">
        <v>13177</v>
      </c>
      <c r="C6849">
        <v>86790</v>
      </c>
      <c r="D6849" s="85">
        <v>33</v>
      </c>
    </row>
    <row r="6850" spans="1:4" x14ac:dyDescent="0.2">
      <c r="A6850" t="s">
        <v>13178</v>
      </c>
      <c r="B6850" t="s">
        <v>13179</v>
      </c>
      <c r="C6850">
        <v>82787</v>
      </c>
      <c r="D6850" s="85">
        <v>10</v>
      </c>
    </row>
    <row r="6851" spans="1:4" x14ac:dyDescent="0.2">
      <c r="A6851" t="s">
        <v>13180</v>
      </c>
      <c r="B6851" t="s">
        <v>13181</v>
      </c>
      <c r="C6851">
        <v>85306</v>
      </c>
      <c r="D6851" s="85">
        <v>52.25</v>
      </c>
    </row>
    <row r="6852" spans="1:4" x14ac:dyDescent="0.2">
      <c r="A6852" t="s">
        <v>13182</v>
      </c>
      <c r="B6852" t="s">
        <v>13183</v>
      </c>
      <c r="C6852">
        <v>86603</v>
      </c>
      <c r="D6852" s="85">
        <v>79</v>
      </c>
    </row>
    <row r="6853" spans="1:4" x14ac:dyDescent="0.2">
      <c r="A6853" t="s">
        <v>13184</v>
      </c>
      <c r="B6853" t="s">
        <v>12413</v>
      </c>
      <c r="C6853">
        <v>86777</v>
      </c>
      <c r="D6853" s="85">
        <v>11.35</v>
      </c>
    </row>
    <row r="6854" spans="1:4" x14ac:dyDescent="0.2">
      <c r="A6854" t="s">
        <v>13185</v>
      </c>
      <c r="B6854" t="s">
        <v>12363</v>
      </c>
      <c r="C6854">
        <v>86778</v>
      </c>
      <c r="D6854" s="85">
        <v>11.35</v>
      </c>
    </row>
    <row r="6855" spans="1:4" x14ac:dyDescent="0.2">
      <c r="A6855" t="s">
        <v>16593</v>
      </c>
      <c r="B6855" t="s">
        <v>16594</v>
      </c>
      <c r="C6855">
        <v>86615</v>
      </c>
      <c r="D6855" s="85">
        <v>29.73</v>
      </c>
    </row>
    <row r="6856" spans="1:4" x14ac:dyDescent="0.2">
      <c r="A6856" t="s">
        <v>16595</v>
      </c>
      <c r="B6856" t="s">
        <v>16594</v>
      </c>
      <c r="C6856">
        <v>86615</v>
      </c>
      <c r="D6856" s="85">
        <v>29.73</v>
      </c>
    </row>
    <row r="6857" spans="1:4" x14ac:dyDescent="0.2">
      <c r="A6857" t="s">
        <v>13186</v>
      </c>
      <c r="B6857" t="s">
        <v>13187</v>
      </c>
      <c r="C6857">
        <v>86941</v>
      </c>
      <c r="D6857" s="85">
        <v>45</v>
      </c>
    </row>
    <row r="6858" spans="1:4" x14ac:dyDescent="0.2">
      <c r="A6858" t="s">
        <v>13188</v>
      </c>
      <c r="B6858" t="s">
        <v>12415</v>
      </c>
      <c r="C6858">
        <v>86606</v>
      </c>
      <c r="D6858" s="85">
        <v>11.28</v>
      </c>
    </row>
    <row r="6859" spans="1:4" x14ac:dyDescent="0.2">
      <c r="A6859" t="s">
        <v>13189</v>
      </c>
      <c r="B6859" t="s">
        <v>13190</v>
      </c>
      <c r="C6859">
        <v>87015</v>
      </c>
      <c r="D6859" s="85">
        <v>35</v>
      </c>
    </row>
    <row r="6860" spans="1:4" x14ac:dyDescent="0.2">
      <c r="A6860" t="s">
        <v>13191</v>
      </c>
      <c r="B6860" t="s">
        <v>13192</v>
      </c>
      <c r="C6860">
        <v>87015</v>
      </c>
      <c r="D6860" s="85">
        <v>19</v>
      </c>
    </row>
    <row r="6861" spans="1:4" x14ac:dyDescent="0.2">
      <c r="A6861" t="s">
        <v>13193</v>
      </c>
      <c r="B6861" t="s">
        <v>13194</v>
      </c>
      <c r="C6861">
        <v>87015</v>
      </c>
      <c r="D6861" s="85">
        <v>185</v>
      </c>
    </row>
    <row r="6862" spans="1:4" x14ac:dyDescent="0.2">
      <c r="A6862" t="s">
        <v>13195</v>
      </c>
      <c r="B6862" t="s">
        <v>1073</v>
      </c>
      <c r="C6862">
        <v>87185</v>
      </c>
      <c r="D6862" s="85">
        <v>18.7</v>
      </c>
    </row>
    <row r="6863" spans="1:4" x14ac:dyDescent="0.2">
      <c r="A6863" t="s">
        <v>16601</v>
      </c>
      <c r="B6863" t="s">
        <v>16602</v>
      </c>
      <c r="C6863">
        <v>87076</v>
      </c>
      <c r="D6863" s="85">
        <v>63.5</v>
      </c>
    </row>
    <row r="6864" spans="1:4" x14ac:dyDescent="0.2">
      <c r="A6864" t="s">
        <v>13196</v>
      </c>
      <c r="B6864" t="s">
        <v>13197</v>
      </c>
      <c r="C6864">
        <v>87230</v>
      </c>
      <c r="D6864" s="85">
        <v>28.05</v>
      </c>
    </row>
    <row r="6865" spans="1:4" x14ac:dyDescent="0.2">
      <c r="A6865" t="s">
        <v>13198</v>
      </c>
      <c r="B6865" t="s">
        <v>13199</v>
      </c>
      <c r="C6865">
        <v>87252</v>
      </c>
      <c r="D6865" s="85">
        <v>12.5</v>
      </c>
    </row>
    <row r="6866" spans="1:4" x14ac:dyDescent="0.2">
      <c r="A6866" t="s">
        <v>13200</v>
      </c>
      <c r="B6866" t="s">
        <v>13201</v>
      </c>
      <c r="C6866">
        <v>87076</v>
      </c>
      <c r="D6866" s="85">
        <v>71.78</v>
      </c>
    </row>
    <row r="6867" spans="1:4" x14ac:dyDescent="0.2">
      <c r="A6867" t="s">
        <v>13202</v>
      </c>
      <c r="B6867" t="s">
        <v>13203</v>
      </c>
      <c r="C6867">
        <v>87077</v>
      </c>
      <c r="D6867" s="85">
        <v>71.78</v>
      </c>
    </row>
    <row r="6868" spans="1:4" x14ac:dyDescent="0.2">
      <c r="A6868" t="s">
        <v>16603</v>
      </c>
      <c r="B6868" t="s">
        <v>16604</v>
      </c>
      <c r="C6868">
        <v>87076</v>
      </c>
      <c r="D6868" s="85">
        <v>63.5</v>
      </c>
    </row>
    <row r="6869" spans="1:4" x14ac:dyDescent="0.2">
      <c r="A6869" t="s">
        <v>13204</v>
      </c>
      <c r="B6869" t="s">
        <v>13205</v>
      </c>
      <c r="C6869">
        <v>87107</v>
      </c>
      <c r="D6869" s="85">
        <v>97.13</v>
      </c>
    </row>
    <row r="6870" spans="1:4" x14ac:dyDescent="0.2">
      <c r="A6870" t="s">
        <v>13206</v>
      </c>
      <c r="B6870" t="s">
        <v>13207</v>
      </c>
      <c r="C6870">
        <v>87116</v>
      </c>
      <c r="D6870" s="85">
        <v>28</v>
      </c>
    </row>
    <row r="6871" spans="1:4" x14ac:dyDescent="0.2">
      <c r="A6871" t="s">
        <v>13208</v>
      </c>
      <c r="B6871" t="s">
        <v>13209</v>
      </c>
      <c r="C6871">
        <v>87116</v>
      </c>
      <c r="D6871" s="85">
        <v>35.15</v>
      </c>
    </row>
    <row r="6872" spans="1:4" x14ac:dyDescent="0.2">
      <c r="A6872" t="s">
        <v>13210</v>
      </c>
      <c r="B6872" t="s">
        <v>13211</v>
      </c>
      <c r="C6872">
        <v>87177</v>
      </c>
      <c r="D6872" s="85">
        <v>13</v>
      </c>
    </row>
    <row r="6873" spans="1:4" x14ac:dyDescent="0.2">
      <c r="A6873" t="s">
        <v>13212</v>
      </c>
      <c r="B6873" t="s">
        <v>13213</v>
      </c>
      <c r="C6873">
        <v>87153</v>
      </c>
      <c r="D6873" s="85">
        <v>170.25</v>
      </c>
    </row>
    <row r="6874" spans="1:4" x14ac:dyDescent="0.2">
      <c r="A6874" t="s">
        <v>13214</v>
      </c>
      <c r="B6874" t="s">
        <v>13215</v>
      </c>
      <c r="C6874">
        <v>87150</v>
      </c>
      <c r="D6874" s="85">
        <v>193.5</v>
      </c>
    </row>
    <row r="6875" spans="1:4" x14ac:dyDescent="0.2">
      <c r="A6875" t="s">
        <v>13216</v>
      </c>
      <c r="B6875" t="s">
        <v>13217</v>
      </c>
      <c r="C6875">
        <v>87149</v>
      </c>
      <c r="D6875" s="85">
        <v>127.25</v>
      </c>
    </row>
    <row r="6876" spans="1:4" x14ac:dyDescent="0.2">
      <c r="A6876" t="s">
        <v>13218</v>
      </c>
      <c r="B6876" t="s">
        <v>13219</v>
      </c>
      <c r="C6876">
        <v>87149</v>
      </c>
      <c r="D6876" s="85">
        <v>127.25</v>
      </c>
    </row>
    <row r="6877" spans="1:4" x14ac:dyDescent="0.2">
      <c r="A6877" t="s">
        <v>13220</v>
      </c>
      <c r="B6877" t="s">
        <v>13221</v>
      </c>
      <c r="C6877">
        <v>87149</v>
      </c>
      <c r="D6877" s="85">
        <v>127.25</v>
      </c>
    </row>
    <row r="6878" spans="1:4" x14ac:dyDescent="0.2">
      <c r="A6878" t="s">
        <v>13222</v>
      </c>
      <c r="B6878" t="s">
        <v>13223</v>
      </c>
      <c r="C6878">
        <v>87149</v>
      </c>
      <c r="D6878" s="85">
        <v>98.5</v>
      </c>
    </row>
    <row r="6879" spans="1:4" x14ac:dyDescent="0.2">
      <c r="A6879" t="s">
        <v>13224</v>
      </c>
      <c r="B6879" t="s">
        <v>13225</v>
      </c>
      <c r="C6879">
        <v>87147</v>
      </c>
      <c r="D6879" s="85">
        <v>81.88</v>
      </c>
    </row>
    <row r="6880" spans="1:4" x14ac:dyDescent="0.2">
      <c r="A6880" t="s">
        <v>13226</v>
      </c>
      <c r="B6880" t="s">
        <v>13227</v>
      </c>
      <c r="C6880">
        <v>87147</v>
      </c>
      <c r="D6880" s="85">
        <v>24</v>
      </c>
    </row>
    <row r="6881" spans="1:4" x14ac:dyDescent="0.2">
      <c r="A6881" t="s">
        <v>13228</v>
      </c>
      <c r="B6881" t="s">
        <v>13229</v>
      </c>
      <c r="C6881">
        <v>87153</v>
      </c>
      <c r="D6881" s="85">
        <v>118.48</v>
      </c>
    </row>
    <row r="6882" spans="1:4" x14ac:dyDescent="0.2">
      <c r="A6882" t="s">
        <v>13230</v>
      </c>
      <c r="B6882" t="s">
        <v>16608</v>
      </c>
      <c r="C6882">
        <v>87158</v>
      </c>
      <c r="D6882" s="85">
        <v>71.78</v>
      </c>
    </row>
    <row r="6883" spans="1:4" x14ac:dyDescent="0.2">
      <c r="A6883" t="s">
        <v>13231</v>
      </c>
      <c r="B6883" t="s">
        <v>13232</v>
      </c>
      <c r="C6883">
        <v>87147</v>
      </c>
      <c r="D6883" s="85">
        <v>51.88</v>
      </c>
    </row>
    <row r="6884" spans="1:4" x14ac:dyDescent="0.2">
      <c r="A6884" t="s">
        <v>13233</v>
      </c>
      <c r="B6884" t="s">
        <v>13234</v>
      </c>
      <c r="C6884">
        <v>87177</v>
      </c>
      <c r="D6884" s="85">
        <v>33.380000000000003</v>
      </c>
    </row>
    <row r="6885" spans="1:4" x14ac:dyDescent="0.2">
      <c r="A6885" t="s">
        <v>13235</v>
      </c>
      <c r="B6885" t="s">
        <v>13236</v>
      </c>
      <c r="C6885">
        <v>87181</v>
      </c>
      <c r="D6885" s="85">
        <v>72.25</v>
      </c>
    </row>
    <row r="6886" spans="1:4" x14ac:dyDescent="0.2">
      <c r="A6886" t="s">
        <v>13237</v>
      </c>
      <c r="B6886" t="s">
        <v>13238</v>
      </c>
      <c r="C6886">
        <v>87184</v>
      </c>
      <c r="D6886" s="85">
        <v>39.729999999999997</v>
      </c>
    </row>
    <row r="6887" spans="1:4" x14ac:dyDescent="0.2">
      <c r="A6887" t="s">
        <v>16613</v>
      </c>
      <c r="B6887" t="s">
        <v>16614</v>
      </c>
      <c r="C6887">
        <v>87187</v>
      </c>
      <c r="D6887" s="85">
        <v>54.25</v>
      </c>
    </row>
    <row r="6888" spans="1:4" x14ac:dyDescent="0.2">
      <c r="A6888" t="s">
        <v>13239</v>
      </c>
      <c r="B6888" t="s">
        <v>13240</v>
      </c>
      <c r="C6888">
        <v>87188</v>
      </c>
      <c r="D6888" s="85">
        <v>51</v>
      </c>
    </row>
    <row r="6889" spans="1:4" x14ac:dyDescent="0.2">
      <c r="A6889" t="s">
        <v>13241</v>
      </c>
      <c r="B6889" t="s">
        <v>13242</v>
      </c>
      <c r="C6889">
        <v>87186</v>
      </c>
      <c r="D6889" s="85">
        <v>73.5</v>
      </c>
    </row>
    <row r="6890" spans="1:4" x14ac:dyDescent="0.2">
      <c r="A6890" t="s">
        <v>13243</v>
      </c>
      <c r="B6890" t="s">
        <v>13244</v>
      </c>
      <c r="C6890">
        <v>87186</v>
      </c>
      <c r="D6890" s="85">
        <v>74.48</v>
      </c>
    </row>
    <row r="6891" spans="1:4" x14ac:dyDescent="0.2">
      <c r="A6891" t="s">
        <v>13245</v>
      </c>
      <c r="B6891" t="s">
        <v>13246</v>
      </c>
      <c r="C6891">
        <v>87186</v>
      </c>
      <c r="D6891" s="85">
        <v>73.5</v>
      </c>
    </row>
    <row r="6892" spans="1:4" x14ac:dyDescent="0.2">
      <c r="A6892" t="s">
        <v>13247</v>
      </c>
      <c r="B6892" t="s">
        <v>13248</v>
      </c>
      <c r="C6892">
        <v>87186</v>
      </c>
      <c r="D6892" s="85">
        <v>53.5</v>
      </c>
    </row>
    <row r="6893" spans="1:4" x14ac:dyDescent="0.2">
      <c r="A6893" t="s">
        <v>13249</v>
      </c>
      <c r="B6893" t="s">
        <v>13250</v>
      </c>
      <c r="C6893">
        <v>87206</v>
      </c>
      <c r="D6893" s="85">
        <v>12</v>
      </c>
    </row>
    <row r="6894" spans="1:4" x14ac:dyDescent="0.2">
      <c r="A6894" t="s">
        <v>13251</v>
      </c>
      <c r="B6894" t="s">
        <v>13252</v>
      </c>
      <c r="C6894">
        <v>87252</v>
      </c>
      <c r="D6894" s="85">
        <v>25</v>
      </c>
    </row>
    <row r="6895" spans="1:4" x14ac:dyDescent="0.2">
      <c r="A6895" t="s">
        <v>16616</v>
      </c>
      <c r="B6895" t="s">
        <v>16617</v>
      </c>
      <c r="C6895">
        <v>87252</v>
      </c>
      <c r="D6895" s="85">
        <v>46.75</v>
      </c>
    </row>
    <row r="6896" spans="1:4" x14ac:dyDescent="0.2">
      <c r="A6896" t="s">
        <v>16618</v>
      </c>
      <c r="B6896" t="s">
        <v>16619</v>
      </c>
      <c r="C6896">
        <v>87252</v>
      </c>
      <c r="D6896" s="85">
        <v>68.5</v>
      </c>
    </row>
    <row r="6897" spans="1:4" x14ac:dyDescent="0.2">
      <c r="A6897" t="s">
        <v>16620</v>
      </c>
      <c r="B6897" t="s">
        <v>16621</v>
      </c>
      <c r="C6897">
        <v>87253</v>
      </c>
      <c r="D6897" s="85">
        <v>43.75</v>
      </c>
    </row>
    <row r="6898" spans="1:4" x14ac:dyDescent="0.2">
      <c r="A6898" t="s">
        <v>13253</v>
      </c>
      <c r="B6898" t="s">
        <v>13254</v>
      </c>
      <c r="C6898">
        <v>87278</v>
      </c>
      <c r="D6898" s="85">
        <v>30</v>
      </c>
    </row>
    <row r="6899" spans="1:4" x14ac:dyDescent="0.2">
      <c r="A6899" t="s">
        <v>13255</v>
      </c>
      <c r="B6899" t="s">
        <v>13256</v>
      </c>
      <c r="C6899">
        <v>87299</v>
      </c>
      <c r="D6899" s="85">
        <v>20</v>
      </c>
    </row>
    <row r="6900" spans="1:4" x14ac:dyDescent="0.2">
      <c r="A6900" t="s">
        <v>13257</v>
      </c>
      <c r="B6900" t="s">
        <v>13258</v>
      </c>
      <c r="C6900">
        <v>87328</v>
      </c>
      <c r="D6900" s="85">
        <v>22.23</v>
      </c>
    </row>
    <row r="6901" spans="1:4" x14ac:dyDescent="0.2">
      <c r="A6901" t="s">
        <v>13259</v>
      </c>
      <c r="B6901" t="s">
        <v>13260</v>
      </c>
      <c r="C6901">
        <v>87338</v>
      </c>
      <c r="D6901" s="85">
        <v>46.75</v>
      </c>
    </row>
    <row r="6902" spans="1:4" x14ac:dyDescent="0.2">
      <c r="A6902" t="s">
        <v>13261</v>
      </c>
      <c r="B6902" t="s">
        <v>13262</v>
      </c>
      <c r="C6902">
        <v>87449</v>
      </c>
      <c r="D6902" s="85">
        <v>130</v>
      </c>
    </row>
    <row r="6903" spans="1:4" x14ac:dyDescent="0.2">
      <c r="A6903" t="s">
        <v>13263</v>
      </c>
      <c r="B6903" t="s">
        <v>13264</v>
      </c>
      <c r="C6903">
        <v>87491</v>
      </c>
      <c r="D6903" s="85">
        <v>12</v>
      </c>
    </row>
    <row r="6904" spans="1:4" x14ac:dyDescent="0.2">
      <c r="A6904" t="s">
        <v>13265</v>
      </c>
      <c r="B6904" t="s">
        <v>13266</v>
      </c>
      <c r="C6904">
        <v>87491</v>
      </c>
      <c r="D6904" s="85">
        <v>42</v>
      </c>
    </row>
    <row r="6905" spans="1:4" x14ac:dyDescent="0.2">
      <c r="A6905" t="s">
        <v>13267</v>
      </c>
      <c r="B6905" t="s">
        <v>13268</v>
      </c>
      <c r="C6905">
        <v>87496</v>
      </c>
      <c r="D6905" s="85">
        <v>91.88</v>
      </c>
    </row>
    <row r="6906" spans="1:4" x14ac:dyDescent="0.2">
      <c r="A6906" t="s">
        <v>13269</v>
      </c>
      <c r="B6906" t="s">
        <v>13270</v>
      </c>
      <c r="C6906">
        <v>87529</v>
      </c>
      <c r="D6906" s="85">
        <v>80.25</v>
      </c>
    </row>
    <row r="6907" spans="1:4" x14ac:dyDescent="0.2">
      <c r="A6907" t="s">
        <v>13271</v>
      </c>
      <c r="B6907" t="s">
        <v>13272</v>
      </c>
      <c r="C6907">
        <v>87529</v>
      </c>
      <c r="D6907" s="85">
        <v>75</v>
      </c>
    </row>
    <row r="6908" spans="1:4" x14ac:dyDescent="0.2">
      <c r="A6908" t="s">
        <v>13273</v>
      </c>
      <c r="B6908" t="s">
        <v>12522</v>
      </c>
      <c r="C6908">
        <v>87556</v>
      </c>
      <c r="D6908" s="85">
        <v>83.12</v>
      </c>
    </row>
    <row r="6909" spans="1:4" x14ac:dyDescent="0.2">
      <c r="A6909" t="s">
        <v>13274</v>
      </c>
      <c r="B6909" t="s">
        <v>13275</v>
      </c>
      <c r="C6909">
        <v>87591</v>
      </c>
      <c r="D6909" s="85">
        <v>12</v>
      </c>
    </row>
    <row r="6910" spans="1:4" x14ac:dyDescent="0.2">
      <c r="A6910" t="s">
        <v>13276</v>
      </c>
      <c r="B6910" t="s">
        <v>13277</v>
      </c>
      <c r="C6910">
        <v>87591</v>
      </c>
      <c r="D6910" s="85">
        <v>42</v>
      </c>
    </row>
    <row r="6911" spans="1:4" x14ac:dyDescent="0.2">
      <c r="A6911" t="s">
        <v>13278</v>
      </c>
      <c r="B6911" t="s">
        <v>12525</v>
      </c>
      <c r="C6911">
        <v>87798</v>
      </c>
      <c r="D6911" s="85">
        <v>60</v>
      </c>
    </row>
    <row r="6912" spans="1:4" x14ac:dyDescent="0.2">
      <c r="A6912" t="s">
        <v>13279</v>
      </c>
      <c r="B6912" t="s">
        <v>13280</v>
      </c>
      <c r="C6912">
        <v>87641</v>
      </c>
      <c r="D6912" s="85">
        <v>83.5</v>
      </c>
    </row>
    <row r="6913" spans="1:4" x14ac:dyDescent="0.2">
      <c r="A6913" t="s">
        <v>16631</v>
      </c>
      <c r="B6913" t="s">
        <v>16632</v>
      </c>
      <c r="C6913">
        <v>87641</v>
      </c>
      <c r="D6913" s="85">
        <v>140</v>
      </c>
    </row>
    <row r="6914" spans="1:4" x14ac:dyDescent="0.2">
      <c r="A6914" t="s">
        <v>13281</v>
      </c>
      <c r="B6914" t="s">
        <v>13282</v>
      </c>
      <c r="C6914">
        <v>87798</v>
      </c>
      <c r="D6914" s="85">
        <v>48.47</v>
      </c>
    </row>
    <row r="6915" spans="1:4" x14ac:dyDescent="0.2">
      <c r="A6915" t="s">
        <v>13283</v>
      </c>
      <c r="B6915" t="s">
        <v>13284</v>
      </c>
      <c r="C6915">
        <v>87798</v>
      </c>
      <c r="D6915" s="85">
        <v>91.88</v>
      </c>
    </row>
    <row r="6916" spans="1:4" x14ac:dyDescent="0.2">
      <c r="A6916" t="s">
        <v>13285</v>
      </c>
      <c r="B6916" t="s">
        <v>13286</v>
      </c>
      <c r="C6916">
        <v>87798</v>
      </c>
      <c r="D6916" s="85">
        <v>150</v>
      </c>
    </row>
    <row r="6917" spans="1:4" x14ac:dyDescent="0.2">
      <c r="A6917" t="s">
        <v>13287</v>
      </c>
      <c r="B6917" t="s">
        <v>13288</v>
      </c>
      <c r="C6917">
        <v>87798</v>
      </c>
      <c r="D6917" s="85">
        <v>91.88</v>
      </c>
    </row>
    <row r="6918" spans="1:4" x14ac:dyDescent="0.2">
      <c r="A6918" t="s">
        <v>13289</v>
      </c>
      <c r="B6918" t="s">
        <v>12537</v>
      </c>
      <c r="C6918">
        <v>87798</v>
      </c>
      <c r="D6918" s="85">
        <v>89.38</v>
      </c>
    </row>
    <row r="6919" spans="1:4" x14ac:dyDescent="0.2">
      <c r="A6919" t="s">
        <v>13290</v>
      </c>
      <c r="B6919" t="s">
        <v>13291</v>
      </c>
      <c r="C6919">
        <v>87799</v>
      </c>
      <c r="D6919" s="85">
        <v>75</v>
      </c>
    </row>
    <row r="6920" spans="1:4" x14ac:dyDescent="0.2">
      <c r="A6920" t="s">
        <v>13292</v>
      </c>
      <c r="B6920" t="s">
        <v>13293</v>
      </c>
      <c r="C6920">
        <v>87901</v>
      </c>
      <c r="D6920" s="85">
        <v>326.75</v>
      </c>
    </row>
    <row r="6921" spans="1:4" x14ac:dyDescent="0.2">
      <c r="A6921" t="s">
        <v>13294</v>
      </c>
      <c r="B6921" t="s">
        <v>13295</v>
      </c>
      <c r="C6921">
        <v>87901</v>
      </c>
      <c r="D6921" s="85">
        <v>326.75</v>
      </c>
    </row>
    <row r="6922" spans="1:4" x14ac:dyDescent="0.2">
      <c r="A6922" t="s">
        <v>13296</v>
      </c>
      <c r="B6922" t="s">
        <v>13297</v>
      </c>
      <c r="C6922">
        <v>87906</v>
      </c>
      <c r="D6922" s="85">
        <v>531</v>
      </c>
    </row>
    <row r="6923" spans="1:4" x14ac:dyDescent="0.2">
      <c r="A6923" t="s">
        <v>13298</v>
      </c>
      <c r="B6923" t="s">
        <v>13299</v>
      </c>
      <c r="C6923">
        <v>80299</v>
      </c>
      <c r="D6923" s="85">
        <v>45</v>
      </c>
    </row>
    <row r="6924" spans="1:4" x14ac:dyDescent="0.2">
      <c r="A6924" t="s">
        <v>13300</v>
      </c>
      <c r="B6924" t="s">
        <v>13301</v>
      </c>
      <c r="C6924" t="s">
        <v>17138</v>
      </c>
      <c r="D6924" s="85">
        <v>447</v>
      </c>
    </row>
    <row r="6925" spans="1:4" x14ac:dyDescent="0.2">
      <c r="A6925" t="s">
        <v>13302</v>
      </c>
      <c r="B6925" t="s">
        <v>13303</v>
      </c>
      <c r="C6925">
        <v>82139</v>
      </c>
      <c r="D6925" s="85">
        <v>94.88</v>
      </c>
    </row>
    <row r="6926" spans="1:4" x14ac:dyDescent="0.2">
      <c r="A6926" t="s">
        <v>13304</v>
      </c>
      <c r="B6926" t="s">
        <v>13305</v>
      </c>
      <c r="C6926">
        <v>88233</v>
      </c>
      <c r="D6926" s="85">
        <v>200</v>
      </c>
    </row>
    <row r="6927" spans="1:4" x14ac:dyDescent="0.2">
      <c r="A6927" t="s">
        <v>13306</v>
      </c>
      <c r="B6927" t="s">
        <v>13307</v>
      </c>
      <c r="C6927">
        <v>88230</v>
      </c>
      <c r="D6927" s="85">
        <v>25</v>
      </c>
    </row>
    <row r="6928" spans="1:4" x14ac:dyDescent="0.2">
      <c r="A6928" t="s">
        <v>13308</v>
      </c>
      <c r="B6928" t="s">
        <v>13309</v>
      </c>
      <c r="C6928">
        <v>88262</v>
      </c>
      <c r="D6928" s="85">
        <v>125</v>
      </c>
    </row>
    <row r="6929" spans="1:4" x14ac:dyDescent="0.2">
      <c r="A6929" t="s">
        <v>13310</v>
      </c>
      <c r="B6929" t="s">
        <v>13311</v>
      </c>
      <c r="C6929">
        <v>88291</v>
      </c>
      <c r="D6929" s="85">
        <v>125</v>
      </c>
    </row>
    <row r="6930" spans="1:4" x14ac:dyDescent="0.2">
      <c r="A6930" t="s">
        <v>13312</v>
      </c>
      <c r="B6930" t="s">
        <v>13313</v>
      </c>
      <c r="C6930">
        <v>87209</v>
      </c>
      <c r="D6930" s="85">
        <v>13</v>
      </c>
    </row>
    <row r="6931" spans="1:4" x14ac:dyDescent="0.2">
      <c r="A6931" t="s">
        <v>13314</v>
      </c>
      <c r="B6931" t="s">
        <v>13315</v>
      </c>
      <c r="C6931">
        <v>86160</v>
      </c>
      <c r="D6931" s="85">
        <v>13.05</v>
      </c>
    </row>
    <row r="6932" spans="1:4" x14ac:dyDescent="0.2">
      <c r="A6932" t="s">
        <v>13316</v>
      </c>
      <c r="B6932" t="s">
        <v>13317</v>
      </c>
      <c r="C6932">
        <v>87209</v>
      </c>
      <c r="D6932" s="85">
        <v>33.380000000000003</v>
      </c>
    </row>
    <row r="6933" spans="1:4" x14ac:dyDescent="0.2">
      <c r="A6933" t="s">
        <v>13318</v>
      </c>
      <c r="B6933" t="s">
        <v>13319</v>
      </c>
      <c r="C6933" t="s">
        <v>17155</v>
      </c>
      <c r="D6933" s="85">
        <v>92.75</v>
      </c>
    </row>
    <row r="6934" spans="1:4" x14ac:dyDescent="0.2">
      <c r="A6934" t="s">
        <v>13320</v>
      </c>
      <c r="B6934" t="s">
        <v>1343</v>
      </c>
      <c r="C6934" t="s">
        <v>17166</v>
      </c>
      <c r="D6934" s="85">
        <v>143.35</v>
      </c>
    </row>
    <row r="6935" spans="1:4" x14ac:dyDescent="0.2">
      <c r="A6935" t="s">
        <v>13321</v>
      </c>
      <c r="B6935" t="s">
        <v>13322</v>
      </c>
      <c r="C6935" t="s">
        <v>17162</v>
      </c>
      <c r="D6935" s="85">
        <v>50</v>
      </c>
    </row>
    <row r="6936" spans="1:4" x14ac:dyDescent="0.2">
      <c r="A6936" t="s">
        <v>13323</v>
      </c>
      <c r="B6936" t="s">
        <v>13324</v>
      </c>
      <c r="C6936" t="s">
        <v>17164</v>
      </c>
      <c r="D6936" s="85">
        <v>256.7</v>
      </c>
    </row>
    <row r="6937" spans="1:4" x14ac:dyDescent="0.2">
      <c r="A6937" t="s">
        <v>16638</v>
      </c>
      <c r="B6937" t="s">
        <v>16639</v>
      </c>
      <c r="C6937">
        <v>88366</v>
      </c>
      <c r="D6937" s="85">
        <v>548.63</v>
      </c>
    </row>
    <row r="6938" spans="1:4" x14ac:dyDescent="0.2">
      <c r="A6938" t="s">
        <v>13325</v>
      </c>
      <c r="B6938" t="s">
        <v>13326</v>
      </c>
      <c r="C6938" t="s">
        <v>17185</v>
      </c>
      <c r="D6938" s="85">
        <v>50</v>
      </c>
    </row>
    <row r="6939" spans="1:4" x14ac:dyDescent="0.2">
      <c r="A6939" t="s">
        <v>13327</v>
      </c>
      <c r="B6939" t="s">
        <v>13328</v>
      </c>
      <c r="C6939">
        <v>87280</v>
      </c>
      <c r="D6939" s="85">
        <v>28.05</v>
      </c>
    </row>
    <row r="6940" spans="1:4" x14ac:dyDescent="0.2">
      <c r="A6940" t="s">
        <v>13329</v>
      </c>
      <c r="B6940" t="s">
        <v>13330</v>
      </c>
      <c r="C6940">
        <v>84080</v>
      </c>
      <c r="D6940" s="85">
        <v>25</v>
      </c>
    </row>
    <row r="6941" spans="1:4" x14ac:dyDescent="0.2">
      <c r="A6941" t="s">
        <v>13331</v>
      </c>
      <c r="B6941" t="s">
        <v>13332</v>
      </c>
      <c r="C6941">
        <v>83520</v>
      </c>
      <c r="D6941" s="85">
        <v>85</v>
      </c>
    </row>
    <row r="6942" spans="1:4" x14ac:dyDescent="0.2">
      <c r="A6942" t="s">
        <v>13333</v>
      </c>
      <c r="B6942" t="s">
        <v>11853</v>
      </c>
      <c r="C6942">
        <v>83516</v>
      </c>
      <c r="D6942" s="85">
        <v>21.75</v>
      </c>
    </row>
    <row r="6943" spans="1:4" x14ac:dyDescent="0.2">
      <c r="A6943" t="s">
        <v>16539</v>
      </c>
      <c r="B6943" t="s">
        <v>16540</v>
      </c>
      <c r="C6943">
        <v>83516</v>
      </c>
      <c r="D6943" s="85">
        <v>56.35</v>
      </c>
    </row>
    <row r="6944" spans="1:4" x14ac:dyDescent="0.2">
      <c r="A6944" t="s">
        <v>13334</v>
      </c>
      <c r="B6944" t="s">
        <v>13335</v>
      </c>
      <c r="C6944">
        <v>85613</v>
      </c>
      <c r="D6944" s="85">
        <v>12.63</v>
      </c>
    </row>
    <row r="6945" spans="1:4" x14ac:dyDescent="0.2">
      <c r="A6945" t="s">
        <v>13336</v>
      </c>
      <c r="B6945" t="s">
        <v>13337</v>
      </c>
      <c r="C6945">
        <v>85613</v>
      </c>
      <c r="D6945" s="85">
        <v>12.35</v>
      </c>
    </row>
    <row r="6946" spans="1:4" x14ac:dyDescent="0.2">
      <c r="A6946" t="s">
        <v>13338</v>
      </c>
      <c r="B6946" t="s">
        <v>12025</v>
      </c>
      <c r="C6946">
        <v>85613</v>
      </c>
      <c r="D6946" s="85">
        <v>22.05</v>
      </c>
    </row>
    <row r="6947" spans="1:4" x14ac:dyDescent="0.2">
      <c r="A6947" t="s">
        <v>13339</v>
      </c>
      <c r="B6947" t="s">
        <v>13340</v>
      </c>
      <c r="C6947">
        <v>86161</v>
      </c>
      <c r="D6947" s="85">
        <v>25.13</v>
      </c>
    </row>
    <row r="6948" spans="1:4" x14ac:dyDescent="0.2">
      <c r="A6948" t="s">
        <v>16578</v>
      </c>
      <c r="B6948" t="s">
        <v>16579</v>
      </c>
      <c r="C6948">
        <v>86255</v>
      </c>
      <c r="D6948" s="85">
        <v>103.5</v>
      </c>
    </row>
    <row r="6949" spans="1:4" x14ac:dyDescent="0.2">
      <c r="A6949" t="s">
        <v>16580</v>
      </c>
      <c r="B6949" t="s">
        <v>16581</v>
      </c>
      <c r="C6949">
        <v>86255</v>
      </c>
      <c r="D6949" s="85">
        <v>118.63</v>
      </c>
    </row>
    <row r="6950" spans="1:4" x14ac:dyDescent="0.2">
      <c r="A6950" t="s">
        <v>13341</v>
      </c>
      <c r="B6950" t="s">
        <v>13342</v>
      </c>
      <c r="C6950">
        <v>86256</v>
      </c>
      <c r="D6950" s="85">
        <v>107</v>
      </c>
    </row>
    <row r="6951" spans="1:4" x14ac:dyDescent="0.2">
      <c r="A6951" t="s">
        <v>13343</v>
      </c>
      <c r="B6951" t="s">
        <v>11763</v>
      </c>
      <c r="C6951">
        <v>83516</v>
      </c>
      <c r="D6951" s="85">
        <v>19.78</v>
      </c>
    </row>
    <row r="6952" spans="1:4" x14ac:dyDescent="0.2">
      <c r="A6952" t="s">
        <v>13344</v>
      </c>
      <c r="B6952" t="s">
        <v>13345</v>
      </c>
      <c r="C6952">
        <v>87077</v>
      </c>
      <c r="D6952" s="85">
        <v>46.75</v>
      </c>
    </row>
    <row r="6953" spans="1:4" x14ac:dyDescent="0.2">
      <c r="A6953" t="s">
        <v>16611</v>
      </c>
      <c r="B6953" t="s">
        <v>16612</v>
      </c>
      <c r="C6953">
        <v>87186</v>
      </c>
      <c r="D6953" s="85">
        <v>120.25</v>
      </c>
    </row>
    <row r="6954" spans="1:4" x14ac:dyDescent="0.2">
      <c r="A6954" t="s">
        <v>13346</v>
      </c>
      <c r="B6954" t="s">
        <v>13347</v>
      </c>
      <c r="C6954">
        <v>87147</v>
      </c>
      <c r="D6954" s="85">
        <v>81.88</v>
      </c>
    </row>
    <row r="6955" spans="1:4" x14ac:dyDescent="0.2">
      <c r="A6955" t="s">
        <v>13348</v>
      </c>
      <c r="B6955" t="s">
        <v>13349</v>
      </c>
      <c r="C6955">
        <v>87153</v>
      </c>
      <c r="D6955" s="85">
        <v>181.25</v>
      </c>
    </row>
    <row r="6956" spans="1:4" x14ac:dyDescent="0.2">
      <c r="A6956" t="s">
        <v>13350</v>
      </c>
      <c r="B6956" t="s">
        <v>13351</v>
      </c>
      <c r="C6956">
        <v>87153</v>
      </c>
      <c r="D6956" s="85">
        <v>143.5</v>
      </c>
    </row>
    <row r="6957" spans="1:4" x14ac:dyDescent="0.2">
      <c r="A6957" t="s">
        <v>13352</v>
      </c>
      <c r="B6957" t="s">
        <v>13353</v>
      </c>
      <c r="C6957">
        <v>87305</v>
      </c>
      <c r="D6957" s="85">
        <v>69.08</v>
      </c>
    </row>
    <row r="6958" spans="1:4" x14ac:dyDescent="0.2">
      <c r="A6958" t="s">
        <v>13354</v>
      </c>
      <c r="B6958" t="s">
        <v>13355</v>
      </c>
      <c r="C6958">
        <v>87385</v>
      </c>
      <c r="D6958" s="85">
        <v>68.63</v>
      </c>
    </row>
    <row r="6959" spans="1:4" x14ac:dyDescent="0.2">
      <c r="A6959" t="s">
        <v>13356</v>
      </c>
      <c r="B6959" t="s">
        <v>13357</v>
      </c>
      <c r="C6959">
        <v>87798</v>
      </c>
      <c r="D6959" s="85">
        <v>180.25</v>
      </c>
    </row>
    <row r="6960" spans="1:4" x14ac:dyDescent="0.2">
      <c r="A6960" t="s">
        <v>13358</v>
      </c>
      <c r="B6960" t="s">
        <v>13359</v>
      </c>
      <c r="C6960" t="s">
        <v>17164</v>
      </c>
      <c r="D6960" s="85">
        <v>143.35</v>
      </c>
    </row>
    <row r="6961" spans="1:4" x14ac:dyDescent="0.2">
      <c r="A6961" t="s">
        <v>13360</v>
      </c>
      <c r="B6961" t="s">
        <v>13361</v>
      </c>
      <c r="C6961" t="s">
        <v>17164</v>
      </c>
      <c r="D6961" s="85">
        <v>136.5</v>
      </c>
    </row>
    <row r="6962" spans="1:4" x14ac:dyDescent="0.2">
      <c r="A6962" t="s">
        <v>13362</v>
      </c>
      <c r="B6962" t="s">
        <v>13363</v>
      </c>
      <c r="C6962" t="s">
        <v>17166</v>
      </c>
      <c r="D6962" s="85">
        <v>136.5</v>
      </c>
    </row>
    <row r="6963" spans="1:4" x14ac:dyDescent="0.2">
      <c r="A6963" t="s">
        <v>13364</v>
      </c>
      <c r="B6963" t="s">
        <v>13365</v>
      </c>
      <c r="C6963">
        <v>83516</v>
      </c>
      <c r="D6963" s="85">
        <v>97.87</v>
      </c>
    </row>
    <row r="6964" spans="1:4" x14ac:dyDescent="0.2">
      <c r="A6964" t="s">
        <v>17173</v>
      </c>
      <c r="B6964" t="s">
        <v>17174</v>
      </c>
      <c r="C6964" t="s">
        <v>17172</v>
      </c>
      <c r="D6964" s="85">
        <v>270.25</v>
      </c>
    </row>
    <row r="6965" spans="1:4" x14ac:dyDescent="0.2">
      <c r="A6965" t="s">
        <v>17175</v>
      </c>
      <c r="B6965" t="s">
        <v>17176</v>
      </c>
      <c r="C6965" t="s">
        <v>17172</v>
      </c>
      <c r="D6965" s="85">
        <v>270.25</v>
      </c>
    </row>
    <row r="6966" spans="1:4" x14ac:dyDescent="0.2">
      <c r="A6966" t="s">
        <v>13366</v>
      </c>
      <c r="B6966" t="s">
        <v>13367</v>
      </c>
      <c r="C6966">
        <v>89125</v>
      </c>
      <c r="D6966" s="85">
        <v>23.38</v>
      </c>
    </row>
    <row r="6967" spans="1:4" x14ac:dyDescent="0.2">
      <c r="A6967" t="s">
        <v>13368</v>
      </c>
      <c r="B6967" t="s">
        <v>13369</v>
      </c>
      <c r="C6967" t="s">
        <v>17166</v>
      </c>
      <c r="D6967" s="85">
        <v>136.05000000000001</v>
      </c>
    </row>
    <row r="6968" spans="1:4" x14ac:dyDescent="0.2">
      <c r="A6968" t="s">
        <v>13370</v>
      </c>
      <c r="B6968" t="s">
        <v>13371</v>
      </c>
      <c r="C6968" t="s">
        <v>17164</v>
      </c>
      <c r="D6968" s="85">
        <v>136.05000000000001</v>
      </c>
    </row>
    <row r="6969" spans="1:4" x14ac:dyDescent="0.2">
      <c r="A6969" t="s">
        <v>13372</v>
      </c>
      <c r="B6969" t="s">
        <v>13373</v>
      </c>
      <c r="C6969" t="s">
        <v>17164</v>
      </c>
      <c r="D6969" s="85">
        <v>194.62</v>
      </c>
    </row>
    <row r="6970" spans="1:4" x14ac:dyDescent="0.2">
      <c r="A6970" t="s">
        <v>13374</v>
      </c>
      <c r="B6970" t="s">
        <v>13375</v>
      </c>
      <c r="C6970" t="s">
        <v>17164</v>
      </c>
      <c r="D6970" s="85">
        <v>194.62</v>
      </c>
    </row>
    <row r="6971" spans="1:4" x14ac:dyDescent="0.2">
      <c r="A6971" t="s">
        <v>13376</v>
      </c>
      <c r="B6971" t="s">
        <v>13377</v>
      </c>
      <c r="C6971">
        <v>87253</v>
      </c>
      <c r="D6971" s="85">
        <v>12.5</v>
      </c>
    </row>
    <row r="6972" spans="1:4" x14ac:dyDescent="0.2">
      <c r="A6972" t="s">
        <v>13378</v>
      </c>
      <c r="B6972" t="s">
        <v>13379</v>
      </c>
      <c r="C6972">
        <v>86644</v>
      </c>
      <c r="D6972" s="85">
        <v>11.21</v>
      </c>
    </row>
    <row r="6973" spans="1:4" x14ac:dyDescent="0.2">
      <c r="A6973" t="s">
        <v>13380</v>
      </c>
      <c r="B6973" t="s">
        <v>13381</v>
      </c>
      <c r="C6973">
        <v>86665</v>
      </c>
      <c r="D6973" s="85">
        <v>10.7</v>
      </c>
    </row>
    <row r="6974" spans="1:4" x14ac:dyDescent="0.2">
      <c r="A6974" t="s">
        <v>13382</v>
      </c>
      <c r="B6974" t="s">
        <v>13383</v>
      </c>
      <c r="C6974">
        <v>86665</v>
      </c>
      <c r="D6974" s="85">
        <v>10.7</v>
      </c>
    </row>
    <row r="6975" spans="1:4" x14ac:dyDescent="0.2">
      <c r="A6975" t="s">
        <v>13384</v>
      </c>
      <c r="B6975" t="s">
        <v>13385</v>
      </c>
      <c r="C6975">
        <v>86663</v>
      </c>
      <c r="D6975" s="85">
        <v>10.7</v>
      </c>
    </row>
    <row r="6976" spans="1:4" x14ac:dyDescent="0.2">
      <c r="A6976" t="s">
        <v>13386</v>
      </c>
      <c r="B6976" t="s">
        <v>13387</v>
      </c>
      <c r="C6976">
        <v>83516</v>
      </c>
      <c r="D6976" s="85">
        <v>197.61</v>
      </c>
    </row>
    <row r="6977" spans="1:4" x14ac:dyDescent="0.2">
      <c r="A6977" t="s">
        <v>16635</v>
      </c>
      <c r="B6977" t="s">
        <v>16636</v>
      </c>
      <c r="C6977">
        <v>88342</v>
      </c>
      <c r="D6977" s="85">
        <v>73.5</v>
      </c>
    </row>
    <row r="6978" spans="1:4" x14ac:dyDescent="0.2">
      <c r="A6978" t="s">
        <v>13388</v>
      </c>
      <c r="B6978" t="s">
        <v>18380</v>
      </c>
      <c r="D6978" s="85"/>
    </row>
    <row r="6979" spans="1:4" x14ac:dyDescent="0.2">
      <c r="A6979" t="s">
        <v>13389</v>
      </c>
      <c r="B6979" t="s">
        <v>13390</v>
      </c>
      <c r="C6979">
        <v>85660</v>
      </c>
      <c r="D6979" s="85">
        <v>160</v>
      </c>
    </row>
    <row r="6980" spans="1:4" x14ac:dyDescent="0.2">
      <c r="A6980" t="s">
        <v>13391</v>
      </c>
      <c r="B6980" t="s">
        <v>13392</v>
      </c>
      <c r="C6980">
        <v>86021</v>
      </c>
      <c r="D6980" s="85">
        <v>800</v>
      </c>
    </row>
    <row r="6981" spans="1:4" x14ac:dyDescent="0.2">
      <c r="A6981" t="s">
        <v>13393</v>
      </c>
      <c r="B6981" t="s">
        <v>13394</v>
      </c>
      <c r="C6981">
        <v>86978</v>
      </c>
      <c r="D6981" s="85">
        <v>145</v>
      </c>
    </row>
    <row r="6982" spans="1:4" x14ac:dyDescent="0.2">
      <c r="A6982" t="s">
        <v>13395</v>
      </c>
      <c r="B6982" t="s">
        <v>13396</v>
      </c>
      <c r="C6982">
        <v>86022</v>
      </c>
      <c r="D6982" s="85">
        <v>700</v>
      </c>
    </row>
    <row r="6983" spans="1:4" x14ac:dyDescent="0.2">
      <c r="A6983" t="s">
        <v>13397</v>
      </c>
      <c r="B6983" t="s">
        <v>931</v>
      </c>
      <c r="C6983">
        <v>86850</v>
      </c>
      <c r="D6983" s="85">
        <v>95</v>
      </c>
    </row>
    <row r="6984" spans="1:4" x14ac:dyDescent="0.2">
      <c r="A6984" t="s">
        <v>13398</v>
      </c>
      <c r="B6984" t="s">
        <v>13399</v>
      </c>
      <c r="C6984">
        <v>86971</v>
      </c>
      <c r="D6984" s="85">
        <v>62</v>
      </c>
    </row>
    <row r="6985" spans="1:4" x14ac:dyDescent="0.2">
      <c r="A6985" t="s">
        <v>13400</v>
      </c>
      <c r="B6985" t="s">
        <v>933</v>
      </c>
      <c r="C6985">
        <v>86860</v>
      </c>
      <c r="D6985" s="85">
        <v>210</v>
      </c>
    </row>
    <row r="6986" spans="1:4" x14ac:dyDescent="0.2">
      <c r="A6986" t="s">
        <v>13401</v>
      </c>
      <c r="B6986" t="s">
        <v>937</v>
      </c>
      <c r="C6986">
        <v>86870</v>
      </c>
      <c r="D6986" s="85">
        <v>115</v>
      </c>
    </row>
    <row r="6987" spans="1:4" x14ac:dyDescent="0.2">
      <c r="A6987" t="s">
        <v>13402</v>
      </c>
      <c r="B6987" t="s">
        <v>941</v>
      </c>
      <c r="C6987">
        <v>86880</v>
      </c>
      <c r="D6987" s="85">
        <v>35</v>
      </c>
    </row>
    <row r="6988" spans="1:4" x14ac:dyDescent="0.2">
      <c r="A6988" t="s">
        <v>13403</v>
      </c>
      <c r="B6988" t="s">
        <v>13404</v>
      </c>
      <c r="C6988">
        <v>86886</v>
      </c>
      <c r="D6988" s="85">
        <v>200</v>
      </c>
    </row>
    <row r="6989" spans="1:4" x14ac:dyDescent="0.2">
      <c r="A6989" t="s">
        <v>13405</v>
      </c>
      <c r="B6989" t="s">
        <v>13406</v>
      </c>
      <c r="C6989">
        <v>86023</v>
      </c>
      <c r="D6989" s="85">
        <v>400</v>
      </c>
    </row>
    <row r="6990" spans="1:4" x14ac:dyDescent="0.2">
      <c r="A6990" t="s">
        <v>13407</v>
      </c>
      <c r="B6990" t="s">
        <v>13408</v>
      </c>
      <c r="C6990">
        <v>86904</v>
      </c>
      <c r="D6990" s="85">
        <v>135</v>
      </c>
    </row>
    <row r="6991" spans="1:4" x14ac:dyDescent="0.2">
      <c r="A6991" t="s">
        <v>13409</v>
      </c>
      <c r="B6991" t="s">
        <v>953</v>
      </c>
      <c r="C6991">
        <v>86900</v>
      </c>
      <c r="D6991" s="85">
        <v>60</v>
      </c>
    </row>
    <row r="6992" spans="1:4" x14ac:dyDescent="0.2">
      <c r="A6992" t="s">
        <v>13410</v>
      </c>
      <c r="B6992" t="s">
        <v>955</v>
      </c>
      <c r="C6992">
        <v>86905</v>
      </c>
      <c r="D6992" s="85">
        <v>50</v>
      </c>
    </row>
    <row r="6993" spans="1:4" x14ac:dyDescent="0.2">
      <c r="A6993" t="s">
        <v>13411</v>
      </c>
      <c r="B6993" t="s">
        <v>957</v>
      </c>
      <c r="C6993">
        <v>86901</v>
      </c>
      <c r="D6993" s="85">
        <v>40</v>
      </c>
    </row>
    <row r="6994" spans="1:4" x14ac:dyDescent="0.2">
      <c r="A6994" t="s">
        <v>13412</v>
      </c>
      <c r="B6994" t="s">
        <v>13413</v>
      </c>
      <c r="C6994">
        <v>86906</v>
      </c>
      <c r="D6994" s="85">
        <v>107</v>
      </c>
    </row>
    <row r="6995" spans="1:4" x14ac:dyDescent="0.2">
      <c r="A6995" t="s">
        <v>13414</v>
      </c>
      <c r="B6995" t="s">
        <v>13415</v>
      </c>
      <c r="C6995">
        <v>86156</v>
      </c>
      <c r="D6995" s="85">
        <v>70</v>
      </c>
    </row>
    <row r="6996" spans="1:4" x14ac:dyDescent="0.2">
      <c r="A6996" t="s">
        <v>13416</v>
      </c>
      <c r="B6996" t="s">
        <v>971</v>
      </c>
      <c r="C6996">
        <v>86970</v>
      </c>
      <c r="D6996" s="85">
        <v>120</v>
      </c>
    </row>
    <row r="6997" spans="1:4" x14ac:dyDescent="0.2">
      <c r="A6997" t="s">
        <v>13417</v>
      </c>
      <c r="B6997" t="s">
        <v>1061</v>
      </c>
      <c r="C6997">
        <v>86902</v>
      </c>
      <c r="D6997" s="85">
        <v>190</v>
      </c>
    </row>
    <row r="6998" spans="1:4" x14ac:dyDescent="0.2">
      <c r="A6998" t="s">
        <v>13418</v>
      </c>
      <c r="B6998" t="s">
        <v>13419</v>
      </c>
      <c r="C6998">
        <v>86940</v>
      </c>
      <c r="D6998" s="85">
        <v>97</v>
      </c>
    </row>
    <row r="6999" spans="1:4" x14ac:dyDescent="0.2">
      <c r="A6999" t="s">
        <v>13420</v>
      </c>
      <c r="B6999" t="s">
        <v>13187</v>
      </c>
      <c r="C6999">
        <v>86941</v>
      </c>
      <c r="D6999" s="85">
        <v>256</v>
      </c>
    </row>
    <row r="7000" spans="1:4" x14ac:dyDescent="0.2">
      <c r="A7000" t="s">
        <v>13421</v>
      </c>
      <c r="B7000" t="s">
        <v>13422</v>
      </c>
      <c r="C7000">
        <v>86972</v>
      </c>
      <c r="D7000" s="85">
        <v>280</v>
      </c>
    </row>
    <row r="7001" spans="1:4" x14ac:dyDescent="0.2">
      <c r="A7001" t="s">
        <v>13423</v>
      </c>
      <c r="B7001" t="s">
        <v>13424</v>
      </c>
      <c r="C7001">
        <v>86977</v>
      </c>
      <c r="D7001" s="85">
        <v>119</v>
      </c>
    </row>
    <row r="7002" spans="1:4" x14ac:dyDescent="0.2">
      <c r="A7002" t="s">
        <v>13425</v>
      </c>
      <c r="B7002" t="s">
        <v>13426</v>
      </c>
      <c r="C7002">
        <v>86813</v>
      </c>
      <c r="D7002" s="85">
        <v>900</v>
      </c>
    </row>
    <row r="7003" spans="1:4" x14ac:dyDescent="0.2">
      <c r="A7003" t="s">
        <v>13427</v>
      </c>
      <c r="B7003" t="s">
        <v>13428</v>
      </c>
      <c r="C7003">
        <v>86976</v>
      </c>
      <c r="D7003" s="85">
        <v>117</v>
      </c>
    </row>
    <row r="7004" spans="1:4" x14ac:dyDescent="0.2">
      <c r="A7004" t="s">
        <v>13429</v>
      </c>
      <c r="B7004" t="s">
        <v>13430</v>
      </c>
      <c r="C7004">
        <v>86975</v>
      </c>
      <c r="D7004" s="85">
        <v>377</v>
      </c>
    </row>
    <row r="7005" spans="1:4" x14ac:dyDescent="0.2">
      <c r="A7005" t="s">
        <v>13431</v>
      </c>
      <c r="B7005" t="s">
        <v>18381</v>
      </c>
      <c r="D7005" s="85"/>
    </row>
    <row r="7006" spans="1:4" x14ac:dyDescent="0.2">
      <c r="A7006" t="s">
        <v>16637</v>
      </c>
      <c r="B7006" t="s">
        <v>1256</v>
      </c>
      <c r="C7006">
        <v>88360</v>
      </c>
      <c r="D7006" s="85">
        <v>58.71</v>
      </c>
    </row>
    <row r="7007" spans="1:4" x14ac:dyDescent="0.2">
      <c r="A7007" t="s">
        <v>13432</v>
      </c>
      <c r="B7007" t="s">
        <v>13433</v>
      </c>
      <c r="C7007">
        <v>81373</v>
      </c>
      <c r="D7007" s="85">
        <v>150</v>
      </c>
    </row>
    <row r="7008" spans="1:4" x14ac:dyDescent="0.2">
      <c r="A7008" t="s">
        <v>13434</v>
      </c>
      <c r="B7008" t="s">
        <v>13435</v>
      </c>
      <c r="C7008">
        <v>81373</v>
      </c>
      <c r="D7008" s="85">
        <v>150</v>
      </c>
    </row>
    <row r="7009" spans="1:4" x14ac:dyDescent="0.2">
      <c r="A7009" t="s">
        <v>13436</v>
      </c>
      <c r="B7009" t="s">
        <v>13437</v>
      </c>
      <c r="C7009">
        <v>81373</v>
      </c>
      <c r="D7009" s="85">
        <v>150</v>
      </c>
    </row>
    <row r="7010" spans="1:4" x14ac:dyDescent="0.2">
      <c r="A7010" t="s">
        <v>13438</v>
      </c>
      <c r="B7010" t="s">
        <v>13439</v>
      </c>
      <c r="C7010">
        <v>81376</v>
      </c>
      <c r="D7010" s="85">
        <v>120</v>
      </c>
    </row>
    <row r="7011" spans="1:4" x14ac:dyDescent="0.2">
      <c r="A7011" t="s">
        <v>13440</v>
      </c>
      <c r="B7011" t="s">
        <v>13441</v>
      </c>
      <c r="C7011">
        <v>81376</v>
      </c>
      <c r="D7011" s="85">
        <v>150</v>
      </c>
    </row>
    <row r="7012" spans="1:4" x14ac:dyDescent="0.2">
      <c r="A7012" t="s">
        <v>13442</v>
      </c>
      <c r="B7012" t="s">
        <v>13443</v>
      </c>
      <c r="C7012">
        <v>81376</v>
      </c>
      <c r="D7012" s="85">
        <v>120</v>
      </c>
    </row>
    <row r="7013" spans="1:4" x14ac:dyDescent="0.2">
      <c r="A7013" t="s">
        <v>13444</v>
      </c>
      <c r="B7013" t="s">
        <v>13445</v>
      </c>
      <c r="C7013">
        <v>81376</v>
      </c>
      <c r="D7013" s="85">
        <v>120</v>
      </c>
    </row>
    <row r="7014" spans="1:4" x14ac:dyDescent="0.2">
      <c r="A7014" t="s">
        <v>16503</v>
      </c>
      <c r="B7014" t="s">
        <v>16504</v>
      </c>
      <c r="C7014">
        <v>81375</v>
      </c>
      <c r="D7014" s="85">
        <v>200</v>
      </c>
    </row>
    <row r="7015" spans="1:4" x14ac:dyDescent="0.2">
      <c r="A7015" t="s">
        <v>16517</v>
      </c>
      <c r="B7015" t="s">
        <v>16518</v>
      </c>
      <c r="C7015">
        <v>81382</v>
      </c>
      <c r="D7015" s="85">
        <v>270</v>
      </c>
    </row>
    <row r="7016" spans="1:4" x14ac:dyDescent="0.2">
      <c r="A7016" t="s">
        <v>13446</v>
      </c>
      <c r="B7016" t="s">
        <v>13447</v>
      </c>
      <c r="C7016">
        <v>86807</v>
      </c>
      <c r="D7016" s="85">
        <v>200</v>
      </c>
    </row>
    <row r="7017" spans="1:4" x14ac:dyDescent="0.2">
      <c r="A7017" t="s">
        <v>13448</v>
      </c>
      <c r="B7017" t="s">
        <v>13449</v>
      </c>
      <c r="C7017">
        <v>86807</v>
      </c>
      <c r="D7017" s="85">
        <v>175</v>
      </c>
    </row>
    <row r="7018" spans="1:4" x14ac:dyDescent="0.2">
      <c r="A7018" t="s">
        <v>13450</v>
      </c>
      <c r="B7018" t="s">
        <v>13451</v>
      </c>
      <c r="C7018">
        <v>86825</v>
      </c>
      <c r="D7018" s="85">
        <v>265</v>
      </c>
    </row>
    <row r="7019" spans="1:4" x14ac:dyDescent="0.2">
      <c r="A7019" t="s">
        <v>13452</v>
      </c>
      <c r="B7019" t="s">
        <v>13453</v>
      </c>
      <c r="C7019">
        <v>86832</v>
      </c>
      <c r="D7019" s="85">
        <v>375</v>
      </c>
    </row>
    <row r="7020" spans="1:4" x14ac:dyDescent="0.2">
      <c r="A7020" t="s">
        <v>13454</v>
      </c>
      <c r="B7020" t="s">
        <v>13455</v>
      </c>
      <c r="C7020">
        <v>86817</v>
      </c>
      <c r="D7020" s="85">
        <v>350</v>
      </c>
    </row>
    <row r="7021" spans="1:4" x14ac:dyDescent="0.2">
      <c r="A7021" t="s">
        <v>13456</v>
      </c>
      <c r="B7021" t="s">
        <v>13457</v>
      </c>
      <c r="C7021">
        <v>86833</v>
      </c>
      <c r="D7021" s="85">
        <v>395</v>
      </c>
    </row>
    <row r="7022" spans="1:4" x14ac:dyDescent="0.2">
      <c r="A7022" t="s">
        <v>13458</v>
      </c>
      <c r="B7022" t="s">
        <v>13459</v>
      </c>
      <c r="C7022">
        <v>86813</v>
      </c>
      <c r="D7022" s="85">
        <v>375</v>
      </c>
    </row>
    <row r="7023" spans="1:4" x14ac:dyDescent="0.2">
      <c r="A7023" t="s">
        <v>13460</v>
      </c>
      <c r="B7023" t="s">
        <v>13461</v>
      </c>
      <c r="C7023">
        <v>86813</v>
      </c>
      <c r="D7023" s="85">
        <v>250</v>
      </c>
    </row>
    <row r="7024" spans="1:4" x14ac:dyDescent="0.2">
      <c r="A7024" t="s">
        <v>13462</v>
      </c>
      <c r="B7024" t="s">
        <v>13463</v>
      </c>
      <c r="C7024">
        <v>86817</v>
      </c>
      <c r="D7024" s="85">
        <v>250</v>
      </c>
    </row>
    <row r="7025" spans="1:4" x14ac:dyDescent="0.2">
      <c r="A7025" t="s">
        <v>13464</v>
      </c>
      <c r="B7025" t="s">
        <v>13465</v>
      </c>
      <c r="D7025" s="85"/>
    </row>
    <row r="7026" spans="1:4" x14ac:dyDescent="0.2">
      <c r="A7026" t="s">
        <v>13466</v>
      </c>
      <c r="B7026" t="s">
        <v>13467</v>
      </c>
      <c r="C7026">
        <v>85385</v>
      </c>
      <c r="D7026" s="85">
        <v>78</v>
      </c>
    </row>
    <row r="7027" spans="1:4" x14ac:dyDescent="0.2">
      <c r="A7027" t="s">
        <v>13468</v>
      </c>
      <c r="B7027" t="s">
        <v>11781</v>
      </c>
      <c r="C7027">
        <v>83520</v>
      </c>
      <c r="D7027" s="85">
        <v>305</v>
      </c>
    </row>
    <row r="7028" spans="1:4" x14ac:dyDescent="0.2">
      <c r="A7028" t="s">
        <v>13469</v>
      </c>
      <c r="B7028" t="s">
        <v>865</v>
      </c>
      <c r="C7028">
        <v>85245</v>
      </c>
      <c r="D7028" s="85">
        <v>114</v>
      </c>
    </row>
    <row r="7029" spans="1:4" x14ac:dyDescent="0.2">
      <c r="A7029" t="s">
        <v>13470</v>
      </c>
      <c r="B7029" t="s">
        <v>11989</v>
      </c>
      <c r="C7029">
        <v>85246</v>
      </c>
      <c r="D7029" s="85">
        <v>130</v>
      </c>
    </row>
    <row r="7030" spans="1:4" x14ac:dyDescent="0.2">
      <c r="A7030" t="s">
        <v>13471</v>
      </c>
      <c r="B7030" t="s">
        <v>11991</v>
      </c>
      <c r="C7030">
        <v>85247</v>
      </c>
      <c r="D7030" s="85">
        <v>200</v>
      </c>
    </row>
    <row r="7031" spans="1:4" x14ac:dyDescent="0.2">
      <c r="A7031" t="s">
        <v>13472</v>
      </c>
      <c r="B7031" t="s">
        <v>867</v>
      </c>
      <c r="C7031">
        <v>85292</v>
      </c>
      <c r="D7031" s="85">
        <v>99</v>
      </c>
    </row>
    <row r="7032" spans="1:4" x14ac:dyDescent="0.2">
      <c r="A7032" t="s">
        <v>13473</v>
      </c>
      <c r="B7032" t="s">
        <v>13474</v>
      </c>
      <c r="C7032">
        <v>85293</v>
      </c>
      <c r="D7032" s="85">
        <v>99</v>
      </c>
    </row>
    <row r="7033" spans="1:4" x14ac:dyDescent="0.2">
      <c r="A7033" t="s">
        <v>13475</v>
      </c>
      <c r="B7033" t="s">
        <v>13476</v>
      </c>
      <c r="C7033">
        <v>86022</v>
      </c>
      <c r="D7033" s="85">
        <v>132</v>
      </c>
    </row>
    <row r="7034" spans="1:4" x14ac:dyDescent="0.2">
      <c r="A7034" t="s">
        <v>13477</v>
      </c>
      <c r="B7034" t="s">
        <v>18382</v>
      </c>
      <c r="D7034" s="85"/>
    </row>
    <row r="7035" spans="1:4" x14ac:dyDescent="0.2">
      <c r="A7035" t="s">
        <v>13478</v>
      </c>
      <c r="B7035" t="s">
        <v>13479</v>
      </c>
      <c r="C7035">
        <v>84480</v>
      </c>
      <c r="D7035" s="85">
        <v>19.489999999999998</v>
      </c>
    </row>
    <row r="7036" spans="1:4" x14ac:dyDescent="0.2">
      <c r="A7036" t="s">
        <v>13480</v>
      </c>
      <c r="B7036" t="s">
        <v>777</v>
      </c>
      <c r="C7036">
        <v>84479</v>
      </c>
      <c r="D7036" s="85">
        <v>9.17</v>
      </c>
    </row>
    <row r="7037" spans="1:4" x14ac:dyDescent="0.2">
      <c r="A7037" t="s">
        <v>13481</v>
      </c>
      <c r="B7037" t="s">
        <v>13482</v>
      </c>
      <c r="C7037">
        <v>84432</v>
      </c>
      <c r="D7037" s="85">
        <v>22.08</v>
      </c>
    </row>
    <row r="7038" spans="1:4" x14ac:dyDescent="0.2">
      <c r="A7038" t="s">
        <v>13483</v>
      </c>
      <c r="B7038" t="s">
        <v>791</v>
      </c>
      <c r="C7038">
        <v>84436</v>
      </c>
      <c r="D7038" s="85">
        <v>9.44</v>
      </c>
    </row>
    <row r="7039" spans="1:4" x14ac:dyDescent="0.2">
      <c r="A7039" t="s">
        <v>13484</v>
      </c>
      <c r="B7039" t="s">
        <v>13485</v>
      </c>
      <c r="C7039">
        <v>84442</v>
      </c>
      <c r="D7039" s="85">
        <v>20.329999999999998</v>
      </c>
    </row>
    <row r="7040" spans="1:4" x14ac:dyDescent="0.2">
      <c r="A7040" t="s">
        <v>13486</v>
      </c>
      <c r="B7040" t="s">
        <v>793</v>
      </c>
      <c r="C7040">
        <v>84443</v>
      </c>
      <c r="D7040" s="85">
        <v>23.8</v>
      </c>
    </row>
    <row r="7041" spans="1:4" x14ac:dyDescent="0.2">
      <c r="A7041" t="s">
        <v>13487</v>
      </c>
      <c r="B7041" t="s">
        <v>825</v>
      </c>
      <c r="C7041">
        <v>82306</v>
      </c>
      <c r="D7041" s="85">
        <v>20</v>
      </c>
    </row>
    <row r="7042" spans="1:4" x14ac:dyDescent="0.2">
      <c r="A7042" t="s">
        <v>13488</v>
      </c>
      <c r="B7042" t="s">
        <v>13489</v>
      </c>
      <c r="C7042">
        <v>86800</v>
      </c>
      <c r="D7042" s="85">
        <v>21.86</v>
      </c>
    </row>
    <row r="7043" spans="1:4" x14ac:dyDescent="0.2">
      <c r="A7043" t="s">
        <v>13490</v>
      </c>
      <c r="B7043" t="s">
        <v>13491</v>
      </c>
      <c r="C7043">
        <v>86376</v>
      </c>
      <c r="D7043" s="85">
        <v>19.989999999999998</v>
      </c>
    </row>
    <row r="7044" spans="1:4" x14ac:dyDescent="0.2">
      <c r="A7044" t="s">
        <v>13492</v>
      </c>
      <c r="B7044" t="s">
        <v>18383</v>
      </c>
      <c r="D7044" s="85"/>
    </row>
    <row r="7045" spans="1:4" x14ac:dyDescent="0.2">
      <c r="A7045" t="s">
        <v>13493</v>
      </c>
      <c r="B7045" t="s">
        <v>1220</v>
      </c>
      <c r="C7045">
        <v>88184</v>
      </c>
      <c r="D7045" s="85">
        <v>60</v>
      </c>
    </row>
    <row r="7046" spans="1:4" x14ac:dyDescent="0.2">
      <c r="A7046" t="s">
        <v>13494</v>
      </c>
      <c r="B7046" t="s">
        <v>949</v>
      </c>
      <c r="C7046">
        <v>86355</v>
      </c>
      <c r="D7046" s="85">
        <v>45</v>
      </c>
    </row>
    <row r="7047" spans="1:4" x14ac:dyDescent="0.2">
      <c r="A7047" t="s">
        <v>13495</v>
      </c>
      <c r="B7047" t="s">
        <v>1200</v>
      </c>
      <c r="C7047">
        <v>86357</v>
      </c>
      <c r="D7047" s="85">
        <v>40</v>
      </c>
    </row>
    <row r="7048" spans="1:4" x14ac:dyDescent="0.2">
      <c r="A7048" t="s">
        <v>13496</v>
      </c>
      <c r="B7048" t="s">
        <v>438</v>
      </c>
      <c r="C7048">
        <v>86367</v>
      </c>
      <c r="D7048" s="85">
        <v>210</v>
      </c>
    </row>
    <row r="7049" spans="1:4" x14ac:dyDescent="0.2">
      <c r="A7049" t="s">
        <v>13497</v>
      </c>
      <c r="B7049" t="s">
        <v>456</v>
      </c>
      <c r="C7049">
        <v>88185</v>
      </c>
      <c r="D7049" s="85">
        <v>40</v>
      </c>
    </row>
    <row r="7050" spans="1:4" x14ac:dyDescent="0.2">
      <c r="A7050" t="s">
        <v>13498</v>
      </c>
      <c r="B7050" t="s">
        <v>597</v>
      </c>
      <c r="C7050">
        <v>88188</v>
      </c>
      <c r="D7050" s="85">
        <v>100</v>
      </c>
    </row>
    <row r="7051" spans="1:4" x14ac:dyDescent="0.2">
      <c r="A7051" t="s">
        <v>13499</v>
      </c>
      <c r="B7051" t="s">
        <v>595</v>
      </c>
      <c r="C7051">
        <v>88189</v>
      </c>
      <c r="D7051" s="85">
        <v>125</v>
      </c>
    </row>
    <row r="7052" spans="1:4" x14ac:dyDescent="0.2">
      <c r="A7052" t="s">
        <v>13500</v>
      </c>
      <c r="B7052" t="s">
        <v>919</v>
      </c>
      <c r="C7052">
        <v>85651</v>
      </c>
      <c r="D7052" s="85">
        <v>10</v>
      </c>
    </row>
    <row r="7053" spans="1:4" x14ac:dyDescent="0.2">
      <c r="A7053" t="s">
        <v>13501</v>
      </c>
      <c r="B7053" t="s">
        <v>13502</v>
      </c>
      <c r="C7053">
        <v>86359</v>
      </c>
      <c r="D7053" s="85">
        <v>55</v>
      </c>
    </row>
    <row r="7054" spans="1:4" x14ac:dyDescent="0.2">
      <c r="A7054" t="s">
        <v>13503</v>
      </c>
      <c r="B7054" t="s">
        <v>13504</v>
      </c>
      <c r="C7054">
        <v>86360</v>
      </c>
      <c r="D7054" s="85">
        <v>70</v>
      </c>
    </row>
    <row r="7055" spans="1:4" x14ac:dyDescent="0.2">
      <c r="A7055" t="s">
        <v>13505</v>
      </c>
      <c r="B7055" t="s">
        <v>1284</v>
      </c>
      <c r="C7055" t="s">
        <v>17135</v>
      </c>
      <c r="D7055" s="85">
        <v>125</v>
      </c>
    </row>
    <row r="7056" spans="1:4" x14ac:dyDescent="0.2">
      <c r="A7056" t="s">
        <v>13506</v>
      </c>
      <c r="B7056" t="s">
        <v>13507</v>
      </c>
      <c r="C7056" t="s">
        <v>17144</v>
      </c>
      <c r="D7056" s="85">
        <v>100</v>
      </c>
    </row>
    <row r="7057" spans="1:4" x14ac:dyDescent="0.2">
      <c r="A7057" t="s">
        <v>13508</v>
      </c>
      <c r="B7057" t="s">
        <v>1327</v>
      </c>
      <c r="C7057" t="s">
        <v>17156</v>
      </c>
      <c r="D7057" s="85">
        <v>125</v>
      </c>
    </row>
    <row r="7058" spans="1:4" x14ac:dyDescent="0.2">
      <c r="A7058" t="s">
        <v>13509</v>
      </c>
      <c r="B7058" t="s">
        <v>18384</v>
      </c>
      <c r="D7058" s="85"/>
    </row>
    <row r="7059" spans="1:4" x14ac:dyDescent="0.2">
      <c r="A7059" t="s">
        <v>13510</v>
      </c>
      <c r="B7059" t="s">
        <v>13511</v>
      </c>
      <c r="C7059">
        <v>84165</v>
      </c>
      <c r="D7059" s="85">
        <v>30</v>
      </c>
    </row>
    <row r="7060" spans="1:4" x14ac:dyDescent="0.2">
      <c r="A7060" t="s">
        <v>13512</v>
      </c>
      <c r="B7060" t="s">
        <v>13513</v>
      </c>
      <c r="C7060">
        <v>84166</v>
      </c>
      <c r="D7060" s="85">
        <v>30</v>
      </c>
    </row>
    <row r="7061" spans="1:4" x14ac:dyDescent="0.2">
      <c r="A7061" t="s">
        <v>13514</v>
      </c>
      <c r="B7061" t="s">
        <v>831</v>
      </c>
      <c r="C7061">
        <v>86300</v>
      </c>
      <c r="D7061" s="85">
        <v>22.5</v>
      </c>
    </row>
    <row r="7062" spans="1:4" x14ac:dyDescent="0.2">
      <c r="A7062" t="s">
        <v>13515</v>
      </c>
      <c r="B7062" t="s">
        <v>987</v>
      </c>
      <c r="C7062">
        <v>87536</v>
      </c>
      <c r="D7062" s="85">
        <v>150</v>
      </c>
    </row>
    <row r="7063" spans="1:4" x14ac:dyDescent="0.2">
      <c r="A7063" t="s">
        <v>13516</v>
      </c>
      <c r="B7063" t="s">
        <v>13517</v>
      </c>
      <c r="C7063">
        <v>86334</v>
      </c>
      <c r="D7063" s="85">
        <v>35</v>
      </c>
    </row>
    <row r="7064" spans="1:4" x14ac:dyDescent="0.2">
      <c r="A7064" t="s">
        <v>13518</v>
      </c>
      <c r="B7064" t="s">
        <v>12196</v>
      </c>
      <c r="C7064">
        <v>86335</v>
      </c>
      <c r="D7064" s="85">
        <v>35</v>
      </c>
    </row>
    <row r="7065" spans="1:4" x14ac:dyDescent="0.2">
      <c r="A7065" t="s">
        <v>13519</v>
      </c>
      <c r="B7065" t="s">
        <v>13520</v>
      </c>
      <c r="C7065">
        <v>86703</v>
      </c>
      <c r="D7065" s="85">
        <v>22.25</v>
      </c>
    </row>
    <row r="7066" spans="1:4" x14ac:dyDescent="0.2">
      <c r="A7066" t="s">
        <v>13521</v>
      </c>
      <c r="B7066" t="s">
        <v>12498</v>
      </c>
      <c r="C7066">
        <v>87496</v>
      </c>
      <c r="D7066" s="85">
        <v>166.99</v>
      </c>
    </row>
    <row r="7067" spans="1:4" x14ac:dyDescent="0.2">
      <c r="A7067" t="s">
        <v>13522</v>
      </c>
      <c r="B7067" t="s">
        <v>13523</v>
      </c>
      <c r="C7067">
        <v>87497</v>
      </c>
      <c r="D7067" s="85">
        <v>110</v>
      </c>
    </row>
    <row r="7068" spans="1:4" x14ac:dyDescent="0.2">
      <c r="A7068" t="s">
        <v>13524</v>
      </c>
      <c r="B7068" t="s">
        <v>1194</v>
      </c>
      <c r="C7068">
        <v>84154</v>
      </c>
      <c r="D7068" s="85">
        <v>41.4</v>
      </c>
    </row>
    <row r="7069" spans="1:4" x14ac:dyDescent="0.2">
      <c r="A7069" t="s">
        <v>13525</v>
      </c>
      <c r="B7069" t="s">
        <v>13526</v>
      </c>
      <c r="D7069" s="85"/>
    </row>
    <row r="7070" spans="1:4" x14ac:dyDescent="0.2">
      <c r="A7070" t="s">
        <v>13527</v>
      </c>
      <c r="B7070" t="s">
        <v>13528</v>
      </c>
      <c r="D7070" s="85"/>
    </row>
    <row r="7071" spans="1:4" x14ac:dyDescent="0.2">
      <c r="A7071" t="s">
        <v>13529</v>
      </c>
      <c r="B7071" t="s">
        <v>13530</v>
      </c>
      <c r="C7071">
        <v>81373</v>
      </c>
      <c r="D7071" s="85">
        <v>148</v>
      </c>
    </row>
    <row r="7072" spans="1:4" x14ac:dyDescent="0.2">
      <c r="A7072" t="s">
        <v>13531</v>
      </c>
      <c r="B7072" t="s">
        <v>13532</v>
      </c>
      <c r="C7072">
        <v>81373</v>
      </c>
      <c r="D7072" s="85">
        <v>31.5</v>
      </c>
    </row>
    <row r="7073" spans="1:4" x14ac:dyDescent="0.2">
      <c r="A7073" t="s">
        <v>13533</v>
      </c>
      <c r="B7073" t="s">
        <v>13534</v>
      </c>
      <c r="C7073">
        <v>81373</v>
      </c>
      <c r="D7073" s="85">
        <v>125</v>
      </c>
    </row>
    <row r="7074" spans="1:4" x14ac:dyDescent="0.2">
      <c r="A7074" t="s">
        <v>13535</v>
      </c>
      <c r="B7074" t="s">
        <v>13536</v>
      </c>
      <c r="C7074">
        <v>81403</v>
      </c>
      <c r="D7074" s="85">
        <v>500</v>
      </c>
    </row>
    <row r="7075" spans="1:4" x14ac:dyDescent="0.2">
      <c r="A7075" t="s">
        <v>13537</v>
      </c>
      <c r="B7075" t="s">
        <v>13538</v>
      </c>
      <c r="C7075">
        <v>85576</v>
      </c>
      <c r="D7075" s="85">
        <v>26</v>
      </c>
    </row>
    <row r="7076" spans="1:4" x14ac:dyDescent="0.2">
      <c r="A7076" t="s">
        <v>13539</v>
      </c>
      <c r="B7076" t="s">
        <v>13540</v>
      </c>
      <c r="C7076">
        <v>86940</v>
      </c>
      <c r="D7076" s="85">
        <v>193</v>
      </c>
    </row>
    <row r="7077" spans="1:4" x14ac:dyDescent="0.2">
      <c r="A7077" t="s">
        <v>13541</v>
      </c>
      <c r="B7077" t="s">
        <v>13542</v>
      </c>
      <c r="C7077">
        <v>86940</v>
      </c>
      <c r="D7077" s="85">
        <v>144.66</v>
      </c>
    </row>
    <row r="7078" spans="1:4" x14ac:dyDescent="0.2">
      <c r="A7078" t="s">
        <v>13543</v>
      </c>
      <c r="B7078" t="s">
        <v>13544</v>
      </c>
      <c r="C7078">
        <v>86978</v>
      </c>
      <c r="D7078" s="85">
        <v>95</v>
      </c>
    </row>
    <row r="7079" spans="1:4" x14ac:dyDescent="0.2">
      <c r="A7079" t="s">
        <v>13545</v>
      </c>
      <c r="B7079" t="s">
        <v>13476</v>
      </c>
      <c r="C7079">
        <v>86022</v>
      </c>
      <c r="D7079" s="85">
        <v>171.03</v>
      </c>
    </row>
    <row r="7080" spans="1:4" x14ac:dyDescent="0.2">
      <c r="A7080" t="s">
        <v>13546</v>
      </c>
      <c r="B7080" t="s">
        <v>12046</v>
      </c>
      <c r="C7080">
        <v>86157</v>
      </c>
      <c r="D7080" s="85">
        <v>123</v>
      </c>
    </row>
    <row r="7081" spans="1:4" x14ac:dyDescent="0.2">
      <c r="A7081" t="s">
        <v>13547</v>
      </c>
      <c r="B7081" t="s">
        <v>931</v>
      </c>
      <c r="C7081">
        <v>86850</v>
      </c>
      <c r="D7081" s="85">
        <v>100</v>
      </c>
    </row>
    <row r="7082" spans="1:4" x14ac:dyDescent="0.2">
      <c r="A7082" t="s">
        <v>13548</v>
      </c>
      <c r="B7082" t="s">
        <v>13549</v>
      </c>
      <c r="C7082">
        <v>86850</v>
      </c>
      <c r="D7082" s="85">
        <v>100</v>
      </c>
    </row>
    <row r="7083" spans="1:4" x14ac:dyDescent="0.2">
      <c r="A7083" t="s">
        <v>13550</v>
      </c>
      <c r="B7083" t="s">
        <v>13551</v>
      </c>
      <c r="C7083">
        <v>86860</v>
      </c>
      <c r="D7083" s="85">
        <v>70</v>
      </c>
    </row>
    <row r="7084" spans="1:4" x14ac:dyDescent="0.2">
      <c r="A7084" t="s">
        <v>13552</v>
      </c>
      <c r="B7084" t="s">
        <v>13553</v>
      </c>
      <c r="C7084">
        <v>86850</v>
      </c>
      <c r="D7084" s="85">
        <v>100</v>
      </c>
    </row>
    <row r="7085" spans="1:4" x14ac:dyDescent="0.2">
      <c r="A7085" t="s">
        <v>13554</v>
      </c>
      <c r="B7085" t="s">
        <v>13555</v>
      </c>
      <c r="C7085">
        <v>86021</v>
      </c>
      <c r="D7085" s="85">
        <v>213</v>
      </c>
    </row>
    <row r="7086" spans="1:4" x14ac:dyDescent="0.2">
      <c r="A7086" t="s">
        <v>13556</v>
      </c>
      <c r="B7086" t="s">
        <v>13557</v>
      </c>
      <c r="C7086">
        <v>86870</v>
      </c>
      <c r="D7086" s="85">
        <v>90</v>
      </c>
    </row>
    <row r="7087" spans="1:4" x14ac:dyDescent="0.2">
      <c r="A7087" t="s">
        <v>13558</v>
      </c>
      <c r="B7087" t="s">
        <v>13559</v>
      </c>
      <c r="C7087">
        <v>86870</v>
      </c>
      <c r="D7087" s="85">
        <v>90</v>
      </c>
    </row>
    <row r="7088" spans="1:4" x14ac:dyDescent="0.2">
      <c r="A7088" t="s">
        <v>13560</v>
      </c>
      <c r="B7088" t="s">
        <v>13561</v>
      </c>
      <c r="C7088">
        <v>86870</v>
      </c>
      <c r="D7088" s="85">
        <v>53.7</v>
      </c>
    </row>
    <row r="7089" spans="1:4" x14ac:dyDescent="0.2">
      <c r="A7089" t="s">
        <v>13562</v>
      </c>
      <c r="B7089" t="s">
        <v>13563</v>
      </c>
      <c r="C7089">
        <v>86971</v>
      </c>
      <c r="D7089" s="85">
        <v>100</v>
      </c>
    </row>
    <row r="7090" spans="1:4" x14ac:dyDescent="0.2">
      <c r="A7090" t="s">
        <v>13564</v>
      </c>
      <c r="B7090" t="s">
        <v>13565</v>
      </c>
      <c r="C7090">
        <v>86880</v>
      </c>
      <c r="D7090" s="85">
        <v>20</v>
      </c>
    </row>
    <row r="7091" spans="1:4" x14ac:dyDescent="0.2">
      <c r="A7091" t="s">
        <v>13566</v>
      </c>
      <c r="B7091" t="s">
        <v>13567</v>
      </c>
      <c r="C7091">
        <v>86886</v>
      </c>
      <c r="D7091" s="85">
        <v>150</v>
      </c>
    </row>
    <row r="7092" spans="1:4" x14ac:dyDescent="0.2">
      <c r="A7092" t="s">
        <v>13568</v>
      </c>
      <c r="B7092" t="s">
        <v>13415</v>
      </c>
      <c r="C7092">
        <v>86156</v>
      </c>
      <c r="D7092" s="85">
        <v>53.7</v>
      </c>
    </row>
    <row r="7093" spans="1:4" x14ac:dyDescent="0.2">
      <c r="A7093" t="s">
        <v>13569</v>
      </c>
      <c r="B7093" t="s">
        <v>13570</v>
      </c>
      <c r="C7093">
        <v>86022</v>
      </c>
      <c r="D7093" s="85">
        <v>400</v>
      </c>
    </row>
    <row r="7094" spans="1:4" x14ac:dyDescent="0.2">
      <c r="A7094" t="s">
        <v>13571</v>
      </c>
      <c r="B7094" t="s">
        <v>953</v>
      </c>
      <c r="C7094">
        <v>86900</v>
      </c>
      <c r="D7094" s="85">
        <v>25</v>
      </c>
    </row>
    <row r="7095" spans="1:4" x14ac:dyDescent="0.2">
      <c r="A7095" t="s">
        <v>13572</v>
      </c>
      <c r="B7095" t="s">
        <v>13573</v>
      </c>
      <c r="C7095">
        <v>86900</v>
      </c>
      <c r="D7095" s="85">
        <v>150</v>
      </c>
    </row>
    <row r="7096" spans="1:4" x14ac:dyDescent="0.2">
      <c r="A7096" t="s">
        <v>13574</v>
      </c>
      <c r="B7096" t="s">
        <v>13575</v>
      </c>
      <c r="C7096">
        <v>86905</v>
      </c>
      <c r="D7096" s="85">
        <v>40</v>
      </c>
    </row>
    <row r="7097" spans="1:4" x14ac:dyDescent="0.2">
      <c r="A7097" t="s">
        <v>13576</v>
      </c>
      <c r="B7097" t="s">
        <v>13577</v>
      </c>
      <c r="C7097">
        <v>86905</v>
      </c>
      <c r="D7097" s="85">
        <v>40</v>
      </c>
    </row>
    <row r="7098" spans="1:4" x14ac:dyDescent="0.2">
      <c r="A7098" t="s">
        <v>13578</v>
      </c>
      <c r="B7098" t="s">
        <v>13579</v>
      </c>
      <c r="C7098">
        <v>86905</v>
      </c>
      <c r="D7098" s="85">
        <v>95.28</v>
      </c>
    </row>
    <row r="7099" spans="1:4" x14ac:dyDescent="0.2">
      <c r="A7099" t="s">
        <v>13580</v>
      </c>
      <c r="B7099" t="s">
        <v>957</v>
      </c>
      <c r="C7099">
        <v>86901</v>
      </c>
      <c r="D7099" s="85">
        <v>20</v>
      </c>
    </row>
    <row r="7100" spans="1:4" x14ac:dyDescent="0.2">
      <c r="A7100" t="s">
        <v>13581</v>
      </c>
      <c r="B7100" t="s">
        <v>13582</v>
      </c>
      <c r="C7100">
        <v>86901</v>
      </c>
      <c r="D7100" s="85">
        <v>77</v>
      </c>
    </row>
    <row r="7101" spans="1:4" x14ac:dyDescent="0.2">
      <c r="A7101" t="s">
        <v>13583</v>
      </c>
      <c r="B7101" t="s">
        <v>13413</v>
      </c>
      <c r="C7101">
        <v>86906</v>
      </c>
      <c r="D7101" s="85">
        <v>75</v>
      </c>
    </row>
    <row r="7102" spans="1:4" x14ac:dyDescent="0.2">
      <c r="A7102" t="s">
        <v>13584</v>
      </c>
      <c r="B7102" t="s">
        <v>13585</v>
      </c>
      <c r="C7102">
        <v>86022</v>
      </c>
      <c r="D7102" s="85">
        <v>300</v>
      </c>
    </row>
    <row r="7103" spans="1:4" x14ac:dyDescent="0.2">
      <c r="A7103" t="s">
        <v>13586</v>
      </c>
      <c r="B7103" t="s">
        <v>13587</v>
      </c>
      <c r="C7103">
        <v>86970</v>
      </c>
      <c r="D7103" s="85">
        <v>100</v>
      </c>
    </row>
    <row r="7104" spans="1:4" x14ac:dyDescent="0.2">
      <c r="A7104" t="s">
        <v>13588</v>
      </c>
      <c r="B7104" t="s">
        <v>13589</v>
      </c>
      <c r="C7104">
        <v>86970</v>
      </c>
      <c r="D7104" s="85">
        <v>100</v>
      </c>
    </row>
    <row r="7105" spans="1:4" x14ac:dyDescent="0.2">
      <c r="A7105" t="s">
        <v>13590</v>
      </c>
      <c r="B7105" t="s">
        <v>13542</v>
      </c>
      <c r="C7105">
        <v>86940</v>
      </c>
      <c r="D7105" s="85">
        <v>131</v>
      </c>
    </row>
    <row r="7106" spans="1:4" x14ac:dyDescent="0.2">
      <c r="A7106" t="s">
        <v>13591</v>
      </c>
      <c r="B7106" t="s">
        <v>13592</v>
      </c>
      <c r="C7106">
        <v>86807</v>
      </c>
      <c r="D7106" s="85">
        <v>50</v>
      </c>
    </row>
    <row r="7107" spans="1:4" x14ac:dyDescent="0.2">
      <c r="A7107" t="s">
        <v>13593</v>
      </c>
      <c r="B7107" t="s">
        <v>13594</v>
      </c>
      <c r="C7107">
        <v>86808</v>
      </c>
      <c r="D7107" s="85">
        <v>50</v>
      </c>
    </row>
    <row r="7108" spans="1:4" x14ac:dyDescent="0.2">
      <c r="A7108" t="s">
        <v>13595</v>
      </c>
      <c r="B7108" t="s">
        <v>13596</v>
      </c>
      <c r="C7108">
        <v>86828</v>
      </c>
      <c r="D7108" s="85">
        <v>164</v>
      </c>
    </row>
    <row r="7109" spans="1:4" x14ac:dyDescent="0.2">
      <c r="A7109" t="s">
        <v>13597</v>
      </c>
      <c r="B7109" t="s">
        <v>13598</v>
      </c>
      <c r="C7109">
        <v>86832</v>
      </c>
      <c r="D7109" s="85">
        <v>389</v>
      </c>
    </row>
    <row r="7110" spans="1:4" x14ac:dyDescent="0.2">
      <c r="A7110" t="s">
        <v>13599</v>
      </c>
      <c r="B7110" t="s">
        <v>13600</v>
      </c>
      <c r="C7110">
        <v>86833</v>
      </c>
      <c r="D7110" s="85">
        <v>331</v>
      </c>
    </row>
    <row r="7111" spans="1:4" x14ac:dyDescent="0.2">
      <c r="A7111" t="s">
        <v>13601</v>
      </c>
      <c r="B7111" t="s">
        <v>13602</v>
      </c>
      <c r="C7111">
        <v>86850</v>
      </c>
      <c r="D7111" s="85">
        <v>90</v>
      </c>
    </row>
    <row r="7112" spans="1:4" x14ac:dyDescent="0.2">
      <c r="A7112" t="s">
        <v>13603</v>
      </c>
      <c r="B7112" t="s">
        <v>13604</v>
      </c>
      <c r="C7112">
        <v>86850</v>
      </c>
      <c r="D7112" s="85">
        <v>90</v>
      </c>
    </row>
    <row r="7113" spans="1:4" x14ac:dyDescent="0.2">
      <c r="A7113" t="s">
        <v>13605</v>
      </c>
      <c r="B7113" t="s">
        <v>13606</v>
      </c>
      <c r="C7113">
        <v>86902</v>
      </c>
      <c r="D7113" s="85">
        <v>110</v>
      </c>
    </row>
    <row r="7114" spans="1:4" x14ac:dyDescent="0.2">
      <c r="A7114" t="s">
        <v>13607</v>
      </c>
      <c r="B7114" t="s">
        <v>13608</v>
      </c>
      <c r="C7114">
        <v>86902</v>
      </c>
      <c r="D7114" s="85">
        <v>130</v>
      </c>
    </row>
    <row r="7115" spans="1:4" x14ac:dyDescent="0.2">
      <c r="A7115" t="s">
        <v>13609</v>
      </c>
      <c r="B7115" t="s">
        <v>13610</v>
      </c>
      <c r="C7115">
        <v>86902</v>
      </c>
      <c r="D7115" s="85">
        <v>115</v>
      </c>
    </row>
    <row r="7116" spans="1:4" x14ac:dyDescent="0.2">
      <c r="A7116" t="s">
        <v>13611</v>
      </c>
      <c r="B7116" t="s">
        <v>13612</v>
      </c>
      <c r="C7116">
        <v>86902</v>
      </c>
      <c r="D7116" s="85">
        <v>170</v>
      </c>
    </row>
    <row r="7117" spans="1:4" x14ac:dyDescent="0.2">
      <c r="A7117" t="s">
        <v>13613</v>
      </c>
      <c r="B7117" t="s">
        <v>13614</v>
      </c>
      <c r="C7117">
        <v>86904</v>
      </c>
      <c r="D7117" s="85">
        <v>55</v>
      </c>
    </row>
    <row r="7118" spans="1:4" x14ac:dyDescent="0.2">
      <c r="A7118" t="s">
        <v>13615</v>
      </c>
      <c r="B7118" t="s">
        <v>13616</v>
      </c>
      <c r="C7118">
        <v>86941</v>
      </c>
      <c r="D7118" s="85">
        <v>144.66</v>
      </c>
    </row>
    <row r="7119" spans="1:4" x14ac:dyDescent="0.2">
      <c r="A7119" t="s">
        <v>13617</v>
      </c>
      <c r="B7119" t="s">
        <v>13618</v>
      </c>
      <c r="C7119">
        <v>86941</v>
      </c>
      <c r="D7119" s="85">
        <v>144.66</v>
      </c>
    </row>
    <row r="7120" spans="1:4" x14ac:dyDescent="0.2">
      <c r="A7120" t="s">
        <v>13619</v>
      </c>
      <c r="B7120" t="s">
        <v>13620</v>
      </c>
      <c r="C7120">
        <v>86976</v>
      </c>
      <c r="D7120" s="85">
        <v>30</v>
      </c>
    </row>
    <row r="7121" spans="1:4" x14ac:dyDescent="0.2">
      <c r="A7121" t="s">
        <v>13621</v>
      </c>
      <c r="B7121" t="s">
        <v>13622</v>
      </c>
      <c r="C7121">
        <v>86977</v>
      </c>
      <c r="D7121" s="85">
        <v>100</v>
      </c>
    </row>
    <row r="7122" spans="1:4" x14ac:dyDescent="0.2">
      <c r="A7122" t="s">
        <v>13623</v>
      </c>
      <c r="B7122" t="s">
        <v>13624</v>
      </c>
      <c r="C7122">
        <v>86999</v>
      </c>
      <c r="D7122" s="85">
        <v>103</v>
      </c>
    </row>
    <row r="7123" spans="1:4" x14ac:dyDescent="0.2">
      <c r="A7123" t="s">
        <v>13625</v>
      </c>
      <c r="B7123" t="s">
        <v>13626</v>
      </c>
      <c r="C7123">
        <v>86999</v>
      </c>
      <c r="D7123" s="85">
        <v>75</v>
      </c>
    </row>
    <row r="7124" spans="1:4" x14ac:dyDescent="0.2">
      <c r="A7124" t="s">
        <v>13627</v>
      </c>
      <c r="B7124" t="s">
        <v>13628</v>
      </c>
      <c r="C7124">
        <v>86849</v>
      </c>
      <c r="D7124" s="85">
        <v>50</v>
      </c>
    </row>
    <row r="7125" spans="1:4" x14ac:dyDescent="0.2">
      <c r="A7125" t="s">
        <v>13629</v>
      </c>
      <c r="B7125" t="s">
        <v>1158</v>
      </c>
      <c r="C7125">
        <v>87491</v>
      </c>
      <c r="D7125" s="85">
        <v>6.97</v>
      </c>
    </row>
    <row r="7126" spans="1:4" x14ac:dyDescent="0.2">
      <c r="A7126" t="s">
        <v>13630</v>
      </c>
      <c r="B7126" t="s">
        <v>1190</v>
      </c>
      <c r="C7126" t="s">
        <v>17153</v>
      </c>
      <c r="D7126" s="85">
        <v>16</v>
      </c>
    </row>
    <row r="7127" spans="1:4" x14ac:dyDescent="0.2">
      <c r="A7127" t="s">
        <v>13631</v>
      </c>
      <c r="B7127" t="s">
        <v>13430</v>
      </c>
      <c r="C7127">
        <v>86975</v>
      </c>
      <c r="D7127" s="85">
        <v>72.33</v>
      </c>
    </row>
    <row r="7128" spans="1:4" x14ac:dyDescent="0.2">
      <c r="A7128" t="s">
        <v>13632</v>
      </c>
      <c r="B7128" t="s">
        <v>13633</v>
      </c>
      <c r="C7128">
        <v>86975</v>
      </c>
      <c r="D7128" s="85">
        <v>300</v>
      </c>
    </row>
    <row r="7129" spans="1:4" x14ac:dyDescent="0.2">
      <c r="A7129" t="s">
        <v>13634</v>
      </c>
      <c r="B7129" t="s">
        <v>18385</v>
      </c>
      <c r="D7129" s="85"/>
    </row>
    <row r="7130" spans="1:4" x14ac:dyDescent="0.2">
      <c r="A7130" t="s">
        <v>16488</v>
      </c>
      <c r="B7130" t="s">
        <v>16489</v>
      </c>
      <c r="C7130">
        <v>81265</v>
      </c>
      <c r="D7130" s="85">
        <v>1734</v>
      </c>
    </row>
    <row r="7131" spans="1:4" x14ac:dyDescent="0.2">
      <c r="A7131" t="s">
        <v>13635</v>
      </c>
      <c r="B7131" t="s">
        <v>13636</v>
      </c>
      <c r="C7131">
        <v>81265</v>
      </c>
      <c r="D7131" s="85">
        <v>1734</v>
      </c>
    </row>
    <row r="7132" spans="1:4" x14ac:dyDescent="0.2">
      <c r="A7132" t="s">
        <v>16493</v>
      </c>
      <c r="B7132" t="s">
        <v>16494</v>
      </c>
      <c r="C7132">
        <v>81268</v>
      </c>
      <c r="D7132" s="85">
        <v>426</v>
      </c>
    </row>
    <row r="7133" spans="1:4" x14ac:dyDescent="0.2">
      <c r="A7133" t="s">
        <v>13637</v>
      </c>
      <c r="B7133" t="s">
        <v>16490</v>
      </c>
      <c r="C7133">
        <v>81267</v>
      </c>
      <c r="D7133" s="85">
        <v>339</v>
      </c>
    </row>
    <row r="7134" spans="1:4" x14ac:dyDescent="0.2">
      <c r="A7134" t="s">
        <v>16495</v>
      </c>
      <c r="B7134" t="s">
        <v>16496</v>
      </c>
      <c r="C7134">
        <v>81268</v>
      </c>
      <c r="D7134" s="85">
        <v>426</v>
      </c>
    </row>
    <row r="7135" spans="1:4" x14ac:dyDescent="0.2">
      <c r="A7135" t="s">
        <v>16491</v>
      </c>
      <c r="B7135" t="s">
        <v>16492</v>
      </c>
      <c r="C7135">
        <v>81267</v>
      </c>
      <c r="D7135" s="85">
        <v>339</v>
      </c>
    </row>
    <row r="7136" spans="1:4" x14ac:dyDescent="0.2">
      <c r="A7136" t="s">
        <v>16499</v>
      </c>
      <c r="B7136" t="s">
        <v>16500</v>
      </c>
      <c r="C7136">
        <v>81370</v>
      </c>
      <c r="D7136" s="85">
        <v>3073.8</v>
      </c>
    </row>
    <row r="7137" spans="1:4" x14ac:dyDescent="0.2">
      <c r="A7137" t="s">
        <v>13638</v>
      </c>
      <c r="B7137" t="s">
        <v>13639</v>
      </c>
      <c r="C7137">
        <v>81371</v>
      </c>
      <c r="D7137" s="85">
        <v>2304.6</v>
      </c>
    </row>
    <row r="7138" spans="1:4" x14ac:dyDescent="0.2">
      <c r="A7138" t="s">
        <v>13640</v>
      </c>
      <c r="B7138" t="s">
        <v>13641</v>
      </c>
      <c r="C7138">
        <v>81373</v>
      </c>
      <c r="D7138" s="85">
        <v>487.8</v>
      </c>
    </row>
    <row r="7139" spans="1:4" x14ac:dyDescent="0.2">
      <c r="A7139" t="s">
        <v>13642</v>
      </c>
      <c r="B7139" t="s">
        <v>13643</v>
      </c>
      <c r="C7139">
        <v>81373</v>
      </c>
      <c r="D7139" s="85">
        <v>487.8</v>
      </c>
    </row>
    <row r="7140" spans="1:4" x14ac:dyDescent="0.2">
      <c r="A7140" t="s">
        <v>13644</v>
      </c>
      <c r="B7140" t="s">
        <v>13645</v>
      </c>
      <c r="C7140">
        <v>81373</v>
      </c>
      <c r="D7140" s="85">
        <v>487.8</v>
      </c>
    </row>
    <row r="7141" spans="1:4" x14ac:dyDescent="0.2">
      <c r="A7141" t="s">
        <v>16501</v>
      </c>
      <c r="B7141" t="s">
        <v>16502</v>
      </c>
      <c r="C7141">
        <v>81372</v>
      </c>
      <c r="D7141" s="85">
        <v>1640.34</v>
      </c>
    </row>
    <row r="7142" spans="1:4" x14ac:dyDescent="0.2">
      <c r="A7142" t="s">
        <v>16505</v>
      </c>
      <c r="B7142" t="s">
        <v>16506</v>
      </c>
      <c r="C7142">
        <v>81375</v>
      </c>
      <c r="D7142" s="85">
        <v>1779</v>
      </c>
    </row>
    <row r="7143" spans="1:4" x14ac:dyDescent="0.2">
      <c r="A7143" t="s">
        <v>16507</v>
      </c>
      <c r="B7143" t="s">
        <v>16508</v>
      </c>
      <c r="C7143">
        <v>81376</v>
      </c>
      <c r="D7143" s="85">
        <v>355.5</v>
      </c>
    </row>
    <row r="7144" spans="1:4" x14ac:dyDescent="0.2">
      <c r="A7144" t="s">
        <v>13646</v>
      </c>
      <c r="B7144" t="s">
        <v>13647</v>
      </c>
      <c r="C7144">
        <v>81378</v>
      </c>
      <c r="D7144" s="85">
        <v>2640</v>
      </c>
    </row>
    <row r="7145" spans="1:4" x14ac:dyDescent="0.2">
      <c r="A7145" t="s">
        <v>16509</v>
      </c>
      <c r="B7145" t="s">
        <v>16510</v>
      </c>
      <c r="C7145">
        <v>81376</v>
      </c>
      <c r="D7145" s="85">
        <v>355.8</v>
      </c>
    </row>
    <row r="7146" spans="1:4" x14ac:dyDescent="0.2">
      <c r="A7146" t="s">
        <v>16511</v>
      </c>
      <c r="B7146" t="s">
        <v>16512</v>
      </c>
      <c r="C7146">
        <v>81376</v>
      </c>
      <c r="D7146" s="85">
        <v>355.8</v>
      </c>
    </row>
    <row r="7147" spans="1:4" x14ac:dyDescent="0.2">
      <c r="A7147" t="s">
        <v>13648</v>
      </c>
      <c r="B7147" t="s">
        <v>16519</v>
      </c>
      <c r="C7147">
        <v>81382</v>
      </c>
      <c r="D7147" s="85">
        <v>767.4</v>
      </c>
    </row>
    <row r="7148" spans="1:4" x14ac:dyDescent="0.2">
      <c r="A7148" t="s">
        <v>16513</v>
      </c>
      <c r="B7148" t="s">
        <v>16514</v>
      </c>
      <c r="C7148">
        <v>81379</v>
      </c>
      <c r="D7148" s="85">
        <v>1980</v>
      </c>
    </row>
    <row r="7149" spans="1:4" x14ac:dyDescent="0.2">
      <c r="A7149" t="s">
        <v>16515</v>
      </c>
      <c r="B7149" t="s">
        <v>16516</v>
      </c>
      <c r="C7149">
        <v>81380</v>
      </c>
      <c r="D7149" s="85">
        <v>452.4</v>
      </c>
    </row>
    <row r="7150" spans="1:4" x14ac:dyDescent="0.2">
      <c r="A7150" t="s">
        <v>16520</v>
      </c>
      <c r="B7150" t="s">
        <v>16521</v>
      </c>
      <c r="C7150">
        <v>81400</v>
      </c>
      <c r="D7150" s="85">
        <v>32.4</v>
      </c>
    </row>
    <row r="7151" spans="1:4" x14ac:dyDescent="0.2">
      <c r="A7151" t="s">
        <v>16522</v>
      </c>
      <c r="B7151" t="s">
        <v>16523</v>
      </c>
      <c r="C7151">
        <v>81403</v>
      </c>
      <c r="D7151" s="85">
        <v>135</v>
      </c>
    </row>
    <row r="7152" spans="1:4" x14ac:dyDescent="0.2">
      <c r="A7152" t="s">
        <v>13649</v>
      </c>
      <c r="B7152" t="s">
        <v>13449</v>
      </c>
      <c r="C7152">
        <v>86807</v>
      </c>
      <c r="D7152" s="85">
        <v>209.82</v>
      </c>
    </row>
    <row r="7153" spans="1:4" x14ac:dyDescent="0.2">
      <c r="A7153" t="s">
        <v>13650</v>
      </c>
      <c r="B7153" t="s">
        <v>13651</v>
      </c>
      <c r="C7153">
        <v>86825</v>
      </c>
      <c r="D7153" s="85">
        <v>451.8</v>
      </c>
    </row>
    <row r="7154" spans="1:4" x14ac:dyDescent="0.2">
      <c r="A7154" t="s">
        <v>13652</v>
      </c>
      <c r="B7154" t="s">
        <v>13651</v>
      </c>
      <c r="C7154">
        <v>86825</v>
      </c>
      <c r="D7154" s="85">
        <v>301.32</v>
      </c>
    </row>
    <row r="7155" spans="1:4" x14ac:dyDescent="0.2">
      <c r="A7155" t="s">
        <v>13653</v>
      </c>
      <c r="B7155" t="s">
        <v>13654</v>
      </c>
      <c r="C7155">
        <v>86828</v>
      </c>
      <c r="D7155" s="85">
        <v>226.92</v>
      </c>
    </row>
    <row r="7156" spans="1:4" x14ac:dyDescent="0.2">
      <c r="A7156" t="s">
        <v>13655</v>
      </c>
      <c r="B7156" t="s">
        <v>13656</v>
      </c>
      <c r="C7156">
        <v>86832</v>
      </c>
      <c r="D7156" s="85">
        <v>166.8</v>
      </c>
    </row>
    <row r="7157" spans="1:4" x14ac:dyDescent="0.2">
      <c r="A7157" t="s">
        <v>16600</v>
      </c>
      <c r="B7157" t="s">
        <v>13600</v>
      </c>
      <c r="C7157">
        <v>86833</v>
      </c>
      <c r="D7157" s="85">
        <v>236.4</v>
      </c>
    </row>
    <row r="7158" spans="1:4" x14ac:dyDescent="0.2">
      <c r="A7158" t="s">
        <v>13657</v>
      </c>
      <c r="B7158" t="s">
        <v>18386</v>
      </c>
      <c r="D7158" s="85"/>
    </row>
    <row r="7159" spans="1:4" x14ac:dyDescent="0.2">
      <c r="A7159" t="s">
        <v>13658</v>
      </c>
      <c r="B7159" t="s">
        <v>13659</v>
      </c>
      <c r="C7159">
        <v>81479</v>
      </c>
      <c r="D7159" s="85">
        <v>47.48</v>
      </c>
    </row>
    <row r="7160" spans="1:4" x14ac:dyDescent="0.2">
      <c r="A7160" t="s">
        <v>13660</v>
      </c>
      <c r="B7160" t="s">
        <v>523</v>
      </c>
      <c r="C7160">
        <v>82150</v>
      </c>
      <c r="D7160" s="85">
        <v>8.91</v>
      </c>
    </row>
    <row r="7161" spans="1:4" x14ac:dyDescent="0.2">
      <c r="A7161" t="s">
        <v>13661</v>
      </c>
      <c r="B7161" t="s">
        <v>963</v>
      </c>
      <c r="C7161">
        <v>82378</v>
      </c>
      <c r="D7161" s="85">
        <v>26.08</v>
      </c>
    </row>
    <row r="7162" spans="1:4" x14ac:dyDescent="0.2">
      <c r="A7162" t="s">
        <v>13662</v>
      </c>
      <c r="B7162" t="s">
        <v>12498</v>
      </c>
      <c r="C7162">
        <v>87496</v>
      </c>
      <c r="D7162" s="85">
        <v>210</v>
      </c>
    </row>
    <row r="7163" spans="1:4" x14ac:dyDescent="0.2">
      <c r="A7163" t="s">
        <v>13663</v>
      </c>
      <c r="B7163" t="s">
        <v>13664</v>
      </c>
      <c r="C7163">
        <v>84999</v>
      </c>
      <c r="D7163" s="85">
        <v>3800</v>
      </c>
    </row>
    <row r="7164" spans="1:4" x14ac:dyDescent="0.2">
      <c r="A7164" t="s">
        <v>13665</v>
      </c>
      <c r="B7164" t="s">
        <v>18387</v>
      </c>
      <c r="D7164" s="85"/>
    </row>
    <row r="7165" spans="1:4" x14ac:dyDescent="0.2">
      <c r="A7165" t="s">
        <v>13666</v>
      </c>
      <c r="B7165" t="s">
        <v>13667</v>
      </c>
      <c r="C7165">
        <v>81206</v>
      </c>
      <c r="D7165" s="85">
        <v>182</v>
      </c>
    </row>
    <row r="7166" spans="1:4" x14ac:dyDescent="0.2">
      <c r="A7166" t="s">
        <v>13668</v>
      </c>
      <c r="B7166" t="s">
        <v>13669</v>
      </c>
      <c r="C7166">
        <v>81207</v>
      </c>
      <c r="D7166" s="85">
        <v>182</v>
      </c>
    </row>
    <row r="7167" spans="1:4" x14ac:dyDescent="0.2">
      <c r="A7167" t="s">
        <v>13670</v>
      </c>
      <c r="B7167" t="s">
        <v>13671</v>
      </c>
      <c r="C7167">
        <v>81208</v>
      </c>
      <c r="D7167" s="85">
        <v>182</v>
      </c>
    </row>
    <row r="7168" spans="1:4" x14ac:dyDescent="0.2">
      <c r="A7168" t="s">
        <v>13672</v>
      </c>
      <c r="B7168" t="s">
        <v>13673</v>
      </c>
      <c r="C7168">
        <v>81235</v>
      </c>
      <c r="D7168" s="85">
        <v>805</v>
      </c>
    </row>
    <row r="7169" spans="1:4" x14ac:dyDescent="0.2">
      <c r="A7169" t="s">
        <v>13674</v>
      </c>
      <c r="B7169" t="s">
        <v>13675</v>
      </c>
      <c r="C7169">
        <v>81245</v>
      </c>
      <c r="D7169" s="85">
        <v>84</v>
      </c>
    </row>
    <row r="7170" spans="1:4" x14ac:dyDescent="0.2">
      <c r="A7170" t="s">
        <v>13676</v>
      </c>
      <c r="B7170" t="s">
        <v>13677</v>
      </c>
      <c r="C7170">
        <v>81261</v>
      </c>
      <c r="D7170" s="85">
        <v>549</v>
      </c>
    </row>
    <row r="7171" spans="1:4" x14ac:dyDescent="0.2">
      <c r="A7171" t="s">
        <v>13678</v>
      </c>
      <c r="B7171" t="s">
        <v>13679</v>
      </c>
      <c r="C7171">
        <v>81263</v>
      </c>
      <c r="D7171" s="85">
        <v>295</v>
      </c>
    </row>
    <row r="7172" spans="1:4" x14ac:dyDescent="0.2">
      <c r="A7172" t="s">
        <v>13680</v>
      </c>
      <c r="B7172" t="s">
        <v>13681</v>
      </c>
      <c r="C7172">
        <v>81270</v>
      </c>
      <c r="D7172" s="85">
        <v>95.46</v>
      </c>
    </row>
    <row r="7173" spans="1:4" x14ac:dyDescent="0.2">
      <c r="A7173" t="s">
        <v>13682</v>
      </c>
      <c r="B7173" t="s">
        <v>13683</v>
      </c>
      <c r="C7173">
        <v>81270</v>
      </c>
      <c r="D7173" s="85">
        <v>161</v>
      </c>
    </row>
    <row r="7174" spans="1:4" x14ac:dyDescent="0.2">
      <c r="A7174" t="s">
        <v>13684</v>
      </c>
      <c r="B7174" t="s">
        <v>13685</v>
      </c>
      <c r="C7174">
        <v>81403</v>
      </c>
      <c r="D7174" s="85">
        <v>350</v>
      </c>
    </row>
    <row r="7175" spans="1:4" x14ac:dyDescent="0.2">
      <c r="A7175" t="s">
        <v>13686</v>
      </c>
      <c r="B7175" t="s">
        <v>13687</v>
      </c>
      <c r="C7175">
        <v>81479</v>
      </c>
      <c r="D7175" s="85">
        <v>450</v>
      </c>
    </row>
    <row r="7176" spans="1:4" x14ac:dyDescent="0.2">
      <c r="A7176" t="s">
        <v>13688</v>
      </c>
      <c r="B7176" t="s">
        <v>13689</v>
      </c>
      <c r="C7176">
        <v>81310</v>
      </c>
      <c r="D7176" s="85">
        <v>84</v>
      </c>
    </row>
    <row r="7177" spans="1:4" x14ac:dyDescent="0.2">
      <c r="A7177" t="s">
        <v>13690</v>
      </c>
      <c r="B7177" t="s">
        <v>13691</v>
      </c>
      <c r="C7177">
        <v>81310</v>
      </c>
      <c r="D7177" s="85">
        <v>95.46</v>
      </c>
    </row>
    <row r="7178" spans="1:4" x14ac:dyDescent="0.2">
      <c r="A7178" t="s">
        <v>13692</v>
      </c>
      <c r="B7178" t="s">
        <v>13693</v>
      </c>
      <c r="C7178">
        <v>81315</v>
      </c>
      <c r="D7178" s="85">
        <v>126</v>
      </c>
    </row>
    <row r="7179" spans="1:4" x14ac:dyDescent="0.2">
      <c r="A7179" t="s">
        <v>13694</v>
      </c>
      <c r="B7179" t="s">
        <v>13695</v>
      </c>
      <c r="C7179">
        <v>81402</v>
      </c>
      <c r="D7179" s="85">
        <v>93</v>
      </c>
    </row>
    <row r="7180" spans="1:4" x14ac:dyDescent="0.2">
      <c r="A7180" t="s">
        <v>13696</v>
      </c>
      <c r="B7180" t="s">
        <v>13697</v>
      </c>
      <c r="C7180">
        <v>81340</v>
      </c>
      <c r="D7180" s="85">
        <v>249</v>
      </c>
    </row>
    <row r="7181" spans="1:4" x14ac:dyDescent="0.2">
      <c r="A7181" t="s">
        <v>13698</v>
      </c>
      <c r="B7181" t="s">
        <v>13699</v>
      </c>
      <c r="C7181">
        <v>81403</v>
      </c>
      <c r="D7181" s="85">
        <v>229</v>
      </c>
    </row>
    <row r="7182" spans="1:4" x14ac:dyDescent="0.2">
      <c r="A7182" t="s">
        <v>13700</v>
      </c>
      <c r="B7182" t="s">
        <v>13701</v>
      </c>
      <c r="C7182">
        <v>81403</v>
      </c>
      <c r="D7182" s="85">
        <v>385</v>
      </c>
    </row>
    <row r="7183" spans="1:4" x14ac:dyDescent="0.2">
      <c r="A7183" t="s">
        <v>13702</v>
      </c>
      <c r="B7183" t="s">
        <v>13703</v>
      </c>
      <c r="C7183">
        <v>81405</v>
      </c>
      <c r="D7183" s="85">
        <v>95.46</v>
      </c>
    </row>
    <row r="7184" spans="1:4" x14ac:dyDescent="0.2">
      <c r="A7184" t="s">
        <v>13704</v>
      </c>
      <c r="B7184" t="s">
        <v>13705</v>
      </c>
      <c r="C7184">
        <v>81403</v>
      </c>
      <c r="D7184" s="85">
        <v>550</v>
      </c>
    </row>
    <row r="7185" spans="1:4" x14ac:dyDescent="0.2">
      <c r="A7185" t="s">
        <v>13706</v>
      </c>
      <c r="B7185" t="s">
        <v>13707</v>
      </c>
      <c r="C7185">
        <v>81403</v>
      </c>
      <c r="D7185" s="85">
        <v>95.46</v>
      </c>
    </row>
    <row r="7186" spans="1:4" x14ac:dyDescent="0.2">
      <c r="A7186" t="s">
        <v>13708</v>
      </c>
      <c r="B7186" t="s">
        <v>13709</v>
      </c>
      <c r="C7186">
        <v>81403</v>
      </c>
      <c r="D7186" s="85">
        <v>95.46</v>
      </c>
    </row>
    <row r="7187" spans="1:4" x14ac:dyDescent="0.2">
      <c r="A7187" t="s">
        <v>13710</v>
      </c>
      <c r="B7187" t="s">
        <v>13711</v>
      </c>
      <c r="C7187">
        <v>81403</v>
      </c>
      <c r="D7187" s="85">
        <v>95.46</v>
      </c>
    </row>
    <row r="7188" spans="1:4" x14ac:dyDescent="0.2">
      <c r="A7188" t="s">
        <v>13712</v>
      </c>
      <c r="B7188" t="s">
        <v>13713</v>
      </c>
      <c r="C7188">
        <v>81403</v>
      </c>
      <c r="D7188" s="85">
        <v>95.46</v>
      </c>
    </row>
    <row r="7189" spans="1:4" x14ac:dyDescent="0.2">
      <c r="A7189" t="s">
        <v>13714</v>
      </c>
      <c r="B7189" t="s">
        <v>13715</v>
      </c>
      <c r="C7189">
        <v>81403</v>
      </c>
      <c r="D7189" s="85">
        <v>95.46</v>
      </c>
    </row>
    <row r="7190" spans="1:4" x14ac:dyDescent="0.2">
      <c r="A7190" t="s">
        <v>13716</v>
      </c>
      <c r="B7190" t="s">
        <v>13717</v>
      </c>
      <c r="C7190">
        <v>81404</v>
      </c>
      <c r="D7190" s="85">
        <v>95.46</v>
      </c>
    </row>
    <row r="7191" spans="1:4" x14ac:dyDescent="0.2">
      <c r="A7191" t="s">
        <v>13718</v>
      </c>
      <c r="B7191" t="s">
        <v>13719</v>
      </c>
      <c r="C7191">
        <v>81404</v>
      </c>
      <c r="D7191" s="85">
        <v>95.46</v>
      </c>
    </row>
    <row r="7192" spans="1:4" x14ac:dyDescent="0.2">
      <c r="A7192" t="s">
        <v>13720</v>
      </c>
      <c r="B7192" t="s">
        <v>13721</v>
      </c>
      <c r="C7192">
        <v>81450</v>
      </c>
      <c r="D7192" s="85">
        <v>1820</v>
      </c>
    </row>
    <row r="7193" spans="1:4" x14ac:dyDescent="0.2">
      <c r="A7193" t="s">
        <v>13722</v>
      </c>
      <c r="B7193" t="s">
        <v>13723</v>
      </c>
      <c r="C7193">
        <v>81450</v>
      </c>
      <c r="D7193" s="85">
        <v>2100</v>
      </c>
    </row>
    <row r="7194" spans="1:4" x14ac:dyDescent="0.2">
      <c r="A7194" t="s">
        <v>13724</v>
      </c>
      <c r="B7194" t="s">
        <v>13725</v>
      </c>
      <c r="C7194">
        <v>81450</v>
      </c>
      <c r="D7194" s="85">
        <v>2300</v>
      </c>
    </row>
    <row r="7195" spans="1:4" x14ac:dyDescent="0.2">
      <c r="A7195" t="s">
        <v>13726</v>
      </c>
      <c r="B7195" t="s">
        <v>13727</v>
      </c>
      <c r="C7195">
        <v>81450</v>
      </c>
      <c r="D7195" s="85">
        <v>1500</v>
      </c>
    </row>
    <row r="7196" spans="1:4" x14ac:dyDescent="0.2">
      <c r="A7196" t="s">
        <v>13728</v>
      </c>
      <c r="B7196" t="s">
        <v>13729</v>
      </c>
      <c r="C7196">
        <v>81450</v>
      </c>
      <c r="D7196" s="85">
        <v>900</v>
      </c>
    </row>
    <row r="7197" spans="1:4" x14ac:dyDescent="0.2">
      <c r="A7197" t="s">
        <v>13730</v>
      </c>
      <c r="B7197" t="s">
        <v>13731</v>
      </c>
      <c r="C7197">
        <v>81450</v>
      </c>
      <c r="D7197" s="85">
        <v>2100</v>
      </c>
    </row>
    <row r="7198" spans="1:4" x14ac:dyDescent="0.2">
      <c r="A7198" t="s">
        <v>13732</v>
      </c>
      <c r="B7198" t="s">
        <v>13733</v>
      </c>
      <c r="C7198">
        <v>81455</v>
      </c>
      <c r="D7198" s="85">
        <v>2200</v>
      </c>
    </row>
    <row r="7199" spans="1:4" x14ac:dyDescent="0.2">
      <c r="A7199" t="s">
        <v>13734</v>
      </c>
      <c r="B7199" t="s">
        <v>13735</v>
      </c>
      <c r="C7199">
        <v>81455</v>
      </c>
      <c r="D7199" s="85">
        <v>2900</v>
      </c>
    </row>
    <row r="7200" spans="1:4" x14ac:dyDescent="0.2">
      <c r="A7200" t="s">
        <v>13736</v>
      </c>
      <c r="B7200" t="s">
        <v>13737</v>
      </c>
      <c r="C7200">
        <v>81455</v>
      </c>
      <c r="D7200" s="85">
        <v>2900</v>
      </c>
    </row>
    <row r="7201" spans="1:4" x14ac:dyDescent="0.2">
      <c r="A7201" t="s">
        <v>13738</v>
      </c>
      <c r="B7201" t="s">
        <v>13739</v>
      </c>
      <c r="C7201">
        <v>81479</v>
      </c>
      <c r="D7201" s="85">
        <v>95.46</v>
      </c>
    </row>
    <row r="7202" spans="1:4" x14ac:dyDescent="0.2">
      <c r="A7202" t="s">
        <v>13740</v>
      </c>
      <c r="B7202" t="s">
        <v>13741</v>
      </c>
      <c r="C7202">
        <v>81479</v>
      </c>
      <c r="D7202" s="85">
        <v>95.46</v>
      </c>
    </row>
    <row r="7203" spans="1:4" x14ac:dyDescent="0.2">
      <c r="A7203" t="s">
        <v>13742</v>
      </c>
      <c r="B7203" t="s">
        <v>13743</v>
      </c>
      <c r="C7203">
        <v>81479</v>
      </c>
      <c r="D7203" s="85">
        <v>95.46</v>
      </c>
    </row>
    <row r="7204" spans="1:4" x14ac:dyDescent="0.2">
      <c r="A7204" t="s">
        <v>13744</v>
      </c>
      <c r="B7204" t="s">
        <v>13745</v>
      </c>
      <c r="C7204">
        <v>81479</v>
      </c>
      <c r="D7204" s="85">
        <v>95.46</v>
      </c>
    </row>
    <row r="7205" spans="1:4" x14ac:dyDescent="0.2">
      <c r="A7205" t="s">
        <v>13746</v>
      </c>
      <c r="B7205" t="s">
        <v>13747</v>
      </c>
      <c r="C7205">
        <v>81479</v>
      </c>
      <c r="D7205" s="85">
        <v>95.46</v>
      </c>
    </row>
    <row r="7206" spans="1:4" x14ac:dyDescent="0.2">
      <c r="A7206" t="s">
        <v>13748</v>
      </c>
      <c r="B7206" t="s">
        <v>13749</v>
      </c>
      <c r="C7206">
        <v>81479</v>
      </c>
      <c r="D7206" s="85">
        <v>95.46</v>
      </c>
    </row>
    <row r="7207" spans="1:4" x14ac:dyDescent="0.2">
      <c r="A7207" t="s">
        <v>13750</v>
      </c>
      <c r="B7207" t="s">
        <v>13751</v>
      </c>
      <c r="C7207">
        <v>81479</v>
      </c>
      <c r="D7207" s="85">
        <v>95.46</v>
      </c>
    </row>
    <row r="7208" spans="1:4" x14ac:dyDescent="0.2">
      <c r="A7208" t="s">
        <v>13752</v>
      </c>
      <c r="B7208" t="s">
        <v>13753</v>
      </c>
      <c r="C7208">
        <v>81479</v>
      </c>
      <c r="D7208" s="85">
        <v>95.46</v>
      </c>
    </row>
    <row r="7209" spans="1:4" x14ac:dyDescent="0.2">
      <c r="A7209" t="s">
        <v>13754</v>
      </c>
      <c r="B7209" t="s">
        <v>13755</v>
      </c>
      <c r="C7209">
        <v>81479</v>
      </c>
      <c r="D7209" s="85">
        <v>95.46</v>
      </c>
    </row>
    <row r="7210" spans="1:4" x14ac:dyDescent="0.2">
      <c r="A7210" t="s">
        <v>13756</v>
      </c>
      <c r="B7210" t="s">
        <v>13757</v>
      </c>
      <c r="C7210">
        <v>81479</v>
      </c>
      <c r="D7210" s="85">
        <v>95.46</v>
      </c>
    </row>
    <row r="7211" spans="1:4" x14ac:dyDescent="0.2">
      <c r="A7211" t="s">
        <v>13758</v>
      </c>
      <c r="B7211" t="s">
        <v>13759</v>
      </c>
      <c r="C7211">
        <v>81479</v>
      </c>
      <c r="D7211" s="85">
        <v>95.46</v>
      </c>
    </row>
    <row r="7212" spans="1:4" x14ac:dyDescent="0.2">
      <c r="A7212" t="s">
        <v>13760</v>
      </c>
      <c r="B7212" t="s">
        <v>13761</v>
      </c>
      <c r="C7212">
        <v>81479</v>
      </c>
      <c r="D7212" s="85">
        <v>95.46</v>
      </c>
    </row>
    <row r="7213" spans="1:4" x14ac:dyDescent="0.2">
      <c r="A7213" t="s">
        <v>13762</v>
      </c>
      <c r="B7213" t="s">
        <v>1286</v>
      </c>
      <c r="C7213" t="s">
        <v>17136</v>
      </c>
      <c r="D7213" s="85">
        <v>50</v>
      </c>
    </row>
    <row r="7214" spans="1:4" x14ac:dyDescent="0.2">
      <c r="A7214" t="s">
        <v>13763</v>
      </c>
      <c r="B7214" t="s">
        <v>13764</v>
      </c>
      <c r="C7214">
        <v>88184</v>
      </c>
      <c r="D7214" s="85">
        <v>25</v>
      </c>
    </row>
    <row r="7215" spans="1:4" x14ac:dyDescent="0.2">
      <c r="A7215" t="s">
        <v>13765</v>
      </c>
      <c r="B7215" t="s">
        <v>13766</v>
      </c>
      <c r="C7215">
        <v>88185</v>
      </c>
      <c r="D7215" s="85">
        <v>66.25</v>
      </c>
    </row>
    <row r="7216" spans="1:4" x14ac:dyDescent="0.2">
      <c r="A7216" t="s">
        <v>13767</v>
      </c>
      <c r="B7216" t="s">
        <v>13768</v>
      </c>
      <c r="C7216">
        <v>88188</v>
      </c>
      <c r="D7216" s="85">
        <v>30</v>
      </c>
    </row>
    <row r="7217" spans="1:4" x14ac:dyDescent="0.2">
      <c r="A7217" t="s">
        <v>13769</v>
      </c>
      <c r="B7217" t="s">
        <v>13770</v>
      </c>
      <c r="C7217" t="s">
        <v>17184</v>
      </c>
      <c r="D7217" s="85">
        <v>219</v>
      </c>
    </row>
    <row r="7218" spans="1:4" x14ac:dyDescent="0.2">
      <c r="A7218" t="s">
        <v>13771</v>
      </c>
      <c r="B7218" t="s">
        <v>13772</v>
      </c>
      <c r="C7218" t="s">
        <v>17181</v>
      </c>
      <c r="D7218" s="85">
        <v>175</v>
      </c>
    </row>
    <row r="7219" spans="1:4" x14ac:dyDescent="0.2">
      <c r="A7219" t="s">
        <v>13773</v>
      </c>
      <c r="B7219" t="s">
        <v>13774</v>
      </c>
      <c r="C7219" t="s">
        <v>17184</v>
      </c>
      <c r="D7219" s="85">
        <v>350</v>
      </c>
    </row>
    <row r="7220" spans="1:4" x14ac:dyDescent="0.2">
      <c r="A7220" t="s">
        <v>17180</v>
      </c>
      <c r="B7220" t="s">
        <v>13770</v>
      </c>
      <c r="C7220" t="s">
        <v>17179</v>
      </c>
      <c r="D7220" s="85">
        <v>175</v>
      </c>
    </row>
    <row r="7221" spans="1:4" x14ac:dyDescent="0.2">
      <c r="A7221" t="s">
        <v>13775</v>
      </c>
      <c r="B7221" t="s">
        <v>18388</v>
      </c>
      <c r="D7221" s="85"/>
    </row>
    <row r="7222" spans="1:4" x14ac:dyDescent="0.2">
      <c r="A7222" t="s">
        <v>13776</v>
      </c>
      <c r="B7222" t="s">
        <v>13777</v>
      </c>
      <c r="C7222">
        <v>81201</v>
      </c>
      <c r="D7222" s="85">
        <v>749.92</v>
      </c>
    </row>
    <row r="7223" spans="1:4" x14ac:dyDescent="0.2">
      <c r="A7223" t="s">
        <v>13778</v>
      </c>
      <c r="B7223" t="s">
        <v>13779</v>
      </c>
      <c r="C7223">
        <v>81202</v>
      </c>
      <c r="D7223" s="85">
        <v>93.94</v>
      </c>
    </row>
    <row r="7224" spans="1:4" x14ac:dyDescent="0.2">
      <c r="A7224" t="s">
        <v>13780</v>
      </c>
      <c r="B7224" t="s">
        <v>13781</v>
      </c>
      <c r="C7224">
        <v>81206</v>
      </c>
      <c r="D7224" s="85">
        <v>108.37</v>
      </c>
    </row>
    <row r="7225" spans="1:4" x14ac:dyDescent="0.2">
      <c r="A7225" t="s">
        <v>13782</v>
      </c>
      <c r="B7225" t="s">
        <v>13783</v>
      </c>
      <c r="C7225">
        <v>81207</v>
      </c>
      <c r="D7225" s="85">
        <v>90.31</v>
      </c>
    </row>
    <row r="7226" spans="1:4" x14ac:dyDescent="0.2">
      <c r="A7226" t="s">
        <v>13784</v>
      </c>
      <c r="B7226" t="s">
        <v>13785</v>
      </c>
      <c r="C7226">
        <v>81208</v>
      </c>
      <c r="D7226" s="85">
        <v>150.16999999999999</v>
      </c>
    </row>
    <row r="7227" spans="1:4" x14ac:dyDescent="0.2">
      <c r="A7227" t="s">
        <v>13786</v>
      </c>
      <c r="B7227" t="s">
        <v>13787</v>
      </c>
      <c r="C7227">
        <v>81209</v>
      </c>
      <c r="D7227" s="85">
        <v>93.9</v>
      </c>
    </row>
    <row r="7228" spans="1:4" x14ac:dyDescent="0.2">
      <c r="A7228" t="s">
        <v>13788</v>
      </c>
      <c r="B7228" t="s">
        <v>13789</v>
      </c>
      <c r="C7228">
        <v>81210</v>
      </c>
      <c r="D7228" s="85">
        <v>97.45</v>
      </c>
    </row>
    <row r="7229" spans="1:4" x14ac:dyDescent="0.2">
      <c r="A7229" t="s">
        <v>13790</v>
      </c>
      <c r="B7229" t="s">
        <v>13791</v>
      </c>
      <c r="C7229">
        <v>81211</v>
      </c>
      <c r="D7229" s="85">
        <v>2795.09</v>
      </c>
    </row>
    <row r="7230" spans="1:4" x14ac:dyDescent="0.2">
      <c r="A7230" t="s">
        <v>13792</v>
      </c>
      <c r="B7230" t="s">
        <v>13793</v>
      </c>
      <c r="C7230">
        <v>81235</v>
      </c>
      <c r="D7230" s="85">
        <v>225</v>
      </c>
    </row>
    <row r="7231" spans="1:4" x14ac:dyDescent="0.2">
      <c r="A7231" t="s">
        <v>13794</v>
      </c>
      <c r="B7231" t="s">
        <v>13795</v>
      </c>
      <c r="C7231">
        <v>81242</v>
      </c>
      <c r="D7231" s="85">
        <v>93.9</v>
      </c>
    </row>
    <row r="7232" spans="1:4" x14ac:dyDescent="0.2">
      <c r="A7232" t="s">
        <v>13796</v>
      </c>
      <c r="B7232" t="s">
        <v>13797</v>
      </c>
      <c r="C7232">
        <v>81245</v>
      </c>
      <c r="D7232" s="85">
        <v>112</v>
      </c>
    </row>
    <row r="7233" spans="1:4" x14ac:dyDescent="0.2">
      <c r="A7233" t="s">
        <v>13798</v>
      </c>
      <c r="B7233" t="s">
        <v>13799</v>
      </c>
      <c r="C7233">
        <v>81261</v>
      </c>
      <c r="D7233" s="85">
        <v>148.12</v>
      </c>
    </row>
    <row r="7234" spans="1:4" x14ac:dyDescent="0.2">
      <c r="A7234" t="s">
        <v>13800</v>
      </c>
      <c r="B7234" t="s">
        <v>13801</v>
      </c>
      <c r="C7234">
        <v>81264</v>
      </c>
      <c r="D7234" s="85">
        <v>111.98</v>
      </c>
    </row>
    <row r="7235" spans="1:4" x14ac:dyDescent="0.2">
      <c r="A7235" t="s">
        <v>13802</v>
      </c>
      <c r="B7235" t="s">
        <v>13803</v>
      </c>
      <c r="C7235">
        <v>81270</v>
      </c>
      <c r="D7235" s="85">
        <v>82.88</v>
      </c>
    </row>
    <row r="7236" spans="1:4" x14ac:dyDescent="0.2">
      <c r="A7236" t="s">
        <v>13804</v>
      </c>
      <c r="B7236" t="s">
        <v>13805</v>
      </c>
      <c r="C7236">
        <v>81275</v>
      </c>
      <c r="D7236" s="85">
        <v>246.4</v>
      </c>
    </row>
    <row r="7237" spans="1:4" x14ac:dyDescent="0.2">
      <c r="A7237" t="s">
        <v>13806</v>
      </c>
      <c r="B7237" t="s">
        <v>13807</v>
      </c>
      <c r="C7237">
        <v>81292</v>
      </c>
      <c r="D7237" s="85">
        <v>803.28</v>
      </c>
    </row>
    <row r="7238" spans="1:4" x14ac:dyDescent="0.2">
      <c r="A7238" t="s">
        <v>13808</v>
      </c>
      <c r="B7238" t="s">
        <v>13809</v>
      </c>
      <c r="C7238">
        <v>81294</v>
      </c>
      <c r="D7238" s="85">
        <v>491.96</v>
      </c>
    </row>
    <row r="7239" spans="1:4" x14ac:dyDescent="0.2">
      <c r="A7239" t="s">
        <v>13810</v>
      </c>
      <c r="B7239" t="s">
        <v>13811</v>
      </c>
      <c r="C7239">
        <v>81295</v>
      </c>
      <c r="D7239" s="85">
        <v>787.22</v>
      </c>
    </row>
    <row r="7240" spans="1:4" x14ac:dyDescent="0.2">
      <c r="A7240" t="s">
        <v>13812</v>
      </c>
      <c r="B7240" t="s">
        <v>13813</v>
      </c>
      <c r="C7240">
        <v>81297</v>
      </c>
      <c r="D7240" s="85">
        <v>542.77</v>
      </c>
    </row>
    <row r="7241" spans="1:4" x14ac:dyDescent="0.2">
      <c r="A7241" t="s">
        <v>13814</v>
      </c>
      <c r="B7241" t="s">
        <v>13815</v>
      </c>
      <c r="C7241">
        <v>81298</v>
      </c>
      <c r="D7241" s="85">
        <v>617.61</v>
      </c>
    </row>
    <row r="7242" spans="1:4" x14ac:dyDescent="0.2">
      <c r="A7242" t="s">
        <v>13816</v>
      </c>
      <c r="B7242" t="s">
        <v>13817</v>
      </c>
      <c r="C7242">
        <v>81300</v>
      </c>
      <c r="D7242" s="85">
        <v>505.15</v>
      </c>
    </row>
    <row r="7243" spans="1:4" x14ac:dyDescent="0.2">
      <c r="A7243" t="s">
        <v>13818</v>
      </c>
      <c r="B7243" t="s">
        <v>13819</v>
      </c>
      <c r="C7243">
        <v>81301</v>
      </c>
      <c r="D7243" s="85">
        <v>320.83999999999997</v>
      </c>
    </row>
    <row r="7244" spans="1:4" x14ac:dyDescent="0.2">
      <c r="A7244" t="s">
        <v>13820</v>
      </c>
      <c r="B7244" t="s">
        <v>13821</v>
      </c>
      <c r="C7244">
        <v>81310</v>
      </c>
      <c r="D7244" s="85">
        <v>58.84</v>
      </c>
    </row>
    <row r="7245" spans="1:4" x14ac:dyDescent="0.2">
      <c r="A7245" t="s">
        <v>13822</v>
      </c>
      <c r="B7245" t="s">
        <v>13823</v>
      </c>
      <c r="C7245">
        <v>81315</v>
      </c>
      <c r="D7245" s="85">
        <v>117.54</v>
      </c>
    </row>
    <row r="7246" spans="1:4" x14ac:dyDescent="0.2">
      <c r="A7246" t="s">
        <v>13824</v>
      </c>
      <c r="B7246" t="s">
        <v>13825</v>
      </c>
      <c r="C7246">
        <v>81321</v>
      </c>
      <c r="D7246" s="85">
        <v>605.24</v>
      </c>
    </row>
    <row r="7247" spans="1:4" x14ac:dyDescent="0.2">
      <c r="A7247" t="s">
        <v>13826</v>
      </c>
      <c r="B7247" t="s">
        <v>13827</v>
      </c>
      <c r="C7247">
        <v>81323</v>
      </c>
      <c r="D7247" s="85">
        <v>88.26</v>
      </c>
    </row>
    <row r="7248" spans="1:4" x14ac:dyDescent="0.2">
      <c r="A7248" t="s">
        <v>13828</v>
      </c>
      <c r="B7248" t="s">
        <v>13829</v>
      </c>
      <c r="C7248">
        <v>81342</v>
      </c>
      <c r="D7248" s="85">
        <v>148.12</v>
      </c>
    </row>
    <row r="7249" spans="1:4" x14ac:dyDescent="0.2">
      <c r="A7249" t="s">
        <v>13830</v>
      </c>
      <c r="B7249" t="s">
        <v>13831</v>
      </c>
      <c r="C7249">
        <v>81400</v>
      </c>
      <c r="D7249" s="85">
        <v>52.14</v>
      </c>
    </row>
    <row r="7250" spans="1:4" x14ac:dyDescent="0.2">
      <c r="A7250" t="s">
        <v>13832</v>
      </c>
      <c r="B7250" t="s">
        <v>13833</v>
      </c>
      <c r="C7250">
        <v>81402</v>
      </c>
      <c r="D7250" s="85">
        <v>101.45</v>
      </c>
    </row>
    <row r="7251" spans="1:4" x14ac:dyDescent="0.2">
      <c r="A7251" t="s">
        <v>13834</v>
      </c>
      <c r="B7251" t="s">
        <v>13835</v>
      </c>
      <c r="C7251">
        <v>81401</v>
      </c>
      <c r="D7251" s="85">
        <v>93.94</v>
      </c>
    </row>
    <row r="7252" spans="1:4" x14ac:dyDescent="0.2">
      <c r="A7252" t="s">
        <v>13836</v>
      </c>
      <c r="B7252" t="s">
        <v>13837</v>
      </c>
      <c r="C7252">
        <v>81401</v>
      </c>
      <c r="D7252" s="85">
        <v>105.3</v>
      </c>
    </row>
    <row r="7253" spans="1:4" x14ac:dyDescent="0.2">
      <c r="A7253" t="s">
        <v>13838</v>
      </c>
      <c r="B7253" t="s">
        <v>13839</v>
      </c>
      <c r="C7253">
        <v>81401</v>
      </c>
      <c r="D7253" s="85">
        <v>128.47999999999999</v>
      </c>
    </row>
    <row r="7254" spans="1:4" x14ac:dyDescent="0.2">
      <c r="A7254" t="s">
        <v>13840</v>
      </c>
      <c r="B7254" t="s">
        <v>13841</v>
      </c>
      <c r="C7254">
        <v>81401</v>
      </c>
      <c r="D7254" s="85">
        <v>90.31</v>
      </c>
    </row>
    <row r="7255" spans="1:4" x14ac:dyDescent="0.2">
      <c r="A7255" t="s">
        <v>13842</v>
      </c>
      <c r="B7255" t="s">
        <v>13843</v>
      </c>
      <c r="C7255">
        <v>81401</v>
      </c>
      <c r="D7255" s="85">
        <v>151.41999999999999</v>
      </c>
    </row>
    <row r="7256" spans="1:4" x14ac:dyDescent="0.2">
      <c r="A7256" t="s">
        <v>13844</v>
      </c>
      <c r="B7256" t="s">
        <v>13845</v>
      </c>
      <c r="C7256">
        <v>81401</v>
      </c>
      <c r="D7256" s="85">
        <v>162.85</v>
      </c>
    </row>
    <row r="7257" spans="1:4" x14ac:dyDescent="0.2">
      <c r="A7257" t="s">
        <v>13846</v>
      </c>
      <c r="B7257" t="s">
        <v>13847</v>
      </c>
      <c r="C7257">
        <v>81401</v>
      </c>
      <c r="D7257" s="85">
        <v>90.82</v>
      </c>
    </row>
    <row r="7258" spans="1:4" x14ac:dyDescent="0.2">
      <c r="A7258" t="s">
        <v>13848</v>
      </c>
      <c r="B7258" t="s">
        <v>13849</v>
      </c>
      <c r="C7258">
        <v>81401</v>
      </c>
      <c r="D7258" s="85">
        <v>120.75</v>
      </c>
    </row>
    <row r="7259" spans="1:4" x14ac:dyDescent="0.2">
      <c r="A7259" t="s">
        <v>13850</v>
      </c>
      <c r="B7259" t="s">
        <v>13851</v>
      </c>
      <c r="C7259">
        <v>81401</v>
      </c>
      <c r="D7259" s="85">
        <v>101.67</v>
      </c>
    </row>
    <row r="7260" spans="1:4" x14ac:dyDescent="0.2">
      <c r="A7260" t="s">
        <v>13852</v>
      </c>
      <c r="B7260" t="s">
        <v>13853</v>
      </c>
      <c r="C7260">
        <v>81401</v>
      </c>
      <c r="D7260" s="85">
        <v>106.05</v>
      </c>
    </row>
    <row r="7261" spans="1:4" x14ac:dyDescent="0.2">
      <c r="A7261" t="s">
        <v>13854</v>
      </c>
      <c r="B7261" t="s">
        <v>13855</v>
      </c>
      <c r="C7261">
        <v>81401</v>
      </c>
      <c r="D7261" s="85">
        <v>169.1</v>
      </c>
    </row>
    <row r="7262" spans="1:4" x14ac:dyDescent="0.2">
      <c r="A7262" t="s">
        <v>13856</v>
      </c>
      <c r="B7262" t="s">
        <v>13857</v>
      </c>
      <c r="C7262">
        <v>81403</v>
      </c>
      <c r="D7262" s="85">
        <v>156.88999999999999</v>
      </c>
    </row>
    <row r="7263" spans="1:4" x14ac:dyDescent="0.2">
      <c r="A7263" t="s">
        <v>13858</v>
      </c>
      <c r="B7263" t="s">
        <v>13859</v>
      </c>
      <c r="C7263">
        <v>81403</v>
      </c>
      <c r="D7263" s="85">
        <v>235.54</v>
      </c>
    </row>
    <row r="7264" spans="1:4" x14ac:dyDescent="0.2">
      <c r="A7264" t="s">
        <v>13860</v>
      </c>
      <c r="B7264" t="s">
        <v>13861</v>
      </c>
      <c r="C7264">
        <v>81403</v>
      </c>
      <c r="D7264" s="85">
        <v>88.33</v>
      </c>
    </row>
    <row r="7265" spans="1:4" x14ac:dyDescent="0.2">
      <c r="A7265" t="s">
        <v>13862</v>
      </c>
      <c r="B7265" t="s">
        <v>13863</v>
      </c>
      <c r="C7265">
        <v>81403</v>
      </c>
      <c r="D7265" s="85">
        <v>67.7</v>
      </c>
    </row>
    <row r="7266" spans="1:4" x14ac:dyDescent="0.2">
      <c r="A7266" t="s">
        <v>13864</v>
      </c>
      <c r="B7266" t="s">
        <v>13865</v>
      </c>
      <c r="C7266">
        <v>81403</v>
      </c>
      <c r="D7266" s="85">
        <v>67.7</v>
      </c>
    </row>
    <row r="7267" spans="1:4" x14ac:dyDescent="0.2">
      <c r="A7267" t="s">
        <v>13866</v>
      </c>
      <c r="B7267" t="s">
        <v>13867</v>
      </c>
      <c r="C7267">
        <v>81403</v>
      </c>
      <c r="D7267" s="85">
        <v>109.14</v>
      </c>
    </row>
    <row r="7268" spans="1:4" x14ac:dyDescent="0.2">
      <c r="A7268" t="s">
        <v>13868</v>
      </c>
      <c r="B7268" t="s">
        <v>13869</v>
      </c>
      <c r="C7268">
        <v>81403</v>
      </c>
      <c r="D7268" s="85">
        <v>106.32</v>
      </c>
    </row>
    <row r="7269" spans="1:4" x14ac:dyDescent="0.2">
      <c r="A7269" t="s">
        <v>13870</v>
      </c>
      <c r="B7269" t="s">
        <v>13871</v>
      </c>
      <c r="C7269">
        <v>81403</v>
      </c>
      <c r="D7269" s="85">
        <v>83.6</v>
      </c>
    </row>
    <row r="7270" spans="1:4" x14ac:dyDescent="0.2">
      <c r="A7270" t="s">
        <v>13872</v>
      </c>
      <c r="B7270" t="s">
        <v>13873</v>
      </c>
      <c r="C7270">
        <v>81404</v>
      </c>
      <c r="D7270" s="85">
        <v>373.14</v>
      </c>
    </row>
    <row r="7271" spans="1:4" x14ac:dyDescent="0.2">
      <c r="A7271" t="s">
        <v>13874</v>
      </c>
      <c r="B7271" t="s">
        <v>13875</v>
      </c>
      <c r="C7271">
        <v>81404</v>
      </c>
      <c r="D7271" s="85">
        <v>368.9</v>
      </c>
    </row>
    <row r="7272" spans="1:4" x14ac:dyDescent="0.2">
      <c r="A7272" t="s">
        <v>13876</v>
      </c>
      <c r="B7272" t="s">
        <v>13877</v>
      </c>
      <c r="C7272">
        <v>81404</v>
      </c>
      <c r="D7272" s="85">
        <v>280.51</v>
      </c>
    </row>
    <row r="7273" spans="1:4" x14ac:dyDescent="0.2">
      <c r="A7273" t="s">
        <v>13878</v>
      </c>
      <c r="B7273" t="s">
        <v>13879</v>
      </c>
      <c r="C7273">
        <v>81404</v>
      </c>
      <c r="D7273" s="85">
        <v>213.47</v>
      </c>
    </row>
    <row r="7274" spans="1:4" x14ac:dyDescent="0.2">
      <c r="A7274" t="s">
        <v>13880</v>
      </c>
      <c r="B7274" t="s">
        <v>13881</v>
      </c>
      <c r="C7274">
        <v>81404</v>
      </c>
      <c r="D7274" s="85">
        <v>148.04</v>
      </c>
    </row>
    <row r="7275" spans="1:4" x14ac:dyDescent="0.2">
      <c r="A7275" t="s">
        <v>13882</v>
      </c>
      <c r="B7275" t="s">
        <v>13883</v>
      </c>
      <c r="C7275">
        <v>81404</v>
      </c>
      <c r="D7275" s="85">
        <v>111.44</v>
      </c>
    </row>
    <row r="7276" spans="1:4" x14ac:dyDescent="0.2">
      <c r="A7276" t="s">
        <v>13884</v>
      </c>
      <c r="B7276" t="s">
        <v>13885</v>
      </c>
      <c r="C7276">
        <v>81404</v>
      </c>
      <c r="D7276" s="85">
        <v>639.96</v>
      </c>
    </row>
    <row r="7277" spans="1:4" x14ac:dyDescent="0.2">
      <c r="A7277" t="s">
        <v>13886</v>
      </c>
      <c r="B7277" t="s">
        <v>13887</v>
      </c>
      <c r="C7277">
        <v>81405</v>
      </c>
      <c r="D7277" s="85">
        <v>426.32</v>
      </c>
    </row>
    <row r="7278" spans="1:4" x14ac:dyDescent="0.2">
      <c r="A7278" t="s">
        <v>13888</v>
      </c>
      <c r="B7278" t="s">
        <v>13889</v>
      </c>
      <c r="C7278">
        <v>81406</v>
      </c>
      <c r="D7278" s="85">
        <v>548.35</v>
      </c>
    </row>
    <row r="7279" spans="1:4" x14ac:dyDescent="0.2">
      <c r="A7279" t="s">
        <v>13890</v>
      </c>
      <c r="B7279" t="s">
        <v>13891</v>
      </c>
      <c r="C7279">
        <v>81406</v>
      </c>
      <c r="D7279" s="85">
        <v>645.64</v>
      </c>
    </row>
    <row r="7280" spans="1:4" x14ac:dyDescent="0.2">
      <c r="A7280" t="s">
        <v>13892</v>
      </c>
      <c r="B7280" t="s">
        <v>13893</v>
      </c>
      <c r="C7280">
        <v>81406</v>
      </c>
      <c r="D7280" s="85">
        <v>168.83</v>
      </c>
    </row>
    <row r="7281" spans="1:4" x14ac:dyDescent="0.2">
      <c r="A7281" t="s">
        <v>13894</v>
      </c>
      <c r="B7281" t="s">
        <v>1282</v>
      </c>
      <c r="C7281" t="s">
        <v>17134</v>
      </c>
      <c r="D7281" s="85">
        <v>158.33000000000001</v>
      </c>
    </row>
    <row r="7282" spans="1:4" x14ac:dyDescent="0.2">
      <c r="A7282" t="s">
        <v>13895</v>
      </c>
      <c r="B7282" t="s">
        <v>1190</v>
      </c>
      <c r="C7282" t="s">
        <v>17153</v>
      </c>
      <c r="D7282" s="85">
        <v>158.33000000000001</v>
      </c>
    </row>
    <row r="7283" spans="1:4" x14ac:dyDescent="0.2">
      <c r="A7283" t="s">
        <v>13896</v>
      </c>
      <c r="B7283" t="s">
        <v>13897</v>
      </c>
      <c r="C7283" t="s">
        <v>17167</v>
      </c>
      <c r="D7283" s="85">
        <v>158.33000000000001</v>
      </c>
    </row>
    <row r="7284" spans="1:4" x14ac:dyDescent="0.2">
      <c r="A7284" t="s">
        <v>13898</v>
      </c>
      <c r="B7284" t="s">
        <v>1280</v>
      </c>
      <c r="C7284" t="s">
        <v>17148</v>
      </c>
      <c r="D7284" s="85">
        <v>158.33000000000001</v>
      </c>
    </row>
    <row r="7285" spans="1:4" x14ac:dyDescent="0.2">
      <c r="A7285" t="s">
        <v>13899</v>
      </c>
      <c r="B7285" t="s">
        <v>13900</v>
      </c>
      <c r="C7285">
        <v>87230</v>
      </c>
      <c r="D7285" s="85">
        <v>158.33000000000001</v>
      </c>
    </row>
    <row r="7286" spans="1:4" x14ac:dyDescent="0.2">
      <c r="A7286" t="s">
        <v>13901</v>
      </c>
      <c r="B7286" t="s">
        <v>1222</v>
      </c>
      <c r="C7286">
        <v>89050</v>
      </c>
      <c r="D7286" s="85">
        <v>158.35</v>
      </c>
    </row>
    <row r="7287" spans="1:4" x14ac:dyDescent="0.2">
      <c r="A7287" t="s">
        <v>13902</v>
      </c>
      <c r="B7287" t="s">
        <v>18389</v>
      </c>
      <c r="D7287" s="85"/>
    </row>
    <row r="7288" spans="1:4" x14ac:dyDescent="0.2">
      <c r="A7288" t="s">
        <v>13903</v>
      </c>
      <c r="B7288" t="s">
        <v>13904</v>
      </c>
      <c r="C7288">
        <v>83789</v>
      </c>
      <c r="D7288" s="85">
        <v>22.84</v>
      </c>
    </row>
    <row r="7289" spans="1:4" x14ac:dyDescent="0.2">
      <c r="A7289" t="s">
        <v>13905</v>
      </c>
      <c r="B7289" t="s">
        <v>13906</v>
      </c>
      <c r="C7289">
        <v>81206</v>
      </c>
      <c r="D7289" s="85">
        <v>115</v>
      </c>
    </row>
    <row r="7290" spans="1:4" x14ac:dyDescent="0.2">
      <c r="A7290" t="s">
        <v>13907</v>
      </c>
      <c r="B7290" t="s">
        <v>13908</v>
      </c>
      <c r="C7290">
        <v>81207</v>
      </c>
      <c r="D7290" s="85">
        <v>115</v>
      </c>
    </row>
    <row r="7291" spans="1:4" x14ac:dyDescent="0.2">
      <c r="A7291" t="s">
        <v>13909</v>
      </c>
      <c r="B7291" t="s">
        <v>13910</v>
      </c>
      <c r="C7291">
        <v>81261</v>
      </c>
      <c r="D7291" s="85">
        <v>165</v>
      </c>
    </row>
    <row r="7292" spans="1:4" x14ac:dyDescent="0.2">
      <c r="A7292" t="s">
        <v>13911</v>
      </c>
      <c r="B7292" t="s">
        <v>13912</v>
      </c>
      <c r="C7292">
        <v>81261</v>
      </c>
      <c r="D7292" s="85">
        <v>200</v>
      </c>
    </row>
    <row r="7293" spans="1:4" x14ac:dyDescent="0.2">
      <c r="A7293" t="s">
        <v>13913</v>
      </c>
      <c r="B7293" t="s">
        <v>13914</v>
      </c>
      <c r="C7293">
        <v>81264</v>
      </c>
      <c r="D7293" s="85">
        <v>210</v>
      </c>
    </row>
    <row r="7294" spans="1:4" x14ac:dyDescent="0.2">
      <c r="A7294" t="s">
        <v>13915</v>
      </c>
      <c r="B7294" t="s">
        <v>13916</v>
      </c>
      <c r="C7294">
        <v>81270</v>
      </c>
      <c r="D7294" s="85">
        <v>160</v>
      </c>
    </row>
    <row r="7295" spans="1:4" x14ac:dyDescent="0.2">
      <c r="A7295" t="s">
        <v>13917</v>
      </c>
      <c r="B7295" t="s">
        <v>13918</v>
      </c>
      <c r="C7295">
        <v>81315</v>
      </c>
      <c r="D7295" s="85">
        <v>190</v>
      </c>
    </row>
    <row r="7296" spans="1:4" x14ac:dyDescent="0.2">
      <c r="A7296" t="s">
        <v>13919</v>
      </c>
      <c r="B7296" t="s">
        <v>13920</v>
      </c>
      <c r="C7296">
        <v>81342</v>
      </c>
      <c r="D7296" s="85">
        <v>310</v>
      </c>
    </row>
    <row r="7297" spans="1:4" x14ac:dyDescent="0.2">
      <c r="A7297" t="s">
        <v>13921</v>
      </c>
      <c r="B7297" t="s">
        <v>13922</v>
      </c>
      <c r="C7297">
        <v>81342</v>
      </c>
      <c r="D7297" s="85">
        <v>200</v>
      </c>
    </row>
    <row r="7298" spans="1:4" x14ac:dyDescent="0.2">
      <c r="A7298" t="s">
        <v>13923</v>
      </c>
      <c r="B7298" t="s">
        <v>13924</v>
      </c>
      <c r="C7298">
        <v>81401</v>
      </c>
      <c r="D7298" s="85">
        <v>175</v>
      </c>
    </row>
    <row r="7299" spans="1:4" x14ac:dyDescent="0.2">
      <c r="A7299" t="s">
        <v>13925</v>
      </c>
      <c r="B7299" t="s">
        <v>13926</v>
      </c>
      <c r="C7299">
        <v>81402</v>
      </c>
      <c r="D7299" s="85">
        <v>190</v>
      </c>
    </row>
    <row r="7300" spans="1:4" x14ac:dyDescent="0.2">
      <c r="A7300" t="s">
        <v>13927</v>
      </c>
      <c r="B7300" t="s">
        <v>13928</v>
      </c>
      <c r="C7300">
        <v>81401</v>
      </c>
      <c r="D7300" s="85">
        <v>215</v>
      </c>
    </row>
    <row r="7301" spans="1:4" x14ac:dyDescent="0.2">
      <c r="A7301" t="s">
        <v>13929</v>
      </c>
      <c r="B7301" t="s">
        <v>13930</v>
      </c>
      <c r="C7301">
        <v>83918</v>
      </c>
      <c r="D7301" s="85">
        <v>23.7</v>
      </c>
    </row>
    <row r="7302" spans="1:4" x14ac:dyDescent="0.2">
      <c r="A7302" t="s">
        <v>13931</v>
      </c>
      <c r="B7302" t="s">
        <v>11836</v>
      </c>
      <c r="C7302">
        <v>83918</v>
      </c>
      <c r="D7302" s="85">
        <v>47.49</v>
      </c>
    </row>
    <row r="7303" spans="1:4" x14ac:dyDescent="0.2">
      <c r="A7303" t="s">
        <v>13932</v>
      </c>
      <c r="B7303" t="s">
        <v>13933</v>
      </c>
      <c r="C7303">
        <v>83918</v>
      </c>
      <c r="D7303" s="85">
        <v>26.63</v>
      </c>
    </row>
    <row r="7304" spans="1:4" x14ac:dyDescent="0.2">
      <c r="A7304" t="s">
        <v>13934</v>
      </c>
      <c r="B7304" t="s">
        <v>1268</v>
      </c>
      <c r="C7304">
        <v>88237</v>
      </c>
      <c r="D7304" s="85">
        <v>215.52</v>
      </c>
    </row>
    <row r="7305" spans="1:4" x14ac:dyDescent="0.2">
      <c r="A7305" t="s">
        <v>13935</v>
      </c>
      <c r="B7305" t="s">
        <v>13936</v>
      </c>
      <c r="C7305">
        <v>88261</v>
      </c>
      <c r="D7305" s="85">
        <v>302.70999999999998</v>
      </c>
    </row>
    <row r="7306" spans="1:4" x14ac:dyDescent="0.2">
      <c r="A7306" t="s">
        <v>13937</v>
      </c>
      <c r="B7306" t="s">
        <v>12575</v>
      </c>
      <c r="C7306">
        <v>88271</v>
      </c>
      <c r="D7306" s="85">
        <v>175</v>
      </c>
    </row>
    <row r="7307" spans="1:4" x14ac:dyDescent="0.2">
      <c r="A7307" t="s">
        <v>13938</v>
      </c>
      <c r="B7307" t="s">
        <v>13939</v>
      </c>
      <c r="C7307">
        <v>88280</v>
      </c>
      <c r="D7307" s="85">
        <v>43.05</v>
      </c>
    </row>
    <row r="7308" spans="1:4" x14ac:dyDescent="0.2">
      <c r="A7308" t="s">
        <v>13940</v>
      </c>
      <c r="B7308" t="s">
        <v>13941</v>
      </c>
      <c r="C7308">
        <v>88285</v>
      </c>
      <c r="D7308" s="85">
        <v>68.72</v>
      </c>
    </row>
    <row r="7309" spans="1:4" x14ac:dyDescent="0.2">
      <c r="A7309" t="s">
        <v>13942</v>
      </c>
      <c r="B7309" t="s">
        <v>13943</v>
      </c>
      <c r="C7309">
        <v>88291</v>
      </c>
      <c r="D7309" s="85">
        <v>20</v>
      </c>
    </row>
    <row r="7310" spans="1:4" x14ac:dyDescent="0.2">
      <c r="A7310" t="s">
        <v>13944</v>
      </c>
      <c r="B7310" t="s">
        <v>13945</v>
      </c>
      <c r="C7310" t="s">
        <v>17162</v>
      </c>
      <c r="D7310" s="85">
        <v>45</v>
      </c>
    </row>
    <row r="7311" spans="1:4" x14ac:dyDescent="0.2">
      <c r="A7311" t="s">
        <v>13946</v>
      </c>
      <c r="B7311" t="s">
        <v>13947</v>
      </c>
      <c r="C7311" t="s">
        <v>17172</v>
      </c>
      <c r="D7311" s="85">
        <v>355</v>
      </c>
    </row>
    <row r="7312" spans="1:4" x14ac:dyDescent="0.2">
      <c r="A7312" t="s">
        <v>13948</v>
      </c>
      <c r="B7312" t="s">
        <v>13949</v>
      </c>
      <c r="C7312">
        <v>88275</v>
      </c>
      <c r="D7312" s="85">
        <v>175</v>
      </c>
    </row>
    <row r="7313" spans="1:4" x14ac:dyDescent="0.2">
      <c r="A7313" t="s">
        <v>13950</v>
      </c>
      <c r="B7313" t="s">
        <v>13951</v>
      </c>
      <c r="D7313" s="85"/>
    </row>
    <row r="7314" spans="1:4" x14ac:dyDescent="0.2">
      <c r="A7314" t="s">
        <v>13952</v>
      </c>
      <c r="B7314" t="s">
        <v>18390</v>
      </c>
      <c r="D7314" s="85"/>
    </row>
    <row r="7315" spans="1:4" x14ac:dyDescent="0.2">
      <c r="A7315" t="s">
        <v>13953</v>
      </c>
      <c r="B7315" t="s">
        <v>13954</v>
      </c>
      <c r="D7315" s="85">
        <v>200</v>
      </c>
    </row>
    <row r="7316" spans="1:4" x14ac:dyDescent="0.2">
      <c r="A7316" t="s">
        <v>13955</v>
      </c>
      <c r="B7316" t="s">
        <v>13956</v>
      </c>
      <c r="D7316" s="85">
        <v>18</v>
      </c>
    </row>
    <row r="7317" spans="1:4" x14ac:dyDescent="0.2">
      <c r="A7317" t="s">
        <v>13957</v>
      </c>
      <c r="B7317" t="s">
        <v>13958</v>
      </c>
      <c r="D7317" s="85">
        <v>48</v>
      </c>
    </row>
    <row r="7318" spans="1:4" x14ac:dyDescent="0.2">
      <c r="A7318" t="s">
        <v>13959</v>
      </c>
      <c r="B7318" t="s">
        <v>13960</v>
      </c>
      <c r="C7318">
        <v>86813</v>
      </c>
      <c r="D7318" s="85">
        <v>350</v>
      </c>
    </row>
    <row r="7319" spans="1:4" x14ac:dyDescent="0.2">
      <c r="A7319" t="s">
        <v>13961</v>
      </c>
      <c r="B7319" t="s">
        <v>13962</v>
      </c>
      <c r="C7319">
        <v>86817</v>
      </c>
      <c r="D7319" s="85">
        <v>300</v>
      </c>
    </row>
    <row r="7320" spans="1:4" x14ac:dyDescent="0.2">
      <c r="A7320" t="s">
        <v>13963</v>
      </c>
      <c r="B7320" t="s">
        <v>13964</v>
      </c>
      <c r="C7320">
        <v>86832</v>
      </c>
      <c r="D7320" s="85">
        <v>350</v>
      </c>
    </row>
    <row r="7321" spans="1:4" x14ac:dyDescent="0.2">
      <c r="A7321" t="s">
        <v>13965</v>
      </c>
      <c r="B7321" t="s">
        <v>13966</v>
      </c>
      <c r="C7321">
        <v>86833</v>
      </c>
      <c r="D7321" s="85">
        <v>375</v>
      </c>
    </row>
    <row r="7322" spans="1:4" x14ac:dyDescent="0.2">
      <c r="A7322" t="s">
        <v>18391</v>
      </c>
      <c r="B7322" t="s">
        <v>18392</v>
      </c>
      <c r="D7322" s="85"/>
    </row>
    <row r="7323" spans="1:4" x14ac:dyDescent="0.2">
      <c r="A7323" t="s">
        <v>16471</v>
      </c>
      <c r="B7323" t="s">
        <v>16472</v>
      </c>
      <c r="C7323">
        <v>80299</v>
      </c>
      <c r="D7323" s="85">
        <v>55</v>
      </c>
    </row>
    <row r="7324" spans="1:4" x14ac:dyDescent="0.2">
      <c r="A7324" t="s">
        <v>13967</v>
      </c>
      <c r="B7324" t="s">
        <v>13968</v>
      </c>
      <c r="D7324" s="85"/>
    </row>
    <row r="7325" spans="1:4" x14ac:dyDescent="0.2">
      <c r="A7325" t="s">
        <v>13969</v>
      </c>
      <c r="B7325" t="s">
        <v>13970</v>
      </c>
      <c r="C7325">
        <v>87207</v>
      </c>
      <c r="D7325" s="85">
        <v>5.73</v>
      </c>
    </row>
    <row r="7326" spans="1:4" x14ac:dyDescent="0.2">
      <c r="A7326" t="s">
        <v>13971</v>
      </c>
      <c r="B7326" t="s">
        <v>13972</v>
      </c>
      <c r="C7326">
        <v>87491</v>
      </c>
      <c r="D7326" s="85">
        <v>18</v>
      </c>
    </row>
    <row r="7327" spans="1:4" x14ac:dyDescent="0.2">
      <c r="A7327" t="s">
        <v>13973</v>
      </c>
      <c r="B7327" t="s">
        <v>1174</v>
      </c>
      <c r="C7327">
        <v>87591</v>
      </c>
      <c r="D7327" s="85">
        <v>18</v>
      </c>
    </row>
    <row r="7328" spans="1:4" x14ac:dyDescent="0.2">
      <c r="A7328" t="s">
        <v>13974</v>
      </c>
      <c r="B7328" t="s">
        <v>13975</v>
      </c>
      <c r="D7328" s="85"/>
    </row>
    <row r="7329" spans="1:4" x14ac:dyDescent="0.2">
      <c r="A7329" t="s">
        <v>13976</v>
      </c>
      <c r="B7329" t="s">
        <v>1327</v>
      </c>
      <c r="C7329" t="s">
        <v>17156</v>
      </c>
      <c r="D7329" s="85">
        <v>49.78</v>
      </c>
    </row>
    <row r="7330" spans="1:4" x14ac:dyDescent="0.2">
      <c r="A7330" t="s">
        <v>13977</v>
      </c>
      <c r="B7330" t="s">
        <v>1256</v>
      </c>
      <c r="C7330" t="s">
        <v>17168</v>
      </c>
      <c r="D7330" s="85">
        <v>63.34</v>
      </c>
    </row>
    <row r="7331" spans="1:4" x14ac:dyDescent="0.2">
      <c r="A7331" t="s">
        <v>13978</v>
      </c>
      <c r="B7331" t="s">
        <v>11467</v>
      </c>
      <c r="C7331" t="s">
        <v>17179</v>
      </c>
      <c r="D7331" s="85">
        <v>144.41999999999999</v>
      </c>
    </row>
    <row r="7332" spans="1:4" x14ac:dyDescent="0.2">
      <c r="A7332" t="s">
        <v>13979</v>
      </c>
      <c r="B7332" t="s">
        <v>13980</v>
      </c>
      <c r="D7332" s="85"/>
    </row>
    <row r="7333" spans="1:4" x14ac:dyDescent="0.2">
      <c r="A7333" t="s">
        <v>13981</v>
      </c>
      <c r="B7333" t="s">
        <v>13982</v>
      </c>
      <c r="D7333" s="85"/>
    </row>
    <row r="7334" spans="1:4" x14ac:dyDescent="0.2">
      <c r="A7334" t="s">
        <v>13983</v>
      </c>
      <c r="B7334" t="s">
        <v>13984</v>
      </c>
      <c r="D7334" s="85"/>
    </row>
    <row r="7335" spans="1:4" x14ac:dyDescent="0.2">
      <c r="A7335" t="s">
        <v>13985</v>
      </c>
      <c r="B7335" t="s">
        <v>13986</v>
      </c>
      <c r="C7335">
        <v>80299</v>
      </c>
      <c r="D7335" s="85">
        <v>120</v>
      </c>
    </row>
    <row r="7336" spans="1:4" x14ac:dyDescent="0.2">
      <c r="A7336" t="s">
        <v>13987</v>
      </c>
      <c r="B7336" t="s">
        <v>13988</v>
      </c>
      <c r="C7336">
        <v>80299</v>
      </c>
      <c r="D7336" s="85">
        <v>138.85</v>
      </c>
    </row>
    <row r="7337" spans="1:4" x14ac:dyDescent="0.2">
      <c r="A7337" t="s">
        <v>13989</v>
      </c>
      <c r="B7337" t="s">
        <v>13990</v>
      </c>
      <c r="D7337" s="85"/>
    </row>
    <row r="7338" spans="1:4" x14ac:dyDescent="0.2">
      <c r="A7338" t="s">
        <v>13991</v>
      </c>
      <c r="B7338" t="s">
        <v>13779</v>
      </c>
      <c r="C7338">
        <v>81202</v>
      </c>
      <c r="D7338" s="85">
        <v>93.94</v>
      </c>
    </row>
    <row r="7339" spans="1:4" x14ac:dyDescent="0.2">
      <c r="A7339" t="s">
        <v>13992</v>
      </c>
      <c r="B7339" t="s">
        <v>13789</v>
      </c>
      <c r="C7339">
        <v>81210</v>
      </c>
      <c r="D7339" s="85">
        <v>97.45</v>
      </c>
    </row>
    <row r="7340" spans="1:4" x14ac:dyDescent="0.2">
      <c r="A7340" t="s">
        <v>13993</v>
      </c>
      <c r="B7340" t="s">
        <v>13793</v>
      </c>
      <c r="C7340">
        <v>81235</v>
      </c>
      <c r="D7340" s="85">
        <v>225</v>
      </c>
    </row>
    <row r="7341" spans="1:4" x14ac:dyDescent="0.2">
      <c r="A7341" t="s">
        <v>13994</v>
      </c>
      <c r="B7341" t="s">
        <v>13797</v>
      </c>
      <c r="C7341">
        <v>81245</v>
      </c>
      <c r="D7341" s="85">
        <v>112</v>
      </c>
    </row>
    <row r="7342" spans="1:4" x14ac:dyDescent="0.2">
      <c r="A7342" t="s">
        <v>13995</v>
      </c>
      <c r="B7342" t="s">
        <v>13803</v>
      </c>
      <c r="C7342">
        <v>81270</v>
      </c>
      <c r="D7342" s="85">
        <v>82.88</v>
      </c>
    </row>
    <row r="7343" spans="1:4" x14ac:dyDescent="0.2">
      <c r="A7343" t="s">
        <v>13996</v>
      </c>
      <c r="B7343" t="s">
        <v>13805</v>
      </c>
      <c r="C7343">
        <v>81275</v>
      </c>
      <c r="D7343" s="85">
        <v>246.4</v>
      </c>
    </row>
    <row r="7344" spans="1:4" x14ac:dyDescent="0.2">
      <c r="A7344" t="s">
        <v>13997</v>
      </c>
      <c r="B7344" t="s">
        <v>13821</v>
      </c>
      <c r="C7344">
        <v>81310</v>
      </c>
      <c r="D7344" s="85">
        <v>58.84</v>
      </c>
    </row>
    <row r="7345" spans="1:4" x14ac:dyDescent="0.2">
      <c r="A7345" t="s">
        <v>13998</v>
      </c>
      <c r="B7345" t="s">
        <v>13833</v>
      </c>
      <c r="C7345">
        <v>81402</v>
      </c>
      <c r="D7345" s="85">
        <v>101.45</v>
      </c>
    </row>
    <row r="7346" spans="1:4" x14ac:dyDescent="0.2">
      <c r="A7346" t="s">
        <v>13999</v>
      </c>
      <c r="B7346" t="s">
        <v>13857</v>
      </c>
      <c r="C7346">
        <v>81403</v>
      </c>
      <c r="D7346" s="85">
        <v>156.88999999999999</v>
      </c>
    </row>
    <row r="7347" spans="1:4" x14ac:dyDescent="0.2">
      <c r="A7347" t="s">
        <v>14000</v>
      </c>
      <c r="B7347" t="s">
        <v>13863</v>
      </c>
      <c r="C7347">
        <v>81403</v>
      </c>
      <c r="D7347" s="85">
        <v>67.7</v>
      </c>
    </row>
    <row r="7348" spans="1:4" x14ac:dyDescent="0.2">
      <c r="A7348" t="s">
        <v>14001</v>
      </c>
      <c r="B7348" t="s">
        <v>13865</v>
      </c>
      <c r="C7348">
        <v>81403</v>
      </c>
      <c r="D7348" s="85">
        <v>67.7</v>
      </c>
    </row>
    <row r="7349" spans="1:4" x14ac:dyDescent="0.2">
      <c r="A7349" t="s">
        <v>14002</v>
      </c>
      <c r="B7349" t="s">
        <v>13879</v>
      </c>
      <c r="C7349">
        <v>81404</v>
      </c>
      <c r="D7349" s="85">
        <v>213.47</v>
      </c>
    </row>
    <row r="7350" spans="1:4" x14ac:dyDescent="0.2">
      <c r="A7350" t="s">
        <v>14003</v>
      </c>
      <c r="B7350" t="s">
        <v>13881</v>
      </c>
      <c r="C7350">
        <v>81404</v>
      </c>
      <c r="D7350" s="85">
        <v>148.04</v>
      </c>
    </row>
    <row r="7351" spans="1:4" x14ac:dyDescent="0.2">
      <c r="A7351" t="s">
        <v>14004</v>
      </c>
      <c r="B7351" t="s">
        <v>13883</v>
      </c>
      <c r="C7351">
        <v>81404</v>
      </c>
      <c r="D7351" s="85">
        <v>111.44</v>
      </c>
    </row>
    <row r="7352" spans="1:4" x14ac:dyDescent="0.2">
      <c r="A7352" t="s">
        <v>14005</v>
      </c>
      <c r="B7352" t="s">
        <v>13885</v>
      </c>
      <c r="C7352">
        <v>81404</v>
      </c>
      <c r="D7352" s="85">
        <v>639.96</v>
      </c>
    </row>
    <row r="7353" spans="1:4" x14ac:dyDescent="0.2">
      <c r="A7353" t="s">
        <v>14006</v>
      </c>
      <c r="B7353" t="s">
        <v>1190</v>
      </c>
      <c r="C7353" t="s">
        <v>17153</v>
      </c>
      <c r="D7353" s="85">
        <v>64.25</v>
      </c>
    </row>
    <row r="7354" spans="1:4" x14ac:dyDescent="0.2">
      <c r="A7354" t="s">
        <v>14007</v>
      </c>
      <c r="B7354" t="s">
        <v>1347</v>
      </c>
      <c r="C7354" t="s">
        <v>17161</v>
      </c>
      <c r="D7354" s="85">
        <v>53.04</v>
      </c>
    </row>
    <row r="7355" spans="1:4" x14ac:dyDescent="0.2">
      <c r="A7355" t="s">
        <v>14008</v>
      </c>
      <c r="B7355" t="s">
        <v>1323</v>
      </c>
      <c r="C7355" t="s">
        <v>17162</v>
      </c>
      <c r="D7355" s="85">
        <v>62.59</v>
      </c>
    </row>
    <row r="7356" spans="1:4" x14ac:dyDescent="0.2">
      <c r="A7356" t="s">
        <v>14009</v>
      </c>
      <c r="B7356" t="s">
        <v>14010</v>
      </c>
      <c r="C7356" t="s">
        <v>17168</v>
      </c>
      <c r="D7356" s="85">
        <v>38.1</v>
      </c>
    </row>
    <row r="7357" spans="1:4" x14ac:dyDescent="0.2">
      <c r="A7357" t="s">
        <v>14011</v>
      </c>
      <c r="B7357" t="s">
        <v>1345</v>
      </c>
      <c r="C7357" t="s">
        <v>17179</v>
      </c>
      <c r="D7357" s="85">
        <v>60.45</v>
      </c>
    </row>
    <row r="7358" spans="1:4" x14ac:dyDescent="0.2">
      <c r="A7358" t="s">
        <v>14012</v>
      </c>
      <c r="B7358" t="s">
        <v>13326</v>
      </c>
      <c r="C7358" t="s">
        <v>17185</v>
      </c>
      <c r="D7358" s="85">
        <v>108.2</v>
      </c>
    </row>
    <row r="7359" spans="1:4" x14ac:dyDescent="0.2">
      <c r="A7359" t="s">
        <v>14013</v>
      </c>
      <c r="B7359" t="s">
        <v>18393</v>
      </c>
      <c r="D7359" s="85"/>
    </row>
    <row r="7360" spans="1:4" x14ac:dyDescent="0.2">
      <c r="A7360" t="s">
        <v>16477</v>
      </c>
      <c r="B7360" t="s">
        <v>495</v>
      </c>
      <c r="C7360">
        <v>81210</v>
      </c>
      <c r="D7360" s="85">
        <v>1076.58</v>
      </c>
    </row>
    <row r="7361" spans="1:4" x14ac:dyDescent="0.2">
      <c r="A7361" t="s">
        <v>16482</v>
      </c>
      <c r="B7361" t="s">
        <v>497</v>
      </c>
      <c r="C7361">
        <v>81240</v>
      </c>
      <c r="D7361" s="85">
        <v>437.59</v>
      </c>
    </row>
    <row r="7362" spans="1:4" x14ac:dyDescent="0.2">
      <c r="A7362" t="s">
        <v>16483</v>
      </c>
      <c r="B7362" t="s">
        <v>499</v>
      </c>
      <c r="C7362">
        <v>81241</v>
      </c>
      <c r="D7362" s="85">
        <v>437.59</v>
      </c>
    </row>
    <row r="7363" spans="1:4" x14ac:dyDescent="0.2">
      <c r="A7363" t="s">
        <v>16497</v>
      </c>
      <c r="B7363" t="s">
        <v>501</v>
      </c>
      <c r="C7363">
        <v>81301</v>
      </c>
      <c r="D7363" s="85">
        <v>1975.2</v>
      </c>
    </row>
    <row r="7364" spans="1:4" x14ac:dyDescent="0.2">
      <c r="A7364" t="s">
        <v>16498</v>
      </c>
      <c r="B7364" t="s">
        <v>503</v>
      </c>
      <c r="C7364">
        <v>81301</v>
      </c>
      <c r="D7364" s="85">
        <v>1975.2</v>
      </c>
    </row>
    <row r="7365" spans="1:4" x14ac:dyDescent="0.2">
      <c r="A7365" t="s">
        <v>16625</v>
      </c>
      <c r="B7365" t="s">
        <v>725</v>
      </c>
      <c r="C7365">
        <v>87522</v>
      </c>
      <c r="D7365" s="85">
        <v>314.95999999999998</v>
      </c>
    </row>
    <row r="7366" spans="1:4" x14ac:dyDescent="0.2">
      <c r="A7366" t="s">
        <v>14014</v>
      </c>
      <c r="B7366" t="s">
        <v>987</v>
      </c>
      <c r="C7366">
        <v>87536</v>
      </c>
      <c r="D7366" s="85">
        <v>748.53</v>
      </c>
    </row>
    <row r="7367" spans="1:4" x14ac:dyDescent="0.2">
      <c r="A7367" t="s">
        <v>16622</v>
      </c>
      <c r="B7367" t="s">
        <v>1158</v>
      </c>
      <c r="C7367">
        <v>87491</v>
      </c>
      <c r="D7367" s="85">
        <v>310.44</v>
      </c>
    </row>
    <row r="7368" spans="1:4" x14ac:dyDescent="0.2">
      <c r="A7368" t="s">
        <v>16623</v>
      </c>
      <c r="B7368" t="s">
        <v>1162</v>
      </c>
      <c r="C7368">
        <v>87497</v>
      </c>
      <c r="D7368" s="85">
        <v>293.8</v>
      </c>
    </row>
    <row r="7369" spans="1:4" x14ac:dyDescent="0.2">
      <c r="A7369" t="s">
        <v>16624</v>
      </c>
      <c r="B7369" t="s">
        <v>1168</v>
      </c>
      <c r="C7369">
        <v>87517</v>
      </c>
      <c r="D7369" s="85">
        <v>381.94</v>
      </c>
    </row>
    <row r="7370" spans="1:4" x14ac:dyDescent="0.2">
      <c r="A7370" t="s">
        <v>16626</v>
      </c>
      <c r="B7370" t="s">
        <v>1174</v>
      </c>
      <c r="C7370">
        <v>87591</v>
      </c>
      <c r="D7370" s="85">
        <v>310.44</v>
      </c>
    </row>
    <row r="7371" spans="1:4" x14ac:dyDescent="0.2">
      <c r="A7371" t="s">
        <v>16627</v>
      </c>
      <c r="B7371" t="s">
        <v>1176</v>
      </c>
      <c r="C7371">
        <v>87624</v>
      </c>
      <c r="D7371" s="85">
        <v>312.91000000000003</v>
      </c>
    </row>
    <row r="7372" spans="1:4" x14ac:dyDescent="0.2">
      <c r="A7372" t="s">
        <v>16630</v>
      </c>
      <c r="B7372" t="s">
        <v>16629</v>
      </c>
      <c r="C7372">
        <v>87625</v>
      </c>
      <c r="D7372" s="85">
        <v>312.91000000000003</v>
      </c>
    </row>
    <row r="7373" spans="1:4" x14ac:dyDescent="0.2">
      <c r="A7373" t="s">
        <v>14015</v>
      </c>
      <c r="B7373" t="s">
        <v>14016</v>
      </c>
      <c r="D7373" s="85"/>
    </row>
    <row r="7374" spans="1:4" x14ac:dyDescent="0.2">
      <c r="A7374" t="s">
        <v>14017</v>
      </c>
      <c r="B7374" t="s">
        <v>13777</v>
      </c>
      <c r="C7374">
        <v>81201</v>
      </c>
      <c r="D7374" s="85">
        <v>749.92</v>
      </c>
    </row>
    <row r="7375" spans="1:4" x14ac:dyDescent="0.2">
      <c r="A7375" t="s">
        <v>14018</v>
      </c>
      <c r="B7375" t="s">
        <v>13779</v>
      </c>
      <c r="C7375">
        <v>81202</v>
      </c>
      <c r="D7375" s="85">
        <v>93.94</v>
      </c>
    </row>
    <row r="7376" spans="1:4" x14ac:dyDescent="0.2">
      <c r="A7376" t="s">
        <v>14019</v>
      </c>
      <c r="B7376" t="s">
        <v>13781</v>
      </c>
      <c r="C7376">
        <v>81206</v>
      </c>
      <c r="D7376" s="85">
        <v>108.37</v>
      </c>
    </row>
    <row r="7377" spans="1:4" x14ac:dyDescent="0.2">
      <c r="A7377" t="s">
        <v>14020</v>
      </c>
      <c r="B7377" t="s">
        <v>13783</v>
      </c>
      <c r="C7377">
        <v>81207</v>
      </c>
      <c r="D7377" s="85">
        <v>90.31</v>
      </c>
    </row>
    <row r="7378" spans="1:4" x14ac:dyDescent="0.2">
      <c r="A7378" t="s">
        <v>14021</v>
      </c>
      <c r="B7378" t="s">
        <v>13785</v>
      </c>
      <c r="C7378">
        <v>81208</v>
      </c>
      <c r="D7378" s="85">
        <v>150.16999999999999</v>
      </c>
    </row>
    <row r="7379" spans="1:4" x14ac:dyDescent="0.2">
      <c r="A7379" t="s">
        <v>14022</v>
      </c>
      <c r="B7379" t="s">
        <v>13787</v>
      </c>
      <c r="C7379">
        <v>81209</v>
      </c>
      <c r="D7379" s="85">
        <v>93.9</v>
      </c>
    </row>
    <row r="7380" spans="1:4" x14ac:dyDescent="0.2">
      <c r="A7380" t="s">
        <v>14023</v>
      </c>
      <c r="B7380" t="s">
        <v>13789</v>
      </c>
      <c r="C7380">
        <v>81210</v>
      </c>
      <c r="D7380" s="85">
        <v>97.45</v>
      </c>
    </row>
    <row r="7381" spans="1:4" x14ac:dyDescent="0.2">
      <c r="A7381" t="s">
        <v>14024</v>
      </c>
      <c r="B7381" t="s">
        <v>13791</v>
      </c>
      <c r="C7381">
        <v>81211</v>
      </c>
      <c r="D7381" s="85">
        <v>2795.09</v>
      </c>
    </row>
    <row r="7382" spans="1:4" x14ac:dyDescent="0.2">
      <c r="A7382" t="s">
        <v>14025</v>
      </c>
      <c r="B7382" t="s">
        <v>13793</v>
      </c>
      <c r="C7382">
        <v>81235</v>
      </c>
      <c r="D7382" s="85">
        <v>225</v>
      </c>
    </row>
    <row r="7383" spans="1:4" x14ac:dyDescent="0.2">
      <c r="A7383" t="s">
        <v>14026</v>
      </c>
      <c r="B7383" t="s">
        <v>13795</v>
      </c>
      <c r="C7383">
        <v>81242</v>
      </c>
      <c r="D7383" s="85">
        <v>93.9</v>
      </c>
    </row>
    <row r="7384" spans="1:4" x14ac:dyDescent="0.2">
      <c r="A7384" t="s">
        <v>14027</v>
      </c>
      <c r="B7384" t="s">
        <v>13797</v>
      </c>
      <c r="C7384">
        <v>81245</v>
      </c>
      <c r="D7384" s="85">
        <v>112</v>
      </c>
    </row>
    <row r="7385" spans="1:4" x14ac:dyDescent="0.2">
      <c r="A7385" t="s">
        <v>14028</v>
      </c>
      <c r="B7385" t="s">
        <v>13799</v>
      </c>
      <c r="C7385">
        <v>81261</v>
      </c>
      <c r="D7385" s="85">
        <v>148.12</v>
      </c>
    </row>
    <row r="7386" spans="1:4" x14ac:dyDescent="0.2">
      <c r="A7386" t="s">
        <v>14029</v>
      </c>
      <c r="B7386" t="s">
        <v>13801</v>
      </c>
      <c r="C7386">
        <v>81264</v>
      </c>
      <c r="D7386" s="85">
        <v>111.98</v>
      </c>
    </row>
    <row r="7387" spans="1:4" x14ac:dyDescent="0.2">
      <c r="A7387" t="s">
        <v>14030</v>
      </c>
      <c r="B7387" t="s">
        <v>13803</v>
      </c>
      <c r="C7387">
        <v>81270</v>
      </c>
      <c r="D7387" s="85">
        <v>82.88</v>
      </c>
    </row>
    <row r="7388" spans="1:4" x14ac:dyDescent="0.2">
      <c r="A7388" t="s">
        <v>14031</v>
      </c>
      <c r="B7388" t="s">
        <v>13805</v>
      </c>
      <c r="C7388">
        <v>81275</v>
      </c>
      <c r="D7388" s="85">
        <v>246.4</v>
      </c>
    </row>
    <row r="7389" spans="1:4" x14ac:dyDescent="0.2">
      <c r="A7389" t="s">
        <v>14032</v>
      </c>
      <c r="B7389" t="s">
        <v>13807</v>
      </c>
      <c r="C7389">
        <v>81292</v>
      </c>
      <c r="D7389" s="85">
        <v>803.28</v>
      </c>
    </row>
    <row r="7390" spans="1:4" x14ac:dyDescent="0.2">
      <c r="A7390" t="s">
        <v>14033</v>
      </c>
      <c r="B7390" t="s">
        <v>13809</v>
      </c>
      <c r="C7390">
        <v>81294</v>
      </c>
      <c r="D7390" s="85">
        <v>491.96</v>
      </c>
    </row>
    <row r="7391" spans="1:4" x14ac:dyDescent="0.2">
      <c r="A7391" t="s">
        <v>14034</v>
      </c>
      <c r="B7391" t="s">
        <v>13811</v>
      </c>
      <c r="C7391">
        <v>81295</v>
      </c>
      <c r="D7391" s="85">
        <v>787.22</v>
      </c>
    </row>
    <row r="7392" spans="1:4" x14ac:dyDescent="0.2">
      <c r="A7392" t="s">
        <v>14035</v>
      </c>
      <c r="B7392" t="s">
        <v>13813</v>
      </c>
      <c r="C7392">
        <v>81297</v>
      </c>
      <c r="D7392" s="85">
        <v>542.77</v>
      </c>
    </row>
    <row r="7393" spans="1:4" x14ac:dyDescent="0.2">
      <c r="A7393" t="s">
        <v>14036</v>
      </c>
      <c r="B7393" t="s">
        <v>13815</v>
      </c>
      <c r="C7393">
        <v>81298</v>
      </c>
      <c r="D7393" s="85">
        <v>617.61</v>
      </c>
    </row>
    <row r="7394" spans="1:4" x14ac:dyDescent="0.2">
      <c r="A7394" t="s">
        <v>14037</v>
      </c>
      <c r="B7394" t="s">
        <v>13817</v>
      </c>
      <c r="C7394">
        <v>81300</v>
      </c>
      <c r="D7394" s="85">
        <v>505.15</v>
      </c>
    </row>
    <row r="7395" spans="1:4" x14ac:dyDescent="0.2">
      <c r="A7395" t="s">
        <v>14038</v>
      </c>
      <c r="B7395" t="s">
        <v>13819</v>
      </c>
      <c r="C7395">
        <v>81301</v>
      </c>
      <c r="D7395" s="85">
        <v>320.83999999999997</v>
      </c>
    </row>
    <row r="7396" spans="1:4" x14ac:dyDescent="0.2">
      <c r="A7396" t="s">
        <v>14039</v>
      </c>
      <c r="B7396" t="s">
        <v>13821</v>
      </c>
      <c r="C7396">
        <v>81310</v>
      </c>
      <c r="D7396" s="85">
        <v>58.84</v>
      </c>
    </row>
    <row r="7397" spans="1:4" x14ac:dyDescent="0.2">
      <c r="A7397" t="s">
        <v>14040</v>
      </c>
      <c r="B7397" t="s">
        <v>13823</v>
      </c>
      <c r="C7397">
        <v>81315</v>
      </c>
      <c r="D7397" s="85">
        <v>117.54</v>
      </c>
    </row>
    <row r="7398" spans="1:4" x14ac:dyDescent="0.2">
      <c r="A7398" t="s">
        <v>14041</v>
      </c>
      <c r="B7398" t="s">
        <v>13825</v>
      </c>
      <c r="C7398">
        <v>81321</v>
      </c>
      <c r="D7398" s="85">
        <v>605.24</v>
      </c>
    </row>
    <row r="7399" spans="1:4" x14ac:dyDescent="0.2">
      <c r="A7399" t="s">
        <v>14042</v>
      </c>
      <c r="B7399" t="s">
        <v>13827</v>
      </c>
      <c r="C7399">
        <v>81323</v>
      </c>
      <c r="D7399" s="85">
        <v>88.26</v>
      </c>
    </row>
    <row r="7400" spans="1:4" x14ac:dyDescent="0.2">
      <c r="A7400" t="s">
        <v>14043</v>
      </c>
      <c r="B7400" t="s">
        <v>13829</v>
      </c>
      <c r="C7400">
        <v>81342</v>
      </c>
      <c r="D7400" s="85">
        <v>148.12</v>
      </c>
    </row>
    <row r="7401" spans="1:4" x14ac:dyDescent="0.2">
      <c r="A7401" t="s">
        <v>14044</v>
      </c>
      <c r="B7401" t="s">
        <v>13831</v>
      </c>
      <c r="C7401">
        <v>81400</v>
      </c>
      <c r="D7401" s="85">
        <v>52.14</v>
      </c>
    </row>
    <row r="7402" spans="1:4" x14ac:dyDescent="0.2">
      <c r="A7402" t="s">
        <v>14045</v>
      </c>
      <c r="B7402" t="s">
        <v>13833</v>
      </c>
      <c r="C7402">
        <v>81402</v>
      </c>
      <c r="D7402" s="85">
        <v>101.45</v>
      </c>
    </row>
    <row r="7403" spans="1:4" x14ac:dyDescent="0.2">
      <c r="A7403" t="s">
        <v>14046</v>
      </c>
      <c r="B7403" t="s">
        <v>13835</v>
      </c>
      <c r="C7403">
        <v>81401</v>
      </c>
      <c r="D7403" s="85">
        <v>93.94</v>
      </c>
    </row>
    <row r="7404" spans="1:4" x14ac:dyDescent="0.2">
      <c r="A7404" t="s">
        <v>14047</v>
      </c>
      <c r="B7404" t="s">
        <v>13837</v>
      </c>
      <c r="C7404">
        <v>81401</v>
      </c>
      <c r="D7404" s="85">
        <v>105.3</v>
      </c>
    </row>
    <row r="7405" spans="1:4" x14ac:dyDescent="0.2">
      <c r="A7405" t="s">
        <v>14048</v>
      </c>
      <c r="B7405" t="s">
        <v>13839</v>
      </c>
      <c r="C7405">
        <v>81401</v>
      </c>
      <c r="D7405" s="85">
        <v>128.47999999999999</v>
      </c>
    </row>
    <row r="7406" spans="1:4" x14ac:dyDescent="0.2">
      <c r="A7406" t="s">
        <v>14049</v>
      </c>
      <c r="B7406" t="s">
        <v>13841</v>
      </c>
      <c r="C7406">
        <v>81401</v>
      </c>
      <c r="D7406" s="85">
        <v>90.31</v>
      </c>
    </row>
    <row r="7407" spans="1:4" x14ac:dyDescent="0.2">
      <c r="A7407" t="s">
        <v>14050</v>
      </c>
      <c r="B7407" t="s">
        <v>13843</v>
      </c>
      <c r="C7407">
        <v>81401</v>
      </c>
      <c r="D7407" s="85">
        <v>151.41999999999999</v>
      </c>
    </row>
    <row r="7408" spans="1:4" x14ac:dyDescent="0.2">
      <c r="A7408" t="s">
        <v>14051</v>
      </c>
      <c r="B7408" t="s">
        <v>13845</v>
      </c>
      <c r="C7408">
        <v>81401</v>
      </c>
      <c r="D7408" s="85">
        <v>162.85</v>
      </c>
    </row>
    <row r="7409" spans="1:4" x14ac:dyDescent="0.2">
      <c r="A7409" t="s">
        <v>14052</v>
      </c>
      <c r="B7409" t="s">
        <v>13847</v>
      </c>
      <c r="C7409">
        <v>81401</v>
      </c>
      <c r="D7409" s="85">
        <v>90.82</v>
      </c>
    </row>
    <row r="7410" spans="1:4" x14ac:dyDescent="0.2">
      <c r="A7410" t="s">
        <v>14053</v>
      </c>
      <c r="B7410" t="s">
        <v>13849</v>
      </c>
      <c r="C7410">
        <v>81401</v>
      </c>
      <c r="D7410" s="85">
        <v>120.75</v>
      </c>
    </row>
    <row r="7411" spans="1:4" x14ac:dyDescent="0.2">
      <c r="A7411" t="s">
        <v>14054</v>
      </c>
      <c r="B7411" t="s">
        <v>13851</v>
      </c>
      <c r="C7411">
        <v>81401</v>
      </c>
      <c r="D7411" s="85">
        <v>101.67</v>
      </c>
    </row>
    <row r="7412" spans="1:4" x14ac:dyDescent="0.2">
      <c r="A7412" t="s">
        <v>14055</v>
      </c>
      <c r="B7412" t="s">
        <v>13853</v>
      </c>
      <c r="C7412">
        <v>81401</v>
      </c>
      <c r="D7412" s="85">
        <v>106.05</v>
      </c>
    </row>
    <row r="7413" spans="1:4" x14ac:dyDescent="0.2">
      <c r="A7413" t="s">
        <v>14056</v>
      </c>
      <c r="B7413" t="s">
        <v>13855</v>
      </c>
      <c r="C7413">
        <v>81401</v>
      </c>
      <c r="D7413" s="85">
        <v>169.1</v>
      </c>
    </row>
    <row r="7414" spans="1:4" x14ac:dyDescent="0.2">
      <c r="A7414" t="s">
        <v>14057</v>
      </c>
      <c r="B7414" t="s">
        <v>13857</v>
      </c>
      <c r="C7414">
        <v>81403</v>
      </c>
      <c r="D7414" s="85">
        <v>156.88999999999999</v>
      </c>
    </row>
    <row r="7415" spans="1:4" x14ac:dyDescent="0.2">
      <c r="A7415" t="s">
        <v>14058</v>
      </c>
      <c r="B7415" t="s">
        <v>13859</v>
      </c>
      <c r="C7415">
        <v>81403</v>
      </c>
      <c r="D7415" s="85">
        <v>235.54</v>
      </c>
    </row>
    <row r="7416" spans="1:4" x14ac:dyDescent="0.2">
      <c r="A7416" t="s">
        <v>14059</v>
      </c>
      <c r="B7416" t="s">
        <v>13861</v>
      </c>
      <c r="C7416">
        <v>81403</v>
      </c>
      <c r="D7416" s="85">
        <v>88.33</v>
      </c>
    </row>
    <row r="7417" spans="1:4" x14ac:dyDescent="0.2">
      <c r="A7417" t="s">
        <v>14060</v>
      </c>
      <c r="B7417" t="s">
        <v>13863</v>
      </c>
      <c r="C7417">
        <v>81403</v>
      </c>
      <c r="D7417" s="85">
        <v>67.7</v>
      </c>
    </row>
    <row r="7418" spans="1:4" x14ac:dyDescent="0.2">
      <c r="A7418" t="s">
        <v>14061</v>
      </c>
      <c r="B7418" t="s">
        <v>13865</v>
      </c>
      <c r="C7418">
        <v>81403</v>
      </c>
      <c r="D7418" s="85">
        <v>67.7</v>
      </c>
    </row>
    <row r="7419" spans="1:4" x14ac:dyDescent="0.2">
      <c r="A7419" t="s">
        <v>14062</v>
      </c>
      <c r="B7419" t="s">
        <v>13867</v>
      </c>
      <c r="C7419">
        <v>81403</v>
      </c>
      <c r="D7419" s="85">
        <v>109.14</v>
      </c>
    </row>
    <row r="7420" spans="1:4" x14ac:dyDescent="0.2">
      <c r="A7420" t="s">
        <v>14063</v>
      </c>
      <c r="B7420" t="s">
        <v>13869</v>
      </c>
      <c r="C7420">
        <v>81403</v>
      </c>
      <c r="D7420" s="85">
        <v>106.32</v>
      </c>
    </row>
    <row r="7421" spans="1:4" x14ac:dyDescent="0.2">
      <c r="A7421" t="s">
        <v>14064</v>
      </c>
      <c r="B7421" t="s">
        <v>13871</v>
      </c>
      <c r="C7421">
        <v>81403</v>
      </c>
      <c r="D7421" s="85">
        <v>83.6</v>
      </c>
    </row>
    <row r="7422" spans="1:4" x14ac:dyDescent="0.2">
      <c r="A7422" t="s">
        <v>14065</v>
      </c>
      <c r="B7422" t="s">
        <v>13873</v>
      </c>
      <c r="C7422">
        <v>81404</v>
      </c>
      <c r="D7422" s="85">
        <v>373.14</v>
      </c>
    </row>
    <row r="7423" spans="1:4" x14ac:dyDescent="0.2">
      <c r="A7423" t="s">
        <v>14066</v>
      </c>
      <c r="B7423" t="s">
        <v>13875</v>
      </c>
      <c r="C7423">
        <v>81404</v>
      </c>
      <c r="D7423" s="85">
        <v>368.9</v>
      </c>
    </row>
    <row r="7424" spans="1:4" x14ac:dyDescent="0.2">
      <c r="A7424" t="s">
        <v>14067</v>
      </c>
      <c r="B7424" t="s">
        <v>13877</v>
      </c>
      <c r="C7424">
        <v>81404</v>
      </c>
      <c r="D7424" s="85">
        <v>280.51</v>
      </c>
    </row>
    <row r="7425" spans="1:4" x14ac:dyDescent="0.2">
      <c r="A7425" t="s">
        <v>14068</v>
      </c>
      <c r="B7425" t="s">
        <v>13879</v>
      </c>
      <c r="C7425">
        <v>81404</v>
      </c>
      <c r="D7425" s="85">
        <v>213.47</v>
      </c>
    </row>
    <row r="7426" spans="1:4" x14ac:dyDescent="0.2">
      <c r="A7426" t="s">
        <v>14069</v>
      </c>
      <c r="B7426" t="s">
        <v>13881</v>
      </c>
      <c r="C7426">
        <v>81404</v>
      </c>
      <c r="D7426" s="85">
        <v>148.04</v>
      </c>
    </row>
    <row r="7427" spans="1:4" x14ac:dyDescent="0.2">
      <c r="A7427" t="s">
        <v>14070</v>
      </c>
      <c r="B7427" t="s">
        <v>13883</v>
      </c>
      <c r="C7427">
        <v>81404</v>
      </c>
      <c r="D7427" s="85">
        <v>111.44</v>
      </c>
    </row>
    <row r="7428" spans="1:4" x14ac:dyDescent="0.2">
      <c r="A7428" t="s">
        <v>14071</v>
      </c>
      <c r="B7428" t="s">
        <v>13885</v>
      </c>
      <c r="C7428">
        <v>81404</v>
      </c>
      <c r="D7428" s="85">
        <v>639.96</v>
      </c>
    </row>
    <row r="7429" spans="1:4" x14ac:dyDescent="0.2">
      <c r="A7429" t="s">
        <v>14072</v>
      </c>
      <c r="B7429" t="s">
        <v>13887</v>
      </c>
      <c r="C7429">
        <v>81405</v>
      </c>
      <c r="D7429" s="85">
        <v>426.32</v>
      </c>
    </row>
    <row r="7430" spans="1:4" x14ac:dyDescent="0.2">
      <c r="A7430" t="s">
        <v>14073</v>
      </c>
      <c r="B7430" t="s">
        <v>13889</v>
      </c>
      <c r="C7430">
        <v>81406</v>
      </c>
      <c r="D7430" s="85">
        <v>548.35</v>
      </c>
    </row>
    <row r="7431" spans="1:4" x14ac:dyDescent="0.2">
      <c r="A7431" t="s">
        <v>14074</v>
      </c>
      <c r="B7431" t="s">
        <v>13891</v>
      </c>
      <c r="C7431">
        <v>81406</v>
      </c>
      <c r="D7431" s="85">
        <v>645.64</v>
      </c>
    </row>
    <row r="7432" spans="1:4" x14ac:dyDescent="0.2">
      <c r="A7432" t="s">
        <v>14075</v>
      </c>
      <c r="B7432" t="s">
        <v>13893</v>
      </c>
      <c r="C7432">
        <v>81406</v>
      </c>
      <c r="D7432" s="85">
        <v>168.83</v>
      </c>
    </row>
    <row r="7433" spans="1:4" x14ac:dyDescent="0.2">
      <c r="A7433" t="s">
        <v>14076</v>
      </c>
      <c r="B7433" t="s">
        <v>13326</v>
      </c>
      <c r="C7433" t="s">
        <v>17185</v>
      </c>
      <c r="D7433" s="85">
        <v>108.2</v>
      </c>
    </row>
    <row r="7434" spans="1:4" x14ac:dyDescent="0.2">
      <c r="A7434" t="s">
        <v>14077</v>
      </c>
      <c r="B7434" t="s">
        <v>14078</v>
      </c>
      <c r="D7434" s="85"/>
    </row>
    <row r="7435" spans="1:4" x14ac:dyDescent="0.2">
      <c r="A7435" t="s">
        <v>14079</v>
      </c>
      <c r="B7435" t="s">
        <v>14080</v>
      </c>
      <c r="C7435">
        <v>81479</v>
      </c>
      <c r="D7435" s="85">
        <v>4750</v>
      </c>
    </row>
    <row r="7436" spans="1:4" x14ac:dyDescent="0.2">
      <c r="A7436" t="s">
        <v>14081</v>
      </c>
      <c r="B7436" t="s">
        <v>14082</v>
      </c>
      <c r="D7436" s="85"/>
    </row>
    <row r="7437" spans="1:4" x14ac:dyDescent="0.2">
      <c r="A7437" t="s">
        <v>14083</v>
      </c>
      <c r="B7437" t="s">
        <v>14084</v>
      </c>
      <c r="C7437">
        <v>81519</v>
      </c>
      <c r="D7437" s="85">
        <v>4175</v>
      </c>
    </row>
    <row r="7438" spans="1:4" x14ac:dyDescent="0.2">
      <c r="A7438" t="s">
        <v>14085</v>
      </c>
      <c r="B7438" t="s">
        <v>14086</v>
      </c>
      <c r="D7438" s="85"/>
    </row>
    <row r="7439" spans="1:4" x14ac:dyDescent="0.2">
      <c r="A7439" t="s">
        <v>14087</v>
      </c>
      <c r="B7439" t="s">
        <v>436</v>
      </c>
      <c r="C7439">
        <v>80051</v>
      </c>
      <c r="D7439" s="85">
        <v>219.66</v>
      </c>
    </row>
    <row r="7440" spans="1:4" x14ac:dyDescent="0.2">
      <c r="A7440" t="s">
        <v>14088</v>
      </c>
      <c r="B7440" t="s">
        <v>448</v>
      </c>
      <c r="C7440">
        <v>85027</v>
      </c>
      <c r="D7440" s="85">
        <v>85.28</v>
      </c>
    </row>
    <row r="7441" spans="1:4" x14ac:dyDescent="0.2">
      <c r="A7441" t="s">
        <v>14089</v>
      </c>
      <c r="B7441" t="s">
        <v>465</v>
      </c>
      <c r="C7441">
        <v>80053</v>
      </c>
      <c r="D7441" s="85">
        <v>509.01</v>
      </c>
    </row>
    <row r="7442" spans="1:4" x14ac:dyDescent="0.2">
      <c r="A7442" t="s">
        <v>14090</v>
      </c>
      <c r="B7442" t="s">
        <v>467</v>
      </c>
      <c r="C7442">
        <v>80048</v>
      </c>
      <c r="D7442" s="85">
        <v>305.69</v>
      </c>
    </row>
    <row r="7443" spans="1:4" x14ac:dyDescent="0.2">
      <c r="A7443" t="s">
        <v>14091</v>
      </c>
      <c r="B7443" t="s">
        <v>479</v>
      </c>
      <c r="C7443">
        <v>81002</v>
      </c>
      <c r="D7443" s="85">
        <v>36.909999999999997</v>
      </c>
    </row>
    <row r="7444" spans="1:4" x14ac:dyDescent="0.2">
      <c r="A7444" t="s">
        <v>14092</v>
      </c>
      <c r="B7444" t="s">
        <v>507</v>
      </c>
      <c r="C7444">
        <v>82040</v>
      </c>
      <c r="D7444" s="85">
        <v>98.53</v>
      </c>
    </row>
    <row r="7445" spans="1:4" x14ac:dyDescent="0.2">
      <c r="A7445" t="s">
        <v>14093</v>
      </c>
      <c r="B7445" t="s">
        <v>531</v>
      </c>
      <c r="C7445">
        <v>82247</v>
      </c>
      <c r="D7445" s="85">
        <v>75.39</v>
      </c>
    </row>
    <row r="7446" spans="1:4" x14ac:dyDescent="0.2">
      <c r="A7446" t="s">
        <v>14094</v>
      </c>
      <c r="B7446" t="s">
        <v>535</v>
      </c>
      <c r="C7446">
        <v>82270</v>
      </c>
      <c r="D7446" s="85">
        <v>60.06</v>
      </c>
    </row>
    <row r="7447" spans="1:4" x14ac:dyDescent="0.2">
      <c r="A7447" t="s">
        <v>14095</v>
      </c>
      <c r="B7447" t="s">
        <v>543</v>
      </c>
      <c r="C7447">
        <v>82310</v>
      </c>
      <c r="D7447" s="85">
        <v>119.55</v>
      </c>
    </row>
    <row r="7448" spans="1:4" x14ac:dyDescent="0.2">
      <c r="A7448" t="s">
        <v>16532</v>
      </c>
      <c r="B7448" t="s">
        <v>557</v>
      </c>
      <c r="C7448">
        <v>82374</v>
      </c>
      <c r="D7448" s="85">
        <v>71.8</v>
      </c>
    </row>
    <row r="7449" spans="1:4" x14ac:dyDescent="0.2">
      <c r="A7449" t="s">
        <v>14096</v>
      </c>
      <c r="B7449" t="s">
        <v>569</v>
      </c>
      <c r="C7449">
        <v>82435</v>
      </c>
      <c r="D7449" s="85">
        <v>79.349999999999994</v>
      </c>
    </row>
    <row r="7450" spans="1:4" x14ac:dyDescent="0.2">
      <c r="A7450" t="s">
        <v>14097</v>
      </c>
      <c r="B7450" t="s">
        <v>581</v>
      </c>
      <c r="C7450">
        <v>82565</v>
      </c>
      <c r="D7450" s="85">
        <v>62.76</v>
      </c>
    </row>
    <row r="7451" spans="1:4" x14ac:dyDescent="0.2">
      <c r="A7451" t="s">
        <v>14098</v>
      </c>
      <c r="B7451" t="s">
        <v>625</v>
      </c>
      <c r="C7451">
        <v>82947</v>
      </c>
      <c r="D7451" s="85">
        <v>83.41</v>
      </c>
    </row>
    <row r="7452" spans="1:4" x14ac:dyDescent="0.2">
      <c r="A7452" t="s">
        <v>14099</v>
      </c>
      <c r="B7452" t="s">
        <v>643</v>
      </c>
      <c r="C7452">
        <v>83036</v>
      </c>
      <c r="D7452" s="85">
        <v>63.77</v>
      </c>
    </row>
    <row r="7453" spans="1:4" x14ac:dyDescent="0.2">
      <c r="A7453" t="s">
        <v>14100</v>
      </c>
      <c r="B7453" t="s">
        <v>657</v>
      </c>
      <c r="C7453">
        <v>84703</v>
      </c>
      <c r="D7453" s="85">
        <v>249.22</v>
      </c>
    </row>
    <row r="7454" spans="1:4" x14ac:dyDescent="0.2">
      <c r="A7454" t="s">
        <v>14101</v>
      </c>
      <c r="B7454" t="s">
        <v>663</v>
      </c>
      <c r="C7454">
        <v>83037</v>
      </c>
      <c r="D7454" s="85">
        <v>79.52</v>
      </c>
    </row>
    <row r="7455" spans="1:4" x14ac:dyDescent="0.2">
      <c r="A7455" t="s">
        <v>14102</v>
      </c>
      <c r="B7455" t="s">
        <v>699</v>
      </c>
      <c r="C7455">
        <v>83615</v>
      </c>
      <c r="D7455" s="85">
        <v>89.66</v>
      </c>
    </row>
    <row r="7456" spans="1:4" x14ac:dyDescent="0.2">
      <c r="A7456" t="s">
        <v>14103</v>
      </c>
      <c r="B7456" t="s">
        <v>711</v>
      </c>
      <c r="C7456">
        <v>83735</v>
      </c>
      <c r="D7456" s="85">
        <v>158.72999999999999</v>
      </c>
    </row>
    <row r="7457" spans="1:4" x14ac:dyDescent="0.2">
      <c r="A7457" t="s">
        <v>14104</v>
      </c>
      <c r="B7457" t="s">
        <v>735</v>
      </c>
      <c r="C7457">
        <v>84075</v>
      </c>
      <c r="D7457" s="85">
        <v>131.30000000000001</v>
      </c>
    </row>
    <row r="7458" spans="1:4" x14ac:dyDescent="0.2">
      <c r="A7458" t="s">
        <v>14105</v>
      </c>
      <c r="B7458" t="s">
        <v>737</v>
      </c>
      <c r="C7458">
        <v>84100</v>
      </c>
      <c r="D7458" s="85">
        <v>89.66</v>
      </c>
    </row>
    <row r="7459" spans="1:4" x14ac:dyDescent="0.2">
      <c r="A7459" t="s">
        <v>14106</v>
      </c>
      <c r="B7459" t="s">
        <v>745</v>
      </c>
      <c r="C7459">
        <v>84132</v>
      </c>
      <c r="D7459" s="85">
        <v>81.03</v>
      </c>
    </row>
    <row r="7460" spans="1:4" x14ac:dyDescent="0.2">
      <c r="A7460" t="s">
        <v>14107</v>
      </c>
      <c r="B7460" t="s">
        <v>757</v>
      </c>
      <c r="C7460">
        <v>84155</v>
      </c>
      <c r="D7460" s="85">
        <v>102.61</v>
      </c>
    </row>
    <row r="7461" spans="1:4" x14ac:dyDescent="0.2">
      <c r="A7461" t="s">
        <v>14108</v>
      </c>
      <c r="B7461" t="s">
        <v>781</v>
      </c>
      <c r="C7461">
        <v>84295</v>
      </c>
      <c r="D7461" s="85">
        <v>77.97</v>
      </c>
    </row>
    <row r="7462" spans="1:4" x14ac:dyDescent="0.2">
      <c r="A7462" t="s">
        <v>14109</v>
      </c>
      <c r="B7462" t="s">
        <v>795</v>
      </c>
      <c r="C7462">
        <v>84450</v>
      </c>
      <c r="D7462" s="85">
        <v>75.39</v>
      </c>
    </row>
    <row r="7463" spans="1:4" x14ac:dyDescent="0.2">
      <c r="A7463" t="s">
        <v>14110</v>
      </c>
      <c r="B7463" t="s">
        <v>797</v>
      </c>
      <c r="C7463">
        <v>84460</v>
      </c>
      <c r="D7463" s="85">
        <v>75.39</v>
      </c>
    </row>
    <row r="7464" spans="1:4" x14ac:dyDescent="0.2">
      <c r="A7464" t="s">
        <v>14111</v>
      </c>
      <c r="B7464" t="s">
        <v>809</v>
      </c>
      <c r="C7464">
        <v>84520</v>
      </c>
      <c r="D7464" s="85">
        <v>75.39</v>
      </c>
    </row>
    <row r="7465" spans="1:4" x14ac:dyDescent="0.2">
      <c r="A7465" t="s">
        <v>14112</v>
      </c>
      <c r="B7465" t="s">
        <v>841</v>
      </c>
      <c r="C7465">
        <v>85014</v>
      </c>
      <c r="D7465" s="85">
        <v>36.42</v>
      </c>
    </row>
    <row r="7466" spans="1:4" x14ac:dyDescent="0.2">
      <c r="A7466" t="s">
        <v>14113</v>
      </c>
      <c r="B7466" t="s">
        <v>845</v>
      </c>
      <c r="C7466">
        <v>85018</v>
      </c>
      <c r="D7466" s="85">
        <v>31.04</v>
      </c>
    </row>
    <row r="7467" spans="1:4" x14ac:dyDescent="0.2">
      <c r="A7467" t="s">
        <v>14114</v>
      </c>
      <c r="B7467" t="s">
        <v>849</v>
      </c>
      <c r="C7467">
        <v>85025</v>
      </c>
      <c r="D7467" s="85">
        <v>150.33000000000001</v>
      </c>
    </row>
    <row r="7468" spans="1:4" x14ac:dyDescent="0.2">
      <c r="A7468" t="s">
        <v>14115</v>
      </c>
      <c r="B7468" t="s">
        <v>915</v>
      </c>
      <c r="C7468">
        <v>85610</v>
      </c>
      <c r="D7468" s="85">
        <v>110.44</v>
      </c>
    </row>
    <row r="7469" spans="1:4" x14ac:dyDescent="0.2">
      <c r="A7469" t="s">
        <v>14116</v>
      </c>
      <c r="B7469" t="s">
        <v>917</v>
      </c>
      <c r="C7469">
        <v>85610</v>
      </c>
      <c r="D7469" s="85">
        <v>28.89</v>
      </c>
    </row>
    <row r="7470" spans="1:4" x14ac:dyDescent="0.2">
      <c r="A7470" t="s">
        <v>14117</v>
      </c>
      <c r="B7470" t="s">
        <v>1250</v>
      </c>
      <c r="C7470">
        <v>36415</v>
      </c>
      <c r="D7470" s="85">
        <v>20.82</v>
      </c>
    </row>
    <row r="7471" spans="1:4" x14ac:dyDescent="0.2">
      <c r="A7471" t="s">
        <v>14118</v>
      </c>
      <c r="B7471" t="s">
        <v>14119</v>
      </c>
      <c r="D7471" s="85"/>
    </row>
    <row r="7472" spans="1:4" x14ac:dyDescent="0.2">
      <c r="A7472" t="s">
        <v>14120</v>
      </c>
      <c r="B7472" t="s">
        <v>14121</v>
      </c>
      <c r="C7472">
        <v>81206</v>
      </c>
      <c r="D7472" s="85">
        <v>310</v>
      </c>
    </row>
    <row r="7473" spans="1:4" x14ac:dyDescent="0.2">
      <c r="A7473" t="s">
        <v>14122</v>
      </c>
      <c r="B7473" t="s">
        <v>14123</v>
      </c>
      <c r="C7473">
        <v>81207</v>
      </c>
      <c r="D7473" s="85">
        <v>310</v>
      </c>
    </row>
    <row r="7474" spans="1:4" x14ac:dyDescent="0.2">
      <c r="A7474" t="s">
        <v>14124</v>
      </c>
      <c r="B7474" t="s">
        <v>14125</v>
      </c>
      <c r="C7474">
        <v>81210</v>
      </c>
      <c r="D7474" s="85">
        <v>110</v>
      </c>
    </row>
    <row r="7475" spans="1:4" x14ac:dyDescent="0.2">
      <c r="A7475" t="s">
        <v>14126</v>
      </c>
      <c r="B7475" t="s">
        <v>13793</v>
      </c>
      <c r="C7475">
        <v>81235</v>
      </c>
      <c r="D7475" s="85">
        <v>310</v>
      </c>
    </row>
    <row r="7476" spans="1:4" x14ac:dyDescent="0.2">
      <c r="A7476" t="s">
        <v>14127</v>
      </c>
      <c r="B7476" t="s">
        <v>14128</v>
      </c>
      <c r="C7476">
        <v>81245</v>
      </c>
      <c r="D7476" s="85">
        <v>275</v>
      </c>
    </row>
    <row r="7477" spans="1:4" x14ac:dyDescent="0.2">
      <c r="A7477" t="s">
        <v>14129</v>
      </c>
      <c r="B7477" t="s">
        <v>14130</v>
      </c>
      <c r="C7477">
        <v>81261</v>
      </c>
      <c r="D7477" s="85">
        <v>390</v>
      </c>
    </row>
    <row r="7478" spans="1:4" x14ac:dyDescent="0.2">
      <c r="A7478" t="s">
        <v>14131</v>
      </c>
      <c r="B7478" t="s">
        <v>14132</v>
      </c>
      <c r="C7478">
        <v>81264</v>
      </c>
      <c r="D7478" s="85">
        <v>390</v>
      </c>
    </row>
    <row r="7479" spans="1:4" x14ac:dyDescent="0.2">
      <c r="A7479" t="s">
        <v>14133</v>
      </c>
      <c r="B7479" t="s">
        <v>14134</v>
      </c>
      <c r="C7479">
        <v>81270</v>
      </c>
      <c r="D7479" s="85">
        <v>210</v>
      </c>
    </row>
    <row r="7480" spans="1:4" x14ac:dyDescent="0.2">
      <c r="A7480" t="s">
        <v>14135</v>
      </c>
      <c r="B7480" t="s">
        <v>14136</v>
      </c>
      <c r="C7480">
        <v>81275</v>
      </c>
      <c r="D7480" s="85">
        <v>325</v>
      </c>
    </row>
    <row r="7481" spans="1:4" x14ac:dyDescent="0.2">
      <c r="A7481" t="s">
        <v>14137</v>
      </c>
      <c r="B7481" t="s">
        <v>14138</v>
      </c>
      <c r="C7481">
        <v>81301</v>
      </c>
      <c r="D7481" s="85">
        <v>400</v>
      </c>
    </row>
    <row r="7482" spans="1:4" x14ac:dyDescent="0.2">
      <c r="A7482" t="s">
        <v>14139</v>
      </c>
      <c r="B7482" t="s">
        <v>14140</v>
      </c>
      <c r="C7482">
        <v>81315</v>
      </c>
      <c r="D7482" s="85">
        <v>230</v>
      </c>
    </row>
    <row r="7483" spans="1:4" x14ac:dyDescent="0.2">
      <c r="A7483" t="s">
        <v>14141</v>
      </c>
      <c r="B7483" t="s">
        <v>14142</v>
      </c>
      <c r="C7483">
        <v>81321</v>
      </c>
      <c r="D7483" s="85">
        <v>400</v>
      </c>
    </row>
    <row r="7484" spans="1:4" x14ac:dyDescent="0.2">
      <c r="A7484" t="s">
        <v>14143</v>
      </c>
      <c r="B7484" t="s">
        <v>14144</v>
      </c>
      <c r="C7484">
        <v>81342</v>
      </c>
      <c r="D7484" s="85">
        <v>200</v>
      </c>
    </row>
    <row r="7485" spans="1:4" x14ac:dyDescent="0.2">
      <c r="A7485" t="s">
        <v>14145</v>
      </c>
      <c r="B7485" t="s">
        <v>14146</v>
      </c>
      <c r="C7485">
        <v>81401</v>
      </c>
      <c r="D7485" s="85">
        <v>368</v>
      </c>
    </row>
    <row r="7486" spans="1:4" x14ac:dyDescent="0.2">
      <c r="A7486" t="s">
        <v>14147</v>
      </c>
      <c r="B7486" t="s">
        <v>13833</v>
      </c>
      <c r="C7486">
        <v>81402</v>
      </c>
      <c r="D7486" s="85">
        <v>225</v>
      </c>
    </row>
    <row r="7487" spans="1:4" x14ac:dyDescent="0.2">
      <c r="A7487" t="s">
        <v>14148</v>
      </c>
      <c r="B7487" t="s">
        <v>13859</v>
      </c>
      <c r="C7487">
        <v>81403</v>
      </c>
      <c r="D7487" s="85">
        <v>286</v>
      </c>
    </row>
    <row r="7488" spans="1:4" x14ac:dyDescent="0.2">
      <c r="A7488" t="s">
        <v>14149</v>
      </c>
      <c r="B7488" t="s">
        <v>13861</v>
      </c>
      <c r="C7488">
        <v>81403</v>
      </c>
      <c r="D7488" s="85">
        <v>400</v>
      </c>
    </row>
    <row r="7489" spans="1:4" x14ac:dyDescent="0.2">
      <c r="A7489" t="s">
        <v>14150</v>
      </c>
      <c r="B7489" t="s">
        <v>13863</v>
      </c>
      <c r="C7489">
        <v>81403</v>
      </c>
      <c r="D7489" s="85">
        <v>300</v>
      </c>
    </row>
    <row r="7490" spans="1:4" x14ac:dyDescent="0.2">
      <c r="A7490" t="s">
        <v>14151</v>
      </c>
      <c r="B7490" t="s">
        <v>13865</v>
      </c>
      <c r="C7490">
        <v>81403</v>
      </c>
      <c r="D7490" s="85">
        <v>300</v>
      </c>
    </row>
    <row r="7491" spans="1:4" x14ac:dyDescent="0.2">
      <c r="A7491" t="s">
        <v>14152</v>
      </c>
      <c r="B7491" t="s">
        <v>13867</v>
      </c>
      <c r="C7491">
        <v>81403</v>
      </c>
      <c r="D7491" s="85">
        <v>250</v>
      </c>
    </row>
    <row r="7492" spans="1:4" x14ac:dyDescent="0.2">
      <c r="A7492" t="s">
        <v>14153</v>
      </c>
      <c r="B7492" t="s">
        <v>13881</v>
      </c>
      <c r="C7492">
        <v>81404</v>
      </c>
      <c r="D7492" s="85">
        <v>340</v>
      </c>
    </row>
    <row r="7493" spans="1:4" x14ac:dyDescent="0.2">
      <c r="A7493" t="s">
        <v>14154</v>
      </c>
      <c r="B7493" t="s">
        <v>13883</v>
      </c>
      <c r="C7493">
        <v>81404</v>
      </c>
      <c r="D7493" s="85">
        <v>480</v>
      </c>
    </row>
    <row r="7494" spans="1:4" x14ac:dyDescent="0.2">
      <c r="A7494" t="s">
        <v>14155</v>
      </c>
      <c r="B7494" t="s">
        <v>14156</v>
      </c>
      <c r="D7494" s="85"/>
    </row>
    <row r="7495" spans="1:4" x14ac:dyDescent="0.2">
      <c r="A7495" t="s">
        <v>14157</v>
      </c>
      <c r="B7495" t="s">
        <v>14158</v>
      </c>
      <c r="C7495">
        <v>82542</v>
      </c>
      <c r="D7495" s="85">
        <v>189</v>
      </c>
    </row>
    <row r="7496" spans="1:4" x14ac:dyDescent="0.2">
      <c r="A7496" t="s">
        <v>14159</v>
      </c>
      <c r="B7496" t="s">
        <v>14160</v>
      </c>
      <c r="C7496">
        <v>82542</v>
      </c>
      <c r="D7496" s="85">
        <v>77</v>
      </c>
    </row>
    <row r="7497" spans="1:4" x14ac:dyDescent="0.2">
      <c r="A7497" t="s">
        <v>14161</v>
      </c>
      <c r="B7497" t="s">
        <v>14162</v>
      </c>
      <c r="C7497">
        <v>82657</v>
      </c>
      <c r="D7497" s="85">
        <v>77</v>
      </c>
    </row>
    <row r="7498" spans="1:4" x14ac:dyDescent="0.2">
      <c r="A7498" t="s">
        <v>14163</v>
      </c>
      <c r="B7498" t="s">
        <v>14164</v>
      </c>
      <c r="C7498">
        <v>84999</v>
      </c>
      <c r="D7498" s="85">
        <v>1750</v>
      </c>
    </row>
    <row r="7499" spans="1:4" x14ac:dyDescent="0.2">
      <c r="A7499" t="s">
        <v>14165</v>
      </c>
      <c r="B7499" t="s">
        <v>14166</v>
      </c>
      <c r="C7499">
        <v>84999</v>
      </c>
      <c r="D7499" s="85">
        <v>1750</v>
      </c>
    </row>
    <row r="7500" spans="1:4" x14ac:dyDescent="0.2">
      <c r="A7500" t="s">
        <v>18394</v>
      </c>
      <c r="B7500" t="s">
        <v>18395</v>
      </c>
      <c r="D7500" s="85"/>
    </row>
    <row r="7501" spans="1:4" x14ac:dyDescent="0.2">
      <c r="A7501" t="s">
        <v>16526</v>
      </c>
      <c r="B7501" t="s">
        <v>16527</v>
      </c>
      <c r="C7501">
        <v>81479</v>
      </c>
      <c r="D7501" s="85">
        <v>975</v>
      </c>
    </row>
    <row r="7502" spans="1:4" x14ac:dyDescent="0.2">
      <c r="A7502" t="s">
        <v>16528</v>
      </c>
      <c r="B7502" t="s">
        <v>16529</v>
      </c>
      <c r="C7502">
        <v>81479</v>
      </c>
      <c r="D7502" s="85">
        <v>975</v>
      </c>
    </row>
    <row r="7503" spans="1:4" x14ac:dyDescent="0.2">
      <c r="A7503" t="s">
        <v>18396</v>
      </c>
      <c r="B7503" t="s">
        <v>18397</v>
      </c>
      <c r="D7503" s="85"/>
    </row>
    <row r="7504" spans="1:4" x14ac:dyDescent="0.2">
      <c r="A7504" t="s">
        <v>18398</v>
      </c>
      <c r="B7504" t="s">
        <v>18399</v>
      </c>
      <c r="D7504" s="85"/>
    </row>
    <row r="7505" spans="1:4" x14ac:dyDescent="0.2">
      <c r="A7505" t="s">
        <v>17910</v>
      </c>
      <c r="B7505" t="s">
        <v>257</v>
      </c>
      <c r="C7505" t="s">
        <v>258</v>
      </c>
      <c r="D7505" s="85">
        <v>76.81</v>
      </c>
    </row>
    <row r="7506" spans="1:4" x14ac:dyDescent="0.2">
      <c r="A7506" t="s">
        <v>17911</v>
      </c>
      <c r="B7506" t="s">
        <v>260</v>
      </c>
      <c r="C7506" t="s">
        <v>261</v>
      </c>
      <c r="D7506" s="85">
        <v>76.81</v>
      </c>
    </row>
    <row r="7507" spans="1:4" x14ac:dyDescent="0.2">
      <c r="A7507" t="s">
        <v>17912</v>
      </c>
      <c r="B7507" t="s">
        <v>263</v>
      </c>
      <c r="C7507" t="s">
        <v>264</v>
      </c>
      <c r="D7507" s="85">
        <v>37.31</v>
      </c>
    </row>
    <row r="7508" spans="1:4" x14ac:dyDescent="0.2">
      <c r="A7508" t="s">
        <v>18400</v>
      </c>
      <c r="B7508" t="s">
        <v>266</v>
      </c>
      <c r="D7508" s="85">
        <v>329.05</v>
      </c>
    </row>
    <row r="7509" spans="1:4" x14ac:dyDescent="0.2">
      <c r="A7509" t="s">
        <v>18401</v>
      </c>
      <c r="B7509" t="s">
        <v>268</v>
      </c>
      <c r="D7509" s="85">
        <v>460.67</v>
      </c>
    </row>
    <row r="7510" spans="1:4" x14ac:dyDescent="0.2">
      <c r="A7510" t="s">
        <v>18402</v>
      </c>
      <c r="B7510" t="s">
        <v>270</v>
      </c>
      <c r="D7510" s="85">
        <v>658.09</v>
      </c>
    </row>
    <row r="7511" spans="1:4" x14ac:dyDescent="0.2">
      <c r="A7511" t="s">
        <v>18403</v>
      </c>
      <c r="B7511" t="s">
        <v>272</v>
      </c>
      <c r="D7511" s="85">
        <v>2236.64</v>
      </c>
    </row>
    <row r="7512" spans="1:4" x14ac:dyDescent="0.2">
      <c r="A7512" t="s">
        <v>16641</v>
      </c>
      <c r="B7512" t="s">
        <v>276</v>
      </c>
      <c r="C7512">
        <v>90471</v>
      </c>
      <c r="D7512" s="85">
        <v>37.31</v>
      </c>
    </row>
    <row r="7513" spans="1:4" x14ac:dyDescent="0.2">
      <c r="A7513" t="s">
        <v>16644</v>
      </c>
      <c r="B7513" t="s">
        <v>11367</v>
      </c>
      <c r="C7513">
        <v>90472</v>
      </c>
      <c r="D7513" s="85">
        <v>34.18</v>
      </c>
    </row>
    <row r="7514" spans="1:4" x14ac:dyDescent="0.2">
      <c r="A7514" t="s">
        <v>16663</v>
      </c>
      <c r="B7514" t="s">
        <v>280</v>
      </c>
      <c r="C7514">
        <v>96360</v>
      </c>
      <c r="D7514" s="85">
        <v>354.41</v>
      </c>
    </row>
    <row r="7515" spans="1:4" x14ac:dyDescent="0.2">
      <c r="A7515" t="s">
        <v>16664</v>
      </c>
      <c r="B7515" t="s">
        <v>282</v>
      </c>
      <c r="C7515">
        <v>96361</v>
      </c>
      <c r="D7515" s="85">
        <v>204.67</v>
      </c>
    </row>
    <row r="7516" spans="1:4" x14ac:dyDescent="0.2">
      <c r="A7516" t="s">
        <v>16665</v>
      </c>
      <c r="B7516" t="s">
        <v>284</v>
      </c>
      <c r="C7516">
        <v>96365</v>
      </c>
      <c r="D7516" s="85">
        <v>708.82</v>
      </c>
    </row>
    <row r="7517" spans="1:4" x14ac:dyDescent="0.2">
      <c r="A7517" t="s">
        <v>16666</v>
      </c>
      <c r="B7517" t="s">
        <v>286</v>
      </c>
      <c r="C7517">
        <v>96366</v>
      </c>
      <c r="D7517" s="85">
        <v>204.67</v>
      </c>
    </row>
    <row r="7518" spans="1:4" x14ac:dyDescent="0.2">
      <c r="A7518" t="s">
        <v>16667</v>
      </c>
      <c r="B7518" t="s">
        <v>288</v>
      </c>
      <c r="C7518">
        <v>96367</v>
      </c>
      <c r="D7518" s="85">
        <v>138.25</v>
      </c>
    </row>
    <row r="7519" spans="1:4" x14ac:dyDescent="0.2">
      <c r="A7519" t="s">
        <v>16668</v>
      </c>
      <c r="B7519" t="s">
        <v>290</v>
      </c>
      <c r="C7519">
        <v>96368</v>
      </c>
      <c r="D7519" s="85">
        <v>125.64</v>
      </c>
    </row>
    <row r="7520" spans="1:4" x14ac:dyDescent="0.2">
      <c r="A7520" t="s">
        <v>16671</v>
      </c>
      <c r="B7520" t="s">
        <v>292</v>
      </c>
      <c r="C7520">
        <v>96374</v>
      </c>
      <c r="D7520" s="85">
        <v>336.86</v>
      </c>
    </row>
    <row r="7521" spans="1:4" x14ac:dyDescent="0.2">
      <c r="A7521" t="s">
        <v>16672</v>
      </c>
      <c r="B7521" t="s">
        <v>294</v>
      </c>
      <c r="C7521">
        <v>96375</v>
      </c>
      <c r="D7521" s="85">
        <v>336.86</v>
      </c>
    </row>
    <row r="7522" spans="1:4" x14ac:dyDescent="0.2">
      <c r="A7522" t="s">
        <v>16673</v>
      </c>
      <c r="B7522" t="s">
        <v>296</v>
      </c>
      <c r="C7522">
        <v>96376</v>
      </c>
      <c r="D7522" s="85">
        <v>336.86</v>
      </c>
    </row>
    <row r="7523" spans="1:4" x14ac:dyDescent="0.2">
      <c r="A7523" t="s">
        <v>16670</v>
      </c>
      <c r="B7523" t="s">
        <v>274</v>
      </c>
      <c r="C7523">
        <v>96372</v>
      </c>
      <c r="D7523" s="85">
        <v>74.61</v>
      </c>
    </row>
    <row r="7524" spans="1:4" x14ac:dyDescent="0.2">
      <c r="A7524" t="s">
        <v>16462</v>
      </c>
      <c r="B7524" t="s">
        <v>1531</v>
      </c>
      <c r="C7524">
        <v>36430</v>
      </c>
      <c r="D7524" s="85">
        <v>825.97</v>
      </c>
    </row>
    <row r="7525" spans="1:4" x14ac:dyDescent="0.2">
      <c r="A7525" t="s">
        <v>16660</v>
      </c>
      <c r="B7525" t="s">
        <v>300</v>
      </c>
      <c r="C7525">
        <v>95018</v>
      </c>
      <c r="D7525" s="85">
        <v>183.3</v>
      </c>
    </row>
    <row r="7526" spans="1:4" x14ac:dyDescent="0.2">
      <c r="A7526" t="s">
        <v>16465</v>
      </c>
      <c r="B7526" t="s">
        <v>16464</v>
      </c>
      <c r="C7526">
        <v>36592</v>
      </c>
      <c r="D7526" s="85">
        <v>462.25</v>
      </c>
    </row>
    <row r="7527" spans="1:4" x14ac:dyDescent="0.2">
      <c r="A7527" t="s">
        <v>16674</v>
      </c>
      <c r="B7527" t="s">
        <v>304</v>
      </c>
      <c r="C7527">
        <v>96377</v>
      </c>
      <c r="D7527" s="85">
        <v>74.61</v>
      </c>
    </row>
    <row r="7528" spans="1:4" x14ac:dyDescent="0.2">
      <c r="A7528" t="s">
        <v>16676</v>
      </c>
      <c r="B7528" t="s">
        <v>306</v>
      </c>
      <c r="C7528">
        <v>96401</v>
      </c>
      <c r="D7528" s="85">
        <v>268.86</v>
      </c>
    </row>
    <row r="7529" spans="1:4" x14ac:dyDescent="0.2">
      <c r="A7529" t="s">
        <v>16678</v>
      </c>
      <c r="B7529" t="s">
        <v>308</v>
      </c>
      <c r="C7529">
        <v>96402</v>
      </c>
      <c r="D7529" s="85">
        <v>268.86</v>
      </c>
    </row>
    <row r="7530" spans="1:4" x14ac:dyDescent="0.2">
      <c r="A7530" t="s">
        <v>16680</v>
      </c>
      <c r="B7530" t="s">
        <v>16681</v>
      </c>
      <c r="C7530">
        <v>96409</v>
      </c>
      <c r="D7530" s="85">
        <v>323.95999999999998</v>
      </c>
    </row>
    <row r="7531" spans="1:4" x14ac:dyDescent="0.2">
      <c r="A7531" t="s">
        <v>16682</v>
      </c>
      <c r="B7531" t="s">
        <v>16683</v>
      </c>
      <c r="C7531">
        <v>96411</v>
      </c>
      <c r="D7531" s="85">
        <v>323.95999999999998</v>
      </c>
    </row>
    <row r="7532" spans="1:4" x14ac:dyDescent="0.2">
      <c r="A7532" t="s">
        <v>16684</v>
      </c>
      <c r="B7532" t="s">
        <v>16685</v>
      </c>
      <c r="C7532">
        <v>96413</v>
      </c>
      <c r="D7532" s="85">
        <v>414.49</v>
      </c>
    </row>
    <row r="7533" spans="1:4" x14ac:dyDescent="0.2">
      <c r="A7533" t="s">
        <v>16686</v>
      </c>
      <c r="B7533" t="s">
        <v>16687</v>
      </c>
      <c r="C7533">
        <v>96415</v>
      </c>
      <c r="D7533" s="85">
        <v>138.19999999999999</v>
      </c>
    </row>
    <row r="7534" spans="1:4" x14ac:dyDescent="0.2">
      <c r="A7534" t="s">
        <v>16688</v>
      </c>
      <c r="B7534" t="s">
        <v>318</v>
      </c>
      <c r="C7534">
        <v>96416</v>
      </c>
      <c r="D7534" s="85">
        <v>785.09</v>
      </c>
    </row>
    <row r="7535" spans="1:4" x14ac:dyDescent="0.2">
      <c r="A7535" t="s">
        <v>16689</v>
      </c>
      <c r="B7535" t="s">
        <v>16690</v>
      </c>
      <c r="C7535">
        <v>96417</v>
      </c>
      <c r="D7535" s="85">
        <v>138.19999999999999</v>
      </c>
    </row>
    <row r="7536" spans="1:4" x14ac:dyDescent="0.2">
      <c r="A7536" t="s">
        <v>16691</v>
      </c>
      <c r="B7536" t="s">
        <v>322</v>
      </c>
      <c r="C7536">
        <v>96446</v>
      </c>
      <c r="D7536" s="85">
        <v>158.38</v>
      </c>
    </row>
    <row r="7537" spans="1:4" x14ac:dyDescent="0.2">
      <c r="A7537" t="s">
        <v>16692</v>
      </c>
      <c r="B7537" t="s">
        <v>2267</v>
      </c>
      <c r="C7537">
        <v>96450</v>
      </c>
      <c r="D7537" s="85">
        <v>809.59</v>
      </c>
    </row>
    <row r="7538" spans="1:4" x14ac:dyDescent="0.2">
      <c r="A7538" t="s">
        <v>16693</v>
      </c>
      <c r="B7538" t="s">
        <v>326</v>
      </c>
      <c r="C7538">
        <v>96521</v>
      </c>
      <c r="D7538" s="85">
        <v>299.94</v>
      </c>
    </row>
    <row r="7539" spans="1:4" x14ac:dyDescent="0.2">
      <c r="A7539" t="s">
        <v>16694</v>
      </c>
      <c r="B7539" t="s">
        <v>16695</v>
      </c>
      <c r="C7539">
        <v>96523</v>
      </c>
      <c r="D7539" s="85">
        <v>20.170000000000002</v>
      </c>
    </row>
    <row r="7540" spans="1:4" x14ac:dyDescent="0.2">
      <c r="A7540" t="s">
        <v>16463</v>
      </c>
      <c r="B7540" t="s">
        <v>333</v>
      </c>
      <c r="C7540">
        <v>36591</v>
      </c>
      <c r="D7540" s="85">
        <v>462.25</v>
      </c>
    </row>
    <row r="7541" spans="1:4" x14ac:dyDescent="0.2">
      <c r="A7541" t="s">
        <v>18404</v>
      </c>
      <c r="B7541" t="s">
        <v>335</v>
      </c>
      <c r="D7541" s="85">
        <v>1144.75</v>
      </c>
    </row>
    <row r="7542" spans="1:4" x14ac:dyDescent="0.2">
      <c r="A7542" t="s">
        <v>16461</v>
      </c>
      <c r="B7542" t="s">
        <v>11271</v>
      </c>
      <c r="C7542">
        <v>36415</v>
      </c>
      <c r="D7542" s="85">
        <v>20.82</v>
      </c>
    </row>
    <row r="7543" spans="1:4" x14ac:dyDescent="0.2">
      <c r="A7543" t="s">
        <v>16698</v>
      </c>
      <c r="B7543" t="s">
        <v>339</v>
      </c>
      <c r="C7543">
        <v>99195</v>
      </c>
      <c r="D7543" s="85">
        <v>92.07</v>
      </c>
    </row>
    <row r="7544" spans="1:4" x14ac:dyDescent="0.2">
      <c r="A7544" t="s">
        <v>16707</v>
      </c>
      <c r="B7544" t="s">
        <v>16708</v>
      </c>
      <c r="C7544">
        <v>99211</v>
      </c>
      <c r="D7544" s="85">
        <v>104.93</v>
      </c>
    </row>
    <row r="7545" spans="1:4" x14ac:dyDescent="0.2">
      <c r="A7545" t="s">
        <v>16711</v>
      </c>
      <c r="B7545" t="s">
        <v>353</v>
      </c>
      <c r="C7545">
        <v>99212</v>
      </c>
      <c r="D7545" s="85">
        <v>104.93</v>
      </c>
    </row>
    <row r="7546" spans="1:4" x14ac:dyDescent="0.2">
      <c r="A7546" t="s">
        <v>16714</v>
      </c>
      <c r="B7546" t="s">
        <v>355</v>
      </c>
      <c r="C7546">
        <v>99213</v>
      </c>
      <c r="D7546" s="85">
        <v>114.09</v>
      </c>
    </row>
    <row r="7547" spans="1:4" x14ac:dyDescent="0.2">
      <c r="A7547" t="s">
        <v>16717</v>
      </c>
      <c r="B7547" t="s">
        <v>357</v>
      </c>
      <c r="C7547">
        <v>99214</v>
      </c>
      <c r="D7547" s="85">
        <v>166.21</v>
      </c>
    </row>
    <row r="7548" spans="1:4" x14ac:dyDescent="0.2">
      <c r="A7548" t="s">
        <v>16720</v>
      </c>
      <c r="B7548" t="s">
        <v>359</v>
      </c>
      <c r="C7548">
        <v>99215</v>
      </c>
      <c r="D7548" s="85">
        <v>166.21</v>
      </c>
    </row>
    <row r="7549" spans="1:4" x14ac:dyDescent="0.2">
      <c r="A7549" t="s">
        <v>18405</v>
      </c>
      <c r="B7549" t="s">
        <v>18406</v>
      </c>
      <c r="D7549" s="85"/>
    </row>
    <row r="7550" spans="1:4" x14ac:dyDescent="0.2">
      <c r="A7550" t="s">
        <v>18407</v>
      </c>
      <c r="B7550" t="s">
        <v>18408</v>
      </c>
      <c r="D7550" s="85">
        <v>161</v>
      </c>
    </row>
    <row r="7551" spans="1:4" x14ac:dyDescent="0.2">
      <c r="A7551" t="s">
        <v>18409</v>
      </c>
      <c r="B7551" t="s">
        <v>18410</v>
      </c>
      <c r="D7551" s="85">
        <v>207</v>
      </c>
    </row>
    <row r="7552" spans="1:4" x14ac:dyDescent="0.2">
      <c r="A7552" t="s">
        <v>18411</v>
      </c>
      <c r="B7552" t="s">
        <v>18412</v>
      </c>
      <c r="D7552" s="85">
        <v>438</v>
      </c>
    </row>
    <row r="7553" spans="1:4" x14ac:dyDescent="0.2">
      <c r="A7553" t="s">
        <v>17730</v>
      </c>
      <c r="B7553" t="s">
        <v>17731</v>
      </c>
      <c r="C7553" t="s">
        <v>17732</v>
      </c>
      <c r="D7553" s="85">
        <v>6549</v>
      </c>
    </row>
    <row r="7554" spans="1:4" x14ac:dyDescent="0.2">
      <c r="A7554" t="s">
        <v>17733</v>
      </c>
      <c r="B7554" t="s">
        <v>17734</v>
      </c>
      <c r="C7554" t="s">
        <v>430</v>
      </c>
      <c r="D7554" s="85">
        <v>172</v>
      </c>
    </row>
    <row r="7555" spans="1:4" x14ac:dyDescent="0.2">
      <c r="A7555" t="s">
        <v>17735</v>
      </c>
      <c r="B7555" t="s">
        <v>17736</v>
      </c>
      <c r="C7555" t="s">
        <v>430</v>
      </c>
      <c r="D7555" s="85">
        <v>181</v>
      </c>
    </row>
    <row r="7556" spans="1:4" x14ac:dyDescent="0.2">
      <c r="A7556" t="s">
        <v>17737</v>
      </c>
      <c r="B7556" t="s">
        <v>17738</v>
      </c>
      <c r="C7556" t="s">
        <v>430</v>
      </c>
      <c r="D7556" s="85">
        <v>1158</v>
      </c>
    </row>
    <row r="7557" spans="1:4" x14ac:dyDescent="0.2">
      <c r="A7557" t="s">
        <v>17739</v>
      </c>
      <c r="B7557" t="s">
        <v>17740</v>
      </c>
      <c r="C7557" t="s">
        <v>430</v>
      </c>
      <c r="D7557" s="85">
        <v>2612</v>
      </c>
    </row>
    <row r="7558" spans="1:4" x14ac:dyDescent="0.2">
      <c r="A7558" t="s">
        <v>17741</v>
      </c>
      <c r="B7558" t="s">
        <v>17742</v>
      </c>
      <c r="C7558" t="s">
        <v>430</v>
      </c>
      <c r="D7558" s="85">
        <v>4996</v>
      </c>
    </row>
    <row r="7559" spans="1:4" x14ac:dyDescent="0.2">
      <c r="A7559" t="s">
        <v>18413</v>
      </c>
      <c r="B7559" t="s">
        <v>18414</v>
      </c>
      <c r="D7559" s="85">
        <v>2950</v>
      </c>
    </row>
    <row r="7560" spans="1:4" x14ac:dyDescent="0.2">
      <c r="A7560" t="s">
        <v>17482</v>
      </c>
      <c r="B7560" t="s">
        <v>17483</v>
      </c>
      <c r="C7560" t="s">
        <v>15166</v>
      </c>
      <c r="D7560" s="85">
        <v>6</v>
      </c>
    </row>
    <row r="7561" spans="1:4" x14ac:dyDescent="0.2">
      <c r="A7561" t="s">
        <v>17484</v>
      </c>
      <c r="B7561" t="s">
        <v>17485</v>
      </c>
      <c r="C7561" t="s">
        <v>15166</v>
      </c>
      <c r="D7561" s="85">
        <v>268</v>
      </c>
    </row>
    <row r="7562" spans="1:4" x14ac:dyDescent="0.2">
      <c r="A7562" t="s">
        <v>17486</v>
      </c>
      <c r="B7562" t="s">
        <v>17487</v>
      </c>
      <c r="C7562" t="s">
        <v>15166</v>
      </c>
      <c r="D7562" s="85">
        <v>633</v>
      </c>
    </row>
    <row r="7563" spans="1:4" x14ac:dyDescent="0.2">
      <c r="A7563" t="s">
        <v>17488</v>
      </c>
      <c r="B7563" t="s">
        <v>17489</v>
      </c>
      <c r="C7563" t="s">
        <v>15166</v>
      </c>
      <c r="D7563" s="85">
        <v>3119</v>
      </c>
    </row>
    <row r="7564" spans="1:4" x14ac:dyDescent="0.2">
      <c r="A7564" t="s">
        <v>17490</v>
      </c>
      <c r="B7564" t="s">
        <v>17491</v>
      </c>
      <c r="C7564" t="s">
        <v>15166</v>
      </c>
      <c r="D7564" s="85">
        <v>3647</v>
      </c>
    </row>
    <row r="7565" spans="1:4" x14ac:dyDescent="0.2">
      <c r="A7565" t="s">
        <v>17520</v>
      </c>
      <c r="B7565" t="s">
        <v>17521</v>
      </c>
      <c r="C7565" t="s">
        <v>17522</v>
      </c>
      <c r="D7565" s="85">
        <v>2975</v>
      </c>
    </row>
    <row r="7566" spans="1:4" x14ac:dyDescent="0.2">
      <c r="A7566" t="s">
        <v>17523</v>
      </c>
      <c r="B7566" t="s">
        <v>17524</v>
      </c>
      <c r="C7566" t="s">
        <v>17522</v>
      </c>
      <c r="D7566" s="85">
        <v>3817</v>
      </c>
    </row>
    <row r="7567" spans="1:4" x14ac:dyDescent="0.2">
      <c r="A7567" t="s">
        <v>17499</v>
      </c>
      <c r="B7567" t="s">
        <v>17500</v>
      </c>
      <c r="C7567" t="s">
        <v>17501</v>
      </c>
      <c r="D7567" s="85">
        <v>998</v>
      </c>
    </row>
    <row r="7568" spans="1:4" x14ac:dyDescent="0.2">
      <c r="A7568" t="s">
        <v>17502</v>
      </c>
      <c r="B7568" t="s">
        <v>17503</v>
      </c>
      <c r="C7568" t="s">
        <v>17501</v>
      </c>
      <c r="D7568" s="85">
        <v>3483</v>
      </c>
    </row>
    <row r="7569" spans="1:4" x14ac:dyDescent="0.2">
      <c r="A7569" t="s">
        <v>17494</v>
      </c>
      <c r="B7569" t="s">
        <v>17495</v>
      </c>
      <c r="C7569" t="s">
        <v>17496</v>
      </c>
      <c r="D7569" s="85">
        <v>2952</v>
      </c>
    </row>
    <row r="7570" spans="1:4" x14ac:dyDescent="0.2">
      <c r="A7570" t="s">
        <v>17497</v>
      </c>
      <c r="B7570" t="s">
        <v>17498</v>
      </c>
      <c r="C7570" t="s">
        <v>17496</v>
      </c>
      <c r="D7570" s="85">
        <v>6452</v>
      </c>
    </row>
    <row r="7571" spans="1:4" x14ac:dyDescent="0.2">
      <c r="A7571" t="s">
        <v>18415</v>
      </c>
      <c r="B7571" t="s">
        <v>18416</v>
      </c>
      <c r="D7571" s="85">
        <v>1943</v>
      </c>
    </row>
    <row r="7572" spans="1:4" x14ac:dyDescent="0.2">
      <c r="A7572" t="s">
        <v>17824</v>
      </c>
      <c r="B7572" t="s">
        <v>17825</v>
      </c>
      <c r="C7572" t="s">
        <v>16062</v>
      </c>
      <c r="D7572" s="85">
        <v>175</v>
      </c>
    </row>
    <row r="7573" spans="1:4" x14ac:dyDescent="0.2">
      <c r="A7573" t="s">
        <v>17826</v>
      </c>
      <c r="B7573" t="s">
        <v>17827</v>
      </c>
      <c r="C7573" t="s">
        <v>16062</v>
      </c>
      <c r="D7573" s="85">
        <v>276</v>
      </c>
    </row>
    <row r="7574" spans="1:4" x14ac:dyDescent="0.2">
      <c r="A7574" t="s">
        <v>17828</v>
      </c>
      <c r="B7574" t="s">
        <v>17829</v>
      </c>
      <c r="C7574" t="s">
        <v>16062</v>
      </c>
      <c r="D7574" s="85">
        <v>590</v>
      </c>
    </row>
    <row r="7575" spans="1:4" x14ac:dyDescent="0.2">
      <c r="A7575" t="s">
        <v>18417</v>
      </c>
      <c r="B7575" t="s">
        <v>18418</v>
      </c>
      <c r="D7575" s="85">
        <v>2975</v>
      </c>
    </row>
    <row r="7576" spans="1:4" x14ac:dyDescent="0.2">
      <c r="A7576" t="s">
        <v>17830</v>
      </c>
      <c r="B7576" t="s">
        <v>17831</v>
      </c>
      <c r="C7576" t="s">
        <v>16062</v>
      </c>
      <c r="D7576" s="85">
        <v>4904</v>
      </c>
    </row>
    <row r="7577" spans="1:4" x14ac:dyDescent="0.2">
      <c r="A7577" t="s">
        <v>18419</v>
      </c>
      <c r="B7577" t="s">
        <v>18420</v>
      </c>
      <c r="D7577" s="85">
        <v>69</v>
      </c>
    </row>
    <row r="7578" spans="1:4" x14ac:dyDescent="0.2">
      <c r="A7578" t="s">
        <v>18421</v>
      </c>
      <c r="B7578" t="s">
        <v>18422</v>
      </c>
      <c r="D7578" s="85">
        <v>186</v>
      </c>
    </row>
    <row r="7579" spans="1:4" x14ac:dyDescent="0.2">
      <c r="A7579" t="s">
        <v>18423</v>
      </c>
      <c r="B7579" t="s">
        <v>18424</v>
      </c>
      <c r="D7579" s="85">
        <v>870</v>
      </c>
    </row>
    <row r="7580" spans="1:4" x14ac:dyDescent="0.2">
      <c r="A7580" t="s">
        <v>18425</v>
      </c>
      <c r="B7580" t="s">
        <v>18426</v>
      </c>
      <c r="D7580" s="85">
        <v>2888</v>
      </c>
    </row>
    <row r="7581" spans="1:4" x14ac:dyDescent="0.2">
      <c r="A7581" t="s">
        <v>18427</v>
      </c>
      <c r="B7581" t="s">
        <v>18428</v>
      </c>
      <c r="D7581" s="85">
        <v>177</v>
      </c>
    </row>
    <row r="7582" spans="1:4" x14ac:dyDescent="0.2">
      <c r="A7582" t="s">
        <v>18429</v>
      </c>
      <c r="B7582" t="s">
        <v>18430</v>
      </c>
      <c r="D7582" s="85">
        <v>175</v>
      </c>
    </row>
    <row r="7583" spans="1:4" x14ac:dyDescent="0.2">
      <c r="A7583" t="s">
        <v>18431</v>
      </c>
      <c r="B7583" t="s">
        <v>18432</v>
      </c>
      <c r="D7583" s="85">
        <v>289</v>
      </c>
    </row>
    <row r="7584" spans="1:4" x14ac:dyDescent="0.2">
      <c r="A7584" t="s">
        <v>18433</v>
      </c>
      <c r="B7584" t="s">
        <v>18434</v>
      </c>
      <c r="D7584" s="85">
        <v>565</v>
      </c>
    </row>
    <row r="7585" spans="1:4" x14ac:dyDescent="0.2">
      <c r="A7585" t="s">
        <v>18435</v>
      </c>
      <c r="B7585" t="s">
        <v>18436</v>
      </c>
      <c r="D7585" s="85">
        <v>8206</v>
      </c>
    </row>
    <row r="7586" spans="1:4" x14ac:dyDescent="0.2">
      <c r="A7586" t="s">
        <v>18437</v>
      </c>
      <c r="B7586" t="s">
        <v>18438</v>
      </c>
      <c r="D7586" s="85">
        <v>294</v>
      </c>
    </row>
    <row r="7587" spans="1:4" x14ac:dyDescent="0.2">
      <c r="A7587" t="s">
        <v>18439</v>
      </c>
      <c r="B7587" t="s">
        <v>18440</v>
      </c>
      <c r="D7587" s="85">
        <v>413</v>
      </c>
    </row>
    <row r="7588" spans="1:4" x14ac:dyDescent="0.2">
      <c r="A7588" t="s">
        <v>18441</v>
      </c>
      <c r="B7588" t="s">
        <v>18442</v>
      </c>
      <c r="D7588" s="85">
        <v>2630</v>
      </c>
    </row>
    <row r="7589" spans="1:4" x14ac:dyDescent="0.2">
      <c r="A7589" t="s">
        <v>18443</v>
      </c>
      <c r="B7589" t="s">
        <v>18444</v>
      </c>
      <c r="D7589" s="85">
        <v>91</v>
      </c>
    </row>
    <row r="7590" spans="1:4" x14ac:dyDescent="0.2">
      <c r="A7590" t="s">
        <v>18445</v>
      </c>
      <c r="B7590" t="s">
        <v>18446</v>
      </c>
      <c r="D7590" s="85">
        <v>251</v>
      </c>
    </row>
    <row r="7591" spans="1:4" x14ac:dyDescent="0.2">
      <c r="A7591" t="s">
        <v>18447</v>
      </c>
      <c r="B7591" t="s">
        <v>18448</v>
      </c>
      <c r="D7591" s="85">
        <v>343</v>
      </c>
    </row>
    <row r="7592" spans="1:4" x14ac:dyDescent="0.2">
      <c r="A7592" t="s">
        <v>18449</v>
      </c>
      <c r="B7592" t="s">
        <v>18450</v>
      </c>
      <c r="D7592" s="85">
        <v>147</v>
      </c>
    </row>
    <row r="7593" spans="1:4" x14ac:dyDescent="0.2">
      <c r="A7593" t="s">
        <v>18451</v>
      </c>
      <c r="B7593" t="s">
        <v>18452</v>
      </c>
      <c r="D7593" s="85">
        <v>224</v>
      </c>
    </row>
    <row r="7594" spans="1:4" x14ac:dyDescent="0.2">
      <c r="A7594" t="s">
        <v>18453</v>
      </c>
      <c r="B7594" t="s">
        <v>18454</v>
      </c>
      <c r="D7594" s="85">
        <v>123</v>
      </c>
    </row>
    <row r="7595" spans="1:4" x14ac:dyDescent="0.2">
      <c r="A7595" t="s">
        <v>18455</v>
      </c>
      <c r="B7595" t="s">
        <v>18456</v>
      </c>
      <c r="D7595" s="85">
        <v>364</v>
      </c>
    </row>
    <row r="7596" spans="1:4" x14ac:dyDescent="0.2">
      <c r="A7596" t="s">
        <v>18457</v>
      </c>
      <c r="B7596" t="s">
        <v>18458</v>
      </c>
      <c r="D7596" s="85">
        <v>1161</v>
      </c>
    </row>
    <row r="7597" spans="1:4" x14ac:dyDescent="0.2">
      <c r="A7597" t="s">
        <v>17800</v>
      </c>
      <c r="B7597" t="s">
        <v>17801</v>
      </c>
      <c r="C7597" t="s">
        <v>17802</v>
      </c>
      <c r="D7597" s="85">
        <v>5372</v>
      </c>
    </row>
    <row r="7598" spans="1:4" x14ac:dyDescent="0.2">
      <c r="A7598" t="s">
        <v>17822</v>
      </c>
      <c r="B7598" t="s">
        <v>17823</v>
      </c>
      <c r="C7598" t="s">
        <v>16065</v>
      </c>
      <c r="D7598" s="85">
        <v>122</v>
      </c>
    </row>
    <row r="7599" spans="1:4" x14ac:dyDescent="0.2">
      <c r="A7599" t="s">
        <v>17504</v>
      </c>
      <c r="B7599" t="s">
        <v>17505</v>
      </c>
      <c r="C7599" t="s">
        <v>16068</v>
      </c>
      <c r="D7599" s="85">
        <v>205</v>
      </c>
    </row>
    <row r="7600" spans="1:4" x14ac:dyDescent="0.2">
      <c r="A7600" t="s">
        <v>17506</v>
      </c>
      <c r="B7600" t="s">
        <v>17507</v>
      </c>
      <c r="C7600" t="s">
        <v>16068</v>
      </c>
      <c r="D7600" s="85">
        <v>612</v>
      </c>
    </row>
    <row r="7601" spans="1:4" x14ac:dyDescent="0.2">
      <c r="A7601" t="s">
        <v>17508</v>
      </c>
      <c r="B7601" t="s">
        <v>17509</v>
      </c>
      <c r="C7601" t="s">
        <v>16068</v>
      </c>
      <c r="D7601" s="85">
        <v>2513</v>
      </c>
    </row>
    <row r="7602" spans="1:4" x14ac:dyDescent="0.2">
      <c r="A7602" t="s">
        <v>17510</v>
      </c>
      <c r="B7602" t="s">
        <v>17511</v>
      </c>
      <c r="C7602" t="s">
        <v>16068</v>
      </c>
      <c r="D7602" s="85">
        <v>7189</v>
      </c>
    </row>
    <row r="7603" spans="1:4" x14ac:dyDescent="0.2">
      <c r="A7603" t="s">
        <v>17512</v>
      </c>
      <c r="B7603" t="s">
        <v>17513</v>
      </c>
      <c r="C7603" t="s">
        <v>16068</v>
      </c>
      <c r="D7603" s="85">
        <v>26163</v>
      </c>
    </row>
    <row r="7604" spans="1:4" x14ac:dyDescent="0.2">
      <c r="A7604" t="s">
        <v>17514</v>
      </c>
      <c r="B7604" t="s">
        <v>17515</v>
      </c>
      <c r="C7604" t="s">
        <v>16074</v>
      </c>
      <c r="D7604" s="85">
        <v>51</v>
      </c>
    </row>
    <row r="7605" spans="1:4" x14ac:dyDescent="0.2">
      <c r="A7605" t="s">
        <v>17516</v>
      </c>
      <c r="B7605" t="s">
        <v>17517</v>
      </c>
      <c r="C7605" t="s">
        <v>16074</v>
      </c>
      <c r="D7605" s="85">
        <v>247</v>
      </c>
    </row>
    <row r="7606" spans="1:4" x14ac:dyDescent="0.2">
      <c r="A7606" t="s">
        <v>17518</v>
      </c>
      <c r="B7606" t="s">
        <v>17519</v>
      </c>
      <c r="C7606" t="s">
        <v>16074</v>
      </c>
      <c r="D7606" s="85">
        <v>723</v>
      </c>
    </row>
    <row r="7607" spans="1:4" x14ac:dyDescent="0.2">
      <c r="A7607" t="s">
        <v>18459</v>
      </c>
      <c r="B7607" t="s">
        <v>18460</v>
      </c>
      <c r="D7607" s="85">
        <v>79</v>
      </c>
    </row>
    <row r="7608" spans="1:4" x14ac:dyDescent="0.2">
      <c r="A7608" t="s">
        <v>18461</v>
      </c>
      <c r="B7608" t="s">
        <v>18462</v>
      </c>
      <c r="D7608" s="85">
        <v>198</v>
      </c>
    </row>
    <row r="7609" spans="1:4" x14ac:dyDescent="0.2">
      <c r="A7609" t="s">
        <v>18463</v>
      </c>
      <c r="B7609" t="s">
        <v>18464</v>
      </c>
      <c r="D7609" s="85">
        <v>464</v>
      </c>
    </row>
    <row r="7610" spans="1:4" x14ac:dyDescent="0.2">
      <c r="A7610" t="s">
        <v>18465</v>
      </c>
      <c r="B7610" t="s">
        <v>18466</v>
      </c>
      <c r="D7610" s="85">
        <v>329</v>
      </c>
    </row>
    <row r="7611" spans="1:4" x14ac:dyDescent="0.2">
      <c r="A7611" t="s">
        <v>18467</v>
      </c>
      <c r="B7611" t="s">
        <v>18468</v>
      </c>
      <c r="D7611" s="85">
        <v>469</v>
      </c>
    </row>
    <row r="7612" spans="1:4" x14ac:dyDescent="0.2">
      <c r="A7612" t="s">
        <v>18469</v>
      </c>
      <c r="B7612" t="s">
        <v>18470</v>
      </c>
      <c r="D7612" s="85">
        <v>2402</v>
      </c>
    </row>
    <row r="7613" spans="1:4" x14ac:dyDescent="0.2">
      <c r="A7613" t="s">
        <v>18471</v>
      </c>
      <c r="B7613" t="s">
        <v>18472</v>
      </c>
      <c r="D7613" s="85">
        <v>4183</v>
      </c>
    </row>
    <row r="7614" spans="1:4" x14ac:dyDescent="0.2">
      <c r="A7614" t="s">
        <v>17412</v>
      </c>
      <c r="B7614" t="s">
        <v>17413</v>
      </c>
      <c r="C7614" t="s">
        <v>16071</v>
      </c>
      <c r="D7614" s="85">
        <v>221</v>
      </c>
    </row>
    <row r="7615" spans="1:4" x14ac:dyDescent="0.2">
      <c r="A7615" t="s">
        <v>18473</v>
      </c>
      <c r="B7615" t="s">
        <v>18474</v>
      </c>
      <c r="D7615" s="85">
        <v>383</v>
      </c>
    </row>
    <row r="7616" spans="1:4" x14ac:dyDescent="0.2">
      <c r="A7616" t="s">
        <v>18475</v>
      </c>
      <c r="B7616" t="s">
        <v>18476</v>
      </c>
      <c r="D7616" s="85">
        <v>2664</v>
      </c>
    </row>
    <row r="7617" spans="1:4" x14ac:dyDescent="0.2">
      <c r="A7617" t="s">
        <v>18477</v>
      </c>
      <c r="B7617" t="s">
        <v>18478</v>
      </c>
      <c r="D7617" s="85">
        <v>5250</v>
      </c>
    </row>
    <row r="7618" spans="1:4" x14ac:dyDescent="0.2">
      <c r="A7618" t="s">
        <v>18479</v>
      </c>
      <c r="B7618" t="s">
        <v>18480</v>
      </c>
      <c r="D7618" s="85">
        <v>175</v>
      </c>
    </row>
    <row r="7619" spans="1:4" x14ac:dyDescent="0.2">
      <c r="A7619" t="s">
        <v>18481</v>
      </c>
      <c r="B7619" t="s">
        <v>18482</v>
      </c>
      <c r="D7619" s="85">
        <v>321</v>
      </c>
    </row>
    <row r="7620" spans="1:4" x14ac:dyDescent="0.2">
      <c r="A7620" t="s">
        <v>18483</v>
      </c>
      <c r="B7620" t="s">
        <v>18484</v>
      </c>
      <c r="D7620" s="85">
        <v>823</v>
      </c>
    </row>
    <row r="7621" spans="1:4" x14ac:dyDescent="0.2">
      <c r="A7621" t="s">
        <v>18485</v>
      </c>
      <c r="B7621" t="s">
        <v>18486</v>
      </c>
      <c r="D7621" s="85">
        <v>13</v>
      </c>
    </row>
    <row r="7622" spans="1:4" x14ac:dyDescent="0.2">
      <c r="A7622" t="s">
        <v>18487</v>
      </c>
      <c r="B7622" t="s">
        <v>18488</v>
      </c>
      <c r="D7622" s="85">
        <v>244</v>
      </c>
    </row>
    <row r="7623" spans="1:4" x14ac:dyDescent="0.2">
      <c r="A7623" t="s">
        <v>18489</v>
      </c>
      <c r="B7623" t="s">
        <v>18490</v>
      </c>
      <c r="D7623" s="85">
        <v>10553</v>
      </c>
    </row>
    <row r="7624" spans="1:4" x14ac:dyDescent="0.2">
      <c r="A7624" t="s">
        <v>18491</v>
      </c>
      <c r="B7624" t="s">
        <v>18492</v>
      </c>
      <c r="D7624" s="85">
        <v>58</v>
      </c>
    </row>
    <row r="7625" spans="1:4" x14ac:dyDescent="0.2">
      <c r="A7625" t="s">
        <v>18493</v>
      </c>
      <c r="B7625" t="s">
        <v>18494</v>
      </c>
      <c r="D7625" s="85">
        <v>204</v>
      </c>
    </row>
    <row r="7626" spans="1:4" x14ac:dyDescent="0.2">
      <c r="A7626" t="s">
        <v>18495</v>
      </c>
      <c r="B7626" t="s">
        <v>18496</v>
      </c>
      <c r="D7626" s="85">
        <v>677</v>
      </c>
    </row>
    <row r="7627" spans="1:4" x14ac:dyDescent="0.2">
      <c r="A7627" t="s">
        <v>18497</v>
      </c>
      <c r="B7627" t="s">
        <v>18498</v>
      </c>
      <c r="D7627" s="85">
        <v>2072</v>
      </c>
    </row>
    <row r="7628" spans="1:4" x14ac:dyDescent="0.2">
      <c r="A7628" t="s">
        <v>18499</v>
      </c>
      <c r="B7628" t="s">
        <v>18500</v>
      </c>
      <c r="D7628" s="85">
        <v>4900</v>
      </c>
    </row>
    <row r="7629" spans="1:4" x14ac:dyDescent="0.2">
      <c r="A7629" t="s">
        <v>18501</v>
      </c>
      <c r="B7629" t="s">
        <v>18502</v>
      </c>
      <c r="D7629" s="85">
        <v>40</v>
      </c>
    </row>
    <row r="7630" spans="1:4" x14ac:dyDescent="0.2">
      <c r="A7630" t="s">
        <v>18503</v>
      </c>
      <c r="B7630" t="s">
        <v>18504</v>
      </c>
      <c r="D7630" s="85">
        <v>1127</v>
      </c>
    </row>
    <row r="7631" spans="1:4" x14ac:dyDescent="0.2">
      <c r="A7631" t="s">
        <v>18505</v>
      </c>
      <c r="B7631" t="s">
        <v>18506</v>
      </c>
      <c r="D7631" s="85">
        <v>2100</v>
      </c>
    </row>
    <row r="7632" spans="1:4" x14ac:dyDescent="0.2">
      <c r="A7632" t="s">
        <v>17525</v>
      </c>
      <c r="B7632" t="s">
        <v>17526</v>
      </c>
      <c r="C7632" t="s">
        <v>16077</v>
      </c>
      <c r="D7632" s="85">
        <v>924</v>
      </c>
    </row>
    <row r="7633" spans="1:5" x14ac:dyDescent="0.2">
      <c r="A7633" t="s">
        <v>18507</v>
      </c>
      <c r="B7633" t="s">
        <v>18508</v>
      </c>
      <c r="D7633" s="85">
        <v>122</v>
      </c>
    </row>
    <row r="7634" spans="1:5" x14ac:dyDescent="0.2">
      <c r="A7634" t="s">
        <v>18509</v>
      </c>
      <c r="B7634" t="s">
        <v>18510</v>
      </c>
      <c r="D7634" s="85">
        <v>282</v>
      </c>
    </row>
    <row r="7635" spans="1:5" x14ac:dyDescent="0.2">
      <c r="A7635" t="s">
        <v>18511</v>
      </c>
      <c r="B7635" t="s">
        <v>18512</v>
      </c>
      <c r="D7635" s="85">
        <v>1225</v>
      </c>
    </row>
    <row r="7636" spans="1:5" x14ac:dyDescent="0.2">
      <c r="A7636" t="s">
        <v>18030</v>
      </c>
      <c r="B7636" t="s">
        <v>18031</v>
      </c>
      <c r="C7636" t="s">
        <v>18032</v>
      </c>
      <c r="D7636" s="85">
        <v>1</v>
      </c>
      <c r="E7636" t="s">
        <v>19619</v>
      </c>
    </row>
    <row r="7637" spans="1:5" x14ac:dyDescent="0.2">
      <c r="A7637" t="s">
        <v>18513</v>
      </c>
      <c r="B7637" t="s">
        <v>18514</v>
      </c>
      <c r="D7637" s="85">
        <v>613</v>
      </c>
    </row>
    <row r="7638" spans="1:5" x14ac:dyDescent="0.2">
      <c r="A7638" t="s">
        <v>18515</v>
      </c>
      <c r="B7638" t="s">
        <v>18516</v>
      </c>
      <c r="D7638" s="85">
        <v>2055</v>
      </c>
    </row>
    <row r="7639" spans="1:5" x14ac:dyDescent="0.2">
      <c r="A7639" t="s">
        <v>18517</v>
      </c>
      <c r="B7639" t="s">
        <v>18518</v>
      </c>
      <c r="D7639" s="85">
        <v>166</v>
      </c>
    </row>
    <row r="7640" spans="1:5" x14ac:dyDescent="0.2">
      <c r="A7640" t="s">
        <v>18519</v>
      </c>
      <c r="B7640" t="s">
        <v>18520</v>
      </c>
      <c r="D7640" s="85">
        <v>179</v>
      </c>
    </row>
    <row r="7641" spans="1:5" x14ac:dyDescent="0.2">
      <c r="A7641" t="s">
        <v>18521</v>
      </c>
      <c r="B7641" t="s">
        <v>18522</v>
      </c>
      <c r="D7641" s="85">
        <v>482</v>
      </c>
    </row>
    <row r="7642" spans="1:5" x14ac:dyDescent="0.2">
      <c r="A7642" t="s">
        <v>17527</v>
      </c>
      <c r="B7642" t="s">
        <v>17528</v>
      </c>
      <c r="C7642" t="s">
        <v>16188</v>
      </c>
      <c r="D7642" s="85">
        <v>963</v>
      </c>
    </row>
    <row r="7643" spans="1:5" x14ac:dyDescent="0.2">
      <c r="A7643" t="s">
        <v>17529</v>
      </c>
      <c r="B7643" t="s">
        <v>17530</v>
      </c>
      <c r="C7643" t="s">
        <v>16188</v>
      </c>
      <c r="D7643" s="85">
        <v>1857</v>
      </c>
    </row>
    <row r="7644" spans="1:5" x14ac:dyDescent="0.2">
      <c r="A7644" t="s">
        <v>17531</v>
      </c>
      <c r="B7644" t="s">
        <v>17532</v>
      </c>
      <c r="C7644" t="s">
        <v>16188</v>
      </c>
      <c r="D7644" s="85">
        <v>7240</v>
      </c>
    </row>
    <row r="7645" spans="1:5" x14ac:dyDescent="0.2">
      <c r="A7645" t="s">
        <v>17533</v>
      </c>
      <c r="B7645" t="s">
        <v>17534</v>
      </c>
      <c r="C7645" t="s">
        <v>16188</v>
      </c>
      <c r="D7645" s="85">
        <v>25738</v>
      </c>
    </row>
    <row r="7646" spans="1:5" x14ac:dyDescent="0.2">
      <c r="A7646" t="s">
        <v>17535</v>
      </c>
      <c r="B7646" t="s">
        <v>17536</v>
      </c>
      <c r="C7646" t="s">
        <v>16193</v>
      </c>
      <c r="D7646" s="85">
        <v>1265</v>
      </c>
    </row>
    <row r="7647" spans="1:5" x14ac:dyDescent="0.2">
      <c r="A7647" t="s">
        <v>17537</v>
      </c>
      <c r="B7647" t="s">
        <v>17538</v>
      </c>
      <c r="C7647" t="s">
        <v>16193</v>
      </c>
      <c r="D7647" s="85">
        <v>2436</v>
      </c>
    </row>
    <row r="7648" spans="1:5" x14ac:dyDescent="0.2">
      <c r="A7648" t="s">
        <v>17539</v>
      </c>
      <c r="B7648" t="s">
        <v>17540</v>
      </c>
      <c r="C7648" t="s">
        <v>16193</v>
      </c>
      <c r="D7648" s="85">
        <v>7508</v>
      </c>
    </row>
    <row r="7649" spans="1:5" x14ac:dyDescent="0.2">
      <c r="A7649" t="s">
        <v>17541</v>
      </c>
      <c r="B7649" t="s">
        <v>17542</v>
      </c>
      <c r="C7649" t="s">
        <v>16193</v>
      </c>
      <c r="D7649" s="85">
        <v>31871</v>
      </c>
    </row>
    <row r="7650" spans="1:5" x14ac:dyDescent="0.2">
      <c r="A7650" t="s">
        <v>18523</v>
      </c>
      <c r="B7650" t="s">
        <v>18524</v>
      </c>
      <c r="D7650" s="85">
        <v>259</v>
      </c>
    </row>
    <row r="7651" spans="1:5" x14ac:dyDescent="0.2">
      <c r="A7651" t="s">
        <v>18525</v>
      </c>
      <c r="B7651" t="s">
        <v>18526</v>
      </c>
      <c r="D7651" s="85">
        <v>1225</v>
      </c>
    </row>
    <row r="7652" spans="1:5" x14ac:dyDescent="0.2">
      <c r="A7652" t="s">
        <v>18133</v>
      </c>
      <c r="B7652" t="s">
        <v>18134</v>
      </c>
      <c r="C7652" t="s">
        <v>18135</v>
      </c>
      <c r="D7652" s="85">
        <v>1</v>
      </c>
      <c r="E7652" t="s">
        <v>19619</v>
      </c>
    </row>
    <row r="7653" spans="1:5" x14ac:dyDescent="0.2">
      <c r="A7653" t="s">
        <v>18527</v>
      </c>
      <c r="B7653" t="s">
        <v>18528</v>
      </c>
      <c r="D7653" s="85">
        <v>1</v>
      </c>
      <c r="E7653" t="s">
        <v>19619</v>
      </c>
    </row>
    <row r="7654" spans="1:5" x14ac:dyDescent="0.2">
      <c r="A7654" t="s">
        <v>18529</v>
      </c>
      <c r="B7654" t="s">
        <v>18530</v>
      </c>
      <c r="D7654" s="85">
        <v>122</v>
      </c>
    </row>
    <row r="7655" spans="1:5" x14ac:dyDescent="0.2">
      <c r="A7655" t="s">
        <v>18531</v>
      </c>
      <c r="B7655" t="s">
        <v>18532</v>
      </c>
      <c r="D7655" s="85">
        <v>1733</v>
      </c>
    </row>
    <row r="7656" spans="1:5" x14ac:dyDescent="0.2">
      <c r="A7656" t="s">
        <v>18533</v>
      </c>
      <c r="B7656" t="s">
        <v>18534</v>
      </c>
      <c r="D7656" s="85">
        <v>33</v>
      </c>
    </row>
    <row r="7657" spans="1:5" x14ac:dyDescent="0.2">
      <c r="A7657" t="s">
        <v>18535</v>
      </c>
      <c r="B7657" t="s">
        <v>18536</v>
      </c>
      <c r="D7657" s="85">
        <v>708</v>
      </c>
    </row>
    <row r="7658" spans="1:5" x14ac:dyDescent="0.2">
      <c r="A7658" t="s">
        <v>18537</v>
      </c>
      <c r="B7658" t="s">
        <v>18538</v>
      </c>
      <c r="D7658" s="85">
        <v>1925</v>
      </c>
    </row>
    <row r="7659" spans="1:5" x14ac:dyDescent="0.2">
      <c r="A7659" t="s">
        <v>17593</v>
      </c>
      <c r="B7659" t="s">
        <v>17594</v>
      </c>
      <c r="C7659" t="s">
        <v>16086</v>
      </c>
      <c r="D7659" s="85">
        <v>6633</v>
      </c>
    </row>
    <row r="7660" spans="1:5" x14ac:dyDescent="0.2">
      <c r="A7660" t="s">
        <v>18539</v>
      </c>
      <c r="B7660" t="s">
        <v>18540</v>
      </c>
      <c r="D7660" s="85">
        <v>95</v>
      </c>
    </row>
    <row r="7661" spans="1:5" x14ac:dyDescent="0.2">
      <c r="A7661" t="s">
        <v>18541</v>
      </c>
      <c r="B7661" t="s">
        <v>18542</v>
      </c>
      <c r="D7661" s="85">
        <v>340</v>
      </c>
    </row>
    <row r="7662" spans="1:5" x14ac:dyDescent="0.2">
      <c r="A7662" t="s">
        <v>18543</v>
      </c>
      <c r="B7662" t="s">
        <v>18544</v>
      </c>
      <c r="D7662" s="85">
        <v>352</v>
      </c>
    </row>
    <row r="7663" spans="1:5" x14ac:dyDescent="0.2">
      <c r="A7663" t="s">
        <v>18545</v>
      </c>
      <c r="B7663" t="s">
        <v>18546</v>
      </c>
      <c r="D7663" s="85">
        <v>56</v>
      </c>
    </row>
    <row r="7664" spans="1:5" x14ac:dyDescent="0.2">
      <c r="A7664" t="s">
        <v>18547</v>
      </c>
      <c r="B7664" t="s">
        <v>18548</v>
      </c>
      <c r="D7664" s="85">
        <v>294</v>
      </c>
    </row>
    <row r="7665" spans="1:5" x14ac:dyDescent="0.2">
      <c r="A7665" t="s">
        <v>18549</v>
      </c>
      <c r="B7665" t="s">
        <v>18550</v>
      </c>
      <c r="D7665" s="85">
        <v>539</v>
      </c>
    </row>
    <row r="7666" spans="1:5" x14ac:dyDescent="0.2">
      <c r="A7666" t="s">
        <v>18551</v>
      </c>
      <c r="B7666" t="s">
        <v>18552</v>
      </c>
      <c r="D7666" s="85">
        <v>1840</v>
      </c>
    </row>
    <row r="7667" spans="1:5" x14ac:dyDescent="0.2">
      <c r="A7667" t="s">
        <v>18553</v>
      </c>
      <c r="B7667" t="s">
        <v>18554</v>
      </c>
      <c r="D7667" s="85">
        <v>6</v>
      </c>
    </row>
    <row r="7668" spans="1:5" x14ac:dyDescent="0.2">
      <c r="A7668" t="s">
        <v>18555</v>
      </c>
      <c r="B7668" t="s">
        <v>18556</v>
      </c>
      <c r="D7668" s="85">
        <v>196</v>
      </c>
    </row>
    <row r="7669" spans="1:5" x14ac:dyDescent="0.2">
      <c r="A7669" t="s">
        <v>18557</v>
      </c>
      <c r="B7669" t="s">
        <v>18558</v>
      </c>
      <c r="D7669" s="85">
        <v>742</v>
      </c>
    </row>
    <row r="7670" spans="1:5" x14ac:dyDescent="0.2">
      <c r="A7670" t="s">
        <v>18559</v>
      </c>
      <c r="B7670" t="s">
        <v>18560</v>
      </c>
      <c r="D7670" s="85">
        <v>37</v>
      </c>
    </row>
    <row r="7671" spans="1:5" x14ac:dyDescent="0.2">
      <c r="A7671" t="s">
        <v>18561</v>
      </c>
      <c r="B7671" t="s">
        <v>18562</v>
      </c>
      <c r="D7671" s="85">
        <v>282</v>
      </c>
    </row>
    <row r="7672" spans="1:5" x14ac:dyDescent="0.2">
      <c r="A7672" t="s">
        <v>18563</v>
      </c>
      <c r="B7672" t="s">
        <v>18564</v>
      </c>
      <c r="D7672" s="85">
        <v>754</v>
      </c>
    </row>
    <row r="7673" spans="1:5" x14ac:dyDescent="0.2">
      <c r="A7673" t="s">
        <v>18565</v>
      </c>
      <c r="B7673" t="s">
        <v>18566</v>
      </c>
      <c r="D7673" s="85">
        <v>2133</v>
      </c>
    </row>
    <row r="7674" spans="1:5" x14ac:dyDescent="0.2">
      <c r="A7674" t="s">
        <v>18567</v>
      </c>
      <c r="B7674" t="s">
        <v>18568</v>
      </c>
      <c r="D7674" s="85">
        <v>3826</v>
      </c>
    </row>
    <row r="7675" spans="1:5" x14ac:dyDescent="0.2">
      <c r="A7675" t="s">
        <v>18569</v>
      </c>
      <c r="B7675" t="s">
        <v>18570</v>
      </c>
      <c r="D7675" s="85">
        <v>132</v>
      </c>
    </row>
    <row r="7676" spans="1:5" x14ac:dyDescent="0.2">
      <c r="A7676" t="s">
        <v>18571</v>
      </c>
      <c r="B7676" t="s">
        <v>18572</v>
      </c>
      <c r="D7676" s="85">
        <v>229</v>
      </c>
    </row>
    <row r="7677" spans="1:5" x14ac:dyDescent="0.2">
      <c r="A7677" t="s">
        <v>18573</v>
      </c>
      <c r="B7677" t="s">
        <v>18574</v>
      </c>
      <c r="D7677" s="85">
        <v>1256</v>
      </c>
    </row>
    <row r="7678" spans="1:5" x14ac:dyDescent="0.2">
      <c r="A7678" t="s">
        <v>18575</v>
      </c>
      <c r="B7678" t="s">
        <v>18576</v>
      </c>
      <c r="D7678" s="85">
        <v>2073</v>
      </c>
    </row>
    <row r="7679" spans="1:5" x14ac:dyDescent="0.2">
      <c r="A7679" t="s">
        <v>18577</v>
      </c>
      <c r="B7679" t="s">
        <v>18578</v>
      </c>
      <c r="D7679" s="85">
        <v>5475</v>
      </c>
    </row>
    <row r="7680" spans="1:5" x14ac:dyDescent="0.2">
      <c r="A7680" t="s">
        <v>18579</v>
      </c>
      <c r="B7680" t="s">
        <v>18580</v>
      </c>
      <c r="D7680" s="85">
        <v>1</v>
      </c>
      <c r="E7680" t="s">
        <v>19619</v>
      </c>
    </row>
    <row r="7681" spans="1:4" x14ac:dyDescent="0.2">
      <c r="A7681" t="s">
        <v>18581</v>
      </c>
      <c r="B7681" t="s">
        <v>18582</v>
      </c>
      <c r="D7681" s="85">
        <v>4</v>
      </c>
    </row>
    <row r="7682" spans="1:4" x14ac:dyDescent="0.2">
      <c r="A7682" t="s">
        <v>18583</v>
      </c>
      <c r="B7682" t="s">
        <v>18584</v>
      </c>
      <c r="D7682" s="85">
        <v>315</v>
      </c>
    </row>
    <row r="7683" spans="1:4" x14ac:dyDescent="0.2">
      <c r="A7683" t="s">
        <v>18585</v>
      </c>
      <c r="B7683" t="s">
        <v>18586</v>
      </c>
      <c r="D7683" s="85">
        <v>613</v>
      </c>
    </row>
    <row r="7684" spans="1:4" x14ac:dyDescent="0.2">
      <c r="A7684" t="s">
        <v>18587</v>
      </c>
      <c r="B7684" t="s">
        <v>18588</v>
      </c>
      <c r="D7684" s="85">
        <v>2750</v>
      </c>
    </row>
    <row r="7685" spans="1:4" x14ac:dyDescent="0.2">
      <c r="A7685" t="s">
        <v>18589</v>
      </c>
      <c r="B7685" t="s">
        <v>18590</v>
      </c>
      <c r="D7685" s="85">
        <v>79</v>
      </c>
    </row>
    <row r="7686" spans="1:4" x14ac:dyDescent="0.2">
      <c r="A7686" t="s">
        <v>18591</v>
      </c>
      <c r="B7686" t="s">
        <v>18592</v>
      </c>
      <c r="D7686" s="85">
        <v>286</v>
      </c>
    </row>
    <row r="7687" spans="1:4" x14ac:dyDescent="0.2">
      <c r="A7687" t="s">
        <v>18593</v>
      </c>
      <c r="B7687" t="s">
        <v>18594</v>
      </c>
      <c r="D7687" s="85">
        <v>695</v>
      </c>
    </row>
    <row r="7688" spans="1:4" x14ac:dyDescent="0.2">
      <c r="A7688" t="s">
        <v>18595</v>
      </c>
      <c r="B7688" t="s">
        <v>18596</v>
      </c>
      <c r="D7688" s="85">
        <v>2433</v>
      </c>
    </row>
    <row r="7689" spans="1:4" x14ac:dyDescent="0.2">
      <c r="A7689" t="s">
        <v>18597</v>
      </c>
      <c r="B7689" t="s">
        <v>18598</v>
      </c>
      <c r="D7689" s="85">
        <v>6513</v>
      </c>
    </row>
    <row r="7690" spans="1:4" x14ac:dyDescent="0.2">
      <c r="A7690" t="s">
        <v>18599</v>
      </c>
      <c r="B7690" t="s">
        <v>18600</v>
      </c>
      <c r="D7690" s="85">
        <v>21814</v>
      </c>
    </row>
    <row r="7691" spans="1:4" x14ac:dyDescent="0.2">
      <c r="A7691" t="s">
        <v>17725</v>
      </c>
      <c r="B7691" t="s">
        <v>17726</v>
      </c>
      <c r="C7691" t="s">
        <v>17727</v>
      </c>
      <c r="D7691" s="85">
        <v>263</v>
      </c>
    </row>
    <row r="7692" spans="1:4" x14ac:dyDescent="0.2">
      <c r="A7692" t="s">
        <v>17728</v>
      </c>
      <c r="B7692" t="s">
        <v>17729</v>
      </c>
      <c r="C7692" t="s">
        <v>17727</v>
      </c>
      <c r="D7692" s="85">
        <v>6481</v>
      </c>
    </row>
    <row r="7693" spans="1:4" x14ac:dyDescent="0.2">
      <c r="A7693" t="s">
        <v>18601</v>
      </c>
      <c r="B7693" t="s">
        <v>18602</v>
      </c>
      <c r="D7693" s="85">
        <v>1432</v>
      </c>
    </row>
    <row r="7694" spans="1:4" x14ac:dyDescent="0.2">
      <c r="A7694" t="s">
        <v>18603</v>
      </c>
      <c r="B7694" t="s">
        <v>18604</v>
      </c>
      <c r="D7694" s="85">
        <v>520</v>
      </c>
    </row>
    <row r="7695" spans="1:4" x14ac:dyDescent="0.2">
      <c r="A7695" t="s">
        <v>18605</v>
      </c>
      <c r="B7695" t="s">
        <v>18606</v>
      </c>
      <c r="D7695" s="85">
        <v>1565</v>
      </c>
    </row>
    <row r="7696" spans="1:4" x14ac:dyDescent="0.2">
      <c r="A7696" t="s">
        <v>18607</v>
      </c>
      <c r="B7696" t="s">
        <v>18608</v>
      </c>
      <c r="D7696" s="85">
        <v>147</v>
      </c>
    </row>
    <row r="7697" spans="1:5" x14ac:dyDescent="0.2">
      <c r="A7697" t="s">
        <v>18609</v>
      </c>
      <c r="B7697" t="s">
        <v>18610</v>
      </c>
      <c r="D7697" s="85">
        <v>241</v>
      </c>
    </row>
    <row r="7698" spans="1:5" x14ac:dyDescent="0.2">
      <c r="A7698" t="s">
        <v>18611</v>
      </c>
      <c r="B7698" t="s">
        <v>18612</v>
      </c>
      <c r="D7698" s="85">
        <v>894</v>
      </c>
    </row>
    <row r="7699" spans="1:5" x14ac:dyDescent="0.2">
      <c r="A7699" t="s">
        <v>18613</v>
      </c>
      <c r="B7699" t="s">
        <v>18614</v>
      </c>
      <c r="D7699" s="85">
        <v>64</v>
      </c>
    </row>
    <row r="7700" spans="1:5" x14ac:dyDescent="0.2">
      <c r="A7700" t="s">
        <v>18615</v>
      </c>
      <c r="B7700" t="s">
        <v>18616</v>
      </c>
      <c r="D7700" s="85">
        <v>263</v>
      </c>
    </row>
    <row r="7701" spans="1:5" x14ac:dyDescent="0.2">
      <c r="A7701" t="s">
        <v>18617</v>
      </c>
      <c r="B7701" t="s">
        <v>18618</v>
      </c>
      <c r="D7701" s="85">
        <v>490</v>
      </c>
    </row>
    <row r="7702" spans="1:5" x14ac:dyDescent="0.2">
      <c r="A7702" t="s">
        <v>18619</v>
      </c>
      <c r="B7702" t="s">
        <v>18620</v>
      </c>
      <c r="D7702" s="85">
        <v>2249</v>
      </c>
    </row>
    <row r="7703" spans="1:5" x14ac:dyDescent="0.2">
      <c r="A7703" t="s">
        <v>18621</v>
      </c>
      <c r="B7703" t="s">
        <v>18622</v>
      </c>
      <c r="D7703" s="85">
        <v>196</v>
      </c>
    </row>
    <row r="7704" spans="1:5" x14ac:dyDescent="0.2">
      <c r="A7704" t="s">
        <v>18623</v>
      </c>
      <c r="B7704" t="s">
        <v>18624</v>
      </c>
      <c r="D7704" s="85">
        <v>1716</v>
      </c>
    </row>
    <row r="7705" spans="1:5" x14ac:dyDescent="0.2">
      <c r="A7705" t="s">
        <v>18625</v>
      </c>
      <c r="B7705" t="s">
        <v>18626</v>
      </c>
      <c r="D7705" s="85">
        <v>5600</v>
      </c>
    </row>
    <row r="7706" spans="1:5" x14ac:dyDescent="0.2">
      <c r="A7706" t="s">
        <v>18627</v>
      </c>
      <c r="B7706" t="s">
        <v>18628</v>
      </c>
      <c r="D7706" s="85">
        <v>1</v>
      </c>
      <c r="E7706" t="s">
        <v>19619</v>
      </c>
    </row>
    <row r="7707" spans="1:5" x14ac:dyDescent="0.2">
      <c r="A7707" t="s">
        <v>17332</v>
      </c>
      <c r="B7707" t="s">
        <v>17333</v>
      </c>
      <c r="C7707" t="s">
        <v>15314</v>
      </c>
      <c r="D7707" s="85">
        <v>1</v>
      </c>
      <c r="E7707" t="s">
        <v>19619</v>
      </c>
    </row>
    <row r="7708" spans="1:5" x14ac:dyDescent="0.2">
      <c r="A7708" t="s">
        <v>18629</v>
      </c>
      <c r="B7708" t="s">
        <v>18630</v>
      </c>
      <c r="D7708" s="85">
        <v>1</v>
      </c>
      <c r="E7708" t="s">
        <v>19619</v>
      </c>
    </row>
    <row r="7709" spans="1:5" x14ac:dyDescent="0.2">
      <c r="A7709" t="s">
        <v>18631</v>
      </c>
      <c r="B7709" t="s">
        <v>18632</v>
      </c>
      <c r="D7709" s="85">
        <v>1</v>
      </c>
      <c r="E7709" t="s">
        <v>19619</v>
      </c>
    </row>
    <row r="7710" spans="1:5" x14ac:dyDescent="0.2">
      <c r="A7710" t="s">
        <v>18633</v>
      </c>
      <c r="B7710" t="s">
        <v>18634</v>
      </c>
      <c r="D7710" s="85">
        <v>1</v>
      </c>
      <c r="E7710" t="s">
        <v>19619</v>
      </c>
    </row>
    <row r="7711" spans="1:5" x14ac:dyDescent="0.2">
      <c r="A7711" t="s">
        <v>18635</v>
      </c>
      <c r="B7711" t="s">
        <v>18636</v>
      </c>
      <c r="D7711" s="85">
        <v>1</v>
      </c>
      <c r="E7711" t="s">
        <v>19619</v>
      </c>
    </row>
    <row r="7712" spans="1:5" x14ac:dyDescent="0.2">
      <c r="A7712" t="s">
        <v>18637</v>
      </c>
      <c r="B7712" t="s">
        <v>18638</v>
      </c>
      <c r="D7712" s="85">
        <v>1</v>
      </c>
      <c r="E7712" t="s">
        <v>19619</v>
      </c>
    </row>
    <row r="7713" spans="1:5" x14ac:dyDescent="0.2">
      <c r="A7713" t="s">
        <v>18639</v>
      </c>
      <c r="B7713" t="s">
        <v>18640</v>
      </c>
      <c r="D7713" s="85">
        <v>1</v>
      </c>
      <c r="E7713" t="s">
        <v>19619</v>
      </c>
    </row>
    <row r="7714" spans="1:5" x14ac:dyDescent="0.2">
      <c r="A7714" t="s">
        <v>18641</v>
      </c>
      <c r="B7714" t="s">
        <v>18642</v>
      </c>
      <c r="D7714" s="85">
        <v>1050</v>
      </c>
    </row>
    <row r="7715" spans="1:5" x14ac:dyDescent="0.2">
      <c r="A7715" t="s">
        <v>18036</v>
      </c>
      <c r="B7715" t="s">
        <v>18037</v>
      </c>
      <c r="C7715" t="s">
        <v>400</v>
      </c>
      <c r="D7715" s="85">
        <v>1083</v>
      </c>
    </row>
    <row r="7716" spans="1:5" x14ac:dyDescent="0.2">
      <c r="A7716" t="s">
        <v>18038</v>
      </c>
      <c r="B7716" t="s">
        <v>18039</v>
      </c>
      <c r="C7716" t="s">
        <v>400</v>
      </c>
      <c r="D7716" s="85">
        <v>1960</v>
      </c>
    </row>
    <row r="7717" spans="1:5" x14ac:dyDescent="0.2">
      <c r="A7717" t="s">
        <v>18643</v>
      </c>
      <c r="B7717" t="s">
        <v>18644</v>
      </c>
      <c r="D7717" s="85">
        <v>39</v>
      </c>
    </row>
    <row r="7718" spans="1:5" x14ac:dyDescent="0.2">
      <c r="A7718" t="s">
        <v>18645</v>
      </c>
      <c r="B7718" t="s">
        <v>18646</v>
      </c>
      <c r="D7718" s="85">
        <v>1632</v>
      </c>
    </row>
    <row r="7719" spans="1:5" x14ac:dyDescent="0.2">
      <c r="A7719" t="s">
        <v>18647</v>
      </c>
      <c r="B7719" t="s">
        <v>18648</v>
      </c>
      <c r="D7719" s="85">
        <v>2723</v>
      </c>
    </row>
    <row r="7720" spans="1:5" x14ac:dyDescent="0.2">
      <c r="A7720" t="s">
        <v>18649</v>
      </c>
      <c r="B7720" t="s">
        <v>18650</v>
      </c>
      <c r="D7720" s="85">
        <v>22</v>
      </c>
    </row>
    <row r="7721" spans="1:5" x14ac:dyDescent="0.2">
      <c r="A7721" t="s">
        <v>18651</v>
      </c>
      <c r="B7721" t="s">
        <v>18652</v>
      </c>
      <c r="D7721" s="85">
        <v>269</v>
      </c>
    </row>
    <row r="7722" spans="1:5" x14ac:dyDescent="0.2">
      <c r="A7722" t="s">
        <v>18653</v>
      </c>
      <c r="B7722" t="s">
        <v>18654</v>
      </c>
      <c r="D7722" s="85">
        <v>1089</v>
      </c>
    </row>
    <row r="7723" spans="1:5" x14ac:dyDescent="0.2">
      <c r="A7723" t="s">
        <v>18655</v>
      </c>
      <c r="B7723" t="s">
        <v>18656</v>
      </c>
      <c r="D7723" s="85">
        <v>3986</v>
      </c>
    </row>
    <row r="7724" spans="1:5" x14ac:dyDescent="0.2">
      <c r="A7724" t="s">
        <v>18040</v>
      </c>
      <c r="B7724" t="s">
        <v>18041</v>
      </c>
      <c r="C7724" t="s">
        <v>400</v>
      </c>
      <c r="D7724" s="85">
        <v>1041</v>
      </c>
    </row>
    <row r="7725" spans="1:5" x14ac:dyDescent="0.2">
      <c r="A7725" t="s">
        <v>18042</v>
      </c>
      <c r="B7725" t="s">
        <v>18043</v>
      </c>
      <c r="C7725" t="s">
        <v>400</v>
      </c>
      <c r="D7725" s="85">
        <v>7683</v>
      </c>
    </row>
    <row r="7726" spans="1:5" x14ac:dyDescent="0.2">
      <c r="A7726" t="s">
        <v>18657</v>
      </c>
      <c r="B7726" t="s">
        <v>18658</v>
      </c>
      <c r="D7726" s="85">
        <v>27</v>
      </c>
    </row>
    <row r="7727" spans="1:5" x14ac:dyDescent="0.2">
      <c r="A7727" t="s">
        <v>18659</v>
      </c>
      <c r="B7727" t="s">
        <v>18660</v>
      </c>
      <c r="D7727" s="85">
        <v>206</v>
      </c>
    </row>
    <row r="7728" spans="1:5" x14ac:dyDescent="0.2">
      <c r="A7728" t="s">
        <v>18661</v>
      </c>
      <c r="B7728" t="s">
        <v>18662</v>
      </c>
      <c r="D7728" s="85">
        <v>970</v>
      </c>
    </row>
    <row r="7729" spans="1:5" x14ac:dyDescent="0.2">
      <c r="A7729" t="s">
        <v>18663</v>
      </c>
      <c r="B7729" t="s">
        <v>18664</v>
      </c>
      <c r="D7729" s="85">
        <v>1839</v>
      </c>
    </row>
    <row r="7730" spans="1:5" x14ac:dyDescent="0.2">
      <c r="A7730" t="s">
        <v>18665</v>
      </c>
      <c r="B7730" t="s">
        <v>18666</v>
      </c>
      <c r="D7730" s="85">
        <v>7795</v>
      </c>
    </row>
    <row r="7731" spans="1:5" x14ac:dyDescent="0.2">
      <c r="A7731" t="s">
        <v>18667</v>
      </c>
      <c r="B7731" t="s">
        <v>18668</v>
      </c>
      <c r="D7731" s="85">
        <v>539</v>
      </c>
    </row>
    <row r="7732" spans="1:5" x14ac:dyDescent="0.2">
      <c r="A7732" t="s">
        <v>17558</v>
      </c>
      <c r="B7732" t="s">
        <v>17559</v>
      </c>
      <c r="C7732" t="s">
        <v>16116</v>
      </c>
      <c r="D7732" s="85">
        <v>1</v>
      </c>
      <c r="E7732" t="s">
        <v>19619</v>
      </c>
    </row>
    <row r="7733" spans="1:5" x14ac:dyDescent="0.2">
      <c r="A7733" t="s">
        <v>17681</v>
      </c>
      <c r="B7733" t="s">
        <v>17682</v>
      </c>
      <c r="C7733" t="s">
        <v>17683</v>
      </c>
      <c r="D7733" s="85">
        <v>1</v>
      </c>
      <c r="E7733" t="s">
        <v>19619</v>
      </c>
    </row>
    <row r="7734" spans="1:5" x14ac:dyDescent="0.2">
      <c r="A7734" t="s">
        <v>18090</v>
      </c>
      <c r="B7734" t="s">
        <v>18091</v>
      </c>
      <c r="C7734" t="s">
        <v>18092</v>
      </c>
      <c r="D7734" s="85">
        <v>1</v>
      </c>
      <c r="E7734" t="s">
        <v>19619</v>
      </c>
    </row>
    <row r="7735" spans="1:5" x14ac:dyDescent="0.2">
      <c r="A7735" t="s">
        <v>18669</v>
      </c>
      <c r="B7735" t="s">
        <v>18670</v>
      </c>
      <c r="D7735" s="85">
        <v>1453</v>
      </c>
    </row>
    <row r="7736" spans="1:5" x14ac:dyDescent="0.2">
      <c r="A7736" t="s">
        <v>18671</v>
      </c>
      <c r="B7736" t="s">
        <v>18672</v>
      </c>
      <c r="D7736" s="85">
        <v>2240</v>
      </c>
    </row>
    <row r="7737" spans="1:5" x14ac:dyDescent="0.2">
      <c r="A7737" t="s">
        <v>18673</v>
      </c>
      <c r="B7737" t="s">
        <v>18674</v>
      </c>
      <c r="D7737" s="85">
        <v>9059</v>
      </c>
    </row>
    <row r="7738" spans="1:5" x14ac:dyDescent="0.2">
      <c r="A7738" t="s">
        <v>18675</v>
      </c>
      <c r="B7738" t="s">
        <v>18676</v>
      </c>
      <c r="D7738" s="85">
        <v>28830</v>
      </c>
    </row>
    <row r="7739" spans="1:5" x14ac:dyDescent="0.2">
      <c r="A7739" t="s">
        <v>18144</v>
      </c>
      <c r="B7739" t="s">
        <v>18145</v>
      </c>
      <c r="C7739" t="s">
        <v>18146</v>
      </c>
      <c r="D7739" s="85">
        <v>2644</v>
      </c>
    </row>
    <row r="7740" spans="1:5" x14ac:dyDescent="0.2">
      <c r="A7740" t="s">
        <v>18147</v>
      </c>
      <c r="B7740" t="s">
        <v>18148</v>
      </c>
      <c r="C7740" t="s">
        <v>18146</v>
      </c>
      <c r="D7740" s="85">
        <v>8153</v>
      </c>
    </row>
    <row r="7741" spans="1:5" x14ac:dyDescent="0.2">
      <c r="A7741" t="s">
        <v>18149</v>
      </c>
      <c r="B7741" t="s">
        <v>18150</v>
      </c>
      <c r="C7741" t="s">
        <v>18146</v>
      </c>
      <c r="D7741" s="85">
        <v>17979</v>
      </c>
    </row>
    <row r="7742" spans="1:5" x14ac:dyDescent="0.2">
      <c r="A7742" t="s">
        <v>18677</v>
      </c>
      <c r="B7742" t="s">
        <v>18678</v>
      </c>
      <c r="D7742" s="85">
        <v>164</v>
      </c>
    </row>
    <row r="7743" spans="1:5" x14ac:dyDescent="0.2">
      <c r="A7743" t="s">
        <v>18679</v>
      </c>
      <c r="B7743" t="s">
        <v>18680</v>
      </c>
      <c r="D7743" s="85">
        <v>350</v>
      </c>
    </row>
    <row r="7744" spans="1:5" x14ac:dyDescent="0.2">
      <c r="A7744" t="s">
        <v>18681</v>
      </c>
      <c r="B7744" t="s">
        <v>18682</v>
      </c>
      <c r="D7744" s="85">
        <v>1269</v>
      </c>
    </row>
    <row r="7745" spans="1:5" x14ac:dyDescent="0.2">
      <c r="A7745" t="s">
        <v>18683</v>
      </c>
      <c r="B7745" t="s">
        <v>18684</v>
      </c>
      <c r="D7745" s="85">
        <v>2803</v>
      </c>
    </row>
    <row r="7746" spans="1:5" x14ac:dyDescent="0.2">
      <c r="A7746" t="s">
        <v>18685</v>
      </c>
      <c r="B7746" t="s">
        <v>18686</v>
      </c>
      <c r="D7746" s="85">
        <v>8645</v>
      </c>
    </row>
    <row r="7747" spans="1:5" x14ac:dyDescent="0.2">
      <c r="A7747" t="s">
        <v>18687</v>
      </c>
      <c r="B7747" t="s">
        <v>18688</v>
      </c>
      <c r="D7747" s="85">
        <v>27577</v>
      </c>
    </row>
    <row r="7748" spans="1:5" x14ac:dyDescent="0.2">
      <c r="A7748" t="s">
        <v>18109</v>
      </c>
      <c r="B7748" t="s">
        <v>18110</v>
      </c>
      <c r="C7748" t="s">
        <v>18111</v>
      </c>
      <c r="D7748" s="85">
        <v>1</v>
      </c>
      <c r="E7748" t="s">
        <v>19619</v>
      </c>
    </row>
    <row r="7749" spans="1:5" x14ac:dyDescent="0.2">
      <c r="A7749" t="s">
        <v>18098</v>
      </c>
      <c r="B7749" t="s">
        <v>18099</v>
      </c>
      <c r="C7749" t="s">
        <v>18100</v>
      </c>
      <c r="D7749" s="85">
        <v>1</v>
      </c>
      <c r="E7749" t="s">
        <v>19619</v>
      </c>
    </row>
    <row r="7750" spans="1:5" x14ac:dyDescent="0.2">
      <c r="A7750" t="s">
        <v>18689</v>
      </c>
      <c r="B7750" t="s">
        <v>18690</v>
      </c>
      <c r="D7750" s="85">
        <v>1</v>
      </c>
      <c r="E7750" t="s">
        <v>19619</v>
      </c>
    </row>
    <row r="7751" spans="1:5" x14ac:dyDescent="0.2">
      <c r="A7751" t="s">
        <v>18104</v>
      </c>
      <c r="B7751" t="s">
        <v>18105</v>
      </c>
      <c r="C7751" t="s">
        <v>18106</v>
      </c>
      <c r="D7751" s="85">
        <v>1</v>
      </c>
      <c r="E7751" t="s">
        <v>19619</v>
      </c>
    </row>
    <row r="7752" spans="1:5" x14ac:dyDescent="0.2">
      <c r="A7752" t="s">
        <v>18072</v>
      </c>
      <c r="B7752" t="s">
        <v>18073</v>
      </c>
      <c r="C7752" t="s">
        <v>18074</v>
      </c>
      <c r="D7752" s="85">
        <v>1</v>
      </c>
      <c r="E7752" t="s">
        <v>19619</v>
      </c>
    </row>
    <row r="7753" spans="1:5" x14ac:dyDescent="0.2">
      <c r="A7753" t="s">
        <v>18075</v>
      </c>
      <c r="B7753" t="s">
        <v>18076</v>
      </c>
      <c r="C7753" t="s">
        <v>18077</v>
      </c>
      <c r="D7753" s="85">
        <v>1</v>
      </c>
      <c r="E7753" t="s">
        <v>19619</v>
      </c>
    </row>
    <row r="7754" spans="1:5" x14ac:dyDescent="0.2">
      <c r="A7754" t="s">
        <v>18087</v>
      </c>
      <c r="B7754" t="s">
        <v>18088</v>
      </c>
      <c r="C7754" t="s">
        <v>18089</v>
      </c>
      <c r="D7754" s="85">
        <v>1</v>
      </c>
      <c r="E7754" t="s">
        <v>19619</v>
      </c>
    </row>
    <row r="7755" spans="1:5" x14ac:dyDescent="0.2">
      <c r="A7755" t="s">
        <v>18081</v>
      </c>
      <c r="B7755" t="s">
        <v>18082</v>
      </c>
      <c r="C7755" t="s">
        <v>18083</v>
      </c>
      <c r="D7755" s="85">
        <v>1</v>
      </c>
      <c r="E7755" t="s">
        <v>19619</v>
      </c>
    </row>
    <row r="7756" spans="1:5" x14ac:dyDescent="0.2">
      <c r="A7756" t="s">
        <v>18078</v>
      </c>
      <c r="B7756" t="s">
        <v>18079</v>
      </c>
      <c r="C7756" t="s">
        <v>18080</v>
      </c>
      <c r="D7756" s="85">
        <v>1</v>
      </c>
      <c r="E7756" t="s">
        <v>19619</v>
      </c>
    </row>
    <row r="7757" spans="1:5" x14ac:dyDescent="0.2">
      <c r="A7757" t="s">
        <v>18095</v>
      </c>
      <c r="B7757" t="s">
        <v>18096</v>
      </c>
      <c r="C7757" t="s">
        <v>18097</v>
      </c>
      <c r="D7757" s="85">
        <v>1</v>
      </c>
      <c r="E7757" t="s">
        <v>19619</v>
      </c>
    </row>
    <row r="7758" spans="1:5" x14ac:dyDescent="0.2">
      <c r="A7758" t="s">
        <v>17874</v>
      </c>
      <c r="B7758" t="s">
        <v>17875</v>
      </c>
      <c r="C7758" t="s">
        <v>17876</v>
      </c>
      <c r="D7758" s="85">
        <v>1</v>
      </c>
      <c r="E7758" t="s">
        <v>19619</v>
      </c>
    </row>
    <row r="7759" spans="1:5" x14ac:dyDescent="0.2">
      <c r="A7759" t="s">
        <v>18044</v>
      </c>
      <c r="B7759" t="s">
        <v>18045</v>
      </c>
      <c r="C7759" t="s">
        <v>400</v>
      </c>
      <c r="D7759" s="85">
        <v>1059</v>
      </c>
    </row>
    <row r="7760" spans="1:5" x14ac:dyDescent="0.2">
      <c r="A7760" t="s">
        <v>18046</v>
      </c>
      <c r="B7760" t="s">
        <v>18047</v>
      </c>
      <c r="C7760" t="s">
        <v>400</v>
      </c>
      <c r="D7760" s="85">
        <v>2257</v>
      </c>
    </row>
    <row r="7761" spans="1:5" x14ac:dyDescent="0.2">
      <c r="A7761" t="s">
        <v>18048</v>
      </c>
      <c r="B7761" t="s">
        <v>18049</v>
      </c>
      <c r="C7761" t="s">
        <v>400</v>
      </c>
      <c r="D7761" s="85">
        <v>4905</v>
      </c>
    </row>
    <row r="7762" spans="1:5" x14ac:dyDescent="0.2">
      <c r="A7762" t="s">
        <v>18050</v>
      </c>
      <c r="B7762" t="s">
        <v>18051</v>
      </c>
      <c r="C7762" t="s">
        <v>400</v>
      </c>
      <c r="D7762" s="85">
        <v>37450</v>
      </c>
    </row>
    <row r="7763" spans="1:5" x14ac:dyDescent="0.2">
      <c r="A7763" t="s">
        <v>17877</v>
      </c>
      <c r="B7763" t="s">
        <v>17878</v>
      </c>
      <c r="C7763" t="s">
        <v>17879</v>
      </c>
      <c r="D7763" s="85">
        <v>1</v>
      </c>
      <c r="E7763" t="s">
        <v>19619</v>
      </c>
    </row>
    <row r="7764" spans="1:5" x14ac:dyDescent="0.2">
      <c r="A7764" t="s">
        <v>18068</v>
      </c>
      <c r="B7764" t="s">
        <v>18069</v>
      </c>
      <c r="C7764" t="s">
        <v>18067</v>
      </c>
      <c r="D7764" s="85">
        <v>1</v>
      </c>
      <c r="E7764" t="s">
        <v>19619</v>
      </c>
    </row>
    <row r="7765" spans="1:5" x14ac:dyDescent="0.2">
      <c r="A7765" t="s">
        <v>18107</v>
      </c>
      <c r="B7765" t="s">
        <v>18108</v>
      </c>
      <c r="C7765" t="s">
        <v>417</v>
      </c>
      <c r="D7765" s="85">
        <v>1</v>
      </c>
      <c r="E7765" t="s">
        <v>19619</v>
      </c>
    </row>
    <row r="7766" spans="1:5" x14ac:dyDescent="0.2">
      <c r="A7766" t="s">
        <v>17560</v>
      </c>
      <c r="B7766" t="s">
        <v>17561</v>
      </c>
      <c r="C7766" t="s">
        <v>16095</v>
      </c>
      <c r="D7766" s="85">
        <v>333</v>
      </c>
    </row>
    <row r="7767" spans="1:5" x14ac:dyDescent="0.2">
      <c r="A7767" t="s">
        <v>17562</v>
      </c>
      <c r="B7767" t="s">
        <v>17563</v>
      </c>
      <c r="C7767" t="s">
        <v>16095</v>
      </c>
      <c r="D7767" s="85">
        <v>762</v>
      </c>
    </row>
    <row r="7768" spans="1:5" x14ac:dyDescent="0.2">
      <c r="A7768" t="s">
        <v>17564</v>
      </c>
      <c r="B7768" t="s">
        <v>17565</v>
      </c>
      <c r="C7768" t="s">
        <v>16095</v>
      </c>
      <c r="D7768" s="85">
        <v>2264</v>
      </c>
    </row>
    <row r="7769" spans="1:5" x14ac:dyDescent="0.2">
      <c r="A7769" t="s">
        <v>17566</v>
      </c>
      <c r="B7769" t="s">
        <v>17567</v>
      </c>
      <c r="C7769" t="s">
        <v>16095</v>
      </c>
      <c r="D7769" s="85">
        <v>5461</v>
      </c>
    </row>
    <row r="7770" spans="1:5" x14ac:dyDescent="0.2">
      <c r="A7770" t="s">
        <v>17568</v>
      </c>
      <c r="B7770" t="s">
        <v>17569</v>
      </c>
      <c r="C7770" t="s">
        <v>16095</v>
      </c>
      <c r="D7770" s="85">
        <v>33390</v>
      </c>
    </row>
    <row r="7771" spans="1:5" x14ac:dyDescent="0.2">
      <c r="A7771" t="s">
        <v>17570</v>
      </c>
      <c r="B7771" t="s">
        <v>17571</v>
      </c>
      <c r="C7771" t="s">
        <v>423</v>
      </c>
      <c r="D7771" s="85">
        <v>62</v>
      </c>
    </row>
    <row r="7772" spans="1:5" x14ac:dyDescent="0.2">
      <c r="A7772" t="s">
        <v>17572</v>
      </c>
      <c r="B7772" t="s">
        <v>17573</v>
      </c>
      <c r="C7772" t="s">
        <v>423</v>
      </c>
      <c r="D7772" s="85">
        <v>216</v>
      </c>
    </row>
    <row r="7773" spans="1:5" x14ac:dyDescent="0.2">
      <c r="A7773" t="s">
        <v>17574</v>
      </c>
      <c r="B7773" t="s">
        <v>17575</v>
      </c>
      <c r="C7773" t="s">
        <v>423</v>
      </c>
      <c r="D7773" s="85">
        <v>703</v>
      </c>
    </row>
    <row r="7774" spans="1:5" x14ac:dyDescent="0.2">
      <c r="A7774" t="s">
        <v>17576</v>
      </c>
      <c r="B7774" t="s">
        <v>17577</v>
      </c>
      <c r="C7774" t="s">
        <v>423</v>
      </c>
      <c r="D7774" s="85">
        <v>2263</v>
      </c>
    </row>
    <row r="7775" spans="1:5" x14ac:dyDescent="0.2">
      <c r="A7775" t="s">
        <v>17578</v>
      </c>
      <c r="B7775" t="s">
        <v>17579</v>
      </c>
      <c r="C7775" t="s">
        <v>423</v>
      </c>
      <c r="D7775" s="85">
        <v>5713</v>
      </c>
    </row>
    <row r="7776" spans="1:5" x14ac:dyDescent="0.2">
      <c r="A7776" t="s">
        <v>18691</v>
      </c>
      <c r="B7776" t="s">
        <v>18692</v>
      </c>
      <c r="D7776" s="85">
        <v>41</v>
      </c>
    </row>
    <row r="7777" spans="1:5" x14ac:dyDescent="0.2">
      <c r="A7777" t="s">
        <v>18693</v>
      </c>
      <c r="B7777" t="s">
        <v>18694</v>
      </c>
      <c r="D7777" s="85">
        <v>287</v>
      </c>
    </row>
    <row r="7778" spans="1:5" x14ac:dyDescent="0.2">
      <c r="A7778" t="s">
        <v>18695</v>
      </c>
      <c r="B7778" t="s">
        <v>18696</v>
      </c>
      <c r="D7778" s="85">
        <v>540</v>
      </c>
    </row>
    <row r="7779" spans="1:5" x14ac:dyDescent="0.2">
      <c r="A7779" t="s">
        <v>17403</v>
      </c>
      <c r="B7779" t="s">
        <v>17404</v>
      </c>
      <c r="C7779" t="s">
        <v>17405</v>
      </c>
      <c r="D7779" s="85">
        <v>1</v>
      </c>
      <c r="E7779" t="s">
        <v>19619</v>
      </c>
    </row>
    <row r="7780" spans="1:5" x14ac:dyDescent="0.2">
      <c r="A7780" t="s">
        <v>17721</v>
      </c>
      <c r="B7780" t="s">
        <v>17722</v>
      </c>
      <c r="C7780" t="s">
        <v>16022</v>
      </c>
      <c r="D7780" s="85">
        <v>1</v>
      </c>
      <c r="E7780" t="s">
        <v>19619</v>
      </c>
    </row>
    <row r="7781" spans="1:5" x14ac:dyDescent="0.2">
      <c r="A7781" t="s">
        <v>17406</v>
      </c>
      <c r="B7781" t="s">
        <v>17407</v>
      </c>
      <c r="C7781" t="s">
        <v>17408</v>
      </c>
      <c r="D7781" s="85">
        <v>1</v>
      </c>
      <c r="E7781" t="s">
        <v>19619</v>
      </c>
    </row>
    <row r="7782" spans="1:5" x14ac:dyDescent="0.2">
      <c r="A7782" t="s">
        <v>18697</v>
      </c>
      <c r="B7782" t="s">
        <v>18698</v>
      </c>
      <c r="D7782" s="85">
        <v>2783</v>
      </c>
    </row>
    <row r="7783" spans="1:5" x14ac:dyDescent="0.2">
      <c r="A7783" t="s">
        <v>18699</v>
      </c>
      <c r="B7783" t="s">
        <v>18700</v>
      </c>
      <c r="D7783" s="85">
        <v>1</v>
      </c>
      <c r="E7783" t="s">
        <v>19619</v>
      </c>
    </row>
    <row r="7784" spans="1:5" x14ac:dyDescent="0.2">
      <c r="A7784" t="s">
        <v>18701</v>
      </c>
      <c r="B7784" t="s">
        <v>18702</v>
      </c>
      <c r="D7784" s="85">
        <v>71591</v>
      </c>
    </row>
    <row r="7785" spans="1:5" x14ac:dyDescent="0.2">
      <c r="A7785" t="s">
        <v>18703</v>
      </c>
      <c r="B7785" t="s">
        <v>18704</v>
      </c>
      <c r="D7785" s="85">
        <v>70</v>
      </c>
    </row>
    <row r="7786" spans="1:5" x14ac:dyDescent="0.2">
      <c r="A7786" t="s">
        <v>18705</v>
      </c>
      <c r="B7786" t="s">
        <v>18706</v>
      </c>
      <c r="D7786" s="85">
        <v>251</v>
      </c>
    </row>
    <row r="7787" spans="1:5" x14ac:dyDescent="0.2">
      <c r="A7787" t="s">
        <v>18015</v>
      </c>
      <c r="B7787" t="s">
        <v>18016</v>
      </c>
      <c r="C7787" t="s">
        <v>18017</v>
      </c>
      <c r="D7787" s="85">
        <v>1360</v>
      </c>
    </row>
    <row r="7788" spans="1:5" x14ac:dyDescent="0.2">
      <c r="A7788" t="s">
        <v>17747</v>
      </c>
      <c r="B7788" t="s">
        <v>17748</v>
      </c>
      <c r="C7788" t="s">
        <v>17749</v>
      </c>
      <c r="D7788" s="85">
        <v>67</v>
      </c>
    </row>
    <row r="7789" spans="1:5" x14ac:dyDescent="0.2">
      <c r="A7789" t="s">
        <v>17750</v>
      </c>
      <c r="B7789" t="s">
        <v>17751</v>
      </c>
      <c r="C7789" t="s">
        <v>17749</v>
      </c>
      <c r="D7789" s="85">
        <v>577</v>
      </c>
    </row>
    <row r="7790" spans="1:5" x14ac:dyDescent="0.2">
      <c r="A7790" t="s">
        <v>17752</v>
      </c>
      <c r="B7790" t="s">
        <v>17753</v>
      </c>
      <c r="C7790" t="s">
        <v>17749</v>
      </c>
      <c r="D7790" s="85">
        <v>2346</v>
      </c>
    </row>
    <row r="7791" spans="1:5" x14ac:dyDescent="0.2">
      <c r="A7791" t="s">
        <v>17832</v>
      </c>
      <c r="B7791" t="s">
        <v>17833</v>
      </c>
      <c r="C7791" t="s">
        <v>17834</v>
      </c>
      <c r="D7791" s="85">
        <v>115</v>
      </c>
    </row>
    <row r="7792" spans="1:5" x14ac:dyDescent="0.2">
      <c r="A7792" t="s">
        <v>17835</v>
      </c>
      <c r="B7792" t="s">
        <v>17836</v>
      </c>
      <c r="C7792" t="s">
        <v>17834</v>
      </c>
      <c r="D7792" s="85">
        <v>315</v>
      </c>
    </row>
    <row r="7793" spans="1:4" x14ac:dyDescent="0.2">
      <c r="A7793" t="s">
        <v>17837</v>
      </c>
      <c r="B7793" t="s">
        <v>17838</v>
      </c>
      <c r="C7793" t="s">
        <v>17834</v>
      </c>
      <c r="D7793" s="85">
        <v>448</v>
      </c>
    </row>
    <row r="7794" spans="1:4" x14ac:dyDescent="0.2">
      <c r="A7794" t="s">
        <v>17839</v>
      </c>
      <c r="B7794" t="s">
        <v>17840</v>
      </c>
      <c r="C7794" t="s">
        <v>17834</v>
      </c>
      <c r="D7794" s="85">
        <v>11603</v>
      </c>
    </row>
    <row r="7795" spans="1:4" x14ac:dyDescent="0.2">
      <c r="A7795" t="s">
        <v>17754</v>
      </c>
      <c r="B7795" t="s">
        <v>17755</v>
      </c>
      <c r="C7795" t="s">
        <v>15126</v>
      </c>
      <c r="D7795" s="85">
        <v>108</v>
      </c>
    </row>
    <row r="7796" spans="1:4" x14ac:dyDescent="0.2">
      <c r="A7796" t="s">
        <v>17756</v>
      </c>
      <c r="B7796" t="s">
        <v>17757</v>
      </c>
      <c r="C7796" t="s">
        <v>15126</v>
      </c>
      <c r="D7796" s="85">
        <v>256</v>
      </c>
    </row>
    <row r="7797" spans="1:4" x14ac:dyDescent="0.2">
      <c r="A7797" t="s">
        <v>17758</v>
      </c>
      <c r="B7797" t="s">
        <v>17759</v>
      </c>
      <c r="C7797" t="s">
        <v>15126</v>
      </c>
      <c r="D7797" s="85">
        <v>509</v>
      </c>
    </row>
    <row r="7798" spans="1:4" x14ac:dyDescent="0.2">
      <c r="A7798" t="s">
        <v>17760</v>
      </c>
      <c r="B7798" t="s">
        <v>17761</v>
      </c>
      <c r="C7798" t="s">
        <v>15126</v>
      </c>
      <c r="D7798" s="85">
        <v>2062</v>
      </c>
    </row>
    <row r="7799" spans="1:4" x14ac:dyDescent="0.2">
      <c r="A7799" t="s">
        <v>17762</v>
      </c>
      <c r="B7799" t="s">
        <v>17763</v>
      </c>
      <c r="C7799" t="s">
        <v>15126</v>
      </c>
      <c r="D7799" s="85">
        <v>12903</v>
      </c>
    </row>
    <row r="7800" spans="1:4" x14ac:dyDescent="0.2">
      <c r="A7800" t="s">
        <v>17764</v>
      </c>
      <c r="B7800" t="s">
        <v>17765</v>
      </c>
      <c r="C7800" t="s">
        <v>15126</v>
      </c>
      <c r="D7800" s="85">
        <v>55878</v>
      </c>
    </row>
    <row r="7801" spans="1:4" x14ac:dyDescent="0.2">
      <c r="A7801" t="s">
        <v>17743</v>
      </c>
      <c r="B7801" t="s">
        <v>17744</v>
      </c>
      <c r="C7801" t="s">
        <v>16106</v>
      </c>
      <c r="D7801" s="85">
        <v>476</v>
      </c>
    </row>
    <row r="7802" spans="1:4" x14ac:dyDescent="0.2">
      <c r="A7802" t="s">
        <v>17745</v>
      </c>
      <c r="B7802" t="s">
        <v>17746</v>
      </c>
      <c r="C7802" t="s">
        <v>16106</v>
      </c>
      <c r="D7802" s="85">
        <v>10328</v>
      </c>
    </row>
    <row r="7803" spans="1:4" x14ac:dyDescent="0.2">
      <c r="A7803" t="s">
        <v>17552</v>
      </c>
      <c r="B7803" t="s">
        <v>17553</v>
      </c>
      <c r="C7803" t="s">
        <v>16136</v>
      </c>
      <c r="D7803" s="85">
        <v>1715</v>
      </c>
    </row>
    <row r="7804" spans="1:4" x14ac:dyDescent="0.2">
      <c r="A7804" t="s">
        <v>17554</v>
      </c>
      <c r="B7804" t="s">
        <v>17555</v>
      </c>
      <c r="C7804" t="s">
        <v>16136</v>
      </c>
      <c r="D7804" s="85">
        <v>3325</v>
      </c>
    </row>
    <row r="7805" spans="1:4" x14ac:dyDescent="0.2">
      <c r="A7805" t="s">
        <v>17556</v>
      </c>
      <c r="B7805" t="s">
        <v>17557</v>
      </c>
      <c r="C7805" t="s">
        <v>16136</v>
      </c>
      <c r="D7805" s="85">
        <v>4168</v>
      </c>
    </row>
    <row r="7806" spans="1:4" x14ac:dyDescent="0.2">
      <c r="A7806" t="s">
        <v>18121</v>
      </c>
      <c r="B7806" t="s">
        <v>18122</v>
      </c>
      <c r="C7806" t="s">
        <v>18123</v>
      </c>
      <c r="D7806" s="85">
        <v>298</v>
      </c>
    </row>
    <row r="7807" spans="1:4" x14ac:dyDescent="0.2">
      <c r="A7807" t="s">
        <v>18124</v>
      </c>
      <c r="B7807" t="s">
        <v>18125</v>
      </c>
      <c r="C7807" t="s">
        <v>18123</v>
      </c>
      <c r="D7807" s="85">
        <v>442</v>
      </c>
    </row>
    <row r="7808" spans="1:4" x14ac:dyDescent="0.2">
      <c r="A7808" t="s">
        <v>18136</v>
      </c>
      <c r="B7808" t="s">
        <v>18137</v>
      </c>
      <c r="C7808" t="s">
        <v>18138</v>
      </c>
      <c r="D7808" s="85">
        <v>1733</v>
      </c>
    </row>
    <row r="7809" spans="1:5" x14ac:dyDescent="0.2">
      <c r="A7809" t="s">
        <v>18139</v>
      </c>
      <c r="B7809" t="s">
        <v>18140</v>
      </c>
      <c r="C7809" t="s">
        <v>18138</v>
      </c>
      <c r="D7809" s="85">
        <v>3313</v>
      </c>
    </row>
    <row r="7810" spans="1:5" x14ac:dyDescent="0.2">
      <c r="A7810" t="s">
        <v>18126</v>
      </c>
      <c r="B7810" t="s">
        <v>18127</v>
      </c>
      <c r="C7810" t="s">
        <v>18128</v>
      </c>
      <c r="D7810" s="85">
        <v>175</v>
      </c>
    </row>
    <row r="7811" spans="1:5" x14ac:dyDescent="0.2">
      <c r="A7811" t="s">
        <v>18129</v>
      </c>
      <c r="B7811" t="s">
        <v>18130</v>
      </c>
      <c r="C7811" t="s">
        <v>18128</v>
      </c>
      <c r="D7811" s="85">
        <v>210</v>
      </c>
    </row>
    <row r="7812" spans="1:5" x14ac:dyDescent="0.2">
      <c r="A7812" t="s">
        <v>18131</v>
      </c>
      <c r="B7812" t="s">
        <v>18132</v>
      </c>
      <c r="C7812" t="s">
        <v>18128</v>
      </c>
      <c r="D7812" s="85">
        <v>509</v>
      </c>
    </row>
    <row r="7813" spans="1:5" x14ac:dyDescent="0.2">
      <c r="A7813" t="s">
        <v>18141</v>
      </c>
      <c r="B7813" t="s">
        <v>18142</v>
      </c>
      <c r="C7813" t="s">
        <v>18143</v>
      </c>
      <c r="D7813" s="85">
        <v>3133</v>
      </c>
    </row>
    <row r="7814" spans="1:5" x14ac:dyDescent="0.2">
      <c r="A7814" t="s">
        <v>18707</v>
      </c>
      <c r="B7814" t="s">
        <v>18708</v>
      </c>
      <c r="D7814" s="85">
        <v>46</v>
      </c>
    </row>
    <row r="7815" spans="1:5" x14ac:dyDescent="0.2">
      <c r="A7815" t="s">
        <v>18709</v>
      </c>
      <c r="B7815" t="s">
        <v>18710</v>
      </c>
      <c r="D7815" s="85">
        <v>296</v>
      </c>
    </row>
    <row r="7816" spans="1:5" x14ac:dyDescent="0.2">
      <c r="A7816" t="s">
        <v>18711</v>
      </c>
      <c r="B7816" t="s">
        <v>18712</v>
      </c>
      <c r="D7816" s="85">
        <v>713</v>
      </c>
    </row>
    <row r="7817" spans="1:5" x14ac:dyDescent="0.2">
      <c r="A7817" t="s">
        <v>17717</v>
      </c>
      <c r="B7817" t="s">
        <v>17718</v>
      </c>
      <c r="C7817" t="s">
        <v>16089</v>
      </c>
      <c r="D7817" s="85">
        <v>3150</v>
      </c>
    </row>
    <row r="7818" spans="1:5" x14ac:dyDescent="0.2">
      <c r="A7818" t="s">
        <v>17719</v>
      </c>
      <c r="B7818" t="s">
        <v>17720</v>
      </c>
      <c r="C7818" t="s">
        <v>16089</v>
      </c>
      <c r="D7818" s="85">
        <v>3535</v>
      </c>
    </row>
    <row r="7819" spans="1:5" x14ac:dyDescent="0.2">
      <c r="A7819" t="s">
        <v>18713</v>
      </c>
      <c r="B7819" t="s">
        <v>18714</v>
      </c>
      <c r="D7819" s="85">
        <v>1</v>
      </c>
      <c r="E7819" t="s">
        <v>19619</v>
      </c>
    </row>
    <row r="7820" spans="1:5" x14ac:dyDescent="0.2">
      <c r="A7820" t="s">
        <v>18715</v>
      </c>
      <c r="B7820" t="s">
        <v>18716</v>
      </c>
      <c r="D7820" s="85">
        <v>928</v>
      </c>
    </row>
    <row r="7821" spans="1:5" x14ac:dyDescent="0.2">
      <c r="A7821" t="s">
        <v>18717</v>
      </c>
      <c r="B7821" t="s">
        <v>18718</v>
      </c>
      <c r="D7821" s="85">
        <v>392</v>
      </c>
    </row>
    <row r="7822" spans="1:5" x14ac:dyDescent="0.2">
      <c r="A7822" t="s">
        <v>18719</v>
      </c>
      <c r="B7822" t="s">
        <v>18720</v>
      </c>
      <c r="D7822" s="85">
        <v>4102</v>
      </c>
    </row>
    <row r="7823" spans="1:5" x14ac:dyDescent="0.2">
      <c r="A7823" t="s">
        <v>18721</v>
      </c>
      <c r="B7823" t="s">
        <v>18722</v>
      </c>
      <c r="D7823" s="85">
        <v>12364</v>
      </c>
    </row>
    <row r="7824" spans="1:5" x14ac:dyDescent="0.2">
      <c r="A7824" t="s">
        <v>18723</v>
      </c>
      <c r="B7824" t="s">
        <v>18724</v>
      </c>
      <c r="D7824" s="85">
        <v>348</v>
      </c>
    </row>
    <row r="7825" spans="1:4" x14ac:dyDescent="0.2">
      <c r="A7825" t="s">
        <v>18725</v>
      </c>
      <c r="B7825" t="s">
        <v>18726</v>
      </c>
      <c r="D7825" s="85">
        <v>8529</v>
      </c>
    </row>
    <row r="7826" spans="1:4" x14ac:dyDescent="0.2">
      <c r="A7826" t="s">
        <v>18727</v>
      </c>
      <c r="B7826" t="s">
        <v>18728</v>
      </c>
      <c r="D7826" s="85">
        <v>7000</v>
      </c>
    </row>
    <row r="7827" spans="1:4" x14ac:dyDescent="0.2">
      <c r="A7827" t="s">
        <v>18729</v>
      </c>
      <c r="B7827" t="s">
        <v>18730</v>
      </c>
      <c r="D7827" s="85">
        <v>1488</v>
      </c>
    </row>
    <row r="7828" spans="1:4" x14ac:dyDescent="0.2">
      <c r="A7828" t="s">
        <v>18731</v>
      </c>
      <c r="B7828" t="s">
        <v>18732</v>
      </c>
      <c r="D7828" s="85">
        <v>210</v>
      </c>
    </row>
    <row r="7829" spans="1:4" x14ac:dyDescent="0.2">
      <c r="A7829" t="s">
        <v>18733</v>
      </c>
      <c r="B7829" t="s">
        <v>18734</v>
      </c>
      <c r="D7829" s="85">
        <v>2478</v>
      </c>
    </row>
    <row r="7830" spans="1:4" x14ac:dyDescent="0.2">
      <c r="A7830" t="s">
        <v>18735</v>
      </c>
      <c r="B7830" t="s">
        <v>18736</v>
      </c>
      <c r="D7830" s="85">
        <v>690</v>
      </c>
    </row>
    <row r="7831" spans="1:4" x14ac:dyDescent="0.2">
      <c r="A7831" t="s">
        <v>18737</v>
      </c>
      <c r="B7831" t="s">
        <v>18738</v>
      </c>
      <c r="D7831" s="85">
        <v>4452</v>
      </c>
    </row>
    <row r="7832" spans="1:4" x14ac:dyDescent="0.2">
      <c r="A7832" t="s">
        <v>18739</v>
      </c>
      <c r="B7832" t="s">
        <v>18740</v>
      </c>
      <c r="D7832" s="85">
        <v>10150</v>
      </c>
    </row>
    <row r="7833" spans="1:4" x14ac:dyDescent="0.2">
      <c r="A7833" t="s">
        <v>18741</v>
      </c>
      <c r="B7833" t="s">
        <v>18742</v>
      </c>
      <c r="D7833" s="85">
        <v>812</v>
      </c>
    </row>
    <row r="7834" spans="1:4" x14ac:dyDescent="0.2">
      <c r="A7834" t="s">
        <v>18743</v>
      </c>
      <c r="B7834" t="s">
        <v>18744</v>
      </c>
      <c r="D7834" s="85">
        <v>1785</v>
      </c>
    </row>
    <row r="7835" spans="1:4" x14ac:dyDescent="0.2">
      <c r="A7835" t="s">
        <v>18745</v>
      </c>
      <c r="B7835" t="s">
        <v>18746</v>
      </c>
      <c r="D7835" s="85">
        <v>1413</v>
      </c>
    </row>
    <row r="7836" spans="1:4" x14ac:dyDescent="0.2">
      <c r="A7836" t="s">
        <v>18747</v>
      </c>
      <c r="B7836" t="s">
        <v>18748</v>
      </c>
      <c r="D7836" s="85">
        <v>985</v>
      </c>
    </row>
    <row r="7837" spans="1:4" x14ac:dyDescent="0.2">
      <c r="A7837" t="s">
        <v>18749</v>
      </c>
      <c r="B7837" t="s">
        <v>18750</v>
      </c>
      <c r="D7837" s="85">
        <v>1750</v>
      </c>
    </row>
    <row r="7838" spans="1:4" x14ac:dyDescent="0.2">
      <c r="A7838" t="s">
        <v>18751</v>
      </c>
      <c r="B7838" t="s">
        <v>18752</v>
      </c>
      <c r="D7838" s="85">
        <v>1643</v>
      </c>
    </row>
    <row r="7839" spans="1:4" x14ac:dyDescent="0.2">
      <c r="A7839" t="s">
        <v>18753</v>
      </c>
      <c r="B7839" t="s">
        <v>18754</v>
      </c>
      <c r="D7839" s="85">
        <v>5131</v>
      </c>
    </row>
    <row r="7840" spans="1:4" x14ac:dyDescent="0.2">
      <c r="A7840" t="s">
        <v>18755</v>
      </c>
      <c r="B7840" t="s">
        <v>18756</v>
      </c>
      <c r="D7840" s="85">
        <v>1575</v>
      </c>
    </row>
    <row r="7841" spans="1:4" x14ac:dyDescent="0.2">
      <c r="A7841" t="s">
        <v>18757</v>
      </c>
      <c r="B7841" t="s">
        <v>18758</v>
      </c>
      <c r="D7841" s="85">
        <v>1733</v>
      </c>
    </row>
    <row r="7842" spans="1:4" x14ac:dyDescent="0.2">
      <c r="A7842" t="s">
        <v>18759</v>
      </c>
      <c r="B7842" t="s">
        <v>18760</v>
      </c>
      <c r="D7842" s="85">
        <v>6650</v>
      </c>
    </row>
    <row r="7843" spans="1:4" x14ac:dyDescent="0.2">
      <c r="A7843" t="s">
        <v>18761</v>
      </c>
      <c r="B7843" t="s">
        <v>18762</v>
      </c>
      <c r="D7843" s="85">
        <v>333</v>
      </c>
    </row>
    <row r="7844" spans="1:4" x14ac:dyDescent="0.2">
      <c r="A7844" t="s">
        <v>18763</v>
      </c>
      <c r="B7844" t="s">
        <v>18764</v>
      </c>
      <c r="D7844" s="85">
        <v>613</v>
      </c>
    </row>
    <row r="7845" spans="1:4" x14ac:dyDescent="0.2">
      <c r="A7845" t="s">
        <v>18765</v>
      </c>
      <c r="B7845" t="s">
        <v>18766</v>
      </c>
      <c r="D7845" s="85">
        <v>6041</v>
      </c>
    </row>
    <row r="7846" spans="1:4" x14ac:dyDescent="0.2">
      <c r="A7846" t="s">
        <v>18767</v>
      </c>
      <c r="B7846" t="s">
        <v>18768</v>
      </c>
      <c r="D7846" s="85">
        <v>777</v>
      </c>
    </row>
    <row r="7847" spans="1:4" x14ac:dyDescent="0.2">
      <c r="A7847" t="s">
        <v>18769</v>
      </c>
      <c r="B7847" t="s">
        <v>18770</v>
      </c>
      <c r="D7847" s="85">
        <v>4725</v>
      </c>
    </row>
    <row r="7848" spans="1:4" x14ac:dyDescent="0.2">
      <c r="A7848" t="s">
        <v>18771</v>
      </c>
      <c r="B7848" t="s">
        <v>18772</v>
      </c>
      <c r="D7848" s="85">
        <v>758</v>
      </c>
    </row>
    <row r="7849" spans="1:4" x14ac:dyDescent="0.2">
      <c r="A7849" t="s">
        <v>18773</v>
      </c>
      <c r="B7849" t="s">
        <v>18774</v>
      </c>
      <c r="D7849" s="85">
        <v>20913</v>
      </c>
    </row>
    <row r="7850" spans="1:4" x14ac:dyDescent="0.2">
      <c r="A7850" t="s">
        <v>18775</v>
      </c>
      <c r="B7850" t="s">
        <v>18776</v>
      </c>
      <c r="D7850" s="85">
        <v>263</v>
      </c>
    </row>
    <row r="7851" spans="1:4" x14ac:dyDescent="0.2">
      <c r="A7851" t="s">
        <v>18777</v>
      </c>
      <c r="B7851" t="s">
        <v>18778</v>
      </c>
      <c r="D7851" s="85">
        <v>45500</v>
      </c>
    </row>
    <row r="7852" spans="1:4" x14ac:dyDescent="0.2">
      <c r="A7852" t="s">
        <v>18779</v>
      </c>
      <c r="B7852" t="s">
        <v>18780</v>
      </c>
      <c r="D7852" s="85">
        <v>354</v>
      </c>
    </row>
    <row r="7853" spans="1:4" x14ac:dyDescent="0.2">
      <c r="A7853" t="s">
        <v>18781</v>
      </c>
      <c r="B7853" t="s">
        <v>18782</v>
      </c>
      <c r="D7853" s="85">
        <v>3636</v>
      </c>
    </row>
    <row r="7854" spans="1:4" x14ac:dyDescent="0.2">
      <c r="A7854" t="s">
        <v>18783</v>
      </c>
      <c r="B7854" t="s">
        <v>18784</v>
      </c>
      <c r="D7854" s="85">
        <v>5933</v>
      </c>
    </row>
    <row r="7855" spans="1:4" x14ac:dyDescent="0.2">
      <c r="A7855" t="s">
        <v>18785</v>
      </c>
      <c r="B7855" t="s">
        <v>18786</v>
      </c>
      <c r="D7855" s="85">
        <v>3623</v>
      </c>
    </row>
    <row r="7856" spans="1:4" x14ac:dyDescent="0.2">
      <c r="A7856" t="s">
        <v>18787</v>
      </c>
      <c r="B7856" t="s">
        <v>18788</v>
      </c>
      <c r="D7856" s="85">
        <v>658</v>
      </c>
    </row>
    <row r="7857" spans="1:5" x14ac:dyDescent="0.2">
      <c r="A7857" t="s">
        <v>18789</v>
      </c>
      <c r="B7857" t="s">
        <v>18790</v>
      </c>
      <c r="D7857" s="85">
        <v>69</v>
      </c>
    </row>
    <row r="7858" spans="1:5" x14ac:dyDescent="0.2">
      <c r="A7858" t="s">
        <v>18791</v>
      </c>
      <c r="B7858" t="s">
        <v>18792</v>
      </c>
      <c r="D7858" s="85">
        <v>190</v>
      </c>
    </row>
    <row r="7859" spans="1:5" x14ac:dyDescent="0.2">
      <c r="A7859" t="s">
        <v>18793</v>
      </c>
      <c r="B7859" t="s">
        <v>18794</v>
      </c>
      <c r="D7859" s="85">
        <v>641</v>
      </c>
    </row>
    <row r="7860" spans="1:5" x14ac:dyDescent="0.2">
      <c r="A7860" t="s">
        <v>18795</v>
      </c>
      <c r="B7860" t="s">
        <v>18796</v>
      </c>
      <c r="D7860" s="85">
        <v>2242</v>
      </c>
    </row>
    <row r="7861" spans="1:5" x14ac:dyDescent="0.2">
      <c r="A7861" t="s">
        <v>17334</v>
      </c>
      <c r="B7861" t="s">
        <v>17335</v>
      </c>
      <c r="C7861" t="s">
        <v>15314</v>
      </c>
      <c r="D7861" s="85">
        <v>19</v>
      </c>
    </row>
    <row r="7862" spans="1:5" x14ac:dyDescent="0.2">
      <c r="A7862" t="s">
        <v>17336</v>
      </c>
      <c r="B7862" t="s">
        <v>17337</v>
      </c>
      <c r="C7862" t="s">
        <v>15314</v>
      </c>
      <c r="D7862" s="85">
        <v>279</v>
      </c>
    </row>
    <row r="7863" spans="1:5" x14ac:dyDescent="0.2">
      <c r="A7863" t="s">
        <v>17338</v>
      </c>
      <c r="B7863" t="s">
        <v>17339</v>
      </c>
      <c r="C7863" t="s">
        <v>15314</v>
      </c>
      <c r="D7863" s="85">
        <v>573</v>
      </c>
    </row>
    <row r="7864" spans="1:5" x14ac:dyDescent="0.2">
      <c r="A7864" t="s">
        <v>17340</v>
      </c>
      <c r="B7864" t="s">
        <v>17341</v>
      </c>
      <c r="C7864" t="s">
        <v>15314</v>
      </c>
      <c r="D7864" s="85">
        <v>3106</v>
      </c>
    </row>
    <row r="7865" spans="1:5" x14ac:dyDescent="0.2">
      <c r="A7865" t="s">
        <v>17342</v>
      </c>
      <c r="B7865" t="s">
        <v>17343</v>
      </c>
      <c r="C7865" t="s">
        <v>15314</v>
      </c>
      <c r="D7865" s="85">
        <v>4869</v>
      </c>
    </row>
    <row r="7866" spans="1:5" x14ac:dyDescent="0.2">
      <c r="A7866" t="s">
        <v>18797</v>
      </c>
      <c r="B7866" t="s">
        <v>18798</v>
      </c>
      <c r="D7866" s="85">
        <v>441</v>
      </c>
    </row>
    <row r="7867" spans="1:5" x14ac:dyDescent="0.2">
      <c r="A7867" t="s">
        <v>18799</v>
      </c>
      <c r="B7867" t="s">
        <v>18800</v>
      </c>
      <c r="D7867" s="85">
        <v>95</v>
      </c>
    </row>
    <row r="7868" spans="1:5" x14ac:dyDescent="0.2">
      <c r="A7868" t="s">
        <v>18801</v>
      </c>
      <c r="B7868" t="s">
        <v>18802</v>
      </c>
      <c r="D7868" s="85">
        <v>228</v>
      </c>
    </row>
    <row r="7869" spans="1:5" x14ac:dyDescent="0.2">
      <c r="A7869" t="s">
        <v>18803</v>
      </c>
      <c r="B7869" t="s">
        <v>18804</v>
      </c>
      <c r="D7869" s="85">
        <v>1364</v>
      </c>
    </row>
    <row r="7870" spans="1:5" x14ac:dyDescent="0.2">
      <c r="A7870" t="s">
        <v>18805</v>
      </c>
      <c r="B7870" t="s">
        <v>18806</v>
      </c>
      <c r="D7870" s="85">
        <v>2057</v>
      </c>
    </row>
    <row r="7871" spans="1:5" x14ac:dyDescent="0.2">
      <c r="A7871" t="s">
        <v>18807</v>
      </c>
      <c r="B7871" t="s">
        <v>18808</v>
      </c>
      <c r="D7871" s="85">
        <v>4723</v>
      </c>
    </row>
    <row r="7872" spans="1:5" x14ac:dyDescent="0.2">
      <c r="A7872" t="s">
        <v>17723</v>
      </c>
      <c r="B7872" t="s">
        <v>17724</v>
      </c>
      <c r="C7872" t="s">
        <v>16148</v>
      </c>
      <c r="D7872" s="85">
        <v>1</v>
      </c>
      <c r="E7872" t="s">
        <v>19619</v>
      </c>
    </row>
    <row r="7873" spans="1:5" x14ac:dyDescent="0.2">
      <c r="A7873" t="s">
        <v>18809</v>
      </c>
      <c r="B7873" t="s">
        <v>18810</v>
      </c>
      <c r="D7873" s="85">
        <v>4900</v>
      </c>
    </row>
    <row r="7874" spans="1:5" x14ac:dyDescent="0.2">
      <c r="A7874" t="s">
        <v>17601</v>
      </c>
      <c r="B7874" t="s">
        <v>17602</v>
      </c>
      <c r="C7874" t="s">
        <v>17603</v>
      </c>
      <c r="D7874" s="85">
        <v>1</v>
      </c>
      <c r="E7874" t="s">
        <v>19619</v>
      </c>
    </row>
    <row r="7875" spans="1:5" x14ac:dyDescent="0.2">
      <c r="A7875" t="s">
        <v>17766</v>
      </c>
      <c r="B7875" t="s">
        <v>17767</v>
      </c>
      <c r="C7875" t="s">
        <v>17768</v>
      </c>
      <c r="D7875" s="85">
        <v>1</v>
      </c>
      <c r="E7875" t="s">
        <v>19619</v>
      </c>
    </row>
    <row r="7876" spans="1:5" x14ac:dyDescent="0.2">
      <c r="A7876" t="s">
        <v>17769</v>
      </c>
      <c r="B7876" t="s">
        <v>17770</v>
      </c>
      <c r="C7876" t="s">
        <v>17771</v>
      </c>
      <c r="D7876" s="85">
        <v>1</v>
      </c>
      <c r="E7876" t="s">
        <v>19619</v>
      </c>
    </row>
    <row r="7877" spans="1:5" x14ac:dyDescent="0.2">
      <c r="A7877" t="s">
        <v>18811</v>
      </c>
      <c r="B7877" t="s">
        <v>18812</v>
      </c>
      <c r="D7877" s="85">
        <v>1</v>
      </c>
      <c r="E7877" t="s">
        <v>19619</v>
      </c>
    </row>
    <row r="7878" spans="1:5" x14ac:dyDescent="0.2">
      <c r="A7878" t="s">
        <v>17772</v>
      </c>
      <c r="B7878" t="s">
        <v>17773</v>
      </c>
      <c r="C7878" t="s">
        <v>17774</v>
      </c>
      <c r="D7878" s="85">
        <v>1</v>
      </c>
      <c r="E7878" t="s">
        <v>19619</v>
      </c>
    </row>
    <row r="7879" spans="1:5" x14ac:dyDescent="0.2">
      <c r="A7879" t="s">
        <v>17604</v>
      </c>
      <c r="B7879" t="s">
        <v>17605</v>
      </c>
      <c r="C7879" t="s">
        <v>16119</v>
      </c>
      <c r="D7879" s="85">
        <v>1</v>
      </c>
      <c r="E7879" t="s">
        <v>19619</v>
      </c>
    </row>
    <row r="7880" spans="1:5" x14ac:dyDescent="0.2">
      <c r="A7880" t="s">
        <v>17777</v>
      </c>
      <c r="B7880" t="s">
        <v>17778</v>
      </c>
      <c r="C7880" t="s">
        <v>17779</v>
      </c>
      <c r="D7880" s="85">
        <v>1</v>
      </c>
      <c r="E7880" t="s">
        <v>19619</v>
      </c>
    </row>
    <row r="7881" spans="1:5" x14ac:dyDescent="0.2">
      <c r="A7881" t="s">
        <v>17780</v>
      </c>
      <c r="B7881" t="s">
        <v>17781</v>
      </c>
      <c r="C7881" t="s">
        <v>17782</v>
      </c>
      <c r="D7881" s="85">
        <v>1</v>
      </c>
      <c r="E7881" t="s">
        <v>19619</v>
      </c>
    </row>
    <row r="7882" spans="1:5" x14ac:dyDescent="0.2">
      <c r="A7882" t="s">
        <v>18813</v>
      </c>
      <c r="B7882" t="s">
        <v>18814</v>
      </c>
      <c r="D7882" s="85">
        <v>126</v>
      </c>
    </row>
    <row r="7883" spans="1:5" x14ac:dyDescent="0.2">
      <c r="A7883" t="s">
        <v>17543</v>
      </c>
      <c r="B7883" t="s">
        <v>17544</v>
      </c>
      <c r="C7883" t="s">
        <v>17545</v>
      </c>
      <c r="D7883" s="85">
        <v>14000</v>
      </c>
    </row>
    <row r="7884" spans="1:5" x14ac:dyDescent="0.2">
      <c r="A7884" t="s">
        <v>17546</v>
      </c>
      <c r="B7884" t="s">
        <v>17547</v>
      </c>
      <c r="C7884" t="s">
        <v>17545</v>
      </c>
      <c r="D7884" s="85">
        <v>18533</v>
      </c>
    </row>
    <row r="7885" spans="1:5" x14ac:dyDescent="0.2">
      <c r="A7885" t="s">
        <v>18815</v>
      </c>
      <c r="B7885" t="s">
        <v>18816</v>
      </c>
      <c r="D7885" s="85">
        <v>48</v>
      </c>
    </row>
    <row r="7886" spans="1:5" x14ac:dyDescent="0.2">
      <c r="A7886" t="s">
        <v>18817</v>
      </c>
      <c r="B7886" t="s">
        <v>18818</v>
      </c>
      <c r="D7886" s="85">
        <v>1460</v>
      </c>
    </row>
    <row r="7887" spans="1:5" x14ac:dyDescent="0.2">
      <c r="A7887" t="s">
        <v>18819</v>
      </c>
      <c r="B7887" t="s">
        <v>18820</v>
      </c>
      <c r="D7887" s="85">
        <v>76</v>
      </c>
    </row>
    <row r="7888" spans="1:5" x14ac:dyDescent="0.2">
      <c r="A7888" t="s">
        <v>18821</v>
      </c>
      <c r="B7888" t="s">
        <v>18822</v>
      </c>
      <c r="D7888" s="85">
        <v>525</v>
      </c>
    </row>
    <row r="7889" spans="1:4" x14ac:dyDescent="0.2">
      <c r="A7889" t="s">
        <v>18823</v>
      </c>
      <c r="B7889" t="s">
        <v>18824</v>
      </c>
      <c r="D7889" s="85">
        <v>259</v>
      </c>
    </row>
    <row r="7890" spans="1:4" x14ac:dyDescent="0.2">
      <c r="A7890" t="s">
        <v>18825</v>
      </c>
      <c r="B7890" t="s">
        <v>18826</v>
      </c>
      <c r="D7890" s="85">
        <v>1451</v>
      </c>
    </row>
    <row r="7891" spans="1:4" x14ac:dyDescent="0.2">
      <c r="A7891" t="s">
        <v>18827</v>
      </c>
      <c r="B7891" t="s">
        <v>18828</v>
      </c>
      <c r="D7891" s="85">
        <v>1800</v>
      </c>
    </row>
    <row r="7892" spans="1:4" x14ac:dyDescent="0.2">
      <c r="A7892" t="s">
        <v>17606</v>
      </c>
      <c r="B7892" t="s">
        <v>17607</v>
      </c>
      <c r="C7892" t="s">
        <v>403</v>
      </c>
      <c r="D7892" s="85">
        <v>120</v>
      </c>
    </row>
    <row r="7893" spans="1:4" x14ac:dyDescent="0.2">
      <c r="A7893" t="s">
        <v>17608</v>
      </c>
      <c r="B7893" t="s">
        <v>17609</v>
      </c>
      <c r="C7893" t="s">
        <v>403</v>
      </c>
      <c r="D7893" s="85">
        <v>258</v>
      </c>
    </row>
    <row r="7894" spans="1:4" x14ac:dyDescent="0.2">
      <c r="A7894" t="s">
        <v>17610</v>
      </c>
      <c r="B7894" t="s">
        <v>17611</v>
      </c>
      <c r="C7894" t="s">
        <v>403</v>
      </c>
      <c r="D7894" s="85">
        <v>703</v>
      </c>
    </row>
    <row r="7895" spans="1:4" x14ac:dyDescent="0.2">
      <c r="A7895" t="s">
        <v>17612</v>
      </c>
      <c r="B7895" t="s">
        <v>17613</v>
      </c>
      <c r="C7895" t="s">
        <v>403</v>
      </c>
      <c r="D7895" s="85">
        <v>2513</v>
      </c>
    </row>
    <row r="7896" spans="1:4" x14ac:dyDescent="0.2">
      <c r="A7896" t="s">
        <v>17614</v>
      </c>
      <c r="B7896" t="s">
        <v>17615</v>
      </c>
      <c r="C7896" t="s">
        <v>403</v>
      </c>
      <c r="D7896" s="85">
        <v>11180</v>
      </c>
    </row>
    <row r="7897" spans="1:4" x14ac:dyDescent="0.2">
      <c r="A7897" t="s">
        <v>17616</v>
      </c>
      <c r="B7897" t="s">
        <v>17617</v>
      </c>
      <c r="C7897" t="s">
        <v>403</v>
      </c>
      <c r="D7897" s="85">
        <v>31631</v>
      </c>
    </row>
    <row r="7898" spans="1:4" x14ac:dyDescent="0.2">
      <c r="A7898" t="s">
        <v>18829</v>
      </c>
      <c r="B7898" t="s">
        <v>18830</v>
      </c>
      <c r="D7898" s="85">
        <v>963</v>
      </c>
    </row>
    <row r="7899" spans="1:4" x14ac:dyDescent="0.2">
      <c r="A7899" t="s">
        <v>17618</v>
      </c>
      <c r="B7899" t="s">
        <v>17619</v>
      </c>
      <c r="C7899" t="s">
        <v>16025</v>
      </c>
      <c r="D7899" s="85">
        <v>2077</v>
      </c>
    </row>
    <row r="7900" spans="1:4" x14ac:dyDescent="0.2">
      <c r="A7900" t="s">
        <v>18831</v>
      </c>
      <c r="B7900" t="s">
        <v>18832</v>
      </c>
      <c r="D7900" s="85">
        <v>1085</v>
      </c>
    </row>
    <row r="7901" spans="1:4" x14ac:dyDescent="0.2">
      <c r="A7901" t="s">
        <v>18833</v>
      </c>
      <c r="B7901" t="s">
        <v>18834</v>
      </c>
      <c r="D7901" s="85">
        <v>4900</v>
      </c>
    </row>
    <row r="7902" spans="1:4" x14ac:dyDescent="0.2">
      <c r="A7902" t="s">
        <v>17344</v>
      </c>
      <c r="B7902" t="s">
        <v>17345</v>
      </c>
      <c r="C7902" t="s">
        <v>15314</v>
      </c>
      <c r="D7902" s="85">
        <v>1967</v>
      </c>
    </row>
    <row r="7903" spans="1:4" x14ac:dyDescent="0.2">
      <c r="A7903" t="s">
        <v>17346</v>
      </c>
      <c r="B7903" t="s">
        <v>17347</v>
      </c>
      <c r="C7903" t="s">
        <v>15314</v>
      </c>
      <c r="D7903" s="85">
        <v>5745</v>
      </c>
    </row>
    <row r="7904" spans="1:4" x14ac:dyDescent="0.2">
      <c r="A7904" t="s">
        <v>18052</v>
      </c>
      <c r="B7904" t="s">
        <v>18053</v>
      </c>
      <c r="C7904" t="s">
        <v>400</v>
      </c>
      <c r="D7904" s="85">
        <v>266</v>
      </c>
    </row>
    <row r="7905" spans="1:5" x14ac:dyDescent="0.2">
      <c r="A7905" t="s">
        <v>18054</v>
      </c>
      <c r="B7905" t="s">
        <v>18055</v>
      </c>
      <c r="C7905" t="s">
        <v>400</v>
      </c>
      <c r="D7905" s="85">
        <v>469</v>
      </c>
    </row>
    <row r="7906" spans="1:5" x14ac:dyDescent="0.2">
      <c r="A7906" t="s">
        <v>18835</v>
      </c>
      <c r="B7906" t="s">
        <v>18836</v>
      </c>
      <c r="D7906" s="85">
        <v>137</v>
      </c>
    </row>
    <row r="7907" spans="1:5" x14ac:dyDescent="0.2">
      <c r="A7907" t="s">
        <v>18837</v>
      </c>
      <c r="B7907" t="s">
        <v>18838</v>
      </c>
      <c r="D7907" s="85">
        <v>237</v>
      </c>
    </row>
    <row r="7908" spans="1:5" x14ac:dyDescent="0.2">
      <c r="A7908" t="s">
        <v>18839</v>
      </c>
      <c r="B7908" t="s">
        <v>18840</v>
      </c>
      <c r="D7908" s="85">
        <v>776</v>
      </c>
    </row>
    <row r="7909" spans="1:5" x14ac:dyDescent="0.2">
      <c r="A7909" t="s">
        <v>18841</v>
      </c>
      <c r="B7909" t="s">
        <v>18842</v>
      </c>
      <c r="D7909" s="85">
        <v>1887</v>
      </c>
    </row>
    <row r="7910" spans="1:5" x14ac:dyDescent="0.2">
      <c r="A7910" t="s">
        <v>18843</v>
      </c>
      <c r="B7910" t="s">
        <v>18844</v>
      </c>
      <c r="D7910" s="85">
        <v>3714</v>
      </c>
    </row>
    <row r="7911" spans="1:5" x14ac:dyDescent="0.2">
      <c r="A7911" t="s">
        <v>18845</v>
      </c>
      <c r="B7911" t="s">
        <v>18846</v>
      </c>
      <c r="D7911" s="85">
        <v>182</v>
      </c>
    </row>
    <row r="7912" spans="1:5" x14ac:dyDescent="0.2">
      <c r="A7912" t="s">
        <v>18847</v>
      </c>
      <c r="B7912" t="s">
        <v>18848</v>
      </c>
      <c r="D7912" s="85">
        <v>2215</v>
      </c>
    </row>
    <row r="7913" spans="1:5" x14ac:dyDescent="0.2">
      <c r="A7913" t="s">
        <v>18849</v>
      </c>
      <c r="B7913" t="s">
        <v>18850</v>
      </c>
      <c r="D7913" s="85">
        <v>5474</v>
      </c>
    </row>
    <row r="7914" spans="1:5" x14ac:dyDescent="0.2">
      <c r="A7914" t="s">
        <v>17871</v>
      </c>
      <c r="B7914" t="s">
        <v>17872</v>
      </c>
      <c r="C7914" t="s">
        <v>17873</v>
      </c>
      <c r="D7914" s="85">
        <v>1</v>
      </c>
      <c r="E7914" t="s">
        <v>19619</v>
      </c>
    </row>
    <row r="7915" spans="1:5" x14ac:dyDescent="0.2">
      <c r="A7915" t="s">
        <v>17640</v>
      </c>
      <c r="B7915" t="s">
        <v>17641</v>
      </c>
      <c r="C7915" t="s">
        <v>16158</v>
      </c>
      <c r="D7915" s="85">
        <v>1</v>
      </c>
      <c r="E7915" t="s">
        <v>19619</v>
      </c>
    </row>
    <row r="7916" spans="1:5" x14ac:dyDescent="0.2">
      <c r="A7916" t="s">
        <v>17674</v>
      </c>
      <c r="B7916" t="s">
        <v>17675</v>
      </c>
      <c r="C7916" t="s">
        <v>17676</v>
      </c>
      <c r="D7916" s="85">
        <v>1575</v>
      </c>
    </row>
    <row r="7917" spans="1:5" x14ac:dyDescent="0.2">
      <c r="A7917" t="s">
        <v>17677</v>
      </c>
      <c r="B7917" t="s">
        <v>17678</v>
      </c>
      <c r="C7917" t="s">
        <v>17676</v>
      </c>
      <c r="D7917" s="85">
        <v>15156</v>
      </c>
    </row>
    <row r="7918" spans="1:5" x14ac:dyDescent="0.2">
      <c r="A7918" t="s">
        <v>17679</v>
      </c>
      <c r="B7918" t="s">
        <v>17680</v>
      </c>
      <c r="C7918" t="s">
        <v>17676</v>
      </c>
      <c r="D7918" s="85">
        <v>27119</v>
      </c>
    </row>
    <row r="7919" spans="1:5" x14ac:dyDescent="0.2">
      <c r="A7919" t="s">
        <v>17629</v>
      </c>
      <c r="B7919" t="s">
        <v>17630</v>
      </c>
      <c r="C7919" t="s">
        <v>17631</v>
      </c>
      <c r="D7919" s="85">
        <v>50</v>
      </c>
    </row>
    <row r="7920" spans="1:5" x14ac:dyDescent="0.2">
      <c r="A7920" t="s">
        <v>17632</v>
      </c>
      <c r="B7920" t="s">
        <v>17633</v>
      </c>
      <c r="C7920" t="s">
        <v>17631</v>
      </c>
      <c r="D7920" s="85">
        <v>226</v>
      </c>
    </row>
    <row r="7921" spans="1:5" x14ac:dyDescent="0.2">
      <c r="A7921" t="s">
        <v>17305</v>
      </c>
      <c r="B7921" t="s">
        <v>17306</v>
      </c>
      <c r="C7921" t="s">
        <v>17307</v>
      </c>
      <c r="D7921" s="85">
        <v>159</v>
      </c>
    </row>
    <row r="7922" spans="1:5" x14ac:dyDescent="0.2">
      <c r="A7922" t="s">
        <v>17308</v>
      </c>
      <c r="B7922" t="s">
        <v>17309</v>
      </c>
      <c r="C7922" t="s">
        <v>17307</v>
      </c>
      <c r="D7922" s="85">
        <v>403</v>
      </c>
    </row>
    <row r="7923" spans="1:5" x14ac:dyDescent="0.2">
      <c r="A7923" t="s">
        <v>18018</v>
      </c>
      <c r="B7923" t="s">
        <v>18019</v>
      </c>
      <c r="C7923" t="s">
        <v>18020</v>
      </c>
      <c r="D7923" s="85">
        <v>221</v>
      </c>
    </row>
    <row r="7924" spans="1:5" x14ac:dyDescent="0.2">
      <c r="A7924" t="s">
        <v>18021</v>
      </c>
      <c r="B7924" t="s">
        <v>18022</v>
      </c>
      <c r="C7924" t="s">
        <v>18020</v>
      </c>
      <c r="D7924" s="85">
        <v>508</v>
      </c>
    </row>
    <row r="7925" spans="1:5" x14ac:dyDescent="0.2">
      <c r="A7925" t="s">
        <v>18023</v>
      </c>
      <c r="B7925" t="s">
        <v>18024</v>
      </c>
      <c r="C7925" t="s">
        <v>18020</v>
      </c>
      <c r="D7925" s="85">
        <v>2321</v>
      </c>
    </row>
    <row r="7926" spans="1:5" x14ac:dyDescent="0.2">
      <c r="A7926" t="s">
        <v>18851</v>
      </c>
      <c r="B7926" t="s">
        <v>18852</v>
      </c>
      <c r="D7926" s="85">
        <v>438</v>
      </c>
    </row>
    <row r="7927" spans="1:5" x14ac:dyDescent="0.2">
      <c r="A7927" t="s">
        <v>18853</v>
      </c>
      <c r="B7927" t="s">
        <v>18854</v>
      </c>
      <c r="D7927" s="85">
        <v>1</v>
      </c>
      <c r="E7927" t="s">
        <v>19619</v>
      </c>
    </row>
    <row r="7928" spans="1:5" x14ac:dyDescent="0.2">
      <c r="A7928" t="s">
        <v>17637</v>
      </c>
      <c r="B7928" t="s">
        <v>17638</v>
      </c>
      <c r="C7928" t="s">
        <v>17639</v>
      </c>
      <c r="D7928" s="85">
        <v>1</v>
      </c>
      <c r="E7928" t="s">
        <v>19619</v>
      </c>
    </row>
    <row r="7929" spans="1:5" x14ac:dyDescent="0.2">
      <c r="A7929" t="s">
        <v>17634</v>
      </c>
      <c r="B7929" t="s">
        <v>17635</v>
      </c>
      <c r="C7929" t="s">
        <v>17636</v>
      </c>
      <c r="D7929" s="85">
        <v>1</v>
      </c>
      <c r="E7929" t="s">
        <v>19619</v>
      </c>
    </row>
    <row r="7930" spans="1:5" x14ac:dyDescent="0.2">
      <c r="A7930" t="s">
        <v>17795</v>
      </c>
      <c r="B7930" t="s">
        <v>17796</v>
      </c>
      <c r="C7930" t="s">
        <v>17797</v>
      </c>
      <c r="D7930" s="85">
        <v>1</v>
      </c>
      <c r="E7930" t="s">
        <v>19619</v>
      </c>
    </row>
    <row r="7931" spans="1:5" x14ac:dyDescent="0.2">
      <c r="A7931" t="s">
        <v>18855</v>
      </c>
      <c r="B7931" t="s">
        <v>18856</v>
      </c>
      <c r="D7931" s="85">
        <v>213</v>
      </c>
    </row>
    <row r="7932" spans="1:5" x14ac:dyDescent="0.2">
      <c r="A7932" t="s">
        <v>18857</v>
      </c>
      <c r="B7932" t="s">
        <v>18858</v>
      </c>
      <c r="D7932" s="85">
        <v>120</v>
      </c>
    </row>
    <row r="7933" spans="1:5" x14ac:dyDescent="0.2">
      <c r="A7933" t="s">
        <v>18859</v>
      </c>
      <c r="B7933" t="s">
        <v>18860</v>
      </c>
      <c r="D7933" s="85">
        <v>260</v>
      </c>
    </row>
    <row r="7934" spans="1:5" x14ac:dyDescent="0.2">
      <c r="A7934" t="s">
        <v>18861</v>
      </c>
      <c r="B7934" t="s">
        <v>18862</v>
      </c>
      <c r="D7934" s="85">
        <v>357</v>
      </c>
    </row>
    <row r="7935" spans="1:5" x14ac:dyDescent="0.2">
      <c r="A7935" t="s">
        <v>18863</v>
      </c>
      <c r="B7935" t="s">
        <v>18864</v>
      </c>
      <c r="D7935" s="85">
        <v>310</v>
      </c>
    </row>
    <row r="7936" spans="1:5" x14ac:dyDescent="0.2">
      <c r="A7936" t="s">
        <v>18865</v>
      </c>
      <c r="B7936" t="s">
        <v>18866</v>
      </c>
      <c r="D7936" s="85">
        <v>280</v>
      </c>
    </row>
    <row r="7937" spans="1:4" x14ac:dyDescent="0.2">
      <c r="A7937" t="s">
        <v>18867</v>
      </c>
      <c r="B7937" t="s">
        <v>18868</v>
      </c>
      <c r="D7937" s="85">
        <v>8594</v>
      </c>
    </row>
    <row r="7938" spans="1:4" x14ac:dyDescent="0.2">
      <c r="A7938" t="s">
        <v>17642</v>
      </c>
      <c r="B7938" t="s">
        <v>17643</v>
      </c>
      <c r="C7938" t="s">
        <v>16158</v>
      </c>
      <c r="D7938" s="85">
        <v>1400</v>
      </c>
    </row>
    <row r="7939" spans="1:4" x14ac:dyDescent="0.2">
      <c r="A7939" t="s">
        <v>17644</v>
      </c>
      <c r="B7939" t="s">
        <v>17645</v>
      </c>
      <c r="C7939" t="s">
        <v>16158</v>
      </c>
      <c r="D7939" s="85">
        <v>2993</v>
      </c>
    </row>
    <row r="7940" spans="1:4" x14ac:dyDescent="0.2">
      <c r="A7940" t="s">
        <v>17646</v>
      </c>
      <c r="B7940" t="s">
        <v>17647</v>
      </c>
      <c r="C7940" t="s">
        <v>16158</v>
      </c>
      <c r="D7940" s="85">
        <v>7085</v>
      </c>
    </row>
    <row r="7941" spans="1:4" x14ac:dyDescent="0.2">
      <c r="A7941" t="s">
        <v>17348</v>
      </c>
      <c r="B7941" t="s">
        <v>17349</v>
      </c>
      <c r="C7941" t="s">
        <v>15314</v>
      </c>
      <c r="D7941" s="85">
        <v>90</v>
      </c>
    </row>
    <row r="7942" spans="1:4" x14ac:dyDescent="0.2">
      <c r="A7942" t="s">
        <v>17350</v>
      </c>
      <c r="B7942" t="s">
        <v>17351</v>
      </c>
      <c r="C7942" t="s">
        <v>15314</v>
      </c>
      <c r="D7942" s="85">
        <v>323</v>
      </c>
    </row>
    <row r="7943" spans="1:4" x14ac:dyDescent="0.2">
      <c r="A7943" t="s">
        <v>17352</v>
      </c>
      <c r="B7943" t="s">
        <v>17353</v>
      </c>
      <c r="C7943" t="s">
        <v>15314</v>
      </c>
      <c r="D7943" s="85">
        <v>680</v>
      </c>
    </row>
    <row r="7944" spans="1:4" x14ac:dyDescent="0.2">
      <c r="A7944" t="s">
        <v>17354</v>
      </c>
      <c r="B7944" t="s">
        <v>17355</v>
      </c>
      <c r="C7944" t="s">
        <v>15314</v>
      </c>
      <c r="D7944" s="85">
        <v>2257</v>
      </c>
    </row>
    <row r="7945" spans="1:4" x14ac:dyDescent="0.2">
      <c r="A7945" t="s">
        <v>18869</v>
      </c>
      <c r="B7945" t="s">
        <v>18870</v>
      </c>
      <c r="D7945" s="85">
        <v>299</v>
      </c>
    </row>
    <row r="7946" spans="1:4" x14ac:dyDescent="0.2">
      <c r="A7946" t="s">
        <v>18871</v>
      </c>
      <c r="B7946" t="s">
        <v>18872</v>
      </c>
      <c r="D7946" s="85">
        <v>543</v>
      </c>
    </row>
    <row r="7947" spans="1:4" x14ac:dyDescent="0.2">
      <c r="A7947" t="s">
        <v>18873</v>
      </c>
      <c r="B7947" t="s">
        <v>18874</v>
      </c>
      <c r="D7947" s="85">
        <v>2145</v>
      </c>
    </row>
    <row r="7948" spans="1:4" x14ac:dyDescent="0.2">
      <c r="A7948" t="s">
        <v>18875</v>
      </c>
      <c r="B7948" t="s">
        <v>18876</v>
      </c>
      <c r="D7948" s="85">
        <v>73</v>
      </c>
    </row>
    <row r="7949" spans="1:4" x14ac:dyDescent="0.2">
      <c r="A7949" t="s">
        <v>18877</v>
      </c>
      <c r="B7949" t="s">
        <v>18878</v>
      </c>
      <c r="D7949" s="85">
        <v>280</v>
      </c>
    </row>
    <row r="7950" spans="1:4" x14ac:dyDescent="0.2">
      <c r="A7950" t="s">
        <v>18879</v>
      </c>
      <c r="B7950" t="s">
        <v>18880</v>
      </c>
      <c r="D7950" s="85">
        <v>1149</v>
      </c>
    </row>
    <row r="7951" spans="1:4" x14ac:dyDescent="0.2">
      <c r="A7951" t="s">
        <v>18881</v>
      </c>
      <c r="B7951" t="s">
        <v>18882</v>
      </c>
      <c r="D7951" s="85">
        <v>2065</v>
      </c>
    </row>
    <row r="7952" spans="1:4" x14ac:dyDescent="0.2">
      <c r="A7952" t="s">
        <v>18883</v>
      </c>
      <c r="B7952" t="s">
        <v>18884</v>
      </c>
      <c r="D7952" s="85">
        <v>95</v>
      </c>
    </row>
    <row r="7953" spans="1:4" x14ac:dyDescent="0.2">
      <c r="A7953" t="s">
        <v>18885</v>
      </c>
      <c r="B7953" t="s">
        <v>18886</v>
      </c>
      <c r="D7953" s="85">
        <v>1607</v>
      </c>
    </row>
    <row r="7954" spans="1:4" x14ac:dyDescent="0.2">
      <c r="A7954" t="s">
        <v>18887</v>
      </c>
      <c r="B7954" t="s">
        <v>18888</v>
      </c>
      <c r="D7954" s="85">
        <v>548</v>
      </c>
    </row>
    <row r="7955" spans="1:4" x14ac:dyDescent="0.2">
      <c r="A7955" t="s">
        <v>18889</v>
      </c>
      <c r="B7955" t="s">
        <v>18890</v>
      </c>
      <c r="D7955" s="85">
        <v>7875</v>
      </c>
    </row>
    <row r="7956" spans="1:4" x14ac:dyDescent="0.2">
      <c r="A7956" t="s">
        <v>18891</v>
      </c>
      <c r="B7956" t="s">
        <v>18892</v>
      </c>
      <c r="D7956" s="85">
        <v>899</v>
      </c>
    </row>
    <row r="7957" spans="1:4" x14ac:dyDescent="0.2">
      <c r="A7957" t="s">
        <v>18893</v>
      </c>
      <c r="B7957" t="s">
        <v>18894</v>
      </c>
      <c r="D7957" s="85">
        <v>2813</v>
      </c>
    </row>
    <row r="7958" spans="1:4" x14ac:dyDescent="0.2">
      <c r="A7958" t="s">
        <v>18895</v>
      </c>
      <c r="B7958" t="s">
        <v>18896</v>
      </c>
      <c r="D7958" s="85">
        <v>2324</v>
      </c>
    </row>
    <row r="7959" spans="1:4" x14ac:dyDescent="0.2">
      <c r="A7959" t="s">
        <v>18897</v>
      </c>
      <c r="B7959" t="s">
        <v>18898</v>
      </c>
      <c r="D7959" s="85">
        <v>2429</v>
      </c>
    </row>
    <row r="7960" spans="1:4" x14ac:dyDescent="0.2">
      <c r="A7960" t="s">
        <v>18899</v>
      </c>
      <c r="B7960" t="s">
        <v>18900</v>
      </c>
      <c r="D7960" s="85">
        <v>1190</v>
      </c>
    </row>
    <row r="7961" spans="1:4" x14ac:dyDescent="0.2">
      <c r="A7961" t="s">
        <v>18901</v>
      </c>
      <c r="B7961" t="s">
        <v>18902</v>
      </c>
      <c r="D7961" s="85">
        <v>287</v>
      </c>
    </row>
    <row r="7962" spans="1:4" x14ac:dyDescent="0.2">
      <c r="A7962" t="s">
        <v>18903</v>
      </c>
      <c r="B7962" t="s">
        <v>18904</v>
      </c>
      <c r="D7962" s="85">
        <v>1474</v>
      </c>
    </row>
    <row r="7963" spans="1:4" x14ac:dyDescent="0.2">
      <c r="A7963" t="s">
        <v>18905</v>
      </c>
      <c r="B7963" t="s">
        <v>18906</v>
      </c>
      <c r="D7963" s="85">
        <v>2342</v>
      </c>
    </row>
    <row r="7964" spans="1:4" x14ac:dyDescent="0.2">
      <c r="A7964" t="s">
        <v>17356</v>
      </c>
      <c r="B7964" t="s">
        <v>17357</v>
      </c>
      <c r="C7964" t="s">
        <v>15314</v>
      </c>
      <c r="D7964" s="85">
        <v>147</v>
      </c>
    </row>
    <row r="7965" spans="1:4" x14ac:dyDescent="0.2">
      <c r="A7965" t="s">
        <v>17358</v>
      </c>
      <c r="B7965" t="s">
        <v>17359</v>
      </c>
      <c r="C7965" t="s">
        <v>15314</v>
      </c>
      <c r="D7965" s="85">
        <v>290</v>
      </c>
    </row>
    <row r="7966" spans="1:4" x14ac:dyDescent="0.2">
      <c r="A7966" t="s">
        <v>17360</v>
      </c>
      <c r="B7966" t="s">
        <v>17361</v>
      </c>
      <c r="C7966" t="s">
        <v>15314</v>
      </c>
      <c r="D7966" s="85">
        <v>628</v>
      </c>
    </row>
    <row r="7967" spans="1:4" x14ac:dyDescent="0.2">
      <c r="A7967" t="s">
        <v>17362</v>
      </c>
      <c r="B7967" t="s">
        <v>17363</v>
      </c>
      <c r="C7967" t="s">
        <v>15314</v>
      </c>
      <c r="D7967" s="85">
        <v>2665</v>
      </c>
    </row>
    <row r="7968" spans="1:4" x14ac:dyDescent="0.2">
      <c r="A7968" t="s">
        <v>17364</v>
      </c>
      <c r="B7968" t="s">
        <v>17365</v>
      </c>
      <c r="C7968" t="s">
        <v>15314</v>
      </c>
      <c r="D7968" s="85">
        <v>7455</v>
      </c>
    </row>
    <row r="7969" spans="1:4" x14ac:dyDescent="0.2">
      <c r="A7969" t="s">
        <v>17366</v>
      </c>
      <c r="B7969" t="s">
        <v>17367</v>
      </c>
      <c r="C7969" t="s">
        <v>15314</v>
      </c>
      <c r="D7969" s="85">
        <v>25124</v>
      </c>
    </row>
    <row r="7970" spans="1:4" x14ac:dyDescent="0.2">
      <c r="A7970" t="s">
        <v>18907</v>
      </c>
      <c r="B7970" t="s">
        <v>18908</v>
      </c>
      <c r="D7970" s="85">
        <v>38</v>
      </c>
    </row>
    <row r="7971" spans="1:4" x14ac:dyDescent="0.2">
      <c r="A7971" t="s">
        <v>17650</v>
      </c>
      <c r="B7971" t="s">
        <v>17651</v>
      </c>
      <c r="C7971" t="s">
        <v>16092</v>
      </c>
      <c r="D7971" s="85">
        <v>303</v>
      </c>
    </row>
    <row r="7972" spans="1:4" x14ac:dyDescent="0.2">
      <c r="A7972" t="s">
        <v>17652</v>
      </c>
      <c r="B7972" t="s">
        <v>17653</v>
      </c>
      <c r="C7972" t="s">
        <v>16092</v>
      </c>
      <c r="D7972" s="85">
        <v>1037</v>
      </c>
    </row>
    <row r="7973" spans="1:4" x14ac:dyDescent="0.2">
      <c r="A7973" t="s">
        <v>17654</v>
      </c>
      <c r="B7973" t="s">
        <v>17655</v>
      </c>
      <c r="C7973" t="s">
        <v>16092</v>
      </c>
      <c r="D7973" s="85">
        <v>2186</v>
      </c>
    </row>
    <row r="7974" spans="1:4" x14ac:dyDescent="0.2">
      <c r="A7974" t="s">
        <v>17656</v>
      </c>
      <c r="B7974" t="s">
        <v>17657</v>
      </c>
      <c r="C7974" t="s">
        <v>16092</v>
      </c>
      <c r="D7974" s="85">
        <v>3941</v>
      </c>
    </row>
    <row r="7975" spans="1:4" x14ac:dyDescent="0.2">
      <c r="A7975" t="s">
        <v>18909</v>
      </c>
      <c r="B7975" t="s">
        <v>18910</v>
      </c>
      <c r="D7975" s="85">
        <v>71</v>
      </c>
    </row>
    <row r="7976" spans="1:4" x14ac:dyDescent="0.2">
      <c r="A7976" t="s">
        <v>18911</v>
      </c>
      <c r="B7976" t="s">
        <v>18912</v>
      </c>
      <c r="D7976" s="85">
        <v>279</v>
      </c>
    </row>
    <row r="7977" spans="1:4" x14ac:dyDescent="0.2">
      <c r="A7977" t="s">
        <v>18913</v>
      </c>
      <c r="B7977" t="s">
        <v>18914</v>
      </c>
      <c r="D7977" s="85">
        <v>690</v>
      </c>
    </row>
    <row r="7978" spans="1:4" x14ac:dyDescent="0.2">
      <c r="A7978" t="s">
        <v>18915</v>
      </c>
      <c r="B7978" t="s">
        <v>18916</v>
      </c>
      <c r="D7978" s="85">
        <v>2666</v>
      </c>
    </row>
    <row r="7979" spans="1:4" x14ac:dyDescent="0.2">
      <c r="A7979" t="s">
        <v>17789</v>
      </c>
      <c r="B7979" t="s">
        <v>17790</v>
      </c>
      <c r="C7979" t="s">
        <v>16155</v>
      </c>
      <c r="D7979" s="85">
        <v>9480</v>
      </c>
    </row>
    <row r="7980" spans="1:4" x14ac:dyDescent="0.2">
      <c r="A7980" t="s">
        <v>17791</v>
      </c>
      <c r="B7980" t="s">
        <v>17792</v>
      </c>
      <c r="C7980" t="s">
        <v>16155</v>
      </c>
      <c r="D7980" s="85">
        <v>21000</v>
      </c>
    </row>
    <row r="7981" spans="1:4" x14ac:dyDescent="0.2">
      <c r="A7981" t="s">
        <v>18917</v>
      </c>
      <c r="B7981" t="s">
        <v>18918</v>
      </c>
      <c r="D7981" s="85">
        <v>28</v>
      </c>
    </row>
    <row r="7982" spans="1:4" x14ac:dyDescent="0.2">
      <c r="A7982" t="s">
        <v>18919</v>
      </c>
      <c r="B7982" t="s">
        <v>18920</v>
      </c>
      <c r="D7982" s="85">
        <v>265</v>
      </c>
    </row>
    <row r="7983" spans="1:4" x14ac:dyDescent="0.2">
      <c r="A7983" t="s">
        <v>18921</v>
      </c>
      <c r="B7983" t="s">
        <v>18922</v>
      </c>
      <c r="D7983" s="85">
        <v>817</v>
      </c>
    </row>
    <row r="7984" spans="1:4" x14ac:dyDescent="0.2">
      <c r="A7984" t="s">
        <v>18923</v>
      </c>
      <c r="B7984" t="s">
        <v>18924</v>
      </c>
      <c r="D7984" s="85">
        <v>2514</v>
      </c>
    </row>
    <row r="7985" spans="1:5" x14ac:dyDescent="0.2">
      <c r="A7985" t="s">
        <v>18925</v>
      </c>
      <c r="B7985" t="s">
        <v>18926</v>
      </c>
      <c r="D7985" s="85">
        <v>4885</v>
      </c>
    </row>
    <row r="7986" spans="1:5" x14ac:dyDescent="0.2">
      <c r="A7986" t="s">
        <v>18927</v>
      </c>
      <c r="B7986" t="s">
        <v>18928</v>
      </c>
      <c r="D7986" s="85">
        <v>649</v>
      </c>
    </row>
    <row r="7987" spans="1:5" x14ac:dyDescent="0.2">
      <c r="A7987" t="s">
        <v>17660</v>
      </c>
      <c r="B7987" t="s">
        <v>17661</v>
      </c>
      <c r="C7987" t="s">
        <v>16126</v>
      </c>
      <c r="D7987" s="85">
        <v>263</v>
      </c>
    </row>
    <row r="7988" spans="1:5" x14ac:dyDescent="0.2">
      <c r="A7988" t="s">
        <v>17662</v>
      </c>
      <c r="B7988" t="s">
        <v>17663</v>
      </c>
      <c r="C7988" t="s">
        <v>16126</v>
      </c>
      <c r="D7988" s="85">
        <v>995</v>
      </c>
    </row>
    <row r="7989" spans="1:5" x14ac:dyDescent="0.2">
      <c r="A7989" t="s">
        <v>17664</v>
      </c>
      <c r="B7989" t="s">
        <v>17665</v>
      </c>
      <c r="C7989" t="s">
        <v>16126</v>
      </c>
      <c r="D7989" s="85">
        <v>2975</v>
      </c>
    </row>
    <row r="7990" spans="1:5" x14ac:dyDescent="0.2">
      <c r="A7990" t="s">
        <v>17666</v>
      </c>
      <c r="B7990" t="s">
        <v>17667</v>
      </c>
      <c r="C7990" t="s">
        <v>16126</v>
      </c>
      <c r="D7990" s="85">
        <v>5331</v>
      </c>
    </row>
    <row r="7991" spans="1:5" x14ac:dyDescent="0.2">
      <c r="A7991" t="s">
        <v>18025</v>
      </c>
      <c r="B7991" t="s">
        <v>18026</v>
      </c>
      <c r="C7991" t="s">
        <v>18027</v>
      </c>
      <c r="D7991" s="85">
        <v>164</v>
      </c>
    </row>
    <row r="7992" spans="1:5" x14ac:dyDescent="0.2">
      <c r="A7992" t="s">
        <v>18028</v>
      </c>
      <c r="B7992" t="s">
        <v>18029</v>
      </c>
      <c r="C7992" t="s">
        <v>18027</v>
      </c>
      <c r="D7992" s="85">
        <v>1084</v>
      </c>
    </row>
    <row r="7993" spans="1:5" x14ac:dyDescent="0.2">
      <c r="A7993" t="s">
        <v>17865</v>
      </c>
      <c r="B7993" t="s">
        <v>17866</v>
      </c>
      <c r="C7993" t="s">
        <v>17867</v>
      </c>
      <c r="D7993" s="85">
        <v>9949</v>
      </c>
    </row>
    <row r="7994" spans="1:5" x14ac:dyDescent="0.2">
      <c r="A7994" t="s">
        <v>17668</v>
      </c>
      <c r="B7994" t="s">
        <v>16162</v>
      </c>
      <c r="C7994" t="s">
        <v>15351</v>
      </c>
      <c r="D7994" s="85">
        <v>1</v>
      </c>
      <c r="E7994" t="s">
        <v>19619</v>
      </c>
    </row>
    <row r="7995" spans="1:5" x14ac:dyDescent="0.2">
      <c r="A7995" t="s">
        <v>17798</v>
      </c>
      <c r="B7995" t="s">
        <v>17799</v>
      </c>
      <c r="C7995" t="s">
        <v>16295</v>
      </c>
      <c r="D7995" s="85">
        <v>1</v>
      </c>
      <c r="E7995" t="s">
        <v>19619</v>
      </c>
    </row>
    <row r="7996" spans="1:5" x14ac:dyDescent="0.2">
      <c r="A7996" t="s">
        <v>18056</v>
      </c>
      <c r="B7996" t="s">
        <v>18057</v>
      </c>
      <c r="C7996" t="s">
        <v>400</v>
      </c>
      <c r="D7996" s="85">
        <v>1</v>
      </c>
      <c r="E7996" t="s">
        <v>19619</v>
      </c>
    </row>
    <row r="7997" spans="1:5" x14ac:dyDescent="0.2">
      <c r="A7997" t="s">
        <v>17669</v>
      </c>
      <c r="B7997" t="s">
        <v>17670</v>
      </c>
      <c r="C7997" t="s">
        <v>15437</v>
      </c>
      <c r="D7997" s="85">
        <v>1</v>
      </c>
      <c r="E7997" t="s">
        <v>19619</v>
      </c>
    </row>
    <row r="7998" spans="1:5" x14ac:dyDescent="0.2">
      <c r="A7998" t="s">
        <v>17862</v>
      </c>
      <c r="B7998" t="s">
        <v>17863</v>
      </c>
      <c r="C7998" t="s">
        <v>17864</v>
      </c>
      <c r="D7998" s="85">
        <v>1247</v>
      </c>
    </row>
    <row r="7999" spans="1:5" x14ac:dyDescent="0.2">
      <c r="A7999" t="s">
        <v>18929</v>
      </c>
      <c r="B7999" t="s">
        <v>18930</v>
      </c>
      <c r="D7999" s="85">
        <v>403</v>
      </c>
    </row>
    <row r="8000" spans="1:5" x14ac:dyDescent="0.2">
      <c r="A8000" t="s">
        <v>17803</v>
      </c>
      <c r="B8000" t="s">
        <v>17804</v>
      </c>
      <c r="C8000" t="s">
        <v>17805</v>
      </c>
      <c r="D8000" s="85">
        <v>81025</v>
      </c>
    </row>
    <row r="8001" spans="1:5" x14ac:dyDescent="0.2">
      <c r="A8001" t="s">
        <v>17591</v>
      </c>
      <c r="B8001" t="s">
        <v>17592</v>
      </c>
      <c r="C8001" t="s">
        <v>16113</v>
      </c>
      <c r="D8001" s="85">
        <v>1</v>
      </c>
      <c r="E8001" t="s">
        <v>19619</v>
      </c>
    </row>
    <row r="8002" spans="1:5" x14ac:dyDescent="0.2">
      <c r="A8002" t="s">
        <v>17818</v>
      </c>
      <c r="B8002" t="s">
        <v>17819</v>
      </c>
      <c r="C8002" t="s">
        <v>16145</v>
      </c>
      <c r="D8002" s="85">
        <v>1040</v>
      </c>
    </row>
    <row r="8003" spans="1:5" x14ac:dyDescent="0.2">
      <c r="A8003" t="s">
        <v>17820</v>
      </c>
      <c r="B8003" t="s">
        <v>17821</v>
      </c>
      <c r="C8003" t="s">
        <v>16145</v>
      </c>
      <c r="D8003" s="85">
        <v>2013</v>
      </c>
    </row>
    <row r="8004" spans="1:5" x14ac:dyDescent="0.2">
      <c r="A8004" t="s">
        <v>18931</v>
      </c>
      <c r="B8004" t="s">
        <v>18932</v>
      </c>
      <c r="D8004" s="85">
        <v>254</v>
      </c>
    </row>
    <row r="8005" spans="1:5" x14ac:dyDescent="0.2">
      <c r="A8005" t="s">
        <v>18933</v>
      </c>
      <c r="B8005" t="s">
        <v>18934</v>
      </c>
      <c r="D8005" s="85">
        <v>357</v>
      </c>
    </row>
    <row r="8006" spans="1:5" x14ac:dyDescent="0.2">
      <c r="A8006" t="s">
        <v>17671</v>
      </c>
      <c r="B8006" t="s">
        <v>17672</v>
      </c>
      <c r="C8006" t="s">
        <v>17673</v>
      </c>
      <c r="D8006" s="85">
        <v>1</v>
      </c>
      <c r="E8006" t="s">
        <v>19619</v>
      </c>
    </row>
    <row r="8007" spans="1:5" x14ac:dyDescent="0.2">
      <c r="A8007" t="s">
        <v>18935</v>
      </c>
      <c r="B8007" t="s">
        <v>18936</v>
      </c>
      <c r="D8007" s="85">
        <v>1</v>
      </c>
      <c r="E8007" t="s">
        <v>19619</v>
      </c>
    </row>
    <row r="8008" spans="1:5" x14ac:dyDescent="0.2">
      <c r="A8008" t="s">
        <v>18937</v>
      </c>
      <c r="B8008" t="s">
        <v>18938</v>
      </c>
      <c r="D8008" s="85">
        <v>378</v>
      </c>
    </row>
    <row r="8009" spans="1:5" x14ac:dyDescent="0.2">
      <c r="A8009" t="s">
        <v>18939</v>
      </c>
      <c r="B8009" t="s">
        <v>18940</v>
      </c>
      <c r="D8009" s="85">
        <v>17150</v>
      </c>
    </row>
    <row r="8010" spans="1:5" x14ac:dyDescent="0.2">
      <c r="A8010" t="s">
        <v>18941</v>
      </c>
      <c r="B8010" t="s">
        <v>18942</v>
      </c>
      <c r="D8010" s="85">
        <v>19250</v>
      </c>
    </row>
    <row r="8011" spans="1:5" x14ac:dyDescent="0.2">
      <c r="A8011" t="s">
        <v>18943</v>
      </c>
      <c r="B8011" t="s">
        <v>18944</v>
      </c>
      <c r="D8011" s="85">
        <v>88</v>
      </c>
    </row>
    <row r="8012" spans="1:5" x14ac:dyDescent="0.2">
      <c r="A8012" t="s">
        <v>18945</v>
      </c>
      <c r="B8012" t="s">
        <v>18946</v>
      </c>
      <c r="D8012" s="85">
        <v>32</v>
      </c>
    </row>
    <row r="8013" spans="1:5" x14ac:dyDescent="0.2">
      <c r="A8013" t="s">
        <v>18947</v>
      </c>
      <c r="B8013" t="s">
        <v>18948</v>
      </c>
      <c r="D8013" s="85">
        <v>221</v>
      </c>
    </row>
    <row r="8014" spans="1:5" x14ac:dyDescent="0.2">
      <c r="A8014" t="s">
        <v>18949</v>
      </c>
      <c r="B8014" t="s">
        <v>18950</v>
      </c>
      <c r="D8014" s="85">
        <v>977</v>
      </c>
    </row>
    <row r="8015" spans="1:5" x14ac:dyDescent="0.2">
      <c r="A8015" t="s">
        <v>18951</v>
      </c>
      <c r="B8015" t="s">
        <v>18952</v>
      </c>
      <c r="D8015" s="85">
        <v>1794</v>
      </c>
    </row>
    <row r="8016" spans="1:5" x14ac:dyDescent="0.2">
      <c r="A8016" t="s">
        <v>18953</v>
      </c>
      <c r="B8016" t="s">
        <v>18954</v>
      </c>
      <c r="D8016" s="85">
        <v>8860</v>
      </c>
    </row>
    <row r="8017" spans="1:5" x14ac:dyDescent="0.2">
      <c r="A8017" t="s">
        <v>17595</v>
      </c>
      <c r="B8017" t="s">
        <v>17596</v>
      </c>
      <c r="C8017" t="s">
        <v>16086</v>
      </c>
      <c r="D8017" s="85">
        <v>1084</v>
      </c>
    </row>
    <row r="8018" spans="1:5" x14ac:dyDescent="0.2">
      <c r="A8018" t="s">
        <v>17597</v>
      </c>
      <c r="B8018" t="s">
        <v>17598</v>
      </c>
      <c r="C8018" t="s">
        <v>16086</v>
      </c>
      <c r="D8018" s="85">
        <v>2141</v>
      </c>
    </row>
    <row r="8019" spans="1:5" x14ac:dyDescent="0.2">
      <c r="A8019" t="s">
        <v>17599</v>
      </c>
      <c r="B8019" t="s">
        <v>17600</v>
      </c>
      <c r="C8019" t="s">
        <v>16086</v>
      </c>
      <c r="D8019" s="85">
        <v>8513</v>
      </c>
    </row>
    <row r="8020" spans="1:5" x14ac:dyDescent="0.2">
      <c r="A8020" t="s">
        <v>18955</v>
      </c>
      <c r="B8020" t="s">
        <v>18956</v>
      </c>
      <c r="D8020" s="85">
        <v>333</v>
      </c>
    </row>
    <row r="8021" spans="1:5" x14ac:dyDescent="0.2">
      <c r="A8021" t="s">
        <v>18957</v>
      </c>
      <c r="B8021" t="s">
        <v>18958</v>
      </c>
      <c r="D8021" s="85">
        <v>438</v>
      </c>
    </row>
    <row r="8022" spans="1:5" x14ac:dyDescent="0.2">
      <c r="A8022" t="s">
        <v>18959</v>
      </c>
      <c r="B8022" t="s">
        <v>18960</v>
      </c>
      <c r="D8022" s="85">
        <v>3322</v>
      </c>
    </row>
    <row r="8023" spans="1:5" x14ac:dyDescent="0.2">
      <c r="A8023" t="s">
        <v>18961</v>
      </c>
      <c r="B8023" t="s">
        <v>18962</v>
      </c>
      <c r="D8023" s="85">
        <v>735</v>
      </c>
    </row>
    <row r="8024" spans="1:5" x14ac:dyDescent="0.2">
      <c r="A8024" t="s">
        <v>18963</v>
      </c>
      <c r="B8024" t="s">
        <v>18964</v>
      </c>
      <c r="D8024" s="85">
        <v>2083</v>
      </c>
    </row>
    <row r="8025" spans="1:5" x14ac:dyDescent="0.2">
      <c r="A8025" t="s">
        <v>18965</v>
      </c>
      <c r="B8025" t="s">
        <v>18966</v>
      </c>
      <c r="D8025" s="85">
        <v>8835</v>
      </c>
    </row>
    <row r="8026" spans="1:5" x14ac:dyDescent="0.2">
      <c r="A8026" t="s">
        <v>18967</v>
      </c>
      <c r="B8026" t="s">
        <v>18968</v>
      </c>
      <c r="D8026" s="85">
        <v>24500</v>
      </c>
    </row>
    <row r="8027" spans="1:5" x14ac:dyDescent="0.2">
      <c r="A8027" t="s">
        <v>17368</v>
      </c>
      <c r="B8027" t="s">
        <v>17369</v>
      </c>
      <c r="C8027" t="s">
        <v>15314</v>
      </c>
      <c r="D8027" s="85">
        <v>1</v>
      </c>
      <c r="E8027" t="s">
        <v>19619</v>
      </c>
    </row>
    <row r="8028" spans="1:5" x14ac:dyDescent="0.2">
      <c r="A8028" t="s">
        <v>18969</v>
      </c>
      <c r="B8028" t="s">
        <v>18970</v>
      </c>
      <c r="D8028" s="85">
        <v>98</v>
      </c>
    </row>
    <row r="8029" spans="1:5" x14ac:dyDescent="0.2">
      <c r="A8029" t="s">
        <v>18971</v>
      </c>
      <c r="B8029" t="s">
        <v>18972</v>
      </c>
      <c r="D8029" s="85">
        <v>343</v>
      </c>
    </row>
    <row r="8030" spans="1:5" x14ac:dyDescent="0.2">
      <c r="A8030" t="s">
        <v>18973</v>
      </c>
      <c r="B8030" t="s">
        <v>18974</v>
      </c>
      <c r="D8030" s="85">
        <v>580</v>
      </c>
    </row>
    <row r="8031" spans="1:5" x14ac:dyDescent="0.2">
      <c r="A8031" t="s">
        <v>18975</v>
      </c>
      <c r="B8031" t="s">
        <v>18976</v>
      </c>
      <c r="D8031" s="85">
        <v>5250</v>
      </c>
    </row>
    <row r="8032" spans="1:5" x14ac:dyDescent="0.2">
      <c r="A8032" t="s">
        <v>17370</v>
      </c>
      <c r="B8032" t="s">
        <v>17371</v>
      </c>
      <c r="C8032" t="s">
        <v>15314</v>
      </c>
      <c r="D8032" s="85">
        <v>154</v>
      </c>
    </row>
    <row r="8033" spans="1:4" x14ac:dyDescent="0.2">
      <c r="A8033" t="s">
        <v>17372</v>
      </c>
      <c r="B8033" t="s">
        <v>17373</v>
      </c>
      <c r="C8033" t="s">
        <v>15314</v>
      </c>
      <c r="D8033" s="85">
        <v>226</v>
      </c>
    </row>
    <row r="8034" spans="1:4" x14ac:dyDescent="0.2">
      <c r="A8034" t="s">
        <v>17374</v>
      </c>
      <c r="B8034" t="s">
        <v>17375</v>
      </c>
      <c r="C8034" t="s">
        <v>15314</v>
      </c>
      <c r="D8034" s="85">
        <v>674</v>
      </c>
    </row>
    <row r="8035" spans="1:4" x14ac:dyDescent="0.2">
      <c r="A8035" t="s">
        <v>17376</v>
      </c>
      <c r="B8035" t="s">
        <v>17377</v>
      </c>
      <c r="C8035" t="s">
        <v>15314</v>
      </c>
      <c r="D8035" s="85">
        <v>2984</v>
      </c>
    </row>
    <row r="8036" spans="1:4" x14ac:dyDescent="0.2">
      <c r="A8036" t="s">
        <v>17378</v>
      </c>
      <c r="B8036" t="s">
        <v>17379</v>
      </c>
      <c r="C8036" t="s">
        <v>15314</v>
      </c>
      <c r="D8036" s="85">
        <v>4785</v>
      </c>
    </row>
    <row r="8037" spans="1:4" x14ac:dyDescent="0.2">
      <c r="A8037" t="s">
        <v>17380</v>
      </c>
      <c r="B8037" t="s">
        <v>17381</v>
      </c>
      <c r="C8037" t="s">
        <v>15314</v>
      </c>
      <c r="D8037" s="85">
        <v>24269</v>
      </c>
    </row>
    <row r="8038" spans="1:4" x14ac:dyDescent="0.2">
      <c r="A8038" t="s">
        <v>18977</v>
      </c>
      <c r="B8038" t="s">
        <v>18978</v>
      </c>
      <c r="D8038" s="85">
        <v>174</v>
      </c>
    </row>
    <row r="8039" spans="1:4" x14ac:dyDescent="0.2">
      <c r="A8039" t="s">
        <v>18979</v>
      </c>
      <c r="B8039" t="s">
        <v>18980</v>
      </c>
      <c r="D8039" s="85">
        <v>210</v>
      </c>
    </row>
    <row r="8040" spans="1:4" x14ac:dyDescent="0.2">
      <c r="A8040" t="s">
        <v>18981</v>
      </c>
      <c r="B8040" t="s">
        <v>18982</v>
      </c>
      <c r="D8040" s="85">
        <v>607</v>
      </c>
    </row>
    <row r="8041" spans="1:4" x14ac:dyDescent="0.2">
      <c r="A8041" t="s">
        <v>18983</v>
      </c>
      <c r="B8041" t="s">
        <v>18984</v>
      </c>
      <c r="D8041" s="85">
        <v>3321</v>
      </c>
    </row>
    <row r="8042" spans="1:4" x14ac:dyDescent="0.2">
      <c r="A8042" t="s">
        <v>18985</v>
      </c>
      <c r="B8042" t="s">
        <v>18986</v>
      </c>
      <c r="D8042" s="85">
        <v>1746</v>
      </c>
    </row>
    <row r="8043" spans="1:4" x14ac:dyDescent="0.2">
      <c r="A8043" t="s">
        <v>18987</v>
      </c>
      <c r="B8043" t="s">
        <v>18988</v>
      </c>
      <c r="D8043" s="85">
        <v>2725</v>
      </c>
    </row>
    <row r="8044" spans="1:4" x14ac:dyDescent="0.2">
      <c r="A8044" t="s">
        <v>18989</v>
      </c>
      <c r="B8044" t="s">
        <v>18990</v>
      </c>
      <c r="D8044" s="85">
        <v>5247</v>
      </c>
    </row>
    <row r="8045" spans="1:4" x14ac:dyDescent="0.2">
      <c r="A8045" t="s">
        <v>18991</v>
      </c>
      <c r="B8045" t="s">
        <v>18992</v>
      </c>
      <c r="D8045" s="85">
        <v>131</v>
      </c>
    </row>
    <row r="8046" spans="1:4" x14ac:dyDescent="0.2">
      <c r="A8046" t="s">
        <v>18993</v>
      </c>
      <c r="B8046" t="s">
        <v>18994</v>
      </c>
      <c r="D8046" s="85">
        <v>378</v>
      </c>
    </row>
    <row r="8047" spans="1:4" x14ac:dyDescent="0.2">
      <c r="A8047" t="s">
        <v>18995</v>
      </c>
      <c r="B8047" t="s">
        <v>18996</v>
      </c>
      <c r="D8047" s="85">
        <v>350</v>
      </c>
    </row>
    <row r="8048" spans="1:4" x14ac:dyDescent="0.2">
      <c r="A8048" t="s">
        <v>18997</v>
      </c>
      <c r="B8048" t="s">
        <v>18998</v>
      </c>
      <c r="D8048" s="85">
        <v>421</v>
      </c>
    </row>
    <row r="8049" spans="1:5" x14ac:dyDescent="0.2">
      <c r="A8049" t="s">
        <v>18999</v>
      </c>
      <c r="B8049" t="s">
        <v>19000</v>
      </c>
      <c r="D8049" s="85">
        <v>281</v>
      </c>
    </row>
    <row r="8050" spans="1:5" x14ac:dyDescent="0.2">
      <c r="A8050" t="s">
        <v>19001</v>
      </c>
      <c r="B8050" t="s">
        <v>19002</v>
      </c>
      <c r="D8050" s="85">
        <v>907</v>
      </c>
    </row>
    <row r="8051" spans="1:5" x14ac:dyDescent="0.2">
      <c r="A8051" t="s">
        <v>19003</v>
      </c>
      <c r="B8051" t="s">
        <v>19004</v>
      </c>
      <c r="D8051" s="85">
        <v>2916</v>
      </c>
    </row>
    <row r="8052" spans="1:5" x14ac:dyDescent="0.2">
      <c r="A8052" t="s">
        <v>19005</v>
      </c>
      <c r="B8052" t="s">
        <v>19006</v>
      </c>
      <c r="D8052" s="85">
        <v>13681</v>
      </c>
    </row>
    <row r="8053" spans="1:5" x14ac:dyDescent="0.2">
      <c r="A8053" t="s">
        <v>19007</v>
      </c>
      <c r="B8053" t="s">
        <v>19008</v>
      </c>
      <c r="D8053" s="85">
        <v>17713</v>
      </c>
    </row>
    <row r="8054" spans="1:5" x14ac:dyDescent="0.2">
      <c r="A8054" t="s">
        <v>17620</v>
      </c>
      <c r="B8054" t="s">
        <v>17621</v>
      </c>
      <c r="C8054" t="s">
        <v>17622</v>
      </c>
      <c r="D8054" s="85">
        <v>175</v>
      </c>
    </row>
    <row r="8055" spans="1:5" x14ac:dyDescent="0.2">
      <c r="A8055" t="s">
        <v>17623</v>
      </c>
      <c r="B8055" t="s">
        <v>17624</v>
      </c>
      <c r="C8055" t="s">
        <v>17622</v>
      </c>
      <c r="D8055" s="85">
        <v>245</v>
      </c>
    </row>
    <row r="8056" spans="1:5" x14ac:dyDescent="0.2">
      <c r="A8056" t="s">
        <v>17625</v>
      </c>
      <c r="B8056" t="s">
        <v>17626</v>
      </c>
      <c r="C8056" t="s">
        <v>17622</v>
      </c>
      <c r="D8056" s="85">
        <v>2122</v>
      </c>
    </row>
    <row r="8057" spans="1:5" x14ac:dyDescent="0.2">
      <c r="A8057" t="s">
        <v>17627</v>
      </c>
      <c r="B8057" t="s">
        <v>17628</v>
      </c>
      <c r="C8057" t="s">
        <v>17622</v>
      </c>
      <c r="D8057" s="85">
        <v>7000</v>
      </c>
    </row>
    <row r="8058" spans="1:5" x14ac:dyDescent="0.2">
      <c r="A8058" t="s">
        <v>19009</v>
      </c>
      <c r="B8058" t="s">
        <v>19010</v>
      </c>
      <c r="D8058" s="85">
        <v>2877</v>
      </c>
    </row>
    <row r="8059" spans="1:5" x14ac:dyDescent="0.2">
      <c r="A8059" t="s">
        <v>19011</v>
      </c>
      <c r="B8059" t="s">
        <v>19012</v>
      </c>
      <c r="D8059" s="85">
        <v>5121</v>
      </c>
    </row>
    <row r="8060" spans="1:5" x14ac:dyDescent="0.2">
      <c r="A8060" t="s">
        <v>19013</v>
      </c>
      <c r="B8060" t="s">
        <v>19014</v>
      </c>
      <c r="D8060" s="85">
        <v>150</v>
      </c>
    </row>
    <row r="8061" spans="1:5" x14ac:dyDescent="0.2">
      <c r="A8061" t="s">
        <v>19015</v>
      </c>
      <c r="B8061" t="s">
        <v>19016</v>
      </c>
      <c r="D8061" s="85">
        <v>265</v>
      </c>
    </row>
    <row r="8062" spans="1:5" x14ac:dyDescent="0.2">
      <c r="A8062" t="s">
        <v>19017</v>
      </c>
      <c r="B8062" t="s">
        <v>19018</v>
      </c>
      <c r="D8062" s="85">
        <v>525</v>
      </c>
    </row>
    <row r="8063" spans="1:5" x14ac:dyDescent="0.2">
      <c r="A8063" t="s">
        <v>19019</v>
      </c>
      <c r="B8063" t="s">
        <v>19020</v>
      </c>
      <c r="D8063" s="85">
        <v>2700</v>
      </c>
    </row>
    <row r="8064" spans="1:5" x14ac:dyDescent="0.2">
      <c r="A8064" t="s">
        <v>18070</v>
      </c>
      <c r="B8064" t="s">
        <v>18071</v>
      </c>
      <c r="C8064" t="s">
        <v>18067</v>
      </c>
      <c r="D8064" s="85">
        <v>1</v>
      </c>
      <c r="E8064" t="s">
        <v>19619</v>
      </c>
    </row>
    <row r="8065" spans="1:5" x14ac:dyDescent="0.2">
      <c r="A8065" t="s">
        <v>19021</v>
      </c>
      <c r="B8065" t="s">
        <v>19022</v>
      </c>
      <c r="D8065" s="85">
        <v>9975</v>
      </c>
    </row>
    <row r="8066" spans="1:5" x14ac:dyDescent="0.2">
      <c r="A8066" t="s">
        <v>19023</v>
      </c>
      <c r="B8066" t="s">
        <v>19024</v>
      </c>
      <c r="D8066" s="85">
        <v>730</v>
      </c>
    </row>
    <row r="8067" spans="1:5" x14ac:dyDescent="0.2">
      <c r="A8067" t="s">
        <v>19025</v>
      </c>
      <c r="B8067" t="s">
        <v>19026</v>
      </c>
      <c r="D8067" s="85">
        <v>1</v>
      </c>
      <c r="E8067" t="s">
        <v>19619</v>
      </c>
    </row>
    <row r="8068" spans="1:5" x14ac:dyDescent="0.2">
      <c r="A8068" t="s">
        <v>19027</v>
      </c>
      <c r="B8068" t="s">
        <v>19028</v>
      </c>
      <c r="D8068" s="85">
        <v>51</v>
      </c>
    </row>
    <row r="8069" spans="1:5" x14ac:dyDescent="0.2">
      <c r="A8069" t="s">
        <v>19029</v>
      </c>
      <c r="B8069" t="s">
        <v>19030</v>
      </c>
      <c r="D8069" s="85">
        <v>277</v>
      </c>
    </row>
    <row r="8070" spans="1:5" x14ac:dyDescent="0.2">
      <c r="A8070" t="s">
        <v>19031</v>
      </c>
      <c r="B8070" t="s">
        <v>19032</v>
      </c>
      <c r="D8070" s="85">
        <v>595</v>
      </c>
    </row>
    <row r="8071" spans="1:5" x14ac:dyDescent="0.2">
      <c r="A8071" t="s">
        <v>19033</v>
      </c>
      <c r="B8071" t="s">
        <v>19034</v>
      </c>
      <c r="D8071" s="85">
        <v>51</v>
      </c>
    </row>
    <row r="8072" spans="1:5" x14ac:dyDescent="0.2">
      <c r="A8072" t="s">
        <v>19035</v>
      </c>
      <c r="B8072" t="s">
        <v>19036</v>
      </c>
      <c r="D8072" s="85">
        <v>267</v>
      </c>
    </row>
    <row r="8073" spans="1:5" x14ac:dyDescent="0.2">
      <c r="A8073" t="s">
        <v>19037</v>
      </c>
      <c r="B8073" t="s">
        <v>19038</v>
      </c>
      <c r="D8073" s="85">
        <v>701</v>
      </c>
    </row>
    <row r="8074" spans="1:5" x14ac:dyDescent="0.2">
      <c r="A8074" t="s">
        <v>19039</v>
      </c>
      <c r="B8074" t="s">
        <v>19040</v>
      </c>
      <c r="D8074" s="85">
        <v>1984</v>
      </c>
    </row>
    <row r="8075" spans="1:5" x14ac:dyDescent="0.2">
      <c r="A8075" t="s">
        <v>19041</v>
      </c>
      <c r="B8075" t="s">
        <v>19042</v>
      </c>
      <c r="D8075" s="85">
        <v>4281</v>
      </c>
    </row>
    <row r="8076" spans="1:5" x14ac:dyDescent="0.2">
      <c r="A8076" t="s">
        <v>17687</v>
      </c>
      <c r="B8076" t="s">
        <v>17688</v>
      </c>
      <c r="C8076" t="s">
        <v>16167</v>
      </c>
      <c r="D8076" s="85">
        <v>175</v>
      </c>
    </row>
    <row r="8077" spans="1:5" x14ac:dyDescent="0.2">
      <c r="A8077" t="s">
        <v>17689</v>
      </c>
      <c r="B8077" t="s">
        <v>17690</v>
      </c>
      <c r="C8077" t="s">
        <v>16167</v>
      </c>
      <c r="D8077" s="85">
        <v>268</v>
      </c>
    </row>
    <row r="8078" spans="1:5" x14ac:dyDescent="0.2">
      <c r="A8078" t="s">
        <v>17691</v>
      </c>
      <c r="B8078" t="s">
        <v>17692</v>
      </c>
      <c r="C8078" t="s">
        <v>16167</v>
      </c>
      <c r="D8078" s="85">
        <v>2048</v>
      </c>
    </row>
    <row r="8079" spans="1:5" x14ac:dyDescent="0.2">
      <c r="A8079" t="s">
        <v>17693</v>
      </c>
      <c r="B8079" t="s">
        <v>17694</v>
      </c>
      <c r="C8079" t="s">
        <v>16167</v>
      </c>
      <c r="D8079" s="85">
        <v>6964</v>
      </c>
    </row>
    <row r="8080" spans="1:5" x14ac:dyDescent="0.2">
      <c r="A8080" t="s">
        <v>17695</v>
      </c>
      <c r="B8080" t="s">
        <v>17696</v>
      </c>
      <c r="C8080" t="s">
        <v>16167</v>
      </c>
      <c r="D8080" s="85">
        <v>31406</v>
      </c>
    </row>
    <row r="8081" spans="1:4" x14ac:dyDescent="0.2">
      <c r="A8081" t="s">
        <v>17697</v>
      </c>
      <c r="B8081" t="s">
        <v>17698</v>
      </c>
      <c r="C8081" t="s">
        <v>17699</v>
      </c>
      <c r="D8081" s="85">
        <v>5513</v>
      </c>
    </row>
    <row r="8082" spans="1:4" x14ac:dyDescent="0.2">
      <c r="A8082" t="s">
        <v>19043</v>
      </c>
      <c r="B8082" t="s">
        <v>19044</v>
      </c>
      <c r="D8082" s="85">
        <v>21613</v>
      </c>
    </row>
    <row r="8083" spans="1:4" x14ac:dyDescent="0.2">
      <c r="A8083" t="s">
        <v>17808</v>
      </c>
      <c r="B8083" t="s">
        <v>17809</v>
      </c>
      <c r="C8083" t="s">
        <v>16170</v>
      </c>
      <c r="D8083" s="85">
        <v>319</v>
      </c>
    </row>
    <row r="8084" spans="1:4" x14ac:dyDescent="0.2">
      <c r="A8084" t="s">
        <v>17810</v>
      </c>
      <c r="B8084" t="s">
        <v>17811</v>
      </c>
      <c r="C8084" t="s">
        <v>16170</v>
      </c>
      <c r="D8084" s="85">
        <v>767</v>
      </c>
    </row>
    <row r="8085" spans="1:4" x14ac:dyDescent="0.2">
      <c r="A8085" t="s">
        <v>17812</v>
      </c>
      <c r="B8085" t="s">
        <v>17813</v>
      </c>
      <c r="C8085" t="s">
        <v>16170</v>
      </c>
      <c r="D8085" s="85">
        <v>3312</v>
      </c>
    </row>
    <row r="8086" spans="1:4" x14ac:dyDescent="0.2">
      <c r="A8086" t="s">
        <v>17814</v>
      </c>
      <c r="B8086" t="s">
        <v>17815</v>
      </c>
      <c r="C8086" t="s">
        <v>16170</v>
      </c>
      <c r="D8086" s="85">
        <v>3525</v>
      </c>
    </row>
    <row r="8087" spans="1:4" x14ac:dyDescent="0.2">
      <c r="A8087" t="s">
        <v>17783</v>
      </c>
      <c r="B8087" t="s">
        <v>17784</v>
      </c>
      <c r="C8087" t="s">
        <v>16173</v>
      </c>
      <c r="D8087" s="85">
        <v>170</v>
      </c>
    </row>
    <row r="8088" spans="1:4" x14ac:dyDescent="0.2">
      <c r="A8088" t="s">
        <v>17785</v>
      </c>
      <c r="B8088" t="s">
        <v>17786</v>
      </c>
      <c r="C8088" t="s">
        <v>16173</v>
      </c>
      <c r="D8088" s="85">
        <v>207</v>
      </c>
    </row>
    <row r="8089" spans="1:4" x14ac:dyDescent="0.2">
      <c r="A8089" t="s">
        <v>17787</v>
      </c>
      <c r="B8089" t="s">
        <v>17788</v>
      </c>
      <c r="C8089" t="s">
        <v>16173</v>
      </c>
      <c r="D8089" s="85">
        <v>528</v>
      </c>
    </row>
    <row r="8090" spans="1:4" x14ac:dyDescent="0.2">
      <c r="A8090" t="s">
        <v>17700</v>
      </c>
      <c r="B8090" t="s">
        <v>17701</v>
      </c>
      <c r="C8090" t="s">
        <v>14947</v>
      </c>
      <c r="D8090" s="85">
        <v>490</v>
      </c>
    </row>
    <row r="8091" spans="1:4" x14ac:dyDescent="0.2">
      <c r="A8091" t="s">
        <v>17702</v>
      </c>
      <c r="B8091" t="s">
        <v>17703</v>
      </c>
      <c r="C8091" t="s">
        <v>14947</v>
      </c>
      <c r="D8091" s="85">
        <v>2897</v>
      </c>
    </row>
    <row r="8092" spans="1:4" x14ac:dyDescent="0.2">
      <c r="A8092" t="s">
        <v>17704</v>
      </c>
      <c r="B8092" t="s">
        <v>17705</v>
      </c>
      <c r="C8092" t="s">
        <v>14947</v>
      </c>
      <c r="D8092" s="85">
        <v>6113</v>
      </c>
    </row>
    <row r="8093" spans="1:4" x14ac:dyDescent="0.2">
      <c r="A8093" t="s">
        <v>17706</v>
      </c>
      <c r="B8093" t="s">
        <v>17707</v>
      </c>
      <c r="C8093" t="s">
        <v>14947</v>
      </c>
      <c r="D8093" s="85">
        <v>20983</v>
      </c>
    </row>
    <row r="8094" spans="1:4" x14ac:dyDescent="0.2">
      <c r="A8094" t="s">
        <v>17708</v>
      </c>
      <c r="B8094" t="s">
        <v>17709</v>
      </c>
      <c r="C8094" t="s">
        <v>414</v>
      </c>
      <c r="D8094" s="85">
        <v>3333</v>
      </c>
    </row>
    <row r="8095" spans="1:4" x14ac:dyDescent="0.2">
      <c r="A8095" t="s">
        <v>17710</v>
      </c>
      <c r="B8095" t="s">
        <v>17711</v>
      </c>
      <c r="C8095" t="s">
        <v>414</v>
      </c>
      <c r="D8095" s="85">
        <v>5347</v>
      </c>
    </row>
    <row r="8096" spans="1:4" x14ac:dyDescent="0.2">
      <c r="A8096" t="s">
        <v>19045</v>
      </c>
      <c r="B8096" t="s">
        <v>19046</v>
      </c>
      <c r="D8096" s="85">
        <v>1628</v>
      </c>
    </row>
    <row r="8097" spans="1:4" x14ac:dyDescent="0.2">
      <c r="A8097" t="s">
        <v>19047</v>
      </c>
      <c r="B8097" t="s">
        <v>19048</v>
      </c>
      <c r="D8097" s="85">
        <v>2532</v>
      </c>
    </row>
    <row r="8098" spans="1:4" x14ac:dyDescent="0.2">
      <c r="A8098" t="s">
        <v>19049</v>
      </c>
      <c r="B8098" t="s">
        <v>19050</v>
      </c>
      <c r="D8098" s="85">
        <v>289</v>
      </c>
    </row>
    <row r="8099" spans="1:4" x14ac:dyDescent="0.2">
      <c r="A8099" t="s">
        <v>19051</v>
      </c>
      <c r="B8099" t="s">
        <v>19052</v>
      </c>
      <c r="D8099" s="85">
        <v>891</v>
      </c>
    </row>
    <row r="8100" spans="1:4" x14ac:dyDescent="0.2">
      <c r="A8100" t="s">
        <v>19053</v>
      </c>
      <c r="B8100" t="s">
        <v>19054</v>
      </c>
      <c r="D8100" s="85">
        <v>26</v>
      </c>
    </row>
    <row r="8101" spans="1:4" x14ac:dyDescent="0.2">
      <c r="A8101" t="s">
        <v>19055</v>
      </c>
      <c r="B8101" t="s">
        <v>19056</v>
      </c>
      <c r="D8101" s="85">
        <v>251</v>
      </c>
    </row>
    <row r="8102" spans="1:4" x14ac:dyDescent="0.2">
      <c r="A8102" t="s">
        <v>19057</v>
      </c>
      <c r="B8102" t="s">
        <v>19058</v>
      </c>
      <c r="D8102" s="85">
        <v>546</v>
      </c>
    </row>
    <row r="8103" spans="1:4" x14ac:dyDescent="0.2">
      <c r="A8103" t="s">
        <v>19059</v>
      </c>
      <c r="B8103" t="s">
        <v>19060</v>
      </c>
      <c r="D8103" s="85">
        <v>2742</v>
      </c>
    </row>
    <row r="8104" spans="1:4" x14ac:dyDescent="0.2">
      <c r="A8104" t="s">
        <v>19061</v>
      </c>
      <c r="B8104" t="s">
        <v>19062</v>
      </c>
      <c r="D8104" s="85">
        <v>195</v>
      </c>
    </row>
    <row r="8105" spans="1:4" x14ac:dyDescent="0.2">
      <c r="A8105" t="s">
        <v>19063</v>
      </c>
      <c r="B8105" t="s">
        <v>19064</v>
      </c>
      <c r="D8105" s="85">
        <v>648</v>
      </c>
    </row>
    <row r="8106" spans="1:4" x14ac:dyDescent="0.2">
      <c r="A8106" t="s">
        <v>19065</v>
      </c>
      <c r="B8106" t="s">
        <v>19066</v>
      </c>
      <c r="D8106" s="85">
        <v>3588</v>
      </c>
    </row>
    <row r="8107" spans="1:4" x14ac:dyDescent="0.2">
      <c r="A8107" t="s">
        <v>19067</v>
      </c>
      <c r="B8107" t="s">
        <v>19068</v>
      </c>
      <c r="D8107" s="85">
        <v>110</v>
      </c>
    </row>
    <row r="8108" spans="1:4" x14ac:dyDescent="0.2">
      <c r="A8108" t="s">
        <v>19069</v>
      </c>
      <c r="B8108" t="s">
        <v>19070</v>
      </c>
      <c r="D8108" s="85">
        <v>375</v>
      </c>
    </row>
    <row r="8109" spans="1:4" x14ac:dyDescent="0.2">
      <c r="A8109" t="s">
        <v>19071</v>
      </c>
      <c r="B8109" t="s">
        <v>19072</v>
      </c>
      <c r="D8109" s="85">
        <v>3038</v>
      </c>
    </row>
    <row r="8110" spans="1:4" x14ac:dyDescent="0.2">
      <c r="A8110" t="s">
        <v>17472</v>
      </c>
      <c r="B8110" t="s">
        <v>17473</v>
      </c>
      <c r="C8110" t="s">
        <v>16046</v>
      </c>
      <c r="D8110" s="85">
        <v>273</v>
      </c>
    </row>
    <row r="8111" spans="1:4" x14ac:dyDescent="0.2">
      <c r="A8111" t="s">
        <v>19073</v>
      </c>
      <c r="B8111" t="s">
        <v>19074</v>
      </c>
      <c r="D8111" s="85">
        <v>1017</v>
      </c>
    </row>
    <row r="8112" spans="1:4" x14ac:dyDescent="0.2">
      <c r="A8112" t="s">
        <v>19075</v>
      </c>
      <c r="B8112" t="s">
        <v>19076</v>
      </c>
      <c r="D8112" s="85">
        <v>770</v>
      </c>
    </row>
    <row r="8113" spans="1:4" x14ac:dyDescent="0.2">
      <c r="A8113" t="s">
        <v>19077</v>
      </c>
      <c r="B8113" t="s">
        <v>19078</v>
      </c>
      <c r="D8113" s="85">
        <v>1733</v>
      </c>
    </row>
    <row r="8114" spans="1:4" x14ac:dyDescent="0.2">
      <c r="A8114" t="s">
        <v>19079</v>
      </c>
      <c r="B8114" t="s">
        <v>19080</v>
      </c>
      <c r="D8114" s="85">
        <v>284</v>
      </c>
    </row>
    <row r="8115" spans="1:4" x14ac:dyDescent="0.2">
      <c r="A8115" t="s">
        <v>19081</v>
      </c>
      <c r="B8115" t="s">
        <v>19082</v>
      </c>
      <c r="D8115" s="85">
        <v>493</v>
      </c>
    </row>
    <row r="8116" spans="1:4" x14ac:dyDescent="0.2">
      <c r="A8116" t="s">
        <v>19083</v>
      </c>
      <c r="B8116" t="s">
        <v>19084</v>
      </c>
      <c r="D8116" s="85">
        <v>4289</v>
      </c>
    </row>
    <row r="8117" spans="1:4" x14ac:dyDescent="0.2">
      <c r="A8117" t="s">
        <v>19085</v>
      </c>
      <c r="B8117" t="s">
        <v>19086</v>
      </c>
      <c r="D8117" s="85">
        <v>280</v>
      </c>
    </row>
    <row r="8118" spans="1:4" x14ac:dyDescent="0.2">
      <c r="A8118" t="s">
        <v>19087</v>
      </c>
      <c r="B8118" t="s">
        <v>19088</v>
      </c>
      <c r="D8118" s="85">
        <v>170</v>
      </c>
    </row>
    <row r="8119" spans="1:4" x14ac:dyDescent="0.2">
      <c r="A8119" t="s">
        <v>19089</v>
      </c>
      <c r="B8119" t="s">
        <v>19090</v>
      </c>
      <c r="D8119" s="85">
        <v>307</v>
      </c>
    </row>
    <row r="8120" spans="1:4" x14ac:dyDescent="0.2">
      <c r="A8120" t="s">
        <v>19091</v>
      </c>
      <c r="B8120" t="s">
        <v>19092</v>
      </c>
      <c r="D8120" s="85">
        <v>1436</v>
      </c>
    </row>
    <row r="8121" spans="1:4" x14ac:dyDescent="0.2">
      <c r="A8121" t="s">
        <v>19093</v>
      </c>
      <c r="B8121" t="s">
        <v>19094</v>
      </c>
      <c r="D8121" s="85">
        <v>1907</v>
      </c>
    </row>
    <row r="8122" spans="1:4" x14ac:dyDescent="0.2">
      <c r="A8122" t="s">
        <v>19095</v>
      </c>
      <c r="B8122" t="s">
        <v>19096</v>
      </c>
      <c r="D8122" s="85">
        <v>11</v>
      </c>
    </row>
    <row r="8123" spans="1:4" x14ac:dyDescent="0.2">
      <c r="A8123" t="s">
        <v>19097</v>
      </c>
      <c r="B8123" t="s">
        <v>19098</v>
      </c>
      <c r="D8123" s="85">
        <v>256</v>
      </c>
    </row>
    <row r="8124" spans="1:4" x14ac:dyDescent="0.2">
      <c r="A8124" t="s">
        <v>19099</v>
      </c>
      <c r="B8124" t="s">
        <v>19100</v>
      </c>
      <c r="D8124" s="85">
        <v>788</v>
      </c>
    </row>
    <row r="8125" spans="1:4" x14ac:dyDescent="0.2">
      <c r="A8125" t="s">
        <v>19101</v>
      </c>
      <c r="B8125" t="s">
        <v>19102</v>
      </c>
      <c r="D8125" s="85">
        <v>2044</v>
      </c>
    </row>
    <row r="8126" spans="1:4" x14ac:dyDescent="0.2">
      <c r="A8126" t="s">
        <v>19103</v>
      </c>
      <c r="B8126" t="s">
        <v>19104</v>
      </c>
      <c r="D8126" s="85">
        <v>1733</v>
      </c>
    </row>
    <row r="8127" spans="1:4" x14ac:dyDescent="0.2">
      <c r="A8127" t="s">
        <v>19105</v>
      </c>
      <c r="B8127" t="s">
        <v>19106</v>
      </c>
      <c r="D8127" s="85">
        <v>2366</v>
      </c>
    </row>
    <row r="8128" spans="1:4" x14ac:dyDescent="0.2">
      <c r="A8128" t="s">
        <v>17314</v>
      </c>
      <c r="B8128" t="s">
        <v>17315</v>
      </c>
      <c r="C8128" t="s">
        <v>16129</v>
      </c>
      <c r="D8128" s="85">
        <v>261</v>
      </c>
    </row>
    <row r="8129" spans="1:5" x14ac:dyDescent="0.2">
      <c r="A8129" t="s">
        <v>17316</v>
      </c>
      <c r="B8129" t="s">
        <v>17317</v>
      </c>
      <c r="C8129" t="s">
        <v>16129</v>
      </c>
      <c r="D8129" s="85">
        <v>521</v>
      </c>
    </row>
    <row r="8130" spans="1:5" x14ac:dyDescent="0.2">
      <c r="A8130" t="s">
        <v>19107</v>
      </c>
      <c r="B8130" t="s">
        <v>19108</v>
      </c>
      <c r="D8130" s="85">
        <v>84</v>
      </c>
    </row>
    <row r="8131" spans="1:5" x14ac:dyDescent="0.2">
      <c r="A8131" t="s">
        <v>19109</v>
      </c>
      <c r="B8131" t="s">
        <v>19110</v>
      </c>
      <c r="D8131" s="85">
        <v>241</v>
      </c>
    </row>
    <row r="8132" spans="1:5" x14ac:dyDescent="0.2">
      <c r="A8132" t="s">
        <v>19111</v>
      </c>
      <c r="B8132" t="s">
        <v>19112</v>
      </c>
      <c r="D8132" s="85">
        <v>738</v>
      </c>
    </row>
    <row r="8133" spans="1:5" x14ac:dyDescent="0.2">
      <c r="A8133" t="s">
        <v>19113</v>
      </c>
      <c r="B8133" t="s">
        <v>19114</v>
      </c>
      <c r="D8133" s="85">
        <v>2074</v>
      </c>
    </row>
    <row r="8134" spans="1:5" x14ac:dyDescent="0.2">
      <c r="A8134" t="s">
        <v>19115</v>
      </c>
      <c r="B8134" t="s">
        <v>19116</v>
      </c>
      <c r="D8134" s="85">
        <v>65</v>
      </c>
    </row>
    <row r="8135" spans="1:5" x14ac:dyDescent="0.2">
      <c r="A8135" t="s">
        <v>19117</v>
      </c>
      <c r="B8135" t="s">
        <v>19118</v>
      </c>
      <c r="D8135" s="85">
        <v>866</v>
      </c>
    </row>
    <row r="8136" spans="1:5" x14ac:dyDescent="0.2">
      <c r="A8136" t="s">
        <v>19119</v>
      </c>
      <c r="B8136" t="s">
        <v>19120</v>
      </c>
      <c r="D8136" s="85">
        <v>126</v>
      </c>
    </row>
    <row r="8137" spans="1:5" x14ac:dyDescent="0.2">
      <c r="A8137" t="s">
        <v>19121</v>
      </c>
      <c r="B8137" t="s">
        <v>19122</v>
      </c>
      <c r="D8137" s="85">
        <v>208</v>
      </c>
    </row>
    <row r="8138" spans="1:5" x14ac:dyDescent="0.2">
      <c r="A8138" t="s">
        <v>19123</v>
      </c>
      <c r="B8138" t="s">
        <v>19124</v>
      </c>
      <c r="D8138" s="85">
        <v>519</v>
      </c>
    </row>
    <row r="8139" spans="1:5" x14ac:dyDescent="0.2">
      <c r="A8139" t="s">
        <v>19125</v>
      </c>
      <c r="B8139" t="s">
        <v>19126</v>
      </c>
      <c r="D8139" s="85">
        <v>3780</v>
      </c>
    </row>
    <row r="8140" spans="1:5" x14ac:dyDescent="0.2">
      <c r="A8140" t="s">
        <v>19127</v>
      </c>
      <c r="B8140" t="s">
        <v>19128</v>
      </c>
      <c r="D8140" s="85">
        <v>353</v>
      </c>
    </row>
    <row r="8141" spans="1:5" x14ac:dyDescent="0.2">
      <c r="A8141" t="s">
        <v>19129</v>
      </c>
      <c r="B8141" t="s">
        <v>19130</v>
      </c>
      <c r="D8141" s="85">
        <v>76</v>
      </c>
    </row>
    <row r="8142" spans="1:5" x14ac:dyDescent="0.2">
      <c r="A8142" t="s">
        <v>19131</v>
      </c>
      <c r="B8142" t="s">
        <v>19132</v>
      </c>
      <c r="D8142" s="85">
        <v>1</v>
      </c>
      <c r="E8142" t="s">
        <v>19619</v>
      </c>
    </row>
    <row r="8143" spans="1:5" x14ac:dyDescent="0.2">
      <c r="A8143" t="s">
        <v>19133</v>
      </c>
      <c r="B8143" t="s">
        <v>19134</v>
      </c>
      <c r="D8143" s="85">
        <v>2460</v>
      </c>
    </row>
    <row r="8144" spans="1:5" x14ac:dyDescent="0.2">
      <c r="A8144" t="s">
        <v>19135</v>
      </c>
      <c r="B8144" t="s">
        <v>19136</v>
      </c>
      <c r="D8144" s="85">
        <v>144</v>
      </c>
    </row>
    <row r="8145" spans="1:4" x14ac:dyDescent="0.2">
      <c r="A8145" t="s">
        <v>19137</v>
      </c>
      <c r="B8145" t="s">
        <v>19138</v>
      </c>
      <c r="D8145" s="85">
        <v>234</v>
      </c>
    </row>
    <row r="8146" spans="1:4" x14ac:dyDescent="0.2">
      <c r="A8146" t="s">
        <v>19139</v>
      </c>
      <c r="B8146" t="s">
        <v>19140</v>
      </c>
      <c r="D8146" s="85">
        <v>603</v>
      </c>
    </row>
    <row r="8147" spans="1:4" x14ac:dyDescent="0.2">
      <c r="A8147" t="s">
        <v>19141</v>
      </c>
      <c r="B8147" t="s">
        <v>19142</v>
      </c>
      <c r="D8147" s="85">
        <v>28</v>
      </c>
    </row>
    <row r="8148" spans="1:4" x14ac:dyDescent="0.2">
      <c r="A8148" t="s">
        <v>19143</v>
      </c>
      <c r="B8148" t="s">
        <v>19144</v>
      </c>
      <c r="D8148" s="85">
        <v>287</v>
      </c>
    </row>
    <row r="8149" spans="1:4" x14ac:dyDescent="0.2">
      <c r="A8149" t="s">
        <v>19145</v>
      </c>
      <c r="B8149" t="s">
        <v>19146</v>
      </c>
      <c r="D8149" s="85">
        <v>804</v>
      </c>
    </row>
    <row r="8150" spans="1:4" x14ac:dyDescent="0.2">
      <c r="A8150" t="s">
        <v>19147</v>
      </c>
      <c r="B8150" t="s">
        <v>19148</v>
      </c>
      <c r="D8150" s="85">
        <v>3240</v>
      </c>
    </row>
    <row r="8151" spans="1:4" x14ac:dyDescent="0.2">
      <c r="A8151" t="s">
        <v>19149</v>
      </c>
      <c r="B8151" t="s">
        <v>19150</v>
      </c>
      <c r="D8151" s="85">
        <v>3780</v>
      </c>
    </row>
    <row r="8152" spans="1:4" x14ac:dyDescent="0.2">
      <c r="A8152" t="s">
        <v>19151</v>
      </c>
      <c r="B8152" t="s">
        <v>19152</v>
      </c>
      <c r="D8152" s="85">
        <v>105</v>
      </c>
    </row>
    <row r="8153" spans="1:4" x14ac:dyDescent="0.2">
      <c r="A8153" t="s">
        <v>19153</v>
      </c>
      <c r="B8153" t="s">
        <v>19154</v>
      </c>
      <c r="D8153" s="85">
        <v>250</v>
      </c>
    </row>
    <row r="8154" spans="1:4" x14ac:dyDescent="0.2">
      <c r="A8154" t="s">
        <v>19155</v>
      </c>
      <c r="B8154" t="s">
        <v>19156</v>
      </c>
      <c r="D8154" s="85">
        <v>899</v>
      </c>
    </row>
    <row r="8155" spans="1:4" x14ac:dyDescent="0.2">
      <c r="A8155" t="s">
        <v>19157</v>
      </c>
      <c r="B8155" t="s">
        <v>19158</v>
      </c>
      <c r="D8155" s="85">
        <v>3500</v>
      </c>
    </row>
    <row r="8156" spans="1:4" x14ac:dyDescent="0.2">
      <c r="A8156" t="s">
        <v>17585</v>
      </c>
      <c r="B8156" t="s">
        <v>17586</v>
      </c>
      <c r="C8156" t="s">
        <v>16080</v>
      </c>
      <c r="D8156" s="85">
        <v>2954</v>
      </c>
    </row>
    <row r="8157" spans="1:4" x14ac:dyDescent="0.2">
      <c r="A8157" t="s">
        <v>17587</v>
      </c>
      <c r="B8157" t="s">
        <v>17588</v>
      </c>
      <c r="C8157" t="s">
        <v>16080</v>
      </c>
      <c r="D8157" s="85">
        <v>4524</v>
      </c>
    </row>
    <row r="8158" spans="1:4" x14ac:dyDescent="0.2">
      <c r="A8158" t="s">
        <v>17589</v>
      </c>
      <c r="B8158" t="s">
        <v>17590</v>
      </c>
      <c r="C8158" t="s">
        <v>16080</v>
      </c>
      <c r="D8158" s="85">
        <v>18375</v>
      </c>
    </row>
    <row r="8159" spans="1:4" x14ac:dyDescent="0.2">
      <c r="A8159" t="s">
        <v>17848</v>
      </c>
      <c r="B8159" t="s">
        <v>17849</v>
      </c>
      <c r="C8159" t="s">
        <v>16083</v>
      </c>
      <c r="D8159" s="85">
        <v>2975</v>
      </c>
    </row>
    <row r="8160" spans="1:4" x14ac:dyDescent="0.2">
      <c r="A8160" t="s">
        <v>18058</v>
      </c>
      <c r="B8160" t="s">
        <v>18059</v>
      </c>
      <c r="C8160" t="s">
        <v>400</v>
      </c>
      <c r="D8160" s="85">
        <v>3413</v>
      </c>
    </row>
    <row r="8161" spans="1:5" x14ac:dyDescent="0.2">
      <c r="A8161" t="s">
        <v>19159</v>
      </c>
      <c r="B8161" t="s">
        <v>19160</v>
      </c>
      <c r="D8161" s="85">
        <v>307</v>
      </c>
    </row>
    <row r="8162" spans="1:5" x14ac:dyDescent="0.2">
      <c r="A8162" t="s">
        <v>19161</v>
      </c>
      <c r="B8162" t="s">
        <v>19162</v>
      </c>
      <c r="D8162" s="85">
        <v>1089</v>
      </c>
    </row>
    <row r="8163" spans="1:5" x14ac:dyDescent="0.2">
      <c r="A8163" t="s">
        <v>19163</v>
      </c>
      <c r="B8163" t="s">
        <v>19164</v>
      </c>
      <c r="D8163" s="85">
        <v>1925</v>
      </c>
    </row>
    <row r="8164" spans="1:5" x14ac:dyDescent="0.2">
      <c r="A8164" t="s">
        <v>19165</v>
      </c>
      <c r="B8164" t="s">
        <v>19166</v>
      </c>
      <c r="D8164" s="85">
        <v>4375</v>
      </c>
    </row>
    <row r="8165" spans="1:5" x14ac:dyDescent="0.2">
      <c r="A8165" t="s">
        <v>19167</v>
      </c>
      <c r="B8165" t="s">
        <v>19168</v>
      </c>
      <c r="D8165" s="85">
        <v>21350</v>
      </c>
    </row>
    <row r="8166" spans="1:5" x14ac:dyDescent="0.2">
      <c r="A8166" t="s">
        <v>19169</v>
      </c>
      <c r="B8166" t="s">
        <v>19170</v>
      </c>
      <c r="D8166" s="85">
        <v>1</v>
      </c>
      <c r="E8166" t="s">
        <v>19619</v>
      </c>
    </row>
    <row r="8167" spans="1:5" x14ac:dyDescent="0.2">
      <c r="A8167" t="s">
        <v>19171</v>
      </c>
      <c r="B8167" t="s">
        <v>19172</v>
      </c>
      <c r="D8167" s="85">
        <v>1365</v>
      </c>
    </row>
    <row r="8168" spans="1:5" x14ac:dyDescent="0.2">
      <c r="A8168" t="s">
        <v>19173</v>
      </c>
      <c r="B8168" t="s">
        <v>19174</v>
      </c>
      <c r="D8168" s="85">
        <v>1750</v>
      </c>
    </row>
    <row r="8169" spans="1:5" x14ac:dyDescent="0.2">
      <c r="A8169" t="s">
        <v>19175</v>
      </c>
      <c r="B8169" t="s">
        <v>19176</v>
      </c>
      <c r="D8169" s="85">
        <v>3500</v>
      </c>
    </row>
    <row r="8170" spans="1:5" x14ac:dyDescent="0.2">
      <c r="A8170" t="s">
        <v>19177</v>
      </c>
      <c r="B8170" t="s">
        <v>19178</v>
      </c>
      <c r="D8170" s="85">
        <v>16275</v>
      </c>
    </row>
    <row r="8171" spans="1:5" x14ac:dyDescent="0.2">
      <c r="A8171" t="s">
        <v>19179</v>
      </c>
      <c r="B8171" t="s">
        <v>19180</v>
      </c>
      <c r="D8171" s="85">
        <v>46637</v>
      </c>
    </row>
    <row r="8172" spans="1:5" x14ac:dyDescent="0.2">
      <c r="A8172" t="s">
        <v>19181</v>
      </c>
      <c r="B8172" t="s">
        <v>19182</v>
      </c>
      <c r="D8172" s="85">
        <v>175</v>
      </c>
    </row>
    <row r="8173" spans="1:5" x14ac:dyDescent="0.2">
      <c r="A8173" t="s">
        <v>19183</v>
      </c>
      <c r="B8173" t="s">
        <v>19184</v>
      </c>
      <c r="D8173" s="85">
        <v>8449</v>
      </c>
    </row>
    <row r="8174" spans="1:5" x14ac:dyDescent="0.2">
      <c r="A8174" t="s">
        <v>19185</v>
      </c>
      <c r="B8174" t="s">
        <v>19186</v>
      </c>
      <c r="D8174" s="85">
        <v>22750</v>
      </c>
    </row>
    <row r="8175" spans="1:5" x14ac:dyDescent="0.2">
      <c r="A8175" t="s">
        <v>19187</v>
      </c>
      <c r="B8175" t="s">
        <v>19188</v>
      </c>
      <c r="D8175" s="85">
        <v>2514</v>
      </c>
    </row>
    <row r="8176" spans="1:5" x14ac:dyDescent="0.2">
      <c r="A8176" t="s">
        <v>19189</v>
      </c>
      <c r="B8176" t="s">
        <v>19190</v>
      </c>
      <c r="D8176" s="85">
        <v>4200</v>
      </c>
    </row>
    <row r="8177" spans="1:5" x14ac:dyDescent="0.2">
      <c r="A8177" t="s">
        <v>19191</v>
      </c>
      <c r="B8177" t="s">
        <v>19192</v>
      </c>
      <c r="D8177" s="85">
        <v>20563</v>
      </c>
    </row>
    <row r="8178" spans="1:5" x14ac:dyDescent="0.2">
      <c r="A8178" t="s">
        <v>17712</v>
      </c>
      <c r="B8178" t="s">
        <v>17713</v>
      </c>
      <c r="C8178" t="s">
        <v>17714</v>
      </c>
      <c r="D8178" s="85">
        <v>1012</v>
      </c>
    </row>
    <row r="8179" spans="1:5" x14ac:dyDescent="0.2">
      <c r="A8179" t="s">
        <v>17715</v>
      </c>
      <c r="B8179" t="s">
        <v>17716</v>
      </c>
      <c r="C8179" t="s">
        <v>17714</v>
      </c>
      <c r="D8179" s="85">
        <v>2119</v>
      </c>
    </row>
    <row r="8180" spans="1:5" x14ac:dyDescent="0.2">
      <c r="A8180" t="s">
        <v>19193</v>
      </c>
      <c r="B8180" t="s">
        <v>19194</v>
      </c>
      <c r="D8180" s="85">
        <v>282</v>
      </c>
    </row>
    <row r="8181" spans="1:5" x14ac:dyDescent="0.2">
      <c r="A8181" t="s">
        <v>19195</v>
      </c>
      <c r="B8181" t="s">
        <v>19196</v>
      </c>
      <c r="D8181" s="85">
        <v>913</v>
      </c>
    </row>
    <row r="8182" spans="1:5" x14ac:dyDescent="0.2">
      <c r="A8182" t="s">
        <v>19197</v>
      </c>
      <c r="B8182" t="s">
        <v>19198</v>
      </c>
      <c r="D8182" s="85">
        <v>19443</v>
      </c>
    </row>
    <row r="8183" spans="1:5" x14ac:dyDescent="0.2">
      <c r="A8183" t="s">
        <v>19199</v>
      </c>
      <c r="B8183" t="s">
        <v>19200</v>
      </c>
      <c r="D8183" s="85">
        <v>78</v>
      </c>
    </row>
    <row r="8184" spans="1:5" x14ac:dyDescent="0.2">
      <c r="A8184" t="s">
        <v>19201</v>
      </c>
      <c r="B8184" t="s">
        <v>19202</v>
      </c>
      <c r="D8184" s="85">
        <v>1</v>
      </c>
      <c r="E8184" t="s">
        <v>19619</v>
      </c>
    </row>
    <row r="8185" spans="1:5" x14ac:dyDescent="0.2">
      <c r="A8185" t="s">
        <v>19203</v>
      </c>
      <c r="B8185" t="s">
        <v>19204</v>
      </c>
      <c r="D8185" s="85">
        <v>1</v>
      </c>
      <c r="E8185" t="s">
        <v>19619</v>
      </c>
    </row>
    <row r="8186" spans="1:5" x14ac:dyDescent="0.2">
      <c r="A8186" t="s">
        <v>19205</v>
      </c>
      <c r="B8186" t="s">
        <v>19206</v>
      </c>
      <c r="D8186" s="85">
        <v>333</v>
      </c>
    </row>
    <row r="8187" spans="1:5" x14ac:dyDescent="0.2">
      <c r="A8187" t="s">
        <v>19207</v>
      </c>
      <c r="B8187" t="s">
        <v>19208</v>
      </c>
      <c r="D8187" s="85">
        <v>728</v>
      </c>
    </row>
    <row r="8188" spans="1:5" x14ac:dyDescent="0.2">
      <c r="A8188" t="s">
        <v>19209</v>
      </c>
      <c r="B8188" t="s">
        <v>19210</v>
      </c>
      <c r="D8188" s="85">
        <v>100</v>
      </c>
    </row>
    <row r="8189" spans="1:5" x14ac:dyDescent="0.2">
      <c r="A8189" t="s">
        <v>19211</v>
      </c>
      <c r="B8189" t="s">
        <v>19212</v>
      </c>
      <c r="D8189" s="85">
        <v>2147</v>
      </c>
    </row>
    <row r="8190" spans="1:5" x14ac:dyDescent="0.2">
      <c r="A8190" t="s">
        <v>19213</v>
      </c>
      <c r="B8190" t="s">
        <v>19214</v>
      </c>
      <c r="D8190" s="85">
        <v>4980</v>
      </c>
    </row>
    <row r="8191" spans="1:5" x14ac:dyDescent="0.2">
      <c r="A8191" t="s">
        <v>17793</v>
      </c>
      <c r="B8191" t="s">
        <v>17794</v>
      </c>
      <c r="C8191" t="s">
        <v>16155</v>
      </c>
      <c r="D8191" s="85">
        <v>8925</v>
      </c>
    </row>
    <row r="8192" spans="1:5" x14ac:dyDescent="0.2">
      <c r="A8192" t="s">
        <v>19215</v>
      </c>
      <c r="B8192" t="s">
        <v>19216</v>
      </c>
      <c r="D8192" s="85">
        <v>46</v>
      </c>
    </row>
    <row r="8193" spans="1:4" x14ac:dyDescent="0.2">
      <c r="A8193" t="s">
        <v>19217</v>
      </c>
      <c r="B8193" t="s">
        <v>19218</v>
      </c>
      <c r="D8193" s="85">
        <v>245</v>
      </c>
    </row>
    <row r="8194" spans="1:4" x14ac:dyDescent="0.2">
      <c r="A8194" t="s">
        <v>19219</v>
      </c>
      <c r="B8194" t="s">
        <v>19220</v>
      </c>
      <c r="D8194" s="85">
        <v>697</v>
      </c>
    </row>
    <row r="8195" spans="1:4" x14ac:dyDescent="0.2">
      <c r="A8195" t="s">
        <v>19221</v>
      </c>
      <c r="B8195" t="s">
        <v>19222</v>
      </c>
      <c r="D8195" s="85">
        <v>66</v>
      </c>
    </row>
    <row r="8196" spans="1:4" x14ac:dyDescent="0.2">
      <c r="A8196" t="s">
        <v>19223</v>
      </c>
      <c r="B8196" t="s">
        <v>19224</v>
      </c>
      <c r="D8196" s="85">
        <v>262</v>
      </c>
    </row>
    <row r="8197" spans="1:4" x14ac:dyDescent="0.2">
      <c r="A8197" t="s">
        <v>19225</v>
      </c>
      <c r="B8197" t="s">
        <v>19226</v>
      </c>
      <c r="D8197" s="85">
        <v>420</v>
      </c>
    </row>
    <row r="8198" spans="1:4" x14ac:dyDescent="0.2">
      <c r="A8198" t="s">
        <v>17548</v>
      </c>
      <c r="B8198" t="s">
        <v>17549</v>
      </c>
      <c r="C8198" t="s">
        <v>16019</v>
      </c>
      <c r="D8198" s="85">
        <v>1076</v>
      </c>
    </row>
    <row r="8199" spans="1:4" x14ac:dyDescent="0.2">
      <c r="A8199" t="s">
        <v>17550</v>
      </c>
      <c r="B8199" t="s">
        <v>17551</v>
      </c>
      <c r="C8199" t="s">
        <v>16019</v>
      </c>
      <c r="D8199" s="85">
        <v>2491</v>
      </c>
    </row>
    <row r="8200" spans="1:4" x14ac:dyDescent="0.2">
      <c r="A8200" t="s">
        <v>17382</v>
      </c>
      <c r="B8200" t="s">
        <v>17383</v>
      </c>
      <c r="C8200" t="s">
        <v>15314</v>
      </c>
      <c r="D8200" s="85">
        <v>154</v>
      </c>
    </row>
    <row r="8201" spans="1:4" x14ac:dyDescent="0.2">
      <c r="A8201" t="s">
        <v>17384</v>
      </c>
      <c r="B8201" t="s">
        <v>17385</v>
      </c>
      <c r="C8201" t="s">
        <v>15314</v>
      </c>
      <c r="D8201" s="85">
        <v>205</v>
      </c>
    </row>
    <row r="8202" spans="1:4" x14ac:dyDescent="0.2">
      <c r="A8202" t="s">
        <v>17386</v>
      </c>
      <c r="B8202" t="s">
        <v>17387</v>
      </c>
      <c r="C8202" t="s">
        <v>15314</v>
      </c>
      <c r="D8202" s="85">
        <v>1207</v>
      </c>
    </row>
    <row r="8203" spans="1:4" x14ac:dyDescent="0.2">
      <c r="A8203" t="s">
        <v>17388</v>
      </c>
      <c r="B8203" t="s">
        <v>17389</v>
      </c>
      <c r="C8203" t="s">
        <v>15314</v>
      </c>
      <c r="D8203" s="85">
        <v>2741</v>
      </c>
    </row>
    <row r="8204" spans="1:4" x14ac:dyDescent="0.2">
      <c r="A8204" t="s">
        <v>17390</v>
      </c>
      <c r="B8204" t="s">
        <v>17391</v>
      </c>
      <c r="C8204" t="s">
        <v>15314</v>
      </c>
      <c r="D8204" s="85">
        <v>5527</v>
      </c>
    </row>
    <row r="8205" spans="1:4" x14ac:dyDescent="0.2">
      <c r="A8205" t="s">
        <v>19227</v>
      </c>
      <c r="B8205" t="s">
        <v>19228</v>
      </c>
      <c r="D8205" s="85">
        <v>83</v>
      </c>
    </row>
    <row r="8206" spans="1:4" x14ac:dyDescent="0.2">
      <c r="A8206" t="s">
        <v>19229</v>
      </c>
      <c r="B8206" t="s">
        <v>19230</v>
      </c>
      <c r="D8206" s="85">
        <v>45</v>
      </c>
    </row>
    <row r="8207" spans="1:4" x14ac:dyDescent="0.2">
      <c r="A8207" t="s">
        <v>19231</v>
      </c>
      <c r="B8207" t="s">
        <v>19232</v>
      </c>
      <c r="D8207" s="85">
        <v>309</v>
      </c>
    </row>
    <row r="8208" spans="1:4" x14ac:dyDescent="0.2">
      <c r="A8208" t="s">
        <v>19233</v>
      </c>
      <c r="B8208" t="s">
        <v>19234</v>
      </c>
      <c r="D8208" s="85">
        <v>438</v>
      </c>
    </row>
    <row r="8209" spans="1:5" x14ac:dyDescent="0.2">
      <c r="A8209" t="s">
        <v>18101</v>
      </c>
      <c r="B8209" t="s">
        <v>18102</v>
      </c>
      <c r="C8209" t="s">
        <v>18103</v>
      </c>
      <c r="D8209" s="85">
        <v>1</v>
      </c>
      <c r="E8209" t="s">
        <v>19619</v>
      </c>
    </row>
    <row r="8210" spans="1:5" x14ac:dyDescent="0.2">
      <c r="A8210" t="s">
        <v>19235</v>
      </c>
      <c r="B8210" t="s">
        <v>19236</v>
      </c>
      <c r="D8210" s="85">
        <v>127</v>
      </c>
    </row>
    <row r="8211" spans="1:5" x14ac:dyDescent="0.2">
      <c r="A8211" t="s">
        <v>19237</v>
      </c>
      <c r="B8211" t="s">
        <v>19238</v>
      </c>
      <c r="D8211" s="85">
        <v>216</v>
      </c>
    </row>
    <row r="8212" spans="1:5" x14ac:dyDescent="0.2">
      <c r="A8212" t="s">
        <v>19239</v>
      </c>
      <c r="B8212" t="s">
        <v>19240</v>
      </c>
      <c r="D8212" s="85">
        <v>1188</v>
      </c>
    </row>
    <row r="8213" spans="1:5" x14ac:dyDescent="0.2">
      <c r="A8213" t="s">
        <v>19241</v>
      </c>
      <c r="B8213" t="s">
        <v>19242</v>
      </c>
      <c r="D8213" s="85">
        <v>2989</v>
      </c>
    </row>
    <row r="8214" spans="1:5" x14ac:dyDescent="0.2">
      <c r="A8214" t="s">
        <v>19243</v>
      </c>
      <c r="B8214" t="s">
        <v>19244</v>
      </c>
      <c r="D8214" s="85">
        <v>4959</v>
      </c>
    </row>
    <row r="8215" spans="1:5" x14ac:dyDescent="0.2">
      <c r="A8215" t="s">
        <v>19245</v>
      </c>
      <c r="B8215" t="s">
        <v>19246</v>
      </c>
      <c r="D8215" s="85">
        <v>142</v>
      </c>
    </row>
    <row r="8216" spans="1:5" x14ac:dyDescent="0.2">
      <c r="A8216" t="s">
        <v>19247</v>
      </c>
      <c r="B8216" t="s">
        <v>19248</v>
      </c>
      <c r="D8216" s="85">
        <v>210</v>
      </c>
    </row>
    <row r="8217" spans="1:5" x14ac:dyDescent="0.2">
      <c r="A8217" t="s">
        <v>19249</v>
      </c>
      <c r="B8217" t="s">
        <v>19250</v>
      </c>
      <c r="D8217" s="85">
        <v>1223</v>
      </c>
    </row>
    <row r="8218" spans="1:5" x14ac:dyDescent="0.2">
      <c r="A8218" t="s">
        <v>18033</v>
      </c>
      <c r="B8218" t="s">
        <v>18034</v>
      </c>
      <c r="C8218" t="s">
        <v>18035</v>
      </c>
      <c r="D8218" s="85">
        <v>1</v>
      </c>
      <c r="E8218" t="s">
        <v>19619</v>
      </c>
    </row>
    <row r="8219" spans="1:5" x14ac:dyDescent="0.2">
      <c r="A8219" t="s">
        <v>19251</v>
      </c>
      <c r="B8219" t="s">
        <v>19252</v>
      </c>
      <c r="D8219" s="85">
        <v>780</v>
      </c>
    </row>
    <row r="8220" spans="1:5" x14ac:dyDescent="0.2">
      <c r="A8220" t="s">
        <v>19253</v>
      </c>
      <c r="B8220" t="s">
        <v>19254</v>
      </c>
      <c r="D8220" s="85">
        <v>3325</v>
      </c>
    </row>
    <row r="8221" spans="1:5" x14ac:dyDescent="0.2">
      <c r="A8221" t="s">
        <v>19255</v>
      </c>
      <c r="B8221" t="s">
        <v>19256</v>
      </c>
      <c r="D8221" s="85">
        <v>11759</v>
      </c>
    </row>
    <row r="8222" spans="1:5" x14ac:dyDescent="0.2">
      <c r="A8222" t="s">
        <v>19257</v>
      </c>
      <c r="B8222" t="s">
        <v>19258</v>
      </c>
      <c r="D8222" s="85">
        <v>7982</v>
      </c>
    </row>
    <row r="8223" spans="1:5" x14ac:dyDescent="0.2">
      <c r="A8223" t="s">
        <v>19259</v>
      </c>
      <c r="B8223" t="s">
        <v>19260</v>
      </c>
      <c r="D8223" s="85">
        <v>88</v>
      </c>
    </row>
    <row r="8224" spans="1:5" x14ac:dyDescent="0.2">
      <c r="A8224" t="s">
        <v>19261</v>
      </c>
      <c r="B8224" t="s">
        <v>19262</v>
      </c>
      <c r="D8224" s="85">
        <v>258</v>
      </c>
    </row>
    <row r="8225" spans="1:4" x14ac:dyDescent="0.2">
      <c r="A8225" t="s">
        <v>19263</v>
      </c>
      <c r="B8225" t="s">
        <v>19264</v>
      </c>
      <c r="D8225" s="85">
        <v>890</v>
      </c>
    </row>
    <row r="8226" spans="1:4" x14ac:dyDescent="0.2">
      <c r="A8226" t="s">
        <v>19265</v>
      </c>
      <c r="B8226" t="s">
        <v>19266</v>
      </c>
      <c r="D8226" s="85">
        <v>1891</v>
      </c>
    </row>
    <row r="8227" spans="1:4" x14ac:dyDescent="0.2">
      <c r="A8227" t="s">
        <v>19267</v>
      </c>
      <c r="B8227" t="s">
        <v>19268</v>
      </c>
      <c r="D8227" s="85">
        <v>3990</v>
      </c>
    </row>
    <row r="8228" spans="1:4" x14ac:dyDescent="0.2">
      <c r="A8228" t="s">
        <v>19269</v>
      </c>
      <c r="B8228" t="s">
        <v>19270</v>
      </c>
      <c r="D8228" s="85">
        <v>231</v>
      </c>
    </row>
    <row r="8229" spans="1:4" x14ac:dyDescent="0.2">
      <c r="A8229" t="s">
        <v>19271</v>
      </c>
      <c r="B8229" t="s">
        <v>19272</v>
      </c>
      <c r="D8229" s="85">
        <v>1285</v>
      </c>
    </row>
    <row r="8230" spans="1:4" x14ac:dyDescent="0.2">
      <c r="A8230" t="s">
        <v>19273</v>
      </c>
      <c r="B8230" t="s">
        <v>19274</v>
      </c>
      <c r="D8230" s="85">
        <v>99</v>
      </c>
    </row>
    <row r="8231" spans="1:4" x14ac:dyDescent="0.2">
      <c r="A8231" t="s">
        <v>19275</v>
      </c>
      <c r="B8231" t="s">
        <v>19276</v>
      </c>
      <c r="D8231" s="85">
        <v>227</v>
      </c>
    </row>
    <row r="8232" spans="1:4" x14ac:dyDescent="0.2">
      <c r="A8232" t="s">
        <v>19277</v>
      </c>
      <c r="B8232" t="s">
        <v>19278</v>
      </c>
      <c r="D8232" s="85">
        <v>917</v>
      </c>
    </row>
    <row r="8233" spans="1:4" x14ac:dyDescent="0.2">
      <c r="A8233" t="s">
        <v>19279</v>
      </c>
      <c r="B8233" t="s">
        <v>19280</v>
      </c>
      <c r="D8233" s="85">
        <v>2433</v>
      </c>
    </row>
    <row r="8234" spans="1:4" x14ac:dyDescent="0.2">
      <c r="A8234" t="s">
        <v>19281</v>
      </c>
      <c r="B8234" t="s">
        <v>19282</v>
      </c>
      <c r="D8234" s="85">
        <v>7423</v>
      </c>
    </row>
    <row r="8235" spans="1:4" x14ac:dyDescent="0.2">
      <c r="A8235" t="s">
        <v>19283</v>
      </c>
      <c r="B8235" t="s">
        <v>19284</v>
      </c>
      <c r="D8235" s="85">
        <v>1733</v>
      </c>
    </row>
    <row r="8236" spans="1:4" x14ac:dyDescent="0.2">
      <c r="A8236" t="s">
        <v>19285</v>
      </c>
      <c r="B8236" t="s">
        <v>19286</v>
      </c>
      <c r="D8236" s="85">
        <v>3087</v>
      </c>
    </row>
    <row r="8237" spans="1:4" x14ac:dyDescent="0.2">
      <c r="A8237" t="s">
        <v>19287</v>
      </c>
      <c r="B8237" t="s">
        <v>19288</v>
      </c>
      <c r="D8237" s="85">
        <v>13013</v>
      </c>
    </row>
    <row r="8238" spans="1:4" x14ac:dyDescent="0.2">
      <c r="A8238" t="s">
        <v>17925</v>
      </c>
      <c r="B8238" t="s">
        <v>17926</v>
      </c>
      <c r="C8238" t="s">
        <v>6173</v>
      </c>
      <c r="D8238" s="85">
        <v>1953</v>
      </c>
    </row>
    <row r="8239" spans="1:4" x14ac:dyDescent="0.2">
      <c r="A8239" t="s">
        <v>19289</v>
      </c>
      <c r="B8239" t="s">
        <v>19290</v>
      </c>
      <c r="D8239" s="85">
        <v>241</v>
      </c>
    </row>
    <row r="8240" spans="1:4" x14ac:dyDescent="0.2">
      <c r="A8240" t="s">
        <v>19291</v>
      </c>
      <c r="B8240" t="s">
        <v>19292</v>
      </c>
      <c r="D8240" s="85">
        <v>515</v>
      </c>
    </row>
    <row r="8241" spans="1:4" x14ac:dyDescent="0.2">
      <c r="A8241" t="s">
        <v>19293</v>
      </c>
      <c r="B8241" t="s">
        <v>19294</v>
      </c>
      <c r="D8241" s="85">
        <v>349</v>
      </c>
    </row>
    <row r="8242" spans="1:4" x14ac:dyDescent="0.2">
      <c r="A8242" t="s">
        <v>19295</v>
      </c>
      <c r="B8242" t="s">
        <v>19296</v>
      </c>
      <c r="D8242" s="85">
        <v>85</v>
      </c>
    </row>
    <row r="8243" spans="1:4" x14ac:dyDescent="0.2">
      <c r="A8243" t="s">
        <v>19297</v>
      </c>
      <c r="B8243" t="s">
        <v>19298</v>
      </c>
      <c r="D8243" s="85">
        <v>231</v>
      </c>
    </row>
    <row r="8244" spans="1:4" x14ac:dyDescent="0.2">
      <c r="A8244" t="s">
        <v>19299</v>
      </c>
      <c r="B8244" t="s">
        <v>19298</v>
      </c>
      <c r="D8244" s="85">
        <v>423</v>
      </c>
    </row>
    <row r="8245" spans="1:4" x14ac:dyDescent="0.2">
      <c r="A8245" t="s">
        <v>19300</v>
      </c>
      <c r="B8245" t="s">
        <v>19301</v>
      </c>
      <c r="D8245" s="85">
        <v>698</v>
      </c>
    </row>
    <row r="8246" spans="1:4" x14ac:dyDescent="0.2">
      <c r="A8246" t="s">
        <v>19302</v>
      </c>
      <c r="B8246" t="s">
        <v>19303</v>
      </c>
      <c r="D8246" s="85">
        <v>580</v>
      </c>
    </row>
    <row r="8247" spans="1:4" x14ac:dyDescent="0.2">
      <c r="A8247" t="s">
        <v>19304</v>
      </c>
      <c r="B8247" t="s">
        <v>19305</v>
      </c>
      <c r="D8247" s="85">
        <v>61</v>
      </c>
    </row>
    <row r="8248" spans="1:4" x14ac:dyDescent="0.2">
      <c r="A8248" t="s">
        <v>19306</v>
      </c>
      <c r="B8248" t="s">
        <v>19307</v>
      </c>
      <c r="D8248" s="85">
        <v>280</v>
      </c>
    </row>
    <row r="8249" spans="1:4" x14ac:dyDescent="0.2">
      <c r="A8249" t="s">
        <v>19308</v>
      </c>
      <c r="B8249" t="s">
        <v>19309</v>
      </c>
      <c r="D8249" s="85">
        <v>700</v>
      </c>
    </row>
    <row r="8250" spans="1:4" x14ac:dyDescent="0.2">
      <c r="A8250" t="s">
        <v>19310</v>
      </c>
      <c r="B8250" t="s">
        <v>19311</v>
      </c>
      <c r="D8250" s="85">
        <v>1890</v>
      </c>
    </row>
    <row r="8251" spans="1:4" x14ac:dyDescent="0.2">
      <c r="A8251" t="s">
        <v>19312</v>
      </c>
      <c r="B8251" t="s">
        <v>19313</v>
      </c>
      <c r="D8251" s="85">
        <v>4030</v>
      </c>
    </row>
    <row r="8252" spans="1:4" x14ac:dyDescent="0.2">
      <c r="A8252" t="s">
        <v>19314</v>
      </c>
      <c r="B8252" t="s">
        <v>19315</v>
      </c>
      <c r="D8252" s="85">
        <v>74</v>
      </c>
    </row>
    <row r="8253" spans="1:4" x14ac:dyDescent="0.2">
      <c r="A8253" t="s">
        <v>19316</v>
      </c>
      <c r="B8253" t="s">
        <v>19317</v>
      </c>
      <c r="D8253" s="85">
        <v>199</v>
      </c>
    </row>
    <row r="8254" spans="1:4" x14ac:dyDescent="0.2">
      <c r="A8254" t="s">
        <v>19318</v>
      </c>
      <c r="B8254" t="s">
        <v>19319</v>
      </c>
      <c r="D8254" s="85">
        <v>1009</v>
      </c>
    </row>
    <row r="8255" spans="1:4" x14ac:dyDescent="0.2">
      <c r="A8255" t="s">
        <v>19320</v>
      </c>
      <c r="B8255" t="s">
        <v>19321</v>
      </c>
      <c r="D8255" s="85">
        <v>2866</v>
      </c>
    </row>
    <row r="8256" spans="1:4" x14ac:dyDescent="0.2">
      <c r="A8256" t="s">
        <v>19322</v>
      </c>
      <c r="B8256" t="s">
        <v>19323</v>
      </c>
      <c r="D8256" s="85">
        <v>8472</v>
      </c>
    </row>
    <row r="8257" spans="1:4" x14ac:dyDescent="0.2">
      <c r="A8257" t="s">
        <v>19324</v>
      </c>
      <c r="B8257" t="s">
        <v>19325</v>
      </c>
      <c r="D8257" s="85">
        <v>42000</v>
      </c>
    </row>
    <row r="8258" spans="1:4" x14ac:dyDescent="0.2">
      <c r="A8258" t="s">
        <v>19326</v>
      </c>
      <c r="B8258" t="s">
        <v>19327</v>
      </c>
      <c r="D8258" s="85">
        <v>3413</v>
      </c>
    </row>
    <row r="8259" spans="1:4" x14ac:dyDescent="0.2">
      <c r="A8259" t="s">
        <v>19328</v>
      </c>
      <c r="B8259" t="s">
        <v>19329</v>
      </c>
      <c r="D8259" s="85">
        <v>4183</v>
      </c>
    </row>
    <row r="8260" spans="1:4" x14ac:dyDescent="0.2">
      <c r="A8260" t="s">
        <v>19330</v>
      </c>
      <c r="B8260" t="s">
        <v>19331</v>
      </c>
      <c r="D8260" s="85">
        <v>2625</v>
      </c>
    </row>
    <row r="8261" spans="1:4" x14ac:dyDescent="0.2">
      <c r="A8261" t="s">
        <v>19332</v>
      </c>
      <c r="B8261" t="s">
        <v>19333</v>
      </c>
      <c r="D8261" s="85">
        <v>5072</v>
      </c>
    </row>
    <row r="8262" spans="1:4" x14ac:dyDescent="0.2">
      <c r="A8262" t="s">
        <v>17400</v>
      </c>
      <c r="B8262" t="s">
        <v>17401</v>
      </c>
      <c r="C8262" t="s">
        <v>17402</v>
      </c>
      <c r="D8262" s="85">
        <v>7906</v>
      </c>
    </row>
    <row r="8263" spans="1:4" x14ac:dyDescent="0.2">
      <c r="A8263" t="s">
        <v>17409</v>
      </c>
      <c r="B8263" t="s">
        <v>17410</v>
      </c>
      <c r="C8263" t="s">
        <v>17411</v>
      </c>
      <c r="D8263" s="85">
        <v>3605</v>
      </c>
    </row>
    <row r="8264" spans="1:4" x14ac:dyDescent="0.2">
      <c r="A8264" t="s">
        <v>17414</v>
      </c>
      <c r="B8264" t="s">
        <v>17415</v>
      </c>
      <c r="C8264" t="s">
        <v>16071</v>
      </c>
      <c r="D8264" s="85">
        <v>244</v>
      </c>
    </row>
    <row r="8265" spans="1:4" x14ac:dyDescent="0.2">
      <c r="A8265" t="s">
        <v>17416</v>
      </c>
      <c r="B8265" t="s">
        <v>17417</v>
      </c>
      <c r="C8265" t="s">
        <v>16071</v>
      </c>
      <c r="D8265" s="85">
        <v>563</v>
      </c>
    </row>
    <row r="8266" spans="1:4" x14ac:dyDescent="0.2">
      <c r="A8266" t="s">
        <v>17418</v>
      </c>
      <c r="B8266" t="s">
        <v>17419</v>
      </c>
      <c r="C8266" t="s">
        <v>16071</v>
      </c>
      <c r="D8266" s="85">
        <v>2625</v>
      </c>
    </row>
    <row r="8267" spans="1:4" x14ac:dyDescent="0.2">
      <c r="A8267" t="s">
        <v>17420</v>
      </c>
      <c r="B8267" t="s">
        <v>17421</v>
      </c>
      <c r="C8267" t="s">
        <v>16071</v>
      </c>
      <c r="D8267" s="85">
        <v>4662</v>
      </c>
    </row>
    <row r="8268" spans="1:4" x14ac:dyDescent="0.2">
      <c r="A8268" t="s">
        <v>17422</v>
      </c>
      <c r="B8268" t="s">
        <v>17423</v>
      </c>
      <c r="C8268" t="s">
        <v>15578</v>
      </c>
      <c r="D8268" s="85">
        <v>261</v>
      </c>
    </row>
    <row r="8269" spans="1:4" x14ac:dyDescent="0.2">
      <c r="A8269" t="s">
        <v>17424</v>
      </c>
      <c r="B8269" t="s">
        <v>17425</v>
      </c>
      <c r="C8269" t="s">
        <v>15578</v>
      </c>
      <c r="D8269" s="85">
        <v>818</v>
      </c>
    </row>
    <row r="8270" spans="1:4" x14ac:dyDescent="0.2">
      <c r="A8270" t="s">
        <v>17426</v>
      </c>
      <c r="B8270" t="s">
        <v>17427</v>
      </c>
      <c r="C8270" t="s">
        <v>15578</v>
      </c>
      <c r="D8270" s="85">
        <v>2247</v>
      </c>
    </row>
    <row r="8271" spans="1:4" x14ac:dyDescent="0.2">
      <c r="A8271" t="s">
        <v>17428</v>
      </c>
      <c r="B8271" t="s">
        <v>17429</v>
      </c>
      <c r="C8271" t="s">
        <v>15578</v>
      </c>
      <c r="D8271" s="85">
        <v>6825</v>
      </c>
    </row>
    <row r="8272" spans="1:4" x14ac:dyDescent="0.2">
      <c r="A8272" t="s">
        <v>17430</v>
      </c>
      <c r="B8272" t="s">
        <v>17431</v>
      </c>
      <c r="C8272" t="s">
        <v>16032</v>
      </c>
      <c r="D8272" s="85">
        <v>158</v>
      </c>
    </row>
    <row r="8273" spans="1:4" x14ac:dyDescent="0.2">
      <c r="A8273" t="s">
        <v>17432</v>
      </c>
      <c r="B8273" t="s">
        <v>17433</v>
      </c>
      <c r="C8273" t="s">
        <v>16032</v>
      </c>
      <c r="D8273" s="85">
        <v>1369</v>
      </c>
    </row>
    <row r="8274" spans="1:4" x14ac:dyDescent="0.2">
      <c r="A8274" t="s">
        <v>17434</v>
      </c>
      <c r="B8274" t="s">
        <v>17435</v>
      </c>
      <c r="C8274" t="s">
        <v>16032</v>
      </c>
      <c r="D8274" s="85">
        <v>2121</v>
      </c>
    </row>
    <row r="8275" spans="1:4" x14ac:dyDescent="0.2">
      <c r="A8275" t="s">
        <v>17436</v>
      </c>
      <c r="B8275" t="s">
        <v>17437</v>
      </c>
      <c r="C8275" t="s">
        <v>16035</v>
      </c>
      <c r="D8275" s="85">
        <v>8750</v>
      </c>
    </row>
    <row r="8276" spans="1:4" x14ac:dyDescent="0.2">
      <c r="A8276" t="s">
        <v>19334</v>
      </c>
      <c r="B8276" t="s">
        <v>19335</v>
      </c>
      <c r="D8276" s="85">
        <v>38</v>
      </c>
    </row>
    <row r="8277" spans="1:4" x14ac:dyDescent="0.2">
      <c r="A8277" t="s">
        <v>19336</v>
      </c>
      <c r="B8277" t="s">
        <v>19337</v>
      </c>
      <c r="D8277" s="85">
        <v>211</v>
      </c>
    </row>
    <row r="8278" spans="1:4" x14ac:dyDescent="0.2">
      <c r="A8278" t="s">
        <v>19338</v>
      </c>
      <c r="B8278" t="s">
        <v>19339</v>
      </c>
      <c r="D8278" s="85">
        <v>779</v>
      </c>
    </row>
    <row r="8279" spans="1:4" x14ac:dyDescent="0.2">
      <c r="A8279" t="s">
        <v>19340</v>
      </c>
      <c r="B8279" t="s">
        <v>19341</v>
      </c>
      <c r="D8279" s="85">
        <v>1917</v>
      </c>
    </row>
    <row r="8280" spans="1:4" x14ac:dyDescent="0.2">
      <c r="A8280" t="s">
        <v>19342</v>
      </c>
      <c r="B8280" t="s">
        <v>19343</v>
      </c>
      <c r="D8280" s="85">
        <v>8554</v>
      </c>
    </row>
    <row r="8281" spans="1:4" x14ac:dyDescent="0.2">
      <c r="A8281" t="s">
        <v>17474</v>
      </c>
      <c r="B8281" t="s">
        <v>17475</v>
      </c>
      <c r="C8281" t="s">
        <v>16046</v>
      </c>
      <c r="D8281" s="85">
        <v>175</v>
      </c>
    </row>
    <row r="8282" spans="1:4" x14ac:dyDescent="0.2">
      <c r="A8282" t="s">
        <v>17476</v>
      </c>
      <c r="B8282" t="s">
        <v>17477</v>
      </c>
      <c r="C8282" t="s">
        <v>16046</v>
      </c>
      <c r="D8282" s="85">
        <v>546</v>
      </c>
    </row>
    <row r="8283" spans="1:4" x14ac:dyDescent="0.2">
      <c r="A8283" t="s">
        <v>17478</v>
      </c>
      <c r="B8283" t="s">
        <v>17479</v>
      </c>
      <c r="C8283" t="s">
        <v>16046</v>
      </c>
      <c r="D8283" s="85">
        <v>2209</v>
      </c>
    </row>
    <row r="8284" spans="1:4" x14ac:dyDescent="0.2">
      <c r="A8284" t="s">
        <v>17480</v>
      </c>
      <c r="B8284" t="s">
        <v>17481</v>
      </c>
      <c r="C8284" t="s">
        <v>16046</v>
      </c>
      <c r="D8284" s="85">
        <v>5991</v>
      </c>
    </row>
    <row r="8285" spans="1:4" x14ac:dyDescent="0.2">
      <c r="A8285" t="s">
        <v>17492</v>
      </c>
      <c r="B8285" t="s">
        <v>17493</v>
      </c>
      <c r="C8285" t="s">
        <v>16055</v>
      </c>
      <c r="D8285" s="85">
        <v>473</v>
      </c>
    </row>
    <row r="8286" spans="1:4" x14ac:dyDescent="0.2">
      <c r="A8286" t="s">
        <v>17438</v>
      </c>
      <c r="B8286" t="s">
        <v>17439</v>
      </c>
      <c r="C8286" t="s">
        <v>14922</v>
      </c>
      <c r="D8286" s="85">
        <v>80</v>
      </c>
    </row>
    <row r="8287" spans="1:4" x14ac:dyDescent="0.2">
      <c r="A8287" t="s">
        <v>17440</v>
      </c>
      <c r="B8287" t="s">
        <v>17441</v>
      </c>
      <c r="C8287" t="s">
        <v>14922</v>
      </c>
      <c r="D8287" s="85">
        <v>283</v>
      </c>
    </row>
    <row r="8288" spans="1:4" x14ac:dyDescent="0.2">
      <c r="A8288" t="s">
        <v>17442</v>
      </c>
      <c r="B8288" t="s">
        <v>17443</v>
      </c>
      <c r="C8288" t="s">
        <v>14922</v>
      </c>
      <c r="D8288" s="85">
        <v>383</v>
      </c>
    </row>
    <row r="8289" spans="1:4" x14ac:dyDescent="0.2">
      <c r="A8289" t="s">
        <v>17444</v>
      </c>
      <c r="B8289" t="s">
        <v>17445</v>
      </c>
      <c r="C8289" t="s">
        <v>14922</v>
      </c>
      <c r="D8289" s="85">
        <v>2773</v>
      </c>
    </row>
    <row r="8290" spans="1:4" x14ac:dyDescent="0.2">
      <c r="A8290" t="s">
        <v>19344</v>
      </c>
      <c r="B8290" t="s">
        <v>19345</v>
      </c>
      <c r="D8290" s="85">
        <v>8225</v>
      </c>
    </row>
    <row r="8291" spans="1:4" x14ac:dyDescent="0.2">
      <c r="A8291" t="s">
        <v>17462</v>
      </c>
      <c r="B8291" t="s">
        <v>17463</v>
      </c>
      <c r="C8291" t="s">
        <v>17464</v>
      </c>
      <c r="D8291" s="85">
        <v>1992</v>
      </c>
    </row>
    <row r="8292" spans="1:4" x14ac:dyDescent="0.2">
      <c r="A8292" t="s">
        <v>17465</v>
      </c>
      <c r="B8292" t="s">
        <v>17466</v>
      </c>
      <c r="C8292" t="s">
        <v>17464</v>
      </c>
      <c r="D8292" s="85">
        <v>12064</v>
      </c>
    </row>
    <row r="8293" spans="1:4" x14ac:dyDescent="0.2">
      <c r="A8293" t="s">
        <v>17841</v>
      </c>
      <c r="B8293" t="s">
        <v>17842</v>
      </c>
      <c r="C8293" t="s">
        <v>17843</v>
      </c>
      <c r="D8293" s="85">
        <v>739</v>
      </c>
    </row>
    <row r="8294" spans="1:4" x14ac:dyDescent="0.2">
      <c r="A8294" t="s">
        <v>17844</v>
      </c>
      <c r="B8294" t="s">
        <v>17845</v>
      </c>
      <c r="C8294" t="s">
        <v>17843</v>
      </c>
      <c r="D8294" s="85">
        <v>2100</v>
      </c>
    </row>
    <row r="8295" spans="1:4" x14ac:dyDescent="0.2">
      <c r="A8295" t="s">
        <v>17846</v>
      </c>
      <c r="B8295" t="s">
        <v>17847</v>
      </c>
      <c r="C8295" t="s">
        <v>17843</v>
      </c>
      <c r="D8295" s="85">
        <v>5250</v>
      </c>
    </row>
    <row r="8296" spans="1:4" x14ac:dyDescent="0.2">
      <c r="A8296" t="s">
        <v>17467</v>
      </c>
      <c r="B8296" t="s">
        <v>17468</v>
      </c>
      <c r="C8296" t="s">
        <v>17469</v>
      </c>
      <c r="D8296" s="85">
        <v>1992</v>
      </c>
    </row>
    <row r="8297" spans="1:4" x14ac:dyDescent="0.2">
      <c r="A8297" t="s">
        <v>17470</v>
      </c>
      <c r="B8297" t="s">
        <v>17471</v>
      </c>
      <c r="C8297" t="s">
        <v>17469</v>
      </c>
      <c r="D8297" s="85">
        <v>14768</v>
      </c>
    </row>
    <row r="8298" spans="1:4" x14ac:dyDescent="0.2">
      <c r="A8298" t="s">
        <v>17455</v>
      </c>
      <c r="B8298" t="s">
        <v>17456</v>
      </c>
      <c r="C8298" t="s">
        <v>17457</v>
      </c>
      <c r="D8298" s="85">
        <v>1126</v>
      </c>
    </row>
    <row r="8299" spans="1:4" x14ac:dyDescent="0.2">
      <c r="A8299" t="s">
        <v>17458</v>
      </c>
      <c r="B8299" t="s">
        <v>17459</v>
      </c>
      <c r="C8299" t="s">
        <v>17457</v>
      </c>
      <c r="D8299" s="85">
        <v>3448</v>
      </c>
    </row>
    <row r="8300" spans="1:4" x14ac:dyDescent="0.2">
      <c r="A8300" t="s">
        <v>17460</v>
      </c>
      <c r="B8300" t="s">
        <v>17461</v>
      </c>
      <c r="C8300" t="s">
        <v>17457</v>
      </c>
      <c r="D8300" s="85">
        <v>7017</v>
      </c>
    </row>
    <row r="8301" spans="1:4" x14ac:dyDescent="0.2">
      <c r="A8301" t="s">
        <v>17446</v>
      </c>
      <c r="B8301" t="s">
        <v>17447</v>
      </c>
      <c r="C8301" t="s">
        <v>17448</v>
      </c>
      <c r="D8301" s="85">
        <v>137</v>
      </c>
    </row>
    <row r="8302" spans="1:4" x14ac:dyDescent="0.2">
      <c r="A8302" t="s">
        <v>17449</v>
      </c>
      <c r="B8302" t="s">
        <v>17450</v>
      </c>
      <c r="C8302" t="s">
        <v>17448</v>
      </c>
      <c r="D8302" s="85">
        <v>600</v>
      </c>
    </row>
    <row r="8303" spans="1:4" x14ac:dyDescent="0.2">
      <c r="A8303" t="s">
        <v>17451</v>
      </c>
      <c r="B8303" t="s">
        <v>17452</v>
      </c>
      <c r="C8303" t="s">
        <v>17448</v>
      </c>
      <c r="D8303" s="85">
        <v>3197</v>
      </c>
    </row>
    <row r="8304" spans="1:4" x14ac:dyDescent="0.2">
      <c r="A8304" t="s">
        <v>17453</v>
      </c>
      <c r="B8304" t="s">
        <v>17454</v>
      </c>
      <c r="C8304" t="s">
        <v>17448</v>
      </c>
      <c r="D8304" s="85">
        <v>4088</v>
      </c>
    </row>
    <row r="8305" spans="1:4" x14ac:dyDescent="0.2">
      <c r="A8305" t="s">
        <v>14167</v>
      </c>
      <c r="B8305" t="s">
        <v>14168</v>
      </c>
      <c r="D8305" s="85"/>
    </row>
    <row r="8306" spans="1:4" x14ac:dyDescent="0.2">
      <c r="A8306" t="s">
        <v>17318</v>
      </c>
      <c r="B8306" t="s">
        <v>17319</v>
      </c>
      <c r="C8306" t="s">
        <v>17320</v>
      </c>
      <c r="D8306" s="85">
        <v>142</v>
      </c>
    </row>
    <row r="8307" spans="1:4" x14ac:dyDescent="0.2">
      <c r="A8307" t="s">
        <v>17321</v>
      </c>
      <c r="B8307" t="s">
        <v>17322</v>
      </c>
      <c r="C8307" t="s">
        <v>17320</v>
      </c>
      <c r="D8307" s="85">
        <v>267</v>
      </c>
    </row>
    <row r="8308" spans="1:4" x14ac:dyDescent="0.2">
      <c r="A8308" t="s">
        <v>17323</v>
      </c>
      <c r="B8308" t="s">
        <v>17324</v>
      </c>
      <c r="C8308" t="s">
        <v>17320</v>
      </c>
      <c r="D8308" s="85">
        <v>910</v>
      </c>
    </row>
    <row r="8309" spans="1:4" x14ac:dyDescent="0.2">
      <c r="A8309" t="s">
        <v>18118</v>
      </c>
      <c r="B8309" t="s">
        <v>18119</v>
      </c>
      <c r="C8309" t="s">
        <v>18120</v>
      </c>
      <c r="D8309" s="85">
        <v>221</v>
      </c>
    </row>
    <row r="8310" spans="1:4" x14ac:dyDescent="0.2">
      <c r="A8310" t="s">
        <v>19346</v>
      </c>
      <c r="B8310" t="s">
        <v>19347</v>
      </c>
      <c r="D8310" s="85">
        <v>43</v>
      </c>
    </row>
    <row r="8311" spans="1:4" x14ac:dyDescent="0.2">
      <c r="A8311" t="s">
        <v>19348</v>
      </c>
      <c r="B8311" t="s">
        <v>19349</v>
      </c>
      <c r="D8311" s="85">
        <v>344</v>
      </c>
    </row>
    <row r="8312" spans="1:4" x14ac:dyDescent="0.2">
      <c r="A8312" t="s">
        <v>19350</v>
      </c>
      <c r="B8312" t="s">
        <v>19351</v>
      </c>
      <c r="D8312" s="85">
        <v>501</v>
      </c>
    </row>
    <row r="8313" spans="1:4" x14ac:dyDescent="0.2">
      <c r="A8313" t="s">
        <v>19352</v>
      </c>
      <c r="B8313" t="s">
        <v>19353</v>
      </c>
      <c r="D8313" s="85">
        <v>81</v>
      </c>
    </row>
    <row r="8314" spans="1:4" x14ac:dyDescent="0.2">
      <c r="A8314" t="s">
        <v>19354</v>
      </c>
      <c r="B8314" t="s">
        <v>19355</v>
      </c>
      <c r="D8314" s="85">
        <v>217</v>
      </c>
    </row>
    <row r="8315" spans="1:4" x14ac:dyDescent="0.2">
      <c r="A8315" t="s">
        <v>19356</v>
      </c>
      <c r="B8315" t="s">
        <v>19357</v>
      </c>
      <c r="D8315" s="85">
        <v>6040</v>
      </c>
    </row>
    <row r="8316" spans="1:4" x14ac:dyDescent="0.2">
      <c r="A8316" t="s">
        <v>19358</v>
      </c>
      <c r="B8316" t="s">
        <v>19359</v>
      </c>
      <c r="D8316" s="85">
        <v>118</v>
      </c>
    </row>
    <row r="8317" spans="1:4" x14ac:dyDescent="0.2">
      <c r="A8317" t="s">
        <v>19360</v>
      </c>
      <c r="B8317" t="s">
        <v>19361</v>
      </c>
      <c r="D8317" s="85">
        <v>249</v>
      </c>
    </row>
    <row r="8318" spans="1:4" x14ac:dyDescent="0.2">
      <c r="A8318" t="s">
        <v>19362</v>
      </c>
      <c r="B8318" t="s">
        <v>19363</v>
      </c>
      <c r="D8318" s="85">
        <v>922</v>
      </c>
    </row>
    <row r="8319" spans="1:4" x14ac:dyDescent="0.2">
      <c r="A8319" t="s">
        <v>19364</v>
      </c>
      <c r="B8319" t="s">
        <v>19365</v>
      </c>
      <c r="D8319" s="85">
        <v>2153</v>
      </c>
    </row>
    <row r="8320" spans="1:4" x14ac:dyDescent="0.2">
      <c r="A8320" t="s">
        <v>19366</v>
      </c>
      <c r="B8320" t="s">
        <v>19367</v>
      </c>
      <c r="D8320" s="85">
        <v>254</v>
      </c>
    </row>
    <row r="8321" spans="1:4" x14ac:dyDescent="0.2">
      <c r="A8321" t="s">
        <v>19368</v>
      </c>
      <c r="B8321" t="s">
        <v>19369</v>
      </c>
      <c r="D8321" s="85">
        <v>372</v>
      </c>
    </row>
    <row r="8322" spans="1:4" x14ac:dyDescent="0.2">
      <c r="A8322" t="s">
        <v>19370</v>
      </c>
      <c r="B8322" t="s">
        <v>19371</v>
      </c>
      <c r="D8322" s="85">
        <v>177</v>
      </c>
    </row>
    <row r="8323" spans="1:4" x14ac:dyDescent="0.2">
      <c r="A8323" t="s">
        <v>17310</v>
      </c>
      <c r="B8323" t="s">
        <v>17311</v>
      </c>
      <c r="C8323" t="s">
        <v>15359</v>
      </c>
      <c r="D8323" s="85">
        <v>175</v>
      </c>
    </row>
    <row r="8324" spans="1:4" x14ac:dyDescent="0.2">
      <c r="A8324" t="s">
        <v>17312</v>
      </c>
      <c r="B8324" t="s">
        <v>17313</v>
      </c>
      <c r="C8324" t="s">
        <v>15359</v>
      </c>
      <c r="D8324" s="85">
        <v>230</v>
      </c>
    </row>
    <row r="8325" spans="1:4" x14ac:dyDescent="0.2">
      <c r="A8325" t="s">
        <v>19372</v>
      </c>
      <c r="B8325" t="s">
        <v>19373</v>
      </c>
      <c r="D8325" s="85">
        <v>1479</v>
      </c>
    </row>
    <row r="8326" spans="1:4" x14ac:dyDescent="0.2">
      <c r="A8326" t="s">
        <v>19374</v>
      </c>
      <c r="B8326" t="s">
        <v>19375</v>
      </c>
      <c r="D8326" s="85">
        <v>1750</v>
      </c>
    </row>
    <row r="8327" spans="1:4" x14ac:dyDescent="0.2">
      <c r="A8327" t="s">
        <v>19376</v>
      </c>
      <c r="B8327" t="s">
        <v>19377</v>
      </c>
      <c r="D8327" s="85">
        <v>82</v>
      </c>
    </row>
    <row r="8328" spans="1:4" x14ac:dyDescent="0.2">
      <c r="A8328" t="s">
        <v>19378</v>
      </c>
      <c r="B8328" t="s">
        <v>19379</v>
      </c>
      <c r="D8328" s="85">
        <v>805</v>
      </c>
    </row>
    <row r="8329" spans="1:4" x14ac:dyDescent="0.2">
      <c r="A8329" t="s">
        <v>14169</v>
      </c>
      <c r="B8329" t="s">
        <v>14170</v>
      </c>
      <c r="D8329" s="85">
        <v>0.01</v>
      </c>
    </row>
    <row r="8330" spans="1:4" x14ac:dyDescent="0.2">
      <c r="A8330" t="s">
        <v>14171</v>
      </c>
      <c r="B8330" t="s">
        <v>14172</v>
      </c>
      <c r="D8330" s="85">
        <v>7.15</v>
      </c>
    </row>
    <row r="8331" spans="1:4" x14ac:dyDescent="0.2">
      <c r="A8331" t="s">
        <v>14173</v>
      </c>
      <c r="B8331" t="s">
        <v>14174</v>
      </c>
      <c r="D8331" s="85"/>
    </row>
    <row r="8332" spans="1:4" x14ac:dyDescent="0.2">
      <c r="A8332" t="s">
        <v>14175</v>
      </c>
      <c r="B8332" t="s">
        <v>14176</v>
      </c>
      <c r="D8332" s="85">
        <v>233.2</v>
      </c>
    </row>
    <row r="8333" spans="1:4" x14ac:dyDescent="0.2">
      <c r="A8333" t="s">
        <v>14177</v>
      </c>
      <c r="B8333" t="s">
        <v>14178</v>
      </c>
      <c r="D8333" s="85">
        <v>178.71</v>
      </c>
    </row>
    <row r="8334" spans="1:4" x14ac:dyDescent="0.2">
      <c r="A8334" t="s">
        <v>14179</v>
      </c>
      <c r="B8334" t="s">
        <v>14180</v>
      </c>
      <c r="D8334" s="85">
        <v>23.7</v>
      </c>
    </row>
    <row r="8335" spans="1:4" x14ac:dyDescent="0.2">
      <c r="A8335" t="s">
        <v>14181</v>
      </c>
      <c r="B8335" t="s">
        <v>14182</v>
      </c>
      <c r="D8335" s="85">
        <v>101.26</v>
      </c>
    </row>
    <row r="8336" spans="1:4" x14ac:dyDescent="0.2">
      <c r="A8336" t="s">
        <v>14183</v>
      </c>
      <c r="B8336" t="s">
        <v>14182</v>
      </c>
      <c r="D8336" s="85">
        <v>147.77000000000001</v>
      </c>
    </row>
    <row r="8337" spans="1:5" x14ac:dyDescent="0.2">
      <c r="A8337" t="s">
        <v>14184</v>
      </c>
      <c r="B8337" t="s">
        <v>14185</v>
      </c>
      <c r="D8337" s="85">
        <v>16.59</v>
      </c>
    </row>
    <row r="8338" spans="1:5" x14ac:dyDescent="0.2">
      <c r="A8338" t="s">
        <v>14186</v>
      </c>
      <c r="B8338" t="s">
        <v>14187</v>
      </c>
      <c r="D8338" s="85">
        <v>20.100000000000001</v>
      </c>
    </row>
    <row r="8339" spans="1:5" x14ac:dyDescent="0.2">
      <c r="A8339" t="s">
        <v>14188</v>
      </c>
      <c r="B8339" t="s">
        <v>14189</v>
      </c>
      <c r="D8339" s="85">
        <v>192.5</v>
      </c>
    </row>
    <row r="8340" spans="1:5" x14ac:dyDescent="0.2">
      <c r="A8340" t="s">
        <v>19380</v>
      </c>
      <c r="B8340" t="s">
        <v>19381</v>
      </c>
      <c r="D8340" s="85">
        <v>21.55</v>
      </c>
    </row>
    <row r="8341" spans="1:5" x14ac:dyDescent="0.2">
      <c r="A8341" t="s">
        <v>19382</v>
      </c>
      <c r="B8341" t="s">
        <v>19383</v>
      </c>
      <c r="D8341" s="85">
        <v>48.16</v>
      </c>
    </row>
    <row r="8342" spans="1:5" x14ac:dyDescent="0.2">
      <c r="A8342" t="s">
        <v>14190</v>
      </c>
      <c r="B8342" t="s">
        <v>14191</v>
      </c>
      <c r="D8342" s="85">
        <v>86.01</v>
      </c>
    </row>
    <row r="8343" spans="1:5" x14ac:dyDescent="0.2">
      <c r="A8343" t="s">
        <v>14192</v>
      </c>
      <c r="B8343" t="s">
        <v>14193</v>
      </c>
      <c r="D8343" s="85">
        <v>103.02</v>
      </c>
    </row>
    <row r="8344" spans="1:5" x14ac:dyDescent="0.2">
      <c r="A8344" t="s">
        <v>14194</v>
      </c>
      <c r="B8344" t="s">
        <v>14195</v>
      </c>
      <c r="D8344" s="85">
        <v>7.85</v>
      </c>
    </row>
    <row r="8345" spans="1:5" x14ac:dyDescent="0.2">
      <c r="A8345" t="s">
        <v>14196</v>
      </c>
      <c r="B8345" t="s">
        <v>14197</v>
      </c>
      <c r="D8345" s="85">
        <v>8.36</v>
      </c>
    </row>
    <row r="8346" spans="1:5" x14ac:dyDescent="0.2">
      <c r="A8346" t="s">
        <v>14198</v>
      </c>
      <c r="B8346" t="s">
        <v>14199</v>
      </c>
      <c r="D8346" s="85">
        <v>47.33</v>
      </c>
    </row>
    <row r="8347" spans="1:5" x14ac:dyDescent="0.2">
      <c r="A8347" t="s">
        <v>14200</v>
      </c>
      <c r="B8347" t="s">
        <v>14199</v>
      </c>
      <c r="D8347" s="85">
        <v>37.770000000000003</v>
      </c>
    </row>
    <row r="8348" spans="1:5" x14ac:dyDescent="0.2">
      <c r="A8348" t="s">
        <v>14201</v>
      </c>
      <c r="B8348" t="s">
        <v>14202</v>
      </c>
      <c r="D8348" s="85">
        <v>64.459999999999994</v>
      </c>
    </row>
    <row r="8349" spans="1:5" x14ac:dyDescent="0.2">
      <c r="A8349" t="s">
        <v>14203</v>
      </c>
      <c r="B8349" t="s">
        <v>14204</v>
      </c>
      <c r="D8349" s="85">
        <v>221.79</v>
      </c>
    </row>
    <row r="8350" spans="1:5" x14ac:dyDescent="0.2">
      <c r="A8350" t="s">
        <v>14205</v>
      </c>
      <c r="B8350" t="s">
        <v>14206</v>
      </c>
      <c r="D8350" s="85">
        <v>48.48</v>
      </c>
    </row>
    <row r="8351" spans="1:5" x14ac:dyDescent="0.2">
      <c r="A8351" t="s">
        <v>14207</v>
      </c>
      <c r="B8351" t="s">
        <v>14208</v>
      </c>
      <c r="D8351" s="85">
        <v>81.3</v>
      </c>
      <c r="E8351" t="s">
        <v>16458</v>
      </c>
    </row>
    <row r="8352" spans="1:5" x14ac:dyDescent="0.2">
      <c r="A8352" t="s">
        <v>14209</v>
      </c>
      <c r="B8352" t="s">
        <v>14210</v>
      </c>
      <c r="D8352" s="85">
        <v>46.33</v>
      </c>
    </row>
    <row r="8353" spans="1:4" x14ac:dyDescent="0.2">
      <c r="A8353" t="s">
        <v>14211</v>
      </c>
      <c r="B8353" t="s">
        <v>14212</v>
      </c>
      <c r="D8353" s="85">
        <v>2.42</v>
      </c>
    </row>
    <row r="8354" spans="1:4" x14ac:dyDescent="0.2">
      <c r="A8354" t="s">
        <v>14213</v>
      </c>
      <c r="B8354" t="s">
        <v>14214</v>
      </c>
      <c r="D8354" s="85">
        <v>16.739999999999998</v>
      </c>
    </row>
    <row r="8355" spans="1:4" x14ac:dyDescent="0.2">
      <c r="A8355" t="s">
        <v>14215</v>
      </c>
      <c r="B8355" t="s">
        <v>14216</v>
      </c>
      <c r="D8355" s="85">
        <v>105.83</v>
      </c>
    </row>
    <row r="8356" spans="1:4" x14ac:dyDescent="0.2">
      <c r="A8356" t="s">
        <v>14217</v>
      </c>
      <c r="B8356" t="s">
        <v>14218</v>
      </c>
      <c r="D8356" s="85">
        <v>34.28</v>
      </c>
    </row>
    <row r="8357" spans="1:4" x14ac:dyDescent="0.2">
      <c r="A8357" t="s">
        <v>14219</v>
      </c>
      <c r="B8357" t="s">
        <v>14220</v>
      </c>
      <c r="D8357" s="85">
        <v>40.200000000000003</v>
      </c>
    </row>
    <row r="8358" spans="1:4" x14ac:dyDescent="0.2">
      <c r="A8358" t="s">
        <v>14221</v>
      </c>
      <c r="B8358" t="s">
        <v>14222</v>
      </c>
      <c r="D8358" s="85">
        <v>10.97</v>
      </c>
    </row>
    <row r="8359" spans="1:4" x14ac:dyDescent="0.2">
      <c r="A8359" t="s">
        <v>14223</v>
      </c>
      <c r="B8359" t="s">
        <v>14224</v>
      </c>
      <c r="D8359" s="85">
        <v>14.27</v>
      </c>
    </row>
    <row r="8360" spans="1:4" x14ac:dyDescent="0.2">
      <c r="A8360" t="s">
        <v>14225</v>
      </c>
      <c r="B8360" t="s">
        <v>14226</v>
      </c>
      <c r="D8360" s="85">
        <v>67.680000000000007</v>
      </c>
    </row>
    <row r="8361" spans="1:4" x14ac:dyDescent="0.2">
      <c r="A8361" t="s">
        <v>14227</v>
      </c>
      <c r="B8361" t="s">
        <v>14228</v>
      </c>
      <c r="D8361" s="85">
        <v>63.57</v>
      </c>
    </row>
    <row r="8362" spans="1:4" x14ac:dyDescent="0.2">
      <c r="A8362" t="s">
        <v>14229</v>
      </c>
      <c r="B8362" t="s">
        <v>14230</v>
      </c>
      <c r="D8362" s="85">
        <v>7.15</v>
      </c>
    </row>
    <row r="8363" spans="1:4" x14ac:dyDescent="0.2">
      <c r="A8363" t="s">
        <v>14231</v>
      </c>
      <c r="B8363" t="s">
        <v>14232</v>
      </c>
      <c r="D8363" s="85">
        <v>38.909999999999997</v>
      </c>
    </row>
    <row r="8364" spans="1:4" x14ac:dyDescent="0.2">
      <c r="A8364" t="s">
        <v>14233</v>
      </c>
      <c r="B8364" t="s">
        <v>14234</v>
      </c>
      <c r="D8364" s="85">
        <v>12.04</v>
      </c>
    </row>
    <row r="8365" spans="1:4" x14ac:dyDescent="0.2">
      <c r="A8365" t="s">
        <v>19384</v>
      </c>
      <c r="B8365" t="s">
        <v>19385</v>
      </c>
      <c r="D8365" s="85">
        <v>6.97</v>
      </c>
    </row>
    <row r="8366" spans="1:4" x14ac:dyDescent="0.2">
      <c r="A8366" t="s">
        <v>14235</v>
      </c>
      <c r="B8366" t="s">
        <v>14236</v>
      </c>
      <c r="D8366" s="85">
        <v>1.1499999999999999</v>
      </c>
    </row>
    <row r="8367" spans="1:4" x14ac:dyDescent="0.2">
      <c r="A8367" t="s">
        <v>19386</v>
      </c>
      <c r="B8367" t="s">
        <v>19387</v>
      </c>
      <c r="D8367" s="85">
        <v>1.21</v>
      </c>
    </row>
    <row r="8368" spans="1:4" x14ac:dyDescent="0.2">
      <c r="A8368" t="s">
        <v>19388</v>
      </c>
      <c r="B8368" t="s">
        <v>19389</v>
      </c>
      <c r="D8368" s="85">
        <v>1.27</v>
      </c>
    </row>
    <row r="8369" spans="1:4" x14ac:dyDescent="0.2">
      <c r="A8369" t="s">
        <v>14237</v>
      </c>
      <c r="B8369" t="s">
        <v>14238</v>
      </c>
      <c r="D8369" s="85">
        <v>5.37</v>
      </c>
    </row>
    <row r="8370" spans="1:4" x14ac:dyDescent="0.2">
      <c r="A8370" t="s">
        <v>14239</v>
      </c>
      <c r="B8370" t="s">
        <v>14240</v>
      </c>
      <c r="D8370" s="85">
        <v>54.8</v>
      </c>
    </row>
    <row r="8371" spans="1:4" x14ac:dyDescent="0.2">
      <c r="A8371" t="s">
        <v>14241</v>
      </c>
      <c r="B8371" t="s">
        <v>14242</v>
      </c>
      <c r="D8371" s="85">
        <v>227.37</v>
      </c>
    </row>
    <row r="8372" spans="1:4" x14ac:dyDescent="0.2">
      <c r="A8372" t="s">
        <v>14243</v>
      </c>
      <c r="B8372" t="s">
        <v>14244</v>
      </c>
      <c r="D8372" s="85">
        <v>308.14999999999998</v>
      </c>
    </row>
    <row r="8373" spans="1:4" x14ac:dyDescent="0.2">
      <c r="A8373" t="s">
        <v>14245</v>
      </c>
      <c r="B8373" t="s">
        <v>14246</v>
      </c>
      <c r="D8373" s="85">
        <v>24.86</v>
      </c>
    </row>
    <row r="8374" spans="1:4" x14ac:dyDescent="0.2">
      <c r="A8374" t="s">
        <v>14247</v>
      </c>
      <c r="B8374" t="s">
        <v>14248</v>
      </c>
      <c r="D8374" s="85">
        <v>94.67</v>
      </c>
    </row>
    <row r="8375" spans="1:4" x14ac:dyDescent="0.2">
      <c r="A8375" t="s">
        <v>14249</v>
      </c>
      <c r="B8375" t="s">
        <v>14250</v>
      </c>
      <c r="D8375" s="85">
        <v>9.57</v>
      </c>
    </row>
    <row r="8376" spans="1:4" x14ac:dyDescent="0.2">
      <c r="A8376" t="s">
        <v>14251</v>
      </c>
      <c r="B8376" t="s">
        <v>14252</v>
      </c>
      <c r="D8376" s="85">
        <v>10.52</v>
      </c>
    </row>
    <row r="8377" spans="1:4" x14ac:dyDescent="0.2">
      <c r="A8377" t="s">
        <v>14253</v>
      </c>
      <c r="B8377" t="s">
        <v>14254</v>
      </c>
      <c r="D8377" s="85">
        <v>54.37</v>
      </c>
    </row>
    <row r="8378" spans="1:4" x14ac:dyDescent="0.2">
      <c r="A8378" t="s">
        <v>14255</v>
      </c>
      <c r="B8378" t="s">
        <v>14256</v>
      </c>
      <c r="D8378" s="85">
        <v>20.34</v>
      </c>
    </row>
    <row r="8379" spans="1:4" x14ac:dyDescent="0.2">
      <c r="A8379" t="s">
        <v>14257</v>
      </c>
      <c r="B8379" t="s">
        <v>14258</v>
      </c>
      <c r="D8379" s="85">
        <v>11.4</v>
      </c>
    </row>
    <row r="8380" spans="1:4" x14ac:dyDescent="0.2">
      <c r="A8380" t="s">
        <v>14259</v>
      </c>
      <c r="B8380" t="s">
        <v>14260</v>
      </c>
      <c r="D8380" s="85">
        <v>19.52</v>
      </c>
    </row>
    <row r="8381" spans="1:4" x14ac:dyDescent="0.2">
      <c r="A8381" t="s">
        <v>14261</v>
      </c>
      <c r="B8381" t="s">
        <v>14262</v>
      </c>
      <c r="D8381" s="85">
        <v>118.16</v>
      </c>
    </row>
    <row r="8382" spans="1:4" x14ac:dyDescent="0.2">
      <c r="A8382" t="s">
        <v>14263</v>
      </c>
      <c r="B8382" t="s">
        <v>14264</v>
      </c>
      <c r="D8382" s="85">
        <v>12.11</v>
      </c>
    </row>
    <row r="8383" spans="1:4" x14ac:dyDescent="0.2">
      <c r="A8383" t="s">
        <v>14265</v>
      </c>
      <c r="B8383" t="s">
        <v>14266</v>
      </c>
      <c r="D8383" s="85">
        <v>50.13</v>
      </c>
    </row>
    <row r="8384" spans="1:4" x14ac:dyDescent="0.2">
      <c r="A8384" t="s">
        <v>14267</v>
      </c>
      <c r="B8384" t="s">
        <v>14268</v>
      </c>
      <c r="D8384" s="85">
        <v>36.119999999999997</v>
      </c>
    </row>
    <row r="8385" spans="1:4" x14ac:dyDescent="0.2">
      <c r="A8385" t="s">
        <v>14269</v>
      </c>
      <c r="B8385" t="s">
        <v>14270</v>
      </c>
      <c r="D8385" s="85">
        <v>60.9</v>
      </c>
    </row>
    <row r="8386" spans="1:4" x14ac:dyDescent="0.2">
      <c r="A8386" t="s">
        <v>14271</v>
      </c>
      <c r="B8386" t="s">
        <v>14272</v>
      </c>
      <c r="D8386" s="85">
        <v>56.27</v>
      </c>
    </row>
    <row r="8387" spans="1:4" x14ac:dyDescent="0.2">
      <c r="A8387" t="s">
        <v>14273</v>
      </c>
      <c r="B8387" t="s">
        <v>14272</v>
      </c>
      <c r="D8387" s="85">
        <v>34.1</v>
      </c>
    </row>
    <row r="8388" spans="1:4" x14ac:dyDescent="0.2">
      <c r="A8388" t="s">
        <v>14274</v>
      </c>
      <c r="B8388" t="s">
        <v>14275</v>
      </c>
      <c r="D8388" s="85">
        <v>49.31</v>
      </c>
    </row>
    <row r="8389" spans="1:4" x14ac:dyDescent="0.2">
      <c r="A8389" t="s">
        <v>14276</v>
      </c>
      <c r="B8389" t="s">
        <v>14277</v>
      </c>
      <c r="D8389" s="85">
        <v>51.59</v>
      </c>
    </row>
    <row r="8390" spans="1:4" x14ac:dyDescent="0.2">
      <c r="A8390" t="s">
        <v>14278</v>
      </c>
      <c r="B8390" t="s">
        <v>14279</v>
      </c>
      <c r="D8390" s="85">
        <v>402.72</v>
      </c>
    </row>
    <row r="8391" spans="1:4" x14ac:dyDescent="0.2">
      <c r="A8391" t="s">
        <v>14280</v>
      </c>
      <c r="B8391" t="s">
        <v>14281</v>
      </c>
      <c r="D8391" s="85">
        <v>94.16</v>
      </c>
    </row>
    <row r="8392" spans="1:4" x14ac:dyDescent="0.2">
      <c r="A8392" t="s">
        <v>14282</v>
      </c>
      <c r="B8392" t="s">
        <v>14283</v>
      </c>
      <c r="D8392" s="85">
        <v>40.69</v>
      </c>
    </row>
    <row r="8393" spans="1:4" x14ac:dyDescent="0.2">
      <c r="A8393" t="s">
        <v>14284</v>
      </c>
      <c r="B8393" t="s">
        <v>14285</v>
      </c>
      <c r="D8393" s="85">
        <v>309.24</v>
      </c>
    </row>
    <row r="8394" spans="1:4" x14ac:dyDescent="0.2">
      <c r="A8394" t="s">
        <v>19390</v>
      </c>
      <c r="B8394" t="s">
        <v>19391</v>
      </c>
      <c r="D8394" s="85">
        <v>93.4</v>
      </c>
    </row>
    <row r="8395" spans="1:4" x14ac:dyDescent="0.2">
      <c r="A8395" t="s">
        <v>19392</v>
      </c>
      <c r="B8395" t="s">
        <v>19391</v>
      </c>
      <c r="D8395" s="85">
        <v>147.77000000000001</v>
      </c>
    </row>
    <row r="8396" spans="1:4" x14ac:dyDescent="0.2">
      <c r="A8396" t="s">
        <v>19393</v>
      </c>
      <c r="B8396" t="s">
        <v>19391</v>
      </c>
      <c r="D8396" s="85">
        <v>238.39</v>
      </c>
    </row>
    <row r="8397" spans="1:4" x14ac:dyDescent="0.2">
      <c r="A8397" t="s">
        <v>14286</v>
      </c>
      <c r="B8397" t="s">
        <v>14287</v>
      </c>
      <c r="D8397" s="85">
        <v>14.06</v>
      </c>
    </row>
    <row r="8398" spans="1:4" x14ac:dyDescent="0.2">
      <c r="A8398" t="s">
        <v>14288</v>
      </c>
      <c r="B8398" t="s">
        <v>14289</v>
      </c>
      <c r="D8398" s="85">
        <v>5.61</v>
      </c>
    </row>
    <row r="8399" spans="1:4" x14ac:dyDescent="0.2">
      <c r="A8399" t="s">
        <v>19394</v>
      </c>
      <c r="B8399" t="s">
        <v>19395</v>
      </c>
      <c r="D8399" s="85">
        <v>107.34</v>
      </c>
    </row>
    <row r="8400" spans="1:4" x14ac:dyDescent="0.2">
      <c r="A8400" t="s">
        <v>19396</v>
      </c>
      <c r="B8400" t="s">
        <v>19397</v>
      </c>
      <c r="D8400" s="85">
        <v>18.59</v>
      </c>
    </row>
    <row r="8401" spans="1:4" x14ac:dyDescent="0.2">
      <c r="A8401" t="s">
        <v>19398</v>
      </c>
      <c r="B8401" t="s">
        <v>19399</v>
      </c>
      <c r="D8401" s="85">
        <v>52.97</v>
      </c>
    </row>
    <row r="8402" spans="1:4" x14ac:dyDescent="0.2">
      <c r="A8402" t="s">
        <v>14290</v>
      </c>
      <c r="B8402" t="s">
        <v>14291</v>
      </c>
      <c r="D8402" s="85">
        <v>0.67</v>
      </c>
    </row>
    <row r="8403" spans="1:4" x14ac:dyDescent="0.2">
      <c r="A8403" t="s">
        <v>14292</v>
      </c>
      <c r="B8403" t="s">
        <v>14293</v>
      </c>
      <c r="D8403" s="85">
        <v>2.17</v>
      </c>
    </row>
    <row r="8404" spans="1:4" x14ac:dyDescent="0.2">
      <c r="A8404" t="s">
        <v>14294</v>
      </c>
      <c r="B8404" t="s">
        <v>14295</v>
      </c>
      <c r="D8404" s="85">
        <v>59.96</v>
      </c>
    </row>
    <row r="8405" spans="1:4" x14ac:dyDescent="0.2">
      <c r="A8405" t="s">
        <v>14296</v>
      </c>
      <c r="B8405" t="s">
        <v>14297</v>
      </c>
      <c r="D8405" s="85">
        <v>34.159999999999997</v>
      </c>
    </row>
    <row r="8406" spans="1:4" x14ac:dyDescent="0.2">
      <c r="A8406" t="s">
        <v>14298</v>
      </c>
      <c r="B8406" t="s">
        <v>14299</v>
      </c>
      <c r="D8406" s="85">
        <v>38.47</v>
      </c>
    </row>
    <row r="8407" spans="1:4" x14ac:dyDescent="0.2">
      <c r="A8407" t="s">
        <v>14300</v>
      </c>
      <c r="B8407" t="s">
        <v>14301</v>
      </c>
      <c r="D8407" s="85">
        <v>18.5</v>
      </c>
    </row>
    <row r="8408" spans="1:4" x14ac:dyDescent="0.2">
      <c r="A8408" t="s">
        <v>19400</v>
      </c>
      <c r="B8408" t="s">
        <v>19401</v>
      </c>
      <c r="D8408" s="85">
        <v>25.44</v>
      </c>
    </row>
    <row r="8409" spans="1:4" x14ac:dyDescent="0.2">
      <c r="A8409" t="s">
        <v>14302</v>
      </c>
      <c r="B8409" t="s">
        <v>14303</v>
      </c>
      <c r="D8409" s="85">
        <v>46.7</v>
      </c>
    </row>
    <row r="8410" spans="1:4" x14ac:dyDescent="0.2">
      <c r="A8410" t="s">
        <v>14304</v>
      </c>
      <c r="B8410" t="s">
        <v>14305</v>
      </c>
      <c r="D8410" s="85"/>
    </row>
    <row r="8411" spans="1:4" x14ac:dyDescent="0.2">
      <c r="A8411" t="s">
        <v>14306</v>
      </c>
      <c r="B8411" t="s">
        <v>14307</v>
      </c>
      <c r="D8411" s="85">
        <v>12.48</v>
      </c>
    </row>
    <row r="8412" spans="1:4" x14ac:dyDescent="0.2">
      <c r="A8412" t="s">
        <v>14308</v>
      </c>
      <c r="B8412" t="s">
        <v>14309</v>
      </c>
      <c r="D8412" s="85">
        <v>75.209999999999994</v>
      </c>
    </row>
    <row r="8413" spans="1:4" x14ac:dyDescent="0.2">
      <c r="A8413" t="s">
        <v>14310</v>
      </c>
      <c r="B8413" t="s">
        <v>14311</v>
      </c>
      <c r="D8413" s="85">
        <v>77.5</v>
      </c>
    </row>
    <row r="8414" spans="1:4" x14ac:dyDescent="0.2">
      <c r="A8414" t="s">
        <v>14312</v>
      </c>
      <c r="B8414" t="s">
        <v>14313</v>
      </c>
      <c r="D8414" s="85">
        <v>8.8699999999999992</v>
      </c>
    </row>
    <row r="8415" spans="1:4" x14ac:dyDescent="0.2">
      <c r="A8415" t="s">
        <v>14314</v>
      </c>
      <c r="B8415" t="s">
        <v>14315</v>
      </c>
      <c r="D8415" s="85">
        <v>2.92</v>
      </c>
    </row>
    <row r="8416" spans="1:4" x14ac:dyDescent="0.2">
      <c r="A8416" t="s">
        <v>14316</v>
      </c>
      <c r="B8416" t="s">
        <v>14317</v>
      </c>
      <c r="D8416" s="85">
        <v>72.040000000000006</v>
      </c>
    </row>
    <row r="8417" spans="1:4" x14ac:dyDescent="0.2">
      <c r="A8417" t="s">
        <v>14318</v>
      </c>
      <c r="B8417" t="s">
        <v>14319</v>
      </c>
      <c r="D8417" s="85">
        <v>124.78</v>
      </c>
    </row>
    <row r="8418" spans="1:4" x14ac:dyDescent="0.2">
      <c r="A8418" t="s">
        <v>14320</v>
      </c>
      <c r="B8418" t="s">
        <v>14321</v>
      </c>
      <c r="D8418" s="85">
        <v>54.68</v>
      </c>
    </row>
    <row r="8419" spans="1:4" x14ac:dyDescent="0.2">
      <c r="A8419" t="s">
        <v>14322</v>
      </c>
      <c r="B8419" t="s">
        <v>14323</v>
      </c>
      <c r="D8419" s="85">
        <v>50.82</v>
      </c>
    </row>
    <row r="8420" spans="1:4" x14ac:dyDescent="0.2">
      <c r="A8420" t="s">
        <v>14324</v>
      </c>
      <c r="B8420" t="s">
        <v>14325</v>
      </c>
      <c r="D8420" s="85">
        <v>150.05000000000001</v>
      </c>
    </row>
    <row r="8421" spans="1:4" x14ac:dyDescent="0.2">
      <c r="A8421" t="s">
        <v>14326</v>
      </c>
      <c r="B8421" t="s">
        <v>14327</v>
      </c>
      <c r="D8421" s="85">
        <v>17.55</v>
      </c>
    </row>
    <row r="8422" spans="1:4" x14ac:dyDescent="0.2">
      <c r="A8422" t="s">
        <v>14328</v>
      </c>
      <c r="B8422" t="s">
        <v>14329</v>
      </c>
      <c r="D8422" s="85">
        <v>43.34</v>
      </c>
    </row>
    <row r="8423" spans="1:4" x14ac:dyDescent="0.2">
      <c r="A8423" t="s">
        <v>14330</v>
      </c>
      <c r="B8423" t="s">
        <v>14331</v>
      </c>
      <c r="D8423" s="85">
        <v>24.21</v>
      </c>
    </row>
    <row r="8424" spans="1:4" x14ac:dyDescent="0.2">
      <c r="A8424" t="s">
        <v>19402</v>
      </c>
      <c r="B8424" t="s">
        <v>19403</v>
      </c>
      <c r="D8424" s="85">
        <v>108.99</v>
      </c>
    </row>
    <row r="8425" spans="1:4" x14ac:dyDescent="0.2">
      <c r="A8425" t="s">
        <v>14332</v>
      </c>
      <c r="B8425" t="s">
        <v>14333</v>
      </c>
      <c r="D8425" s="85">
        <v>28.54</v>
      </c>
    </row>
    <row r="8426" spans="1:4" x14ac:dyDescent="0.2">
      <c r="A8426" t="s">
        <v>14334</v>
      </c>
      <c r="B8426" t="s">
        <v>14335</v>
      </c>
      <c r="D8426" s="85">
        <v>219.69</v>
      </c>
    </row>
    <row r="8427" spans="1:4" x14ac:dyDescent="0.2">
      <c r="A8427" t="s">
        <v>19404</v>
      </c>
      <c r="B8427" t="s">
        <v>19405</v>
      </c>
      <c r="D8427" s="85">
        <v>29.96</v>
      </c>
    </row>
    <row r="8428" spans="1:4" x14ac:dyDescent="0.2">
      <c r="A8428" t="s">
        <v>14336</v>
      </c>
      <c r="B8428" t="s">
        <v>14337</v>
      </c>
      <c r="D8428" s="85">
        <v>65.97</v>
      </c>
    </row>
    <row r="8429" spans="1:4" x14ac:dyDescent="0.2">
      <c r="A8429" t="s">
        <v>14338</v>
      </c>
      <c r="B8429" t="s">
        <v>14339</v>
      </c>
      <c r="D8429" s="85">
        <v>40.049999999999997</v>
      </c>
    </row>
    <row r="8430" spans="1:4" x14ac:dyDescent="0.2">
      <c r="A8430" t="s">
        <v>14340</v>
      </c>
      <c r="B8430" t="s">
        <v>14341</v>
      </c>
      <c r="D8430" s="85">
        <v>65.650000000000006</v>
      </c>
    </row>
    <row r="8431" spans="1:4" x14ac:dyDescent="0.2">
      <c r="A8431" t="s">
        <v>14342</v>
      </c>
      <c r="B8431" t="s">
        <v>14343</v>
      </c>
      <c r="D8431" s="85">
        <v>99.1</v>
      </c>
    </row>
    <row r="8432" spans="1:4" x14ac:dyDescent="0.2">
      <c r="A8432" t="s">
        <v>19406</v>
      </c>
      <c r="B8432" t="s">
        <v>19407</v>
      </c>
      <c r="D8432" s="85">
        <v>260.97000000000003</v>
      </c>
    </row>
    <row r="8433" spans="1:4" x14ac:dyDescent="0.2">
      <c r="A8433" t="s">
        <v>14344</v>
      </c>
      <c r="B8433" t="s">
        <v>14345</v>
      </c>
      <c r="D8433" s="85">
        <v>5.64</v>
      </c>
    </row>
    <row r="8434" spans="1:4" x14ac:dyDescent="0.2">
      <c r="A8434" t="s">
        <v>14346</v>
      </c>
      <c r="B8434" t="s">
        <v>14347</v>
      </c>
      <c r="D8434" s="85">
        <v>39.79</v>
      </c>
    </row>
    <row r="8435" spans="1:4" x14ac:dyDescent="0.2">
      <c r="A8435" t="s">
        <v>14348</v>
      </c>
      <c r="B8435" t="s">
        <v>14349</v>
      </c>
      <c r="D8435" s="85">
        <v>226.37</v>
      </c>
    </row>
    <row r="8436" spans="1:4" x14ac:dyDescent="0.2">
      <c r="A8436" t="s">
        <v>14350</v>
      </c>
      <c r="B8436" t="s">
        <v>14351</v>
      </c>
      <c r="D8436" s="85">
        <v>105.38</v>
      </c>
    </row>
    <row r="8437" spans="1:4" x14ac:dyDescent="0.2">
      <c r="A8437" t="s">
        <v>14352</v>
      </c>
      <c r="B8437" t="s">
        <v>14353</v>
      </c>
      <c r="D8437" s="85">
        <v>352.02</v>
      </c>
    </row>
    <row r="8438" spans="1:4" x14ac:dyDescent="0.2">
      <c r="A8438" t="s">
        <v>14354</v>
      </c>
      <c r="B8438" t="s">
        <v>14353</v>
      </c>
      <c r="D8438" s="85">
        <v>542.29999999999995</v>
      </c>
    </row>
    <row r="8439" spans="1:4" x14ac:dyDescent="0.2">
      <c r="A8439" t="s">
        <v>14355</v>
      </c>
      <c r="B8439" t="s">
        <v>14356</v>
      </c>
      <c r="D8439" s="85">
        <v>51.65</v>
      </c>
    </row>
    <row r="8440" spans="1:4" x14ac:dyDescent="0.2">
      <c r="A8440" t="s">
        <v>14357</v>
      </c>
      <c r="B8440" t="s">
        <v>14358</v>
      </c>
      <c r="D8440" s="85">
        <v>54.23</v>
      </c>
    </row>
    <row r="8441" spans="1:4" x14ac:dyDescent="0.2">
      <c r="A8441" t="s">
        <v>14359</v>
      </c>
      <c r="B8441" t="s">
        <v>14360</v>
      </c>
      <c r="D8441" s="85">
        <v>47.53</v>
      </c>
    </row>
    <row r="8442" spans="1:4" x14ac:dyDescent="0.2">
      <c r="A8442" t="s">
        <v>14361</v>
      </c>
      <c r="B8442" t="s">
        <v>14362</v>
      </c>
      <c r="D8442" s="85">
        <v>59.8</v>
      </c>
    </row>
    <row r="8443" spans="1:4" x14ac:dyDescent="0.2">
      <c r="A8443" t="s">
        <v>14363</v>
      </c>
      <c r="B8443" t="s">
        <v>14364</v>
      </c>
      <c r="D8443" s="85">
        <v>24.21</v>
      </c>
    </row>
    <row r="8444" spans="1:4" x14ac:dyDescent="0.2">
      <c r="A8444" t="s">
        <v>14365</v>
      </c>
      <c r="B8444" t="s">
        <v>14366</v>
      </c>
      <c r="D8444" s="85">
        <v>128.13999999999999</v>
      </c>
    </row>
    <row r="8445" spans="1:4" x14ac:dyDescent="0.2">
      <c r="A8445" t="s">
        <v>14367</v>
      </c>
      <c r="B8445" t="s">
        <v>14368</v>
      </c>
      <c r="D8445" s="85">
        <v>99.1</v>
      </c>
    </row>
    <row r="8446" spans="1:4" x14ac:dyDescent="0.2">
      <c r="A8446" t="s">
        <v>14369</v>
      </c>
      <c r="B8446" t="s">
        <v>14370</v>
      </c>
      <c r="D8446" s="85">
        <v>1643.46</v>
      </c>
    </row>
    <row r="8447" spans="1:4" x14ac:dyDescent="0.2">
      <c r="A8447" t="s">
        <v>14371</v>
      </c>
      <c r="B8447" t="s">
        <v>14372</v>
      </c>
      <c r="D8447" s="85">
        <v>8.24</v>
      </c>
    </row>
    <row r="8448" spans="1:4" x14ac:dyDescent="0.2">
      <c r="A8448" t="s">
        <v>14373</v>
      </c>
      <c r="B8448" t="s">
        <v>14374</v>
      </c>
      <c r="D8448" s="85">
        <v>7.23</v>
      </c>
    </row>
    <row r="8449" spans="1:4" x14ac:dyDescent="0.2">
      <c r="A8449" t="s">
        <v>14375</v>
      </c>
      <c r="B8449" t="s">
        <v>14376</v>
      </c>
      <c r="D8449" s="85">
        <v>11.02</v>
      </c>
    </row>
    <row r="8450" spans="1:4" x14ac:dyDescent="0.2">
      <c r="A8450" t="s">
        <v>14377</v>
      </c>
      <c r="B8450" t="s">
        <v>14378</v>
      </c>
      <c r="D8450" s="85">
        <v>71.17</v>
      </c>
    </row>
    <row r="8451" spans="1:4" x14ac:dyDescent="0.2">
      <c r="A8451" t="s">
        <v>14379</v>
      </c>
      <c r="B8451" t="s">
        <v>14380</v>
      </c>
      <c r="D8451" s="85">
        <v>18.38</v>
      </c>
    </row>
    <row r="8452" spans="1:4" x14ac:dyDescent="0.2">
      <c r="A8452" t="s">
        <v>14381</v>
      </c>
      <c r="B8452" t="s">
        <v>14382</v>
      </c>
      <c r="D8452" s="85">
        <v>295.43</v>
      </c>
    </row>
    <row r="8453" spans="1:4" x14ac:dyDescent="0.2">
      <c r="A8453" t="s">
        <v>14383</v>
      </c>
      <c r="B8453" t="s">
        <v>14384</v>
      </c>
      <c r="D8453" s="85">
        <v>282.23</v>
      </c>
    </row>
    <row r="8454" spans="1:4" x14ac:dyDescent="0.2">
      <c r="A8454" t="s">
        <v>14385</v>
      </c>
      <c r="B8454" t="s">
        <v>14386</v>
      </c>
      <c r="D8454" s="85">
        <v>15.84</v>
      </c>
    </row>
    <row r="8455" spans="1:4" x14ac:dyDescent="0.2">
      <c r="A8455" t="s">
        <v>14387</v>
      </c>
      <c r="B8455" t="s">
        <v>14388</v>
      </c>
      <c r="D8455" s="85">
        <v>13.83</v>
      </c>
    </row>
    <row r="8456" spans="1:4" x14ac:dyDescent="0.2">
      <c r="A8456" t="s">
        <v>14389</v>
      </c>
      <c r="B8456" t="s">
        <v>14390</v>
      </c>
      <c r="D8456" s="85">
        <v>234.02</v>
      </c>
    </row>
    <row r="8457" spans="1:4" x14ac:dyDescent="0.2">
      <c r="A8457" t="s">
        <v>14391</v>
      </c>
      <c r="B8457" t="s">
        <v>14392</v>
      </c>
      <c r="C8457" t="s">
        <v>400</v>
      </c>
      <c r="D8457" s="85">
        <v>329.52</v>
      </c>
    </row>
    <row r="8458" spans="1:4" x14ac:dyDescent="0.2">
      <c r="A8458" t="s">
        <v>14393</v>
      </c>
      <c r="B8458" t="s">
        <v>14394</v>
      </c>
      <c r="D8458" s="85">
        <v>1035.58</v>
      </c>
    </row>
    <row r="8459" spans="1:4" x14ac:dyDescent="0.2">
      <c r="A8459" t="s">
        <v>14395</v>
      </c>
      <c r="B8459" t="s">
        <v>14396</v>
      </c>
      <c r="D8459" s="85">
        <v>17.75</v>
      </c>
    </row>
    <row r="8460" spans="1:4" x14ac:dyDescent="0.2">
      <c r="A8460" t="s">
        <v>14397</v>
      </c>
      <c r="B8460" t="s">
        <v>14398</v>
      </c>
      <c r="D8460" s="85">
        <v>34.94</v>
      </c>
    </row>
    <row r="8461" spans="1:4" x14ac:dyDescent="0.2">
      <c r="A8461" t="s">
        <v>14399</v>
      </c>
      <c r="B8461" t="s">
        <v>14400</v>
      </c>
      <c r="D8461" s="85">
        <v>60.9</v>
      </c>
    </row>
    <row r="8462" spans="1:4" x14ac:dyDescent="0.2">
      <c r="A8462" t="s">
        <v>14401</v>
      </c>
      <c r="B8462" t="s">
        <v>14402</v>
      </c>
      <c r="D8462" s="85">
        <v>29.16</v>
      </c>
    </row>
    <row r="8463" spans="1:4" x14ac:dyDescent="0.2">
      <c r="A8463" t="s">
        <v>14403</v>
      </c>
      <c r="B8463" t="s">
        <v>14404</v>
      </c>
      <c r="D8463" s="85">
        <v>7.74</v>
      </c>
    </row>
    <row r="8464" spans="1:4" x14ac:dyDescent="0.2">
      <c r="A8464" t="s">
        <v>14405</v>
      </c>
      <c r="B8464" t="s">
        <v>14406</v>
      </c>
      <c r="D8464" s="85">
        <v>155.5</v>
      </c>
    </row>
    <row r="8465" spans="1:4" x14ac:dyDescent="0.2">
      <c r="A8465" t="s">
        <v>14407</v>
      </c>
      <c r="B8465" t="s">
        <v>14408</v>
      </c>
      <c r="D8465" s="85">
        <v>18.2</v>
      </c>
    </row>
    <row r="8466" spans="1:4" x14ac:dyDescent="0.2">
      <c r="A8466" t="s">
        <v>14409</v>
      </c>
      <c r="B8466" t="s">
        <v>14410</v>
      </c>
      <c r="D8466" s="85">
        <v>15.15</v>
      </c>
    </row>
    <row r="8467" spans="1:4" x14ac:dyDescent="0.2">
      <c r="A8467" t="s">
        <v>14411</v>
      </c>
      <c r="B8467" t="s">
        <v>14412</v>
      </c>
      <c r="D8467" s="85">
        <v>99.74</v>
      </c>
    </row>
    <row r="8468" spans="1:4" x14ac:dyDescent="0.2">
      <c r="A8468" t="s">
        <v>14413</v>
      </c>
      <c r="B8468" t="s">
        <v>14414</v>
      </c>
      <c r="D8468" s="85">
        <v>234.02</v>
      </c>
    </row>
    <row r="8469" spans="1:4" x14ac:dyDescent="0.2">
      <c r="A8469" t="s">
        <v>14415</v>
      </c>
      <c r="B8469" t="s">
        <v>14416</v>
      </c>
      <c r="D8469" s="85">
        <v>17.55</v>
      </c>
    </row>
    <row r="8470" spans="1:4" x14ac:dyDescent="0.2">
      <c r="A8470" t="s">
        <v>14417</v>
      </c>
      <c r="B8470" t="s">
        <v>14418</v>
      </c>
      <c r="D8470" s="85">
        <v>24.59</v>
      </c>
    </row>
    <row r="8471" spans="1:4" x14ac:dyDescent="0.2">
      <c r="A8471" t="s">
        <v>14419</v>
      </c>
      <c r="B8471" t="s">
        <v>14420</v>
      </c>
      <c r="D8471" s="85">
        <v>8.94</v>
      </c>
    </row>
    <row r="8472" spans="1:4" x14ac:dyDescent="0.2">
      <c r="A8472" t="s">
        <v>14421</v>
      </c>
      <c r="B8472" t="s">
        <v>14422</v>
      </c>
      <c r="D8472" s="85">
        <v>50.64</v>
      </c>
    </row>
    <row r="8473" spans="1:4" x14ac:dyDescent="0.2">
      <c r="A8473" t="s">
        <v>19408</v>
      </c>
      <c r="B8473" t="s">
        <v>19409</v>
      </c>
      <c r="D8473" s="85">
        <v>70</v>
      </c>
    </row>
    <row r="8474" spans="1:4" x14ac:dyDescent="0.2">
      <c r="A8474" t="s">
        <v>19410</v>
      </c>
      <c r="B8474" t="s">
        <v>19411</v>
      </c>
      <c r="D8474" s="85">
        <v>185.87</v>
      </c>
    </row>
    <row r="8475" spans="1:4" x14ac:dyDescent="0.2">
      <c r="A8475" t="s">
        <v>14423</v>
      </c>
      <c r="B8475" t="s">
        <v>14424</v>
      </c>
      <c r="D8475" s="85">
        <v>1539.23</v>
      </c>
    </row>
    <row r="8476" spans="1:4" x14ac:dyDescent="0.2">
      <c r="A8476" t="s">
        <v>14425</v>
      </c>
      <c r="B8476" t="s">
        <v>14426</v>
      </c>
      <c r="D8476" s="85">
        <v>34.61</v>
      </c>
    </row>
    <row r="8477" spans="1:4" x14ac:dyDescent="0.2">
      <c r="A8477" t="s">
        <v>14427</v>
      </c>
      <c r="B8477" t="s">
        <v>14428</v>
      </c>
      <c r="D8477" s="85">
        <v>180.54</v>
      </c>
    </row>
    <row r="8478" spans="1:4" x14ac:dyDescent="0.2">
      <c r="A8478" t="s">
        <v>14429</v>
      </c>
      <c r="B8478" t="s">
        <v>14430</v>
      </c>
      <c r="D8478" s="85">
        <v>296.69</v>
      </c>
    </row>
    <row r="8479" spans="1:4" x14ac:dyDescent="0.2">
      <c r="A8479" t="s">
        <v>14431</v>
      </c>
      <c r="B8479" t="s">
        <v>14432</v>
      </c>
      <c r="D8479" s="85">
        <v>73.19</v>
      </c>
    </row>
    <row r="8480" spans="1:4" x14ac:dyDescent="0.2">
      <c r="A8480" t="s">
        <v>14433</v>
      </c>
      <c r="B8480" t="s">
        <v>14434</v>
      </c>
      <c r="D8480" s="85">
        <v>11.35</v>
      </c>
    </row>
    <row r="8481" spans="1:5" x14ac:dyDescent="0.2">
      <c r="A8481" t="s">
        <v>14435</v>
      </c>
      <c r="B8481" t="s">
        <v>14436</v>
      </c>
      <c r="D8481" s="85">
        <v>39.17</v>
      </c>
    </row>
    <row r="8482" spans="1:5" x14ac:dyDescent="0.2">
      <c r="A8482" t="s">
        <v>14437</v>
      </c>
      <c r="B8482" t="s">
        <v>14438</v>
      </c>
      <c r="D8482" s="85">
        <v>15.2</v>
      </c>
    </row>
    <row r="8483" spans="1:5" x14ac:dyDescent="0.2">
      <c r="A8483" t="s">
        <v>14439</v>
      </c>
      <c r="B8483" t="s">
        <v>14440</v>
      </c>
      <c r="D8483" s="85">
        <v>23.15</v>
      </c>
    </row>
    <row r="8484" spans="1:5" x14ac:dyDescent="0.2">
      <c r="A8484" t="s">
        <v>14441</v>
      </c>
      <c r="B8484" t="s">
        <v>14442</v>
      </c>
      <c r="D8484" s="85">
        <v>37.729999999999997</v>
      </c>
    </row>
    <row r="8485" spans="1:5" x14ac:dyDescent="0.2">
      <c r="A8485" t="s">
        <v>14443</v>
      </c>
      <c r="B8485" t="s">
        <v>14444</v>
      </c>
      <c r="D8485" s="85">
        <v>198.08</v>
      </c>
    </row>
    <row r="8486" spans="1:5" x14ac:dyDescent="0.2">
      <c r="A8486" t="s">
        <v>14445</v>
      </c>
      <c r="B8486" t="s">
        <v>14446</v>
      </c>
      <c r="D8486" s="85">
        <v>64.319999999999993</v>
      </c>
    </row>
    <row r="8487" spans="1:5" x14ac:dyDescent="0.2">
      <c r="A8487" t="s">
        <v>14447</v>
      </c>
      <c r="B8487" t="s">
        <v>14448</v>
      </c>
      <c r="D8487" s="85">
        <v>528.07000000000005</v>
      </c>
    </row>
    <row r="8488" spans="1:5" x14ac:dyDescent="0.2">
      <c r="A8488" t="s">
        <v>14449</v>
      </c>
      <c r="B8488" t="s">
        <v>14450</v>
      </c>
      <c r="D8488" s="85">
        <v>549.16999999999996</v>
      </c>
    </row>
    <row r="8489" spans="1:5" x14ac:dyDescent="0.2">
      <c r="A8489" t="s">
        <v>14451</v>
      </c>
      <c r="B8489" t="s">
        <v>14452</v>
      </c>
      <c r="D8489" s="85">
        <v>606.38</v>
      </c>
    </row>
    <row r="8490" spans="1:5" x14ac:dyDescent="0.2">
      <c r="A8490" t="s">
        <v>14453</v>
      </c>
      <c r="B8490" t="s">
        <v>14454</v>
      </c>
      <c r="D8490" s="85">
        <v>2520</v>
      </c>
      <c r="E8490" t="s">
        <v>16457</v>
      </c>
    </row>
    <row r="8491" spans="1:5" x14ac:dyDescent="0.2">
      <c r="A8491" t="s">
        <v>14455</v>
      </c>
      <c r="B8491" t="s">
        <v>14456</v>
      </c>
      <c r="D8491" s="85">
        <v>20.28</v>
      </c>
    </row>
    <row r="8492" spans="1:5" x14ac:dyDescent="0.2">
      <c r="A8492" t="s">
        <v>14457</v>
      </c>
      <c r="B8492" t="s">
        <v>14458</v>
      </c>
      <c r="D8492" s="85">
        <v>2800.6</v>
      </c>
    </row>
    <row r="8493" spans="1:5" x14ac:dyDescent="0.2">
      <c r="A8493" t="s">
        <v>14459</v>
      </c>
      <c r="B8493" t="s">
        <v>14460</v>
      </c>
      <c r="D8493" s="85">
        <v>31.24</v>
      </c>
    </row>
    <row r="8494" spans="1:5" x14ac:dyDescent="0.2">
      <c r="A8494" t="s">
        <v>14461</v>
      </c>
      <c r="B8494" t="s">
        <v>14462</v>
      </c>
      <c r="D8494" s="85">
        <v>2.2200000000000002</v>
      </c>
    </row>
    <row r="8495" spans="1:5" x14ac:dyDescent="0.2">
      <c r="A8495" t="s">
        <v>14463</v>
      </c>
      <c r="B8495" t="s">
        <v>14464</v>
      </c>
      <c r="D8495" s="85">
        <v>105.38</v>
      </c>
    </row>
    <row r="8496" spans="1:5" x14ac:dyDescent="0.2">
      <c r="A8496" t="s">
        <v>14465</v>
      </c>
      <c r="B8496" t="s">
        <v>14466</v>
      </c>
      <c r="D8496" s="85">
        <v>11.29</v>
      </c>
    </row>
    <row r="8497" spans="1:5" x14ac:dyDescent="0.2">
      <c r="A8497" t="s">
        <v>14467</v>
      </c>
      <c r="B8497" t="s">
        <v>14468</v>
      </c>
      <c r="D8497" s="85">
        <v>1437.4</v>
      </c>
    </row>
    <row r="8498" spans="1:5" x14ac:dyDescent="0.2">
      <c r="A8498" t="s">
        <v>14469</v>
      </c>
      <c r="B8498" t="s">
        <v>14470</v>
      </c>
      <c r="D8498" s="85">
        <v>68.44</v>
      </c>
    </row>
    <row r="8499" spans="1:5" x14ac:dyDescent="0.2">
      <c r="A8499" t="s">
        <v>14471</v>
      </c>
      <c r="B8499" t="s">
        <v>14472</v>
      </c>
      <c r="D8499" s="85">
        <v>111.86</v>
      </c>
    </row>
    <row r="8500" spans="1:5" x14ac:dyDescent="0.2">
      <c r="A8500" t="s">
        <v>14473</v>
      </c>
      <c r="B8500" t="s">
        <v>14474</v>
      </c>
      <c r="D8500" s="85">
        <v>90.17</v>
      </c>
    </row>
    <row r="8501" spans="1:5" x14ac:dyDescent="0.2">
      <c r="A8501" t="s">
        <v>14475</v>
      </c>
      <c r="B8501" t="s">
        <v>14476</v>
      </c>
      <c r="D8501" s="85">
        <v>13.49</v>
      </c>
    </row>
    <row r="8502" spans="1:5" x14ac:dyDescent="0.2">
      <c r="A8502" t="s">
        <v>14477</v>
      </c>
      <c r="B8502" t="s">
        <v>14478</v>
      </c>
      <c r="D8502" s="85">
        <v>36.630000000000003</v>
      </c>
    </row>
    <row r="8503" spans="1:5" x14ac:dyDescent="0.2">
      <c r="A8503" t="s">
        <v>14479</v>
      </c>
      <c r="B8503" t="s">
        <v>14480</v>
      </c>
      <c r="D8503" s="85">
        <v>135.80000000000001</v>
      </c>
    </row>
    <row r="8504" spans="1:5" x14ac:dyDescent="0.2">
      <c r="A8504" t="s">
        <v>14481</v>
      </c>
      <c r="B8504" t="s">
        <v>14482</v>
      </c>
      <c r="D8504" s="85">
        <v>199.42</v>
      </c>
    </row>
    <row r="8505" spans="1:5" x14ac:dyDescent="0.2">
      <c r="A8505" t="s">
        <v>14483</v>
      </c>
      <c r="B8505" t="s">
        <v>14484</v>
      </c>
      <c r="D8505" s="85">
        <v>55.89</v>
      </c>
    </row>
    <row r="8506" spans="1:5" x14ac:dyDescent="0.2">
      <c r="A8506" t="s">
        <v>14485</v>
      </c>
      <c r="B8506" t="s">
        <v>14486</v>
      </c>
      <c r="D8506" s="85">
        <v>120.08</v>
      </c>
    </row>
    <row r="8507" spans="1:5" x14ac:dyDescent="0.2">
      <c r="A8507" t="s">
        <v>14487</v>
      </c>
      <c r="B8507" t="s">
        <v>14488</v>
      </c>
      <c r="D8507" s="85">
        <v>283.83999999999997</v>
      </c>
    </row>
    <row r="8508" spans="1:5" x14ac:dyDescent="0.2">
      <c r="A8508" t="s">
        <v>14489</v>
      </c>
      <c r="B8508" t="s">
        <v>14490</v>
      </c>
      <c r="D8508" s="85">
        <v>243.2</v>
      </c>
    </row>
    <row r="8509" spans="1:5" x14ac:dyDescent="0.2">
      <c r="A8509" t="s">
        <v>14491</v>
      </c>
      <c r="B8509" t="s">
        <v>14492</v>
      </c>
      <c r="D8509" s="85">
        <v>10.81</v>
      </c>
    </row>
    <row r="8510" spans="1:5" x14ac:dyDescent="0.2">
      <c r="A8510" t="s">
        <v>14493</v>
      </c>
      <c r="B8510" t="s">
        <v>14494</v>
      </c>
      <c r="D8510" s="85">
        <v>359.11</v>
      </c>
    </row>
    <row r="8511" spans="1:5" x14ac:dyDescent="0.2">
      <c r="A8511" t="s">
        <v>14495</v>
      </c>
      <c r="B8511" t="s">
        <v>14496</v>
      </c>
      <c r="D8511" s="85">
        <v>1268.44</v>
      </c>
      <c r="E8511" t="s">
        <v>16457</v>
      </c>
    </row>
    <row r="8512" spans="1:5" x14ac:dyDescent="0.2">
      <c r="A8512" t="s">
        <v>14497</v>
      </c>
      <c r="B8512" t="s">
        <v>14498</v>
      </c>
      <c r="D8512" s="85">
        <v>787.42</v>
      </c>
    </row>
    <row r="8513" spans="1:4" x14ac:dyDescent="0.2">
      <c r="A8513" t="s">
        <v>14499</v>
      </c>
      <c r="B8513" t="s">
        <v>14500</v>
      </c>
      <c r="D8513" s="85">
        <v>4840.76</v>
      </c>
    </row>
    <row r="8514" spans="1:4" x14ac:dyDescent="0.2">
      <c r="A8514" t="s">
        <v>14501</v>
      </c>
      <c r="B8514" t="s">
        <v>14502</v>
      </c>
      <c r="D8514" s="85">
        <v>269.83</v>
      </c>
    </row>
    <row r="8515" spans="1:4" x14ac:dyDescent="0.2">
      <c r="A8515" t="s">
        <v>14503</v>
      </c>
      <c r="B8515" t="s">
        <v>14504</v>
      </c>
      <c r="D8515" s="85">
        <v>23.45</v>
      </c>
    </row>
    <row r="8516" spans="1:4" x14ac:dyDescent="0.2">
      <c r="A8516" t="s">
        <v>14505</v>
      </c>
      <c r="B8516" t="s">
        <v>14506</v>
      </c>
      <c r="D8516" s="85">
        <v>717.75</v>
      </c>
    </row>
    <row r="8517" spans="1:4" x14ac:dyDescent="0.2">
      <c r="A8517" t="s">
        <v>14507</v>
      </c>
      <c r="B8517" t="s">
        <v>14508</v>
      </c>
      <c r="D8517" s="85">
        <v>7.15</v>
      </c>
    </row>
    <row r="8518" spans="1:4" x14ac:dyDescent="0.2">
      <c r="A8518" t="s">
        <v>14509</v>
      </c>
      <c r="B8518" t="s">
        <v>14510</v>
      </c>
      <c r="D8518" s="85">
        <v>46.78</v>
      </c>
    </row>
    <row r="8519" spans="1:4" x14ac:dyDescent="0.2">
      <c r="A8519" t="s">
        <v>14511</v>
      </c>
      <c r="B8519" t="s">
        <v>14512</v>
      </c>
      <c r="D8519" s="85">
        <v>154.94</v>
      </c>
    </row>
    <row r="8520" spans="1:4" x14ac:dyDescent="0.2">
      <c r="A8520" t="s">
        <v>14513</v>
      </c>
      <c r="B8520" t="s">
        <v>14514</v>
      </c>
      <c r="D8520" s="85">
        <v>56.43</v>
      </c>
    </row>
    <row r="8521" spans="1:4" x14ac:dyDescent="0.2">
      <c r="A8521" t="s">
        <v>14515</v>
      </c>
      <c r="B8521" t="s">
        <v>14516</v>
      </c>
      <c r="D8521" s="85">
        <v>48.42</v>
      </c>
    </row>
    <row r="8522" spans="1:4" x14ac:dyDescent="0.2">
      <c r="A8522" t="s">
        <v>14517</v>
      </c>
      <c r="B8522" t="s">
        <v>14518</v>
      </c>
      <c r="D8522" s="85">
        <v>39.68</v>
      </c>
    </row>
    <row r="8523" spans="1:4" x14ac:dyDescent="0.2">
      <c r="A8523" t="s">
        <v>14519</v>
      </c>
      <c r="B8523" t="s">
        <v>14520</v>
      </c>
      <c r="D8523" s="85">
        <v>58.75</v>
      </c>
    </row>
    <row r="8524" spans="1:4" x14ac:dyDescent="0.2">
      <c r="A8524" t="s">
        <v>14521</v>
      </c>
      <c r="B8524" t="s">
        <v>14522</v>
      </c>
      <c r="D8524" s="85">
        <v>176.41</v>
      </c>
    </row>
    <row r="8525" spans="1:4" x14ac:dyDescent="0.2">
      <c r="A8525" t="s">
        <v>14523</v>
      </c>
      <c r="B8525" t="s">
        <v>14524</v>
      </c>
      <c r="D8525" s="85">
        <v>16.71</v>
      </c>
    </row>
    <row r="8526" spans="1:4" x14ac:dyDescent="0.2">
      <c r="A8526" t="s">
        <v>14525</v>
      </c>
      <c r="B8526" t="s">
        <v>14526</v>
      </c>
      <c r="D8526" s="85">
        <v>820.2</v>
      </c>
    </row>
    <row r="8527" spans="1:4" x14ac:dyDescent="0.2">
      <c r="A8527" t="s">
        <v>14527</v>
      </c>
      <c r="B8527" t="s">
        <v>14528</v>
      </c>
      <c r="D8527" s="85">
        <v>132.25</v>
      </c>
    </row>
    <row r="8528" spans="1:4" x14ac:dyDescent="0.2">
      <c r="A8528" t="s">
        <v>14529</v>
      </c>
      <c r="B8528" t="s">
        <v>14530</v>
      </c>
      <c r="D8528" s="85">
        <v>132.25</v>
      </c>
    </row>
    <row r="8529" spans="1:4" x14ac:dyDescent="0.2">
      <c r="A8529" t="s">
        <v>14531</v>
      </c>
      <c r="B8529" t="s">
        <v>14532</v>
      </c>
      <c r="D8529" s="85">
        <v>121.66</v>
      </c>
    </row>
    <row r="8530" spans="1:4" x14ac:dyDescent="0.2">
      <c r="A8530" t="s">
        <v>14533</v>
      </c>
      <c r="B8530" t="s">
        <v>14534</v>
      </c>
      <c r="D8530" s="85">
        <v>132.25</v>
      </c>
    </row>
    <row r="8531" spans="1:4" x14ac:dyDescent="0.2">
      <c r="A8531" t="s">
        <v>14535</v>
      </c>
      <c r="B8531" t="s">
        <v>14536</v>
      </c>
      <c r="D8531" s="85">
        <v>85.04</v>
      </c>
    </row>
    <row r="8532" spans="1:4" x14ac:dyDescent="0.2">
      <c r="A8532" t="s">
        <v>14537</v>
      </c>
      <c r="B8532" t="s">
        <v>14538</v>
      </c>
      <c r="D8532" s="85">
        <v>52.91</v>
      </c>
    </row>
    <row r="8533" spans="1:4" x14ac:dyDescent="0.2">
      <c r="A8533" t="s">
        <v>14539</v>
      </c>
      <c r="B8533" t="s">
        <v>14540</v>
      </c>
      <c r="D8533" s="85">
        <v>3782.2</v>
      </c>
    </row>
    <row r="8534" spans="1:4" x14ac:dyDescent="0.2">
      <c r="A8534" t="s">
        <v>14541</v>
      </c>
      <c r="B8534" t="s">
        <v>14542</v>
      </c>
      <c r="D8534" s="85">
        <v>66.510000000000005</v>
      </c>
    </row>
    <row r="8535" spans="1:4" x14ac:dyDescent="0.2">
      <c r="A8535" t="s">
        <v>14543</v>
      </c>
      <c r="B8535" t="s">
        <v>14544</v>
      </c>
      <c r="D8535" s="85">
        <v>502.12</v>
      </c>
    </row>
    <row r="8536" spans="1:4" x14ac:dyDescent="0.2">
      <c r="A8536" t="s">
        <v>14545</v>
      </c>
      <c r="B8536" t="s">
        <v>14546</v>
      </c>
      <c r="D8536" s="85">
        <v>46.58</v>
      </c>
    </row>
    <row r="8537" spans="1:4" x14ac:dyDescent="0.2">
      <c r="A8537" t="s">
        <v>14547</v>
      </c>
      <c r="B8537" t="s">
        <v>14546</v>
      </c>
      <c r="D8537" s="85">
        <v>55.57</v>
      </c>
    </row>
    <row r="8538" spans="1:4" x14ac:dyDescent="0.2">
      <c r="A8538" t="s">
        <v>14548</v>
      </c>
      <c r="B8538" t="s">
        <v>14549</v>
      </c>
      <c r="D8538" s="85">
        <v>256.38</v>
      </c>
    </row>
    <row r="8539" spans="1:4" x14ac:dyDescent="0.2">
      <c r="A8539" t="s">
        <v>14550</v>
      </c>
      <c r="B8539" t="s">
        <v>14551</v>
      </c>
      <c r="D8539" s="85">
        <v>30.17</v>
      </c>
    </row>
    <row r="8540" spans="1:4" x14ac:dyDescent="0.2">
      <c r="A8540" t="s">
        <v>14552</v>
      </c>
      <c r="B8540" t="s">
        <v>14553</v>
      </c>
      <c r="D8540" s="85">
        <v>132.25</v>
      </c>
    </row>
    <row r="8541" spans="1:4" x14ac:dyDescent="0.2">
      <c r="A8541" t="s">
        <v>14554</v>
      </c>
      <c r="B8541" t="s">
        <v>14555</v>
      </c>
      <c r="D8541" s="85">
        <v>249.54</v>
      </c>
    </row>
    <row r="8542" spans="1:4" x14ac:dyDescent="0.2">
      <c r="A8542" t="s">
        <v>14556</v>
      </c>
      <c r="B8542" t="s">
        <v>14557</v>
      </c>
      <c r="D8542" s="85">
        <v>28.37</v>
      </c>
    </row>
    <row r="8543" spans="1:4" x14ac:dyDescent="0.2">
      <c r="A8543" t="s">
        <v>14558</v>
      </c>
      <c r="B8543" t="s">
        <v>14559</v>
      </c>
      <c r="D8543" s="85">
        <v>347.96</v>
      </c>
    </row>
    <row r="8544" spans="1:4" x14ac:dyDescent="0.2">
      <c r="A8544" t="s">
        <v>14560</v>
      </c>
      <c r="B8544" t="s">
        <v>14561</v>
      </c>
      <c r="D8544" s="85">
        <v>42.01</v>
      </c>
    </row>
    <row r="8545" spans="1:4" x14ac:dyDescent="0.2">
      <c r="A8545" t="s">
        <v>14562</v>
      </c>
      <c r="B8545" t="s">
        <v>14563</v>
      </c>
      <c r="D8545" s="85">
        <v>18.25</v>
      </c>
    </row>
    <row r="8546" spans="1:4" x14ac:dyDescent="0.2">
      <c r="A8546" t="s">
        <v>14564</v>
      </c>
      <c r="B8546" t="s">
        <v>14565</v>
      </c>
      <c r="D8546" s="85">
        <v>63.31</v>
      </c>
    </row>
    <row r="8547" spans="1:4" x14ac:dyDescent="0.2">
      <c r="A8547" t="s">
        <v>14566</v>
      </c>
      <c r="B8547" t="s">
        <v>14567</v>
      </c>
      <c r="D8547" s="85">
        <v>74.08</v>
      </c>
    </row>
    <row r="8548" spans="1:4" x14ac:dyDescent="0.2">
      <c r="A8548" t="s">
        <v>14568</v>
      </c>
      <c r="B8548" t="s">
        <v>14569</v>
      </c>
      <c r="D8548" s="85">
        <v>24.84</v>
      </c>
    </row>
    <row r="8549" spans="1:4" x14ac:dyDescent="0.2">
      <c r="A8549" t="s">
        <v>14570</v>
      </c>
      <c r="B8549" t="s">
        <v>14571</v>
      </c>
      <c r="D8549" s="85">
        <v>38.409999999999997</v>
      </c>
    </row>
    <row r="8550" spans="1:4" x14ac:dyDescent="0.2">
      <c r="A8550" t="s">
        <v>14572</v>
      </c>
      <c r="B8550" t="s">
        <v>14573</v>
      </c>
      <c r="D8550" s="85">
        <v>19.440000000000001</v>
      </c>
    </row>
    <row r="8551" spans="1:4" x14ac:dyDescent="0.2">
      <c r="A8551" t="s">
        <v>19412</v>
      </c>
      <c r="B8551" t="s">
        <v>19413</v>
      </c>
      <c r="D8551" s="85">
        <v>8.5399999999999991</v>
      </c>
    </row>
    <row r="8552" spans="1:4" x14ac:dyDescent="0.2">
      <c r="A8552" t="s">
        <v>14574</v>
      </c>
      <c r="B8552" t="s">
        <v>14575</v>
      </c>
      <c r="C8552" t="s">
        <v>14576</v>
      </c>
      <c r="D8552" s="85">
        <v>50.19</v>
      </c>
    </row>
    <row r="8553" spans="1:4" x14ac:dyDescent="0.2">
      <c r="A8553" t="s">
        <v>14577</v>
      </c>
      <c r="B8553" t="s">
        <v>14578</v>
      </c>
      <c r="D8553" s="85">
        <v>32.5</v>
      </c>
    </row>
    <row r="8554" spans="1:4" x14ac:dyDescent="0.2">
      <c r="A8554" t="s">
        <v>14579</v>
      </c>
      <c r="B8554" t="s">
        <v>14580</v>
      </c>
      <c r="D8554" s="85">
        <v>65.53</v>
      </c>
    </row>
    <row r="8555" spans="1:4" x14ac:dyDescent="0.2">
      <c r="A8555" t="s">
        <v>14581</v>
      </c>
      <c r="B8555" t="s">
        <v>14582</v>
      </c>
      <c r="D8555" s="85">
        <v>38.409999999999997</v>
      </c>
    </row>
    <row r="8556" spans="1:4" x14ac:dyDescent="0.2">
      <c r="A8556" t="s">
        <v>14583</v>
      </c>
      <c r="B8556" t="s">
        <v>14584</v>
      </c>
      <c r="C8556" t="s">
        <v>14585</v>
      </c>
      <c r="D8556" s="85">
        <v>113.94</v>
      </c>
    </row>
    <row r="8557" spans="1:4" x14ac:dyDescent="0.2">
      <c r="A8557" t="s">
        <v>14586</v>
      </c>
      <c r="B8557" t="s">
        <v>14587</v>
      </c>
      <c r="C8557" t="s">
        <v>14588</v>
      </c>
      <c r="D8557" s="85">
        <v>21.99</v>
      </c>
    </row>
    <row r="8558" spans="1:4" x14ac:dyDescent="0.2">
      <c r="A8558" t="s">
        <v>14589</v>
      </c>
      <c r="B8558" t="s">
        <v>14590</v>
      </c>
      <c r="D8558" s="85">
        <v>85.28</v>
      </c>
    </row>
    <row r="8559" spans="1:4" x14ac:dyDescent="0.2">
      <c r="A8559" t="s">
        <v>14591</v>
      </c>
      <c r="B8559" t="s">
        <v>14592</v>
      </c>
      <c r="D8559" s="85">
        <v>112.36</v>
      </c>
    </row>
    <row r="8560" spans="1:4" x14ac:dyDescent="0.2">
      <c r="A8560" t="s">
        <v>14593</v>
      </c>
      <c r="B8560" t="s">
        <v>14594</v>
      </c>
      <c r="D8560" s="85">
        <v>68.31</v>
      </c>
    </row>
    <row r="8561" spans="1:4" x14ac:dyDescent="0.2">
      <c r="A8561" t="s">
        <v>14595</v>
      </c>
      <c r="B8561" t="s">
        <v>14596</v>
      </c>
      <c r="C8561" t="s">
        <v>14597</v>
      </c>
      <c r="D8561" s="85">
        <v>34.61</v>
      </c>
    </row>
    <row r="8562" spans="1:4" x14ac:dyDescent="0.2">
      <c r="A8562" t="s">
        <v>14598</v>
      </c>
      <c r="B8562" t="s">
        <v>14599</v>
      </c>
      <c r="D8562" s="85">
        <v>64.12</v>
      </c>
    </row>
    <row r="8563" spans="1:4" x14ac:dyDescent="0.2">
      <c r="A8563" t="s">
        <v>14600</v>
      </c>
      <c r="B8563" t="s">
        <v>14601</v>
      </c>
      <c r="D8563" s="85">
        <v>1.63</v>
      </c>
    </row>
    <row r="8564" spans="1:4" x14ac:dyDescent="0.2">
      <c r="A8564" t="s">
        <v>14602</v>
      </c>
      <c r="B8564" t="s">
        <v>14603</v>
      </c>
      <c r="D8564" s="85">
        <v>131.18</v>
      </c>
    </row>
    <row r="8565" spans="1:4" x14ac:dyDescent="0.2">
      <c r="A8565" t="s">
        <v>14604</v>
      </c>
      <c r="B8565" t="s">
        <v>14605</v>
      </c>
      <c r="D8565" s="85">
        <v>234.02</v>
      </c>
    </row>
    <row r="8566" spans="1:4" x14ac:dyDescent="0.2">
      <c r="A8566" t="s">
        <v>14606</v>
      </c>
      <c r="B8566" t="s">
        <v>14607</v>
      </c>
      <c r="D8566" s="85">
        <v>197.97</v>
      </c>
    </row>
    <row r="8567" spans="1:4" x14ac:dyDescent="0.2">
      <c r="A8567" t="s">
        <v>14608</v>
      </c>
      <c r="B8567" t="s">
        <v>14609</v>
      </c>
      <c r="D8567" s="85">
        <v>368.36</v>
      </c>
    </row>
    <row r="8568" spans="1:4" x14ac:dyDescent="0.2">
      <c r="A8568" t="s">
        <v>14610</v>
      </c>
      <c r="B8568" t="s">
        <v>14611</v>
      </c>
      <c r="D8568" s="85">
        <v>101.71</v>
      </c>
    </row>
    <row r="8569" spans="1:4" x14ac:dyDescent="0.2">
      <c r="A8569" t="s">
        <v>14612</v>
      </c>
      <c r="B8569" t="s">
        <v>14613</v>
      </c>
      <c r="D8569" s="85">
        <v>38.75</v>
      </c>
    </row>
    <row r="8570" spans="1:4" x14ac:dyDescent="0.2">
      <c r="A8570" t="s">
        <v>14614</v>
      </c>
      <c r="B8570" t="s">
        <v>14615</v>
      </c>
      <c r="D8570" s="85">
        <v>77.31</v>
      </c>
    </row>
    <row r="8571" spans="1:4" x14ac:dyDescent="0.2">
      <c r="A8571" t="s">
        <v>14616</v>
      </c>
      <c r="B8571" t="s">
        <v>14617</v>
      </c>
      <c r="D8571" s="85">
        <v>857.94</v>
      </c>
    </row>
    <row r="8572" spans="1:4" x14ac:dyDescent="0.2">
      <c r="A8572" t="s">
        <v>14618</v>
      </c>
      <c r="B8572" t="s">
        <v>14619</v>
      </c>
      <c r="D8572" s="85">
        <v>33.840000000000003</v>
      </c>
    </row>
    <row r="8573" spans="1:4" x14ac:dyDescent="0.2">
      <c r="A8573" t="s">
        <v>19414</v>
      </c>
      <c r="B8573" t="s">
        <v>19415</v>
      </c>
      <c r="D8573" s="85">
        <v>538.20000000000005</v>
      </c>
    </row>
    <row r="8574" spans="1:4" x14ac:dyDescent="0.2">
      <c r="A8574" t="s">
        <v>14620</v>
      </c>
      <c r="B8574" t="s">
        <v>14621</v>
      </c>
      <c r="D8574" s="85">
        <v>143.15</v>
      </c>
    </row>
    <row r="8575" spans="1:4" x14ac:dyDescent="0.2">
      <c r="A8575" t="s">
        <v>14622</v>
      </c>
      <c r="B8575" t="s">
        <v>14623</v>
      </c>
      <c r="D8575" s="85">
        <v>57.54</v>
      </c>
    </row>
    <row r="8576" spans="1:4" x14ac:dyDescent="0.2">
      <c r="A8576" t="s">
        <v>14624</v>
      </c>
      <c r="B8576" t="s">
        <v>14625</v>
      </c>
      <c r="D8576" s="85">
        <v>188.4</v>
      </c>
    </row>
    <row r="8577" spans="1:4" x14ac:dyDescent="0.2">
      <c r="A8577" t="s">
        <v>14626</v>
      </c>
      <c r="B8577" t="s">
        <v>14627</v>
      </c>
      <c r="D8577" s="85">
        <v>49.88</v>
      </c>
    </row>
    <row r="8578" spans="1:4" x14ac:dyDescent="0.2">
      <c r="A8578" t="s">
        <v>19416</v>
      </c>
      <c r="B8578" t="s">
        <v>19417</v>
      </c>
      <c r="D8578" s="85">
        <v>189.6</v>
      </c>
    </row>
    <row r="8579" spans="1:4" x14ac:dyDescent="0.2">
      <c r="A8579" t="s">
        <v>19418</v>
      </c>
      <c r="B8579" t="s">
        <v>19419</v>
      </c>
      <c r="D8579" s="85">
        <v>126.86</v>
      </c>
    </row>
    <row r="8580" spans="1:4" x14ac:dyDescent="0.2">
      <c r="A8580" t="s">
        <v>14628</v>
      </c>
      <c r="B8580" t="s">
        <v>14629</v>
      </c>
      <c r="D8580" s="85">
        <v>9.7799999999999994</v>
      </c>
    </row>
    <row r="8581" spans="1:4" x14ac:dyDescent="0.2">
      <c r="A8581" t="s">
        <v>19420</v>
      </c>
      <c r="B8581" t="s">
        <v>19421</v>
      </c>
      <c r="D8581" s="85">
        <v>842.01</v>
      </c>
    </row>
    <row r="8582" spans="1:4" x14ac:dyDescent="0.2">
      <c r="A8582" t="s">
        <v>19422</v>
      </c>
      <c r="B8582" t="s">
        <v>19423</v>
      </c>
      <c r="D8582" s="85">
        <v>121.28</v>
      </c>
    </row>
    <row r="8583" spans="1:4" x14ac:dyDescent="0.2">
      <c r="A8583" t="s">
        <v>14630</v>
      </c>
      <c r="B8583" t="s">
        <v>14631</v>
      </c>
      <c r="D8583" s="85">
        <v>1487.95</v>
      </c>
    </row>
    <row r="8584" spans="1:4" x14ac:dyDescent="0.2">
      <c r="A8584" t="s">
        <v>14632</v>
      </c>
      <c r="B8584" t="s">
        <v>14633</v>
      </c>
      <c r="D8584" s="85">
        <v>2.34</v>
      </c>
    </row>
    <row r="8585" spans="1:4" x14ac:dyDescent="0.2">
      <c r="A8585" t="s">
        <v>14634</v>
      </c>
      <c r="B8585" t="s">
        <v>14635</v>
      </c>
      <c r="D8585" s="85">
        <v>8.68</v>
      </c>
    </row>
    <row r="8586" spans="1:4" x14ac:dyDescent="0.2">
      <c r="A8586" t="s">
        <v>14636</v>
      </c>
      <c r="B8586" t="s">
        <v>14637</v>
      </c>
      <c r="D8586" s="85">
        <v>25.85</v>
      </c>
    </row>
    <row r="8587" spans="1:4" x14ac:dyDescent="0.2">
      <c r="A8587" t="s">
        <v>14638</v>
      </c>
      <c r="B8587" t="s">
        <v>14639</v>
      </c>
      <c r="D8587" s="85">
        <v>434.33</v>
      </c>
    </row>
    <row r="8588" spans="1:4" x14ac:dyDescent="0.2">
      <c r="A8588" t="s">
        <v>14640</v>
      </c>
      <c r="B8588" t="s">
        <v>14641</v>
      </c>
      <c r="D8588" s="85">
        <v>125.91</v>
      </c>
    </row>
    <row r="8589" spans="1:4" x14ac:dyDescent="0.2">
      <c r="A8589" t="s">
        <v>14642</v>
      </c>
      <c r="B8589" t="s">
        <v>14643</v>
      </c>
      <c r="D8589" s="85">
        <v>247.57</v>
      </c>
    </row>
    <row r="8590" spans="1:4" x14ac:dyDescent="0.2">
      <c r="A8590" t="s">
        <v>14644</v>
      </c>
      <c r="B8590" t="s">
        <v>14645</v>
      </c>
      <c r="D8590" s="85">
        <v>903.32</v>
      </c>
    </row>
    <row r="8591" spans="1:4" x14ac:dyDescent="0.2">
      <c r="A8591" t="s">
        <v>14646</v>
      </c>
      <c r="B8591" t="s">
        <v>14647</v>
      </c>
      <c r="D8591" s="85">
        <v>372.35</v>
      </c>
    </row>
    <row r="8592" spans="1:4" x14ac:dyDescent="0.2">
      <c r="A8592" t="s">
        <v>14648</v>
      </c>
      <c r="B8592" t="s">
        <v>14649</v>
      </c>
      <c r="D8592" s="85">
        <v>431.15</v>
      </c>
    </row>
    <row r="8593" spans="1:4" x14ac:dyDescent="0.2">
      <c r="A8593" t="s">
        <v>14650</v>
      </c>
      <c r="B8593" t="s">
        <v>14651</v>
      </c>
      <c r="D8593" s="85">
        <v>24.21</v>
      </c>
    </row>
    <row r="8594" spans="1:4" x14ac:dyDescent="0.2">
      <c r="A8594" t="s">
        <v>14652</v>
      </c>
      <c r="B8594" t="s">
        <v>14653</v>
      </c>
      <c r="D8594" s="85">
        <v>157.51</v>
      </c>
    </row>
    <row r="8595" spans="1:4" x14ac:dyDescent="0.2">
      <c r="A8595" t="s">
        <v>14654</v>
      </c>
      <c r="B8595" t="s">
        <v>14655</v>
      </c>
      <c r="C8595" t="s">
        <v>16086</v>
      </c>
      <c r="D8595" s="85">
        <v>842.29</v>
      </c>
    </row>
    <row r="8596" spans="1:4" x14ac:dyDescent="0.2">
      <c r="A8596" t="s">
        <v>14656</v>
      </c>
      <c r="B8596" t="s">
        <v>14657</v>
      </c>
      <c r="D8596" s="85">
        <v>227.24</v>
      </c>
    </row>
    <row r="8597" spans="1:4" x14ac:dyDescent="0.2">
      <c r="A8597" t="s">
        <v>14658</v>
      </c>
      <c r="B8597" t="s">
        <v>14659</v>
      </c>
      <c r="D8597" s="85">
        <v>255.12</v>
      </c>
    </row>
    <row r="8598" spans="1:4" x14ac:dyDescent="0.2">
      <c r="A8598" t="s">
        <v>14660</v>
      </c>
      <c r="B8598" t="s">
        <v>14661</v>
      </c>
      <c r="D8598" s="85">
        <v>107.47</v>
      </c>
    </row>
    <row r="8599" spans="1:4" x14ac:dyDescent="0.2">
      <c r="A8599" t="s">
        <v>14662</v>
      </c>
      <c r="B8599" t="s">
        <v>14663</v>
      </c>
      <c r="D8599" s="85">
        <v>6.85</v>
      </c>
    </row>
    <row r="8600" spans="1:4" x14ac:dyDescent="0.2">
      <c r="A8600" t="s">
        <v>14664</v>
      </c>
      <c r="B8600" t="s">
        <v>14665</v>
      </c>
      <c r="D8600" s="85">
        <v>9.26</v>
      </c>
    </row>
    <row r="8601" spans="1:4" x14ac:dyDescent="0.2">
      <c r="A8601" t="s">
        <v>14666</v>
      </c>
      <c r="B8601" t="s">
        <v>14667</v>
      </c>
      <c r="D8601" s="85">
        <v>6.22</v>
      </c>
    </row>
    <row r="8602" spans="1:4" x14ac:dyDescent="0.2">
      <c r="A8602" t="s">
        <v>14668</v>
      </c>
      <c r="B8602" t="s">
        <v>14669</v>
      </c>
      <c r="D8602" s="85">
        <v>77.2</v>
      </c>
    </row>
    <row r="8603" spans="1:4" x14ac:dyDescent="0.2">
      <c r="A8603" t="s">
        <v>14670</v>
      </c>
      <c r="B8603" t="s">
        <v>14671</v>
      </c>
      <c r="D8603" s="85">
        <v>73.19</v>
      </c>
    </row>
    <row r="8604" spans="1:4" x14ac:dyDescent="0.2">
      <c r="A8604" t="s">
        <v>14672</v>
      </c>
      <c r="B8604" t="s">
        <v>14673</v>
      </c>
      <c r="D8604" s="85">
        <v>0.01</v>
      </c>
    </row>
    <row r="8605" spans="1:4" x14ac:dyDescent="0.2">
      <c r="A8605" t="s">
        <v>14674</v>
      </c>
      <c r="B8605" t="s">
        <v>14675</v>
      </c>
      <c r="D8605" s="85">
        <v>784.13</v>
      </c>
    </row>
    <row r="8606" spans="1:4" x14ac:dyDescent="0.2">
      <c r="A8606" t="s">
        <v>14676</v>
      </c>
      <c r="B8606" t="s">
        <v>14677</v>
      </c>
      <c r="D8606" s="85">
        <v>42.86</v>
      </c>
    </row>
    <row r="8607" spans="1:4" x14ac:dyDescent="0.2">
      <c r="A8607" t="s">
        <v>14678</v>
      </c>
      <c r="B8607" t="s">
        <v>14679</v>
      </c>
      <c r="D8607" s="85">
        <v>127.04</v>
      </c>
    </row>
    <row r="8608" spans="1:4" x14ac:dyDescent="0.2">
      <c r="A8608" t="s">
        <v>14680</v>
      </c>
      <c r="B8608" t="s">
        <v>14681</v>
      </c>
      <c r="D8608" s="85">
        <v>65.97</v>
      </c>
    </row>
    <row r="8609" spans="1:5" x14ac:dyDescent="0.2">
      <c r="A8609" t="s">
        <v>14682</v>
      </c>
      <c r="B8609" t="s">
        <v>14683</v>
      </c>
      <c r="D8609" s="85">
        <v>11.71</v>
      </c>
    </row>
    <row r="8610" spans="1:5" x14ac:dyDescent="0.2">
      <c r="A8610" t="s">
        <v>14684</v>
      </c>
      <c r="B8610" t="s">
        <v>14685</v>
      </c>
      <c r="D8610" s="85">
        <v>131.22999999999999</v>
      </c>
    </row>
    <row r="8611" spans="1:5" x14ac:dyDescent="0.2">
      <c r="A8611" t="s">
        <v>14686</v>
      </c>
      <c r="B8611" t="s">
        <v>14687</v>
      </c>
      <c r="D8611" s="85">
        <v>208.1</v>
      </c>
    </row>
    <row r="8612" spans="1:5" x14ac:dyDescent="0.2">
      <c r="A8612" t="s">
        <v>14688</v>
      </c>
      <c r="B8612" t="s">
        <v>14689</v>
      </c>
      <c r="D8612" s="85">
        <v>43.91</v>
      </c>
    </row>
    <row r="8613" spans="1:5" x14ac:dyDescent="0.2">
      <c r="A8613" t="s">
        <v>14690</v>
      </c>
      <c r="B8613" t="s">
        <v>14691</v>
      </c>
      <c r="D8613" s="85">
        <v>1678.81</v>
      </c>
    </row>
    <row r="8614" spans="1:5" x14ac:dyDescent="0.2">
      <c r="A8614" t="s">
        <v>14692</v>
      </c>
      <c r="B8614" t="s">
        <v>14693</v>
      </c>
      <c r="D8614" s="85">
        <v>9.31</v>
      </c>
    </row>
    <row r="8615" spans="1:5" x14ac:dyDescent="0.2">
      <c r="A8615" t="s">
        <v>14694</v>
      </c>
      <c r="B8615" t="s">
        <v>14695</v>
      </c>
      <c r="D8615" s="85">
        <v>151.83000000000001</v>
      </c>
    </row>
    <row r="8616" spans="1:5" x14ac:dyDescent="0.2">
      <c r="A8616" t="s">
        <v>14696</v>
      </c>
      <c r="B8616" t="s">
        <v>14697</v>
      </c>
      <c r="D8616" s="85">
        <v>50.76</v>
      </c>
    </row>
    <row r="8617" spans="1:5" x14ac:dyDescent="0.2">
      <c r="A8617" t="s">
        <v>14698</v>
      </c>
      <c r="B8617" t="s">
        <v>14699</v>
      </c>
      <c r="D8617" s="85">
        <v>50.13</v>
      </c>
    </row>
    <row r="8618" spans="1:5" x14ac:dyDescent="0.2">
      <c r="A8618" t="s">
        <v>14700</v>
      </c>
      <c r="B8618" t="s">
        <v>14701</v>
      </c>
      <c r="D8618" s="85">
        <v>232.56</v>
      </c>
    </row>
    <row r="8619" spans="1:5" x14ac:dyDescent="0.2">
      <c r="A8619" t="s">
        <v>14702</v>
      </c>
      <c r="B8619" t="s">
        <v>14703</v>
      </c>
      <c r="D8619" s="85">
        <v>121.86</v>
      </c>
    </row>
    <row r="8620" spans="1:5" x14ac:dyDescent="0.2">
      <c r="A8620" t="s">
        <v>14704</v>
      </c>
      <c r="B8620" t="s">
        <v>14705</v>
      </c>
      <c r="D8620" s="85">
        <v>560.80999999999995</v>
      </c>
    </row>
    <row r="8621" spans="1:5" x14ac:dyDescent="0.2">
      <c r="A8621" t="s">
        <v>14706</v>
      </c>
      <c r="B8621" t="s">
        <v>14707</v>
      </c>
      <c r="D8621" s="85">
        <v>210.85</v>
      </c>
    </row>
    <row r="8622" spans="1:5" x14ac:dyDescent="0.2">
      <c r="A8622" t="s">
        <v>14708</v>
      </c>
      <c r="B8622" t="s">
        <v>14709</v>
      </c>
      <c r="D8622" s="85">
        <v>1166.42</v>
      </c>
      <c r="E8622" t="s">
        <v>16457</v>
      </c>
    </row>
    <row r="8623" spans="1:5" x14ac:dyDescent="0.2">
      <c r="A8623" t="s">
        <v>14710</v>
      </c>
      <c r="B8623" t="s">
        <v>14711</v>
      </c>
      <c r="D8623" s="85">
        <v>46.63</v>
      </c>
    </row>
    <row r="8624" spans="1:5" x14ac:dyDescent="0.2">
      <c r="A8624" t="s">
        <v>14712</v>
      </c>
      <c r="B8624" t="s">
        <v>14713</v>
      </c>
      <c r="D8624" s="85">
        <v>13.43</v>
      </c>
    </row>
    <row r="8625" spans="1:4" x14ac:dyDescent="0.2">
      <c r="A8625" t="s">
        <v>14714</v>
      </c>
      <c r="B8625" t="s">
        <v>14715</v>
      </c>
      <c r="D8625" s="85">
        <v>111.86</v>
      </c>
    </row>
    <row r="8626" spans="1:4" x14ac:dyDescent="0.2">
      <c r="A8626" t="s">
        <v>14716</v>
      </c>
      <c r="B8626" t="s">
        <v>14717</v>
      </c>
      <c r="D8626" s="85">
        <v>87.45</v>
      </c>
    </row>
    <row r="8627" spans="1:4" x14ac:dyDescent="0.2">
      <c r="A8627" t="s">
        <v>14718</v>
      </c>
      <c r="B8627" t="s">
        <v>14719</v>
      </c>
      <c r="D8627" s="85">
        <v>24.72</v>
      </c>
    </row>
    <row r="8628" spans="1:4" x14ac:dyDescent="0.2">
      <c r="A8628" t="s">
        <v>14720</v>
      </c>
      <c r="B8628" t="s">
        <v>14721</v>
      </c>
      <c r="D8628" s="85">
        <v>42.51</v>
      </c>
    </row>
    <row r="8629" spans="1:4" x14ac:dyDescent="0.2">
      <c r="A8629" t="s">
        <v>14722</v>
      </c>
      <c r="B8629" t="s">
        <v>14723</v>
      </c>
      <c r="D8629" s="85">
        <v>40.1</v>
      </c>
    </row>
    <row r="8630" spans="1:4" x14ac:dyDescent="0.2">
      <c r="A8630" t="s">
        <v>19424</v>
      </c>
      <c r="B8630" t="s">
        <v>19425</v>
      </c>
      <c r="D8630" s="85">
        <v>201.51</v>
      </c>
    </row>
    <row r="8631" spans="1:4" x14ac:dyDescent="0.2">
      <c r="A8631" t="s">
        <v>14724</v>
      </c>
      <c r="B8631" t="s">
        <v>14725</v>
      </c>
      <c r="D8631" s="85">
        <v>30.54</v>
      </c>
    </row>
    <row r="8632" spans="1:4" x14ac:dyDescent="0.2">
      <c r="A8632" t="s">
        <v>19426</v>
      </c>
      <c r="B8632" t="s">
        <v>19427</v>
      </c>
      <c r="D8632" s="85">
        <v>16.739999999999998</v>
      </c>
    </row>
    <row r="8633" spans="1:4" x14ac:dyDescent="0.2">
      <c r="A8633" t="s">
        <v>14726</v>
      </c>
      <c r="B8633" t="s">
        <v>14727</v>
      </c>
      <c r="D8633" s="85">
        <v>20.85</v>
      </c>
    </row>
    <row r="8634" spans="1:4" x14ac:dyDescent="0.2">
      <c r="A8634" t="s">
        <v>14728</v>
      </c>
      <c r="B8634" t="s">
        <v>14729</v>
      </c>
      <c r="D8634" s="85">
        <v>26.1</v>
      </c>
    </row>
    <row r="8635" spans="1:4" x14ac:dyDescent="0.2">
      <c r="A8635" t="s">
        <v>14730</v>
      </c>
      <c r="B8635" t="s">
        <v>14731</v>
      </c>
      <c r="D8635" s="85">
        <v>4.49</v>
      </c>
    </row>
    <row r="8636" spans="1:4" x14ac:dyDescent="0.2">
      <c r="A8636" t="s">
        <v>14732</v>
      </c>
      <c r="B8636" t="s">
        <v>14733</v>
      </c>
      <c r="D8636" s="85">
        <v>24.39</v>
      </c>
    </row>
    <row r="8637" spans="1:4" x14ac:dyDescent="0.2">
      <c r="A8637" t="s">
        <v>14734</v>
      </c>
      <c r="B8637" t="s">
        <v>14735</v>
      </c>
      <c r="D8637" s="85">
        <v>60.07</v>
      </c>
    </row>
    <row r="8638" spans="1:4" x14ac:dyDescent="0.2">
      <c r="A8638" t="s">
        <v>14736</v>
      </c>
      <c r="B8638" t="s">
        <v>14737</v>
      </c>
      <c r="D8638" s="85">
        <v>1380.64</v>
      </c>
    </row>
    <row r="8639" spans="1:4" x14ac:dyDescent="0.2">
      <c r="A8639" t="s">
        <v>14738</v>
      </c>
      <c r="B8639" t="s">
        <v>14739</v>
      </c>
      <c r="D8639" s="85">
        <v>560.11</v>
      </c>
    </row>
    <row r="8640" spans="1:4" x14ac:dyDescent="0.2">
      <c r="A8640" t="s">
        <v>14740</v>
      </c>
      <c r="B8640" t="s">
        <v>14741</v>
      </c>
      <c r="D8640" s="85">
        <v>27.27</v>
      </c>
    </row>
    <row r="8641" spans="1:5" x14ac:dyDescent="0.2">
      <c r="A8641" t="s">
        <v>14742</v>
      </c>
      <c r="B8641" t="s">
        <v>14743</v>
      </c>
      <c r="C8641" t="s">
        <v>400</v>
      </c>
      <c r="D8641" s="85">
        <v>8971.07</v>
      </c>
      <c r="E8641" t="s">
        <v>16457</v>
      </c>
    </row>
    <row r="8642" spans="1:5" x14ac:dyDescent="0.2">
      <c r="A8642" t="s">
        <v>14744</v>
      </c>
      <c r="B8642" t="s">
        <v>14745</v>
      </c>
      <c r="D8642" s="85">
        <v>145.68</v>
      </c>
    </row>
    <row r="8643" spans="1:5" x14ac:dyDescent="0.2">
      <c r="A8643" t="s">
        <v>14746</v>
      </c>
      <c r="B8643" t="s">
        <v>14747</v>
      </c>
      <c r="C8643" t="s">
        <v>14748</v>
      </c>
      <c r="D8643" s="85">
        <v>363.74</v>
      </c>
    </row>
    <row r="8644" spans="1:5" x14ac:dyDescent="0.2">
      <c r="A8644" t="s">
        <v>14749</v>
      </c>
      <c r="B8644" t="s">
        <v>14750</v>
      </c>
      <c r="C8644" t="s">
        <v>14748</v>
      </c>
      <c r="D8644" s="85">
        <v>274.07</v>
      </c>
    </row>
    <row r="8645" spans="1:5" x14ac:dyDescent="0.2">
      <c r="A8645" t="s">
        <v>14751</v>
      </c>
      <c r="B8645" t="s">
        <v>14752</v>
      </c>
      <c r="D8645" s="85">
        <v>62.86</v>
      </c>
    </row>
    <row r="8646" spans="1:5" x14ac:dyDescent="0.2">
      <c r="A8646" t="s">
        <v>14753</v>
      </c>
      <c r="B8646" t="s">
        <v>14754</v>
      </c>
      <c r="D8646" s="85">
        <v>11.97</v>
      </c>
    </row>
    <row r="8647" spans="1:5" x14ac:dyDescent="0.2">
      <c r="A8647" t="s">
        <v>19428</v>
      </c>
      <c r="B8647" t="s">
        <v>19429</v>
      </c>
      <c r="D8647" s="85">
        <v>50.19</v>
      </c>
    </row>
    <row r="8648" spans="1:5" x14ac:dyDescent="0.2">
      <c r="A8648" t="s">
        <v>19430</v>
      </c>
      <c r="B8648" t="s">
        <v>19431</v>
      </c>
      <c r="D8648" s="85">
        <v>89.99</v>
      </c>
    </row>
    <row r="8649" spans="1:5" x14ac:dyDescent="0.2">
      <c r="A8649" t="s">
        <v>14755</v>
      </c>
      <c r="B8649" t="s">
        <v>14756</v>
      </c>
      <c r="D8649" s="85">
        <v>159.94</v>
      </c>
    </row>
    <row r="8650" spans="1:5" x14ac:dyDescent="0.2">
      <c r="A8650" t="s">
        <v>14757</v>
      </c>
      <c r="B8650" t="s">
        <v>14758</v>
      </c>
      <c r="D8650" s="85">
        <v>88.14</v>
      </c>
    </row>
    <row r="8651" spans="1:5" x14ac:dyDescent="0.2">
      <c r="A8651" t="s">
        <v>14759</v>
      </c>
      <c r="B8651" t="s">
        <v>14760</v>
      </c>
      <c r="D8651" s="85">
        <v>375.9</v>
      </c>
    </row>
    <row r="8652" spans="1:5" x14ac:dyDescent="0.2">
      <c r="A8652" t="s">
        <v>14761</v>
      </c>
      <c r="B8652" t="s">
        <v>14762</v>
      </c>
      <c r="D8652" s="85">
        <v>728.05</v>
      </c>
    </row>
    <row r="8653" spans="1:5" x14ac:dyDescent="0.2">
      <c r="A8653" t="s">
        <v>14763</v>
      </c>
      <c r="B8653" t="s">
        <v>14764</v>
      </c>
      <c r="D8653" s="85">
        <v>1194.9100000000001</v>
      </c>
    </row>
    <row r="8654" spans="1:5" x14ac:dyDescent="0.2">
      <c r="A8654" t="s">
        <v>14765</v>
      </c>
      <c r="B8654" t="s">
        <v>14766</v>
      </c>
      <c r="D8654" s="85">
        <v>953.52</v>
      </c>
    </row>
    <row r="8655" spans="1:5" x14ac:dyDescent="0.2">
      <c r="A8655" t="s">
        <v>14767</v>
      </c>
      <c r="B8655" t="s">
        <v>14768</v>
      </c>
      <c r="D8655" s="85">
        <v>447.26</v>
      </c>
    </row>
    <row r="8656" spans="1:5" x14ac:dyDescent="0.2">
      <c r="A8656" t="s">
        <v>14769</v>
      </c>
      <c r="B8656" t="s">
        <v>14770</v>
      </c>
      <c r="D8656" s="85">
        <v>11.79</v>
      </c>
    </row>
    <row r="8657" spans="1:4" x14ac:dyDescent="0.2">
      <c r="A8657" t="s">
        <v>14771</v>
      </c>
      <c r="B8657" t="s">
        <v>14772</v>
      </c>
      <c r="D8657" s="85">
        <v>13.33</v>
      </c>
    </row>
    <row r="8658" spans="1:4" x14ac:dyDescent="0.2">
      <c r="A8658" t="s">
        <v>14773</v>
      </c>
      <c r="B8658" t="s">
        <v>14774</v>
      </c>
      <c r="D8658" s="85">
        <v>958.95</v>
      </c>
    </row>
    <row r="8659" spans="1:4" x14ac:dyDescent="0.2">
      <c r="A8659" t="s">
        <v>14775</v>
      </c>
      <c r="B8659" t="s">
        <v>14776</v>
      </c>
      <c r="D8659" s="85">
        <v>332.12</v>
      </c>
    </row>
    <row r="8660" spans="1:4" x14ac:dyDescent="0.2">
      <c r="A8660" t="s">
        <v>14777</v>
      </c>
      <c r="B8660" t="s">
        <v>14778</v>
      </c>
      <c r="D8660" s="85">
        <v>261.08</v>
      </c>
    </row>
    <row r="8661" spans="1:4" x14ac:dyDescent="0.2">
      <c r="A8661" t="s">
        <v>14779</v>
      </c>
      <c r="B8661" t="s">
        <v>14780</v>
      </c>
      <c r="D8661" s="85">
        <v>15.78</v>
      </c>
    </row>
    <row r="8662" spans="1:4" x14ac:dyDescent="0.2">
      <c r="A8662" t="s">
        <v>14781</v>
      </c>
      <c r="B8662" t="s">
        <v>14782</v>
      </c>
      <c r="D8662" s="85">
        <v>30.54</v>
      </c>
    </row>
    <row r="8663" spans="1:4" x14ac:dyDescent="0.2">
      <c r="A8663" t="s">
        <v>14783</v>
      </c>
      <c r="B8663" t="s">
        <v>14784</v>
      </c>
      <c r="D8663" s="85">
        <v>64.83</v>
      </c>
    </row>
    <row r="8664" spans="1:4" x14ac:dyDescent="0.2">
      <c r="A8664" t="s">
        <v>14785</v>
      </c>
      <c r="B8664" t="s">
        <v>14786</v>
      </c>
      <c r="D8664" s="85">
        <v>400.87</v>
      </c>
    </row>
    <row r="8665" spans="1:4" x14ac:dyDescent="0.2">
      <c r="A8665" t="s">
        <v>14787</v>
      </c>
      <c r="B8665" t="s">
        <v>14788</v>
      </c>
      <c r="D8665" s="85">
        <v>150.43</v>
      </c>
    </row>
    <row r="8666" spans="1:4" x14ac:dyDescent="0.2">
      <c r="A8666" t="s">
        <v>14789</v>
      </c>
      <c r="B8666" t="s">
        <v>14790</v>
      </c>
      <c r="D8666" s="85">
        <v>55.77</v>
      </c>
    </row>
    <row r="8667" spans="1:4" x14ac:dyDescent="0.2">
      <c r="A8667" t="s">
        <v>14791</v>
      </c>
      <c r="B8667" t="s">
        <v>14792</v>
      </c>
      <c r="D8667" s="85">
        <v>102.34</v>
      </c>
    </row>
    <row r="8668" spans="1:4" x14ac:dyDescent="0.2">
      <c r="A8668" t="s">
        <v>14793</v>
      </c>
      <c r="B8668" t="s">
        <v>14794</v>
      </c>
      <c r="D8668" s="85">
        <v>60.39</v>
      </c>
    </row>
    <row r="8669" spans="1:4" x14ac:dyDescent="0.2">
      <c r="A8669" t="s">
        <v>14795</v>
      </c>
      <c r="B8669" t="s">
        <v>14796</v>
      </c>
      <c r="D8669" s="85">
        <v>13.24</v>
      </c>
    </row>
    <row r="8670" spans="1:4" x14ac:dyDescent="0.2">
      <c r="A8670" t="s">
        <v>19432</v>
      </c>
      <c r="B8670" t="s">
        <v>19433</v>
      </c>
      <c r="D8670" s="85">
        <v>204.46</v>
      </c>
    </row>
    <row r="8671" spans="1:4" x14ac:dyDescent="0.2">
      <c r="A8671" t="s">
        <v>14797</v>
      </c>
      <c r="B8671" t="s">
        <v>14798</v>
      </c>
      <c r="D8671" s="85">
        <v>37.409999999999997</v>
      </c>
    </row>
    <row r="8672" spans="1:4" x14ac:dyDescent="0.2">
      <c r="A8672" t="s">
        <v>14799</v>
      </c>
      <c r="B8672" t="s">
        <v>14800</v>
      </c>
      <c r="D8672" s="85">
        <v>391.3</v>
      </c>
    </row>
    <row r="8673" spans="1:4" x14ac:dyDescent="0.2">
      <c r="A8673" t="s">
        <v>14801</v>
      </c>
      <c r="B8673" t="s">
        <v>14802</v>
      </c>
      <c r="C8673" t="s">
        <v>14922</v>
      </c>
      <c r="D8673" s="85">
        <v>1147.1300000000001</v>
      </c>
    </row>
    <row r="8674" spans="1:4" x14ac:dyDescent="0.2">
      <c r="A8674" t="s">
        <v>14803</v>
      </c>
      <c r="B8674" t="s">
        <v>14804</v>
      </c>
      <c r="D8674" s="85"/>
    </row>
    <row r="8675" spans="1:4" x14ac:dyDescent="0.2">
      <c r="A8675" t="s">
        <v>14805</v>
      </c>
      <c r="B8675" t="s">
        <v>14806</v>
      </c>
      <c r="D8675" s="85">
        <v>11.02</v>
      </c>
    </row>
    <row r="8676" spans="1:4" x14ac:dyDescent="0.2">
      <c r="A8676" t="s">
        <v>14807</v>
      </c>
      <c r="B8676" t="s">
        <v>14808</v>
      </c>
      <c r="D8676" s="85">
        <v>63.97</v>
      </c>
    </row>
    <row r="8677" spans="1:4" x14ac:dyDescent="0.2">
      <c r="A8677" t="s">
        <v>14809</v>
      </c>
      <c r="B8677" t="s">
        <v>14810</v>
      </c>
      <c r="D8677" s="85">
        <v>44.06</v>
      </c>
    </row>
    <row r="8678" spans="1:4" x14ac:dyDescent="0.2">
      <c r="A8678" t="s">
        <v>19434</v>
      </c>
      <c r="B8678" t="s">
        <v>14810</v>
      </c>
      <c r="D8678" s="85">
        <v>204.92</v>
      </c>
    </row>
    <row r="8679" spans="1:4" x14ac:dyDescent="0.2">
      <c r="A8679" t="s">
        <v>14811</v>
      </c>
      <c r="B8679" t="s">
        <v>14812</v>
      </c>
      <c r="D8679" s="85">
        <v>76.239999999999995</v>
      </c>
    </row>
    <row r="8680" spans="1:4" x14ac:dyDescent="0.2">
      <c r="A8680" t="s">
        <v>14813</v>
      </c>
      <c r="B8680" t="s">
        <v>14814</v>
      </c>
      <c r="C8680" t="s">
        <v>16086</v>
      </c>
      <c r="D8680" s="85">
        <v>715.89</v>
      </c>
    </row>
    <row r="8681" spans="1:4" x14ac:dyDescent="0.2">
      <c r="A8681" t="s">
        <v>14815</v>
      </c>
      <c r="B8681" t="s">
        <v>14816</v>
      </c>
      <c r="D8681" s="85">
        <v>423.49</v>
      </c>
    </row>
    <row r="8682" spans="1:4" x14ac:dyDescent="0.2">
      <c r="A8682" t="s">
        <v>14817</v>
      </c>
      <c r="B8682" t="s">
        <v>14818</v>
      </c>
      <c r="D8682" s="85">
        <v>500.55</v>
      </c>
    </row>
    <row r="8683" spans="1:4" x14ac:dyDescent="0.2">
      <c r="A8683" t="s">
        <v>19435</v>
      </c>
      <c r="B8683" t="s">
        <v>19436</v>
      </c>
      <c r="D8683" s="85">
        <v>970.26</v>
      </c>
    </row>
    <row r="8684" spans="1:4" x14ac:dyDescent="0.2">
      <c r="A8684" t="s">
        <v>14819</v>
      </c>
      <c r="B8684" t="s">
        <v>14820</v>
      </c>
      <c r="D8684" s="85">
        <v>147.32</v>
      </c>
    </row>
    <row r="8685" spans="1:4" x14ac:dyDescent="0.2">
      <c r="A8685" t="s">
        <v>14821</v>
      </c>
      <c r="B8685" t="s">
        <v>14822</v>
      </c>
      <c r="D8685" s="85">
        <v>353.6</v>
      </c>
    </row>
    <row r="8686" spans="1:4" x14ac:dyDescent="0.2">
      <c r="A8686" t="s">
        <v>14823</v>
      </c>
      <c r="B8686" t="s">
        <v>14824</v>
      </c>
      <c r="D8686" s="85">
        <v>15.7</v>
      </c>
    </row>
    <row r="8687" spans="1:4" x14ac:dyDescent="0.2">
      <c r="A8687" t="s">
        <v>14825</v>
      </c>
      <c r="B8687" t="s">
        <v>14824</v>
      </c>
      <c r="D8687" s="85">
        <v>8.36</v>
      </c>
    </row>
    <row r="8688" spans="1:4" x14ac:dyDescent="0.2">
      <c r="A8688" t="s">
        <v>14826</v>
      </c>
      <c r="B8688" t="s">
        <v>14827</v>
      </c>
      <c r="D8688" s="85">
        <v>77.31</v>
      </c>
    </row>
    <row r="8689" spans="1:4" x14ac:dyDescent="0.2">
      <c r="A8689" t="s">
        <v>14828</v>
      </c>
      <c r="B8689" t="s">
        <v>14829</v>
      </c>
      <c r="D8689" s="85">
        <v>31.94</v>
      </c>
    </row>
    <row r="8690" spans="1:4" x14ac:dyDescent="0.2">
      <c r="A8690" t="s">
        <v>14830</v>
      </c>
      <c r="B8690" t="s">
        <v>14831</v>
      </c>
      <c r="D8690" s="85">
        <v>65.58</v>
      </c>
    </row>
    <row r="8691" spans="1:4" x14ac:dyDescent="0.2">
      <c r="A8691" t="s">
        <v>14832</v>
      </c>
      <c r="B8691" t="s">
        <v>14833</v>
      </c>
      <c r="D8691" s="85">
        <v>88.11</v>
      </c>
    </row>
    <row r="8692" spans="1:4" x14ac:dyDescent="0.2">
      <c r="A8692" t="s">
        <v>14834</v>
      </c>
      <c r="B8692" t="s">
        <v>14835</v>
      </c>
      <c r="D8692" s="85">
        <v>116.48</v>
      </c>
    </row>
    <row r="8693" spans="1:4" x14ac:dyDescent="0.2">
      <c r="A8693" t="s">
        <v>14836</v>
      </c>
      <c r="B8693" t="s">
        <v>14837</v>
      </c>
      <c r="D8693" s="85">
        <v>181.54</v>
      </c>
    </row>
    <row r="8694" spans="1:4" x14ac:dyDescent="0.2">
      <c r="A8694" t="s">
        <v>14838</v>
      </c>
      <c r="B8694" t="s">
        <v>14839</v>
      </c>
      <c r="D8694" s="85">
        <v>192.38</v>
      </c>
    </row>
    <row r="8695" spans="1:4" x14ac:dyDescent="0.2">
      <c r="A8695" t="s">
        <v>14840</v>
      </c>
      <c r="B8695" t="s">
        <v>14841</v>
      </c>
      <c r="D8695" s="85">
        <v>68.819999999999993</v>
      </c>
    </row>
    <row r="8696" spans="1:4" x14ac:dyDescent="0.2">
      <c r="A8696" t="s">
        <v>14842</v>
      </c>
      <c r="B8696" t="s">
        <v>14843</v>
      </c>
      <c r="D8696" s="85">
        <v>49.62</v>
      </c>
    </row>
    <row r="8697" spans="1:4" x14ac:dyDescent="0.2">
      <c r="A8697" t="s">
        <v>14844</v>
      </c>
      <c r="B8697" t="s">
        <v>14845</v>
      </c>
      <c r="D8697" s="85">
        <v>8.18</v>
      </c>
    </row>
    <row r="8698" spans="1:4" x14ac:dyDescent="0.2">
      <c r="A8698" t="s">
        <v>14846</v>
      </c>
      <c r="B8698" t="s">
        <v>14847</v>
      </c>
      <c r="D8698" s="85">
        <v>53.22</v>
      </c>
    </row>
    <row r="8699" spans="1:4" x14ac:dyDescent="0.2">
      <c r="A8699" t="s">
        <v>14848</v>
      </c>
      <c r="B8699" t="s">
        <v>14849</v>
      </c>
      <c r="D8699" s="85">
        <v>105.91</v>
      </c>
    </row>
    <row r="8700" spans="1:4" x14ac:dyDescent="0.2">
      <c r="A8700" t="s">
        <v>14850</v>
      </c>
      <c r="B8700" t="s">
        <v>14851</v>
      </c>
      <c r="C8700" t="s">
        <v>16074</v>
      </c>
      <c r="D8700" s="85">
        <v>113.94</v>
      </c>
    </row>
    <row r="8701" spans="1:4" x14ac:dyDescent="0.2">
      <c r="A8701" t="s">
        <v>14852</v>
      </c>
      <c r="B8701" t="s">
        <v>14853</v>
      </c>
      <c r="D8701" s="85">
        <v>15.46</v>
      </c>
    </row>
    <row r="8702" spans="1:4" x14ac:dyDescent="0.2">
      <c r="A8702" t="s">
        <v>14854</v>
      </c>
      <c r="B8702" t="s">
        <v>14855</v>
      </c>
      <c r="D8702" s="85">
        <v>87.83</v>
      </c>
    </row>
    <row r="8703" spans="1:4" x14ac:dyDescent="0.2">
      <c r="A8703" t="s">
        <v>14856</v>
      </c>
      <c r="B8703" t="s">
        <v>14857</v>
      </c>
      <c r="D8703" s="85">
        <v>66.09</v>
      </c>
    </row>
    <row r="8704" spans="1:4" x14ac:dyDescent="0.2">
      <c r="A8704" t="s">
        <v>14858</v>
      </c>
      <c r="B8704" t="s">
        <v>14859</v>
      </c>
      <c r="D8704" s="85">
        <v>11.02</v>
      </c>
    </row>
    <row r="8705" spans="1:4" x14ac:dyDescent="0.2">
      <c r="A8705" t="s">
        <v>14860</v>
      </c>
      <c r="B8705" t="s">
        <v>14861</v>
      </c>
      <c r="D8705" s="85">
        <v>45.26</v>
      </c>
    </row>
    <row r="8706" spans="1:4" x14ac:dyDescent="0.2">
      <c r="A8706" t="s">
        <v>14862</v>
      </c>
      <c r="B8706" t="s">
        <v>14863</v>
      </c>
      <c r="D8706" s="85">
        <v>884.12</v>
      </c>
    </row>
    <row r="8707" spans="1:4" x14ac:dyDescent="0.2">
      <c r="A8707" t="s">
        <v>14864</v>
      </c>
      <c r="B8707" t="s">
        <v>14865</v>
      </c>
      <c r="D8707" s="85">
        <v>219.13</v>
      </c>
    </row>
    <row r="8708" spans="1:4" x14ac:dyDescent="0.2">
      <c r="A8708" t="s">
        <v>14866</v>
      </c>
      <c r="B8708" t="s">
        <v>14867</v>
      </c>
      <c r="D8708" s="85">
        <v>28.96</v>
      </c>
    </row>
    <row r="8709" spans="1:4" x14ac:dyDescent="0.2">
      <c r="A8709" t="s">
        <v>19437</v>
      </c>
      <c r="B8709" t="s">
        <v>19438</v>
      </c>
      <c r="D8709" s="85">
        <v>253.72</v>
      </c>
    </row>
    <row r="8710" spans="1:4" x14ac:dyDescent="0.2">
      <c r="A8710" t="s">
        <v>14868</v>
      </c>
      <c r="B8710" t="s">
        <v>14869</v>
      </c>
      <c r="D8710" s="85"/>
    </row>
    <row r="8711" spans="1:4" x14ac:dyDescent="0.2">
      <c r="A8711" t="s">
        <v>14870</v>
      </c>
      <c r="B8711" t="s">
        <v>14871</v>
      </c>
      <c r="D8711" s="85">
        <v>111.11</v>
      </c>
    </row>
    <row r="8712" spans="1:4" x14ac:dyDescent="0.2">
      <c r="A8712" t="s">
        <v>14872</v>
      </c>
      <c r="B8712" t="s">
        <v>14873</v>
      </c>
      <c r="D8712" s="85">
        <v>159.44999999999999</v>
      </c>
    </row>
    <row r="8713" spans="1:4" x14ac:dyDescent="0.2">
      <c r="A8713" t="s">
        <v>14874</v>
      </c>
      <c r="B8713" t="s">
        <v>14875</v>
      </c>
      <c r="D8713" s="85">
        <v>234.9</v>
      </c>
    </row>
    <row r="8714" spans="1:4" x14ac:dyDescent="0.2">
      <c r="A8714" t="s">
        <v>14876</v>
      </c>
      <c r="B8714" t="s">
        <v>14877</v>
      </c>
      <c r="D8714" s="85">
        <v>278.76</v>
      </c>
    </row>
    <row r="8715" spans="1:4" x14ac:dyDescent="0.2">
      <c r="A8715" t="s">
        <v>14878</v>
      </c>
      <c r="B8715" t="s">
        <v>14879</v>
      </c>
      <c r="D8715" s="85">
        <v>267.23</v>
      </c>
    </row>
    <row r="8716" spans="1:4" x14ac:dyDescent="0.2">
      <c r="A8716" t="s">
        <v>14880</v>
      </c>
      <c r="B8716" t="s">
        <v>14881</v>
      </c>
      <c r="D8716" s="85">
        <v>236.18</v>
      </c>
    </row>
    <row r="8717" spans="1:4" x14ac:dyDescent="0.2">
      <c r="A8717" t="s">
        <v>19439</v>
      </c>
      <c r="B8717" t="s">
        <v>19440</v>
      </c>
      <c r="D8717" s="85">
        <v>1021.85</v>
      </c>
    </row>
    <row r="8718" spans="1:4" x14ac:dyDescent="0.2">
      <c r="A8718" t="s">
        <v>14882</v>
      </c>
      <c r="B8718" t="s">
        <v>14883</v>
      </c>
      <c r="D8718" s="85">
        <v>1563.59</v>
      </c>
    </row>
    <row r="8719" spans="1:4" x14ac:dyDescent="0.2">
      <c r="A8719" t="s">
        <v>14884</v>
      </c>
      <c r="B8719" t="s">
        <v>14885</v>
      </c>
      <c r="D8719" s="85">
        <v>109.82</v>
      </c>
    </row>
    <row r="8720" spans="1:4" x14ac:dyDescent="0.2">
      <c r="A8720" t="s">
        <v>14886</v>
      </c>
      <c r="B8720" t="s">
        <v>14887</v>
      </c>
      <c r="D8720" s="85">
        <v>72.3</v>
      </c>
    </row>
    <row r="8721" spans="1:4" x14ac:dyDescent="0.2">
      <c r="A8721" t="s">
        <v>14888</v>
      </c>
      <c r="B8721" t="s">
        <v>14889</v>
      </c>
      <c r="D8721" s="85">
        <v>286.29000000000002</v>
      </c>
    </row>
    <row r="8722" spans="1:4" x14ac:dyDescent="0.2">
      <c r="A8722" t="s">
        <v>14890</v>
      </c>
      <c r="B8722" t="s">
        <v>14891</v>
      </c>
      <c r="D8722" s="85">
        <v>364.25</v>
      </c>
    </row>
    <row r="8723" spans="1:4" x14ac:dyDescent="0.2">
      <c r="A8723" t="s">
        <v>14892</v>
      </c>
      <c r="B8723" t="s">
        <v>14893</v>
      </c>
      <c r="D8723" s="85">
        <v>151.24</v>
      </c>
    </row>
    <row r="8724" spans="1:4" x14ac:dyDescent="0.2">
      <c r="A8724" t="s">
        <v>14894</v>
      </c>
      <c r="B8724" t="s">
        <v>14895</v>
      </c>
      <c r="D8724" s="85">
        <v>215.71</v>
      </c>
    </row>
    <row r="8725" spans="1:4" x14ac:dyDescent="0.2">
      <c r="A8725" t="s">
        <v>19441</v>
      </c>
      <c r="B8725" t="s">
        <v>19442</v>
      </c>
      <c r="D8725" s="85">
        <v>451.67</v>
      </c>
    </row>
    <row r="8726" spans="1:4" x14ac:dyDescent="0.2">
      <c r="A8726" t="s">
        <v>14896</v>
      </c>
      <c r="B8726" t="s">
        <v>14897</v>
      </c>
      <c r="D8726" s="85">
        <v>8.94</v>
      </c>
    </row>
    <row r="8727" spans="1:4" x14ac:dyDescent="0.2">
      <c r="A8727" t="s">
        <v>14898</v>
      </c>
      <c r="B8727" t="s">
        <v>14899</v>
      </c>
      <c r="D8727" s="85">
        <v>1401.97</v>
      </c>
    </row>
    <row r="8728" spans="1:4" x14ac:dyDescent="0.2">
      <c r="A8728" t="s">
        <v>14900</v>
      </c>
      <c r="B8728" t="s">
        <v>14901</v>
      </c>
      <c r="C8728" t="s">
        <v>14922</v>
      </c>
      <c r="D8728" s="85">
        <v>400.23</v>
      </c>
    </row>
    <row r="8729" spans="1:4" x14ac:dyDescent="0.2">
      <c r="A8729" t="s">
        <v>14902</v>
      </c>
      <c r="B8729" t="s">
        <v>14903</v>
      </c>
      <c r="D8729" s="85">
        <v>147.26</v>
      </c>
    </row>
    <row r="8730" spans="1:4" x14ac:dyDescent="0.2">
      <c r="A8730" t="s">
        <v>14904</v>
      </c>
      <c r="B8730" t="s">
        <v>14905</v>
      </c>
      <c r="D8730" s="85">
        <v>385.88</v>
      </c>
    </row>
    <row r="8731" spans="1:4" x14ac:dyDescent="0.2">
      <c r="A8731" t="s">
        <v>14906</v>
      </c>
      <c r="B8731" t="s">
        <v>14907</v>
      </c>
      <c r="D8731" s="85">
        <v>235.2</v>
      </c>
    </row>
    <row r="8732" spans="1:4" x14ac:dyDescent="0.2">
      <c r="A8732" t="s">
        <v>14908</v>
      </c>
      <c r="B8732" t="s">
        <v>14909</v>
      </c>
      <c r="D8732" s="85">
        <v>358.31</v>
      </c>
    </row>
    <row r="8733" spans="1:4" x14ac:dyDescent="0.2">
      <c r="A8733" t="s">
        <v>14910</v>
      </c>
      <c r="B8733" t="s">
        <v>14911</v>
      </c>
      <c r="D8733" s="85">
        <v>141.35</v>
      </c>
    </row>
    <row r="8734" spans="1:4" x14ac:dyDescent="0.2">
      <c r="A8734" t="s">
        <v>14912</v>
      </c>
      <c r="B8734" t="s">
        <v>14913</v>
      </c>
      <c r="D8734" s="85">
        <v>123.11</v>
      </c>
    </row>
    <row r="8735" spans="1:4" x14ac:dyDescent="0.2">
      <c r="A8735" t="s">
        <v>14914</v>
      </c>
      <c r="B8735" t="s">
        <v>14915</v>
      </c>
      <c r="D8735" s="85">
        <v>80.540000000000006</v>
      </c>
    </row>
    <row r="8736" spans="1:4" x14ac:dyDescent="0.2">
      <c r="A8736" t="s">
        <v>14916</v>
      </c>
      <c r="B8736" t="s">
        <v>14917</v>
      </c>
      <c r="D8736" s="85">
        <v>680.01</v>
      </c>
    </row>
    <row r="8737" spans="1:5" x14ac:dyDescent="0.2">
      <c r="A8737" t="s">
        <v>14918</v>
      </c>
      <c r="B8737" t="s">
        <v>14919</v>
      </c>
      <c r="D8737" s="85">
        <v>628.05999999999995</v>
      </c>
    </row>
    <row r="8738" spans="1:5" x14ac:dyDescent="0.2">
      <c r="A8738" t="s">
        <v>19443</v>
      </c>
      <c r="B8738" t="s">
        <v>19444</v>
      </c>
      <c r="D8738" s="85">
        <v>1282.53</v>
      </c>
    </row>
    <row r="8739" spans="1:5" x14ac:dyDescent="0.2">
      <c r="A8739" t="s">
        <v>19445</v>
      </c>
      <c r="B8739" t="s">
        <v>19446</v>
      </c>
      <c r="D8739" s="85">
        <v>2248.62</v>
      </c>
    </row>
    <row r="8740" spans="1:5" x14ac:dyDescent="0.2">
      <c r="A8740" t="s">
        <v>14920</v>
      </c>
      <c r="B8740" t="s">
        <v>14921</v>
      </c>
      <c r="C8740" t="s">
        <v>14922</v>
      </c>
      <c r="D8740" s="85">
        <v>62.22</v>
      </c>
    </row>
    <row r="8741" spans="1:5" x14ac:dyDescent="0.2">
      <c r="A8741" t="s">
        <v>14923</v>
      </c>
      <c r="B8741" t="s">
        <v>14924</v>
      </c>
      <c r="D8741" s="85">
        <v>120.14</v>
      </c>
    </row>
    <row r="8742" spans="1:5" x14ac:dyDescent="0.2">
      <c r="A8742" t="s">
        <v>14925</v>
      </c>
      <c r="B8742" t="s">
        <v>14926</v>
      </c>
      <c r="D8742" s="85">
        <v>338</v>
      </c>
    </row>
    <row r="8743" spans="1:5" x14ac:dyDescent="0.2">
      <c r="A8743" t="s">
        <v>14927</v>
      </c>
      <c r="B8743" t="s">
        <v>14928</v>
      </c>
      <c r="D8743" s="85">
        <v>144.97999999999999</v>
      </c>
    </row>
    <row r="8744" spans="1:5" x14ac:dyDescent="0.2">
      <c r="A8744" t="s">
        <v>14929</v>
      </c>
      <c r="B8744" t="s">
        <v>14930</v>
      </c>
      <c r="D8744" s="85">
        <v>115.72</v>
      </c>
    </row>
    <row r="8745" spans="1:5" x14ac:dyDescent="0.2">
      <c r="A8745" t="s">
        <v>14931</v>
      </c>
      <c r="B8745" t="s">
        <v>14932</v>
      </c>
      <c r="D8745" s="85">
        <v>254.41</v>
      </c>
    </row>
    <row r="8746" spans="1:5" x14ac:dyDescent="0.2">
      <c r="A8746" t="s">
        <v>14933</v>
      </c>
      <c r="B8746" t="s">
        <v>14934</v>
      </c>
      <c r="D8746" s="85">
        <v>94.74</v>
      </c>
    </row>
    <row r="8747" spans="1:5" x14ac:dyDescent="0.2">
      <c r="A8747" t="s">
        <v>14935</v>
      </c>
      <c r="B8747" t="s">
        <v>14936</v>
      </c>
      <c r="C8747" t="s">
        <v>430</v>
      </c>
      <c r="D8747" s="85">
        <v>152.25</v>
      </c>
      <c r="E8747" t="s">
        <v>16457</v>
      </c>
    </row>
    <row r="8748" spans="1:5" x14ac:dyDescent="0.2">
      <c r="A8748" t="s">
        <v>14937</v>
      </c>
      <c r="B8748" t="s">
        <v>14938</v>
      </c>
      <c r="D8748" s="85">
        <v>38.35</v>
      </c>
    </row>
    <row r="8749" spans="1:5" x14ac:dyDescent="0.2">
      <c r="A8749" t="s">
        <v>14939</v>
      </c>
      <c r="B8749" t="s">
        <v>14940</v>
      </c>
      <c r="D8749" s="85"/>
    </row>
    <row r="8750" spans="1:5" x14ac:dyDescent="0.2">
      <c r="A8750" t="s">
        <v>14941</v>
      </c>
      <c r="B8750" t="s">
        <v>14942</v>
      </c>
      <c r="C8750" t="s">
        <v>400</v>
      </c>
      <c r="D8750" s="85">
        <v>501.7</v>
      </c>
    </row>
    <row r="8751" spans="1:5" x14ac:dyDescent="0.2">
      <c r="A8751" t="s">
        <v>14943</v>
      </c>
      <c r="B8751" t="s">
        <v>14944</v>
      </c>
      <c r="D8751" s="85">
        <v>462.47</v>
      </c>
    </row>
    <row r="8752" spans="1:5" x14ac:dyDescent="0.2">
      <c r="A8752" t="s">
        <v>14945</v>
      </c>
      <c r="B8752" t="s">
        <v>14946</v>
      </c>
      <c r="C8752" t="s">
        <v>14947</v>
      </c>
      <c r="D8752" s="85">
        <v>1308.8900000000001</v>
      </c>
    </row>
    <row r="8753" spans="1:5" x14ac:dyDescent="0.2">
      <c r="A8753" t="s">
        <v>14948</v>
      </c>
      <c r="B8753" t="s">
        <v>14949</v>
      </c>
      <c r="D8753" s="85"/>
    </row>
    <row r="8754" spans="1:5" x14ac:dyDescent="0.2">
      <c r="A8754" t="s">
        <v>17580</v>
      </c>
      <c r="B8754" t="s">
        <v>17581</v>
      </c>
      <c r="C8754" t="s">
        <v>423</v>
      </c>
      <c r="D8754" s="85">
        <v>398.3</v>
      </c>
    </row>
    <row r="8755" spans="1:5" x14ac:dyDescent="0.2">
      <c r="A8755" t="s">
        <v>14950</v>
      </c>
      <c r="B8755" t="s">
        <v>14951</v>
      </c>
      <c r="C8755" t="s">
        <v>423</v>
      </c>
      <c r="D8755" s="85">
        <v>62.23</v>
      </c>
    </row>
    <row r="8756" spans="1:5" x14ac:dyDescent="0.2">
      <c r="A8756" t="s">
        <v>14952</v>
      </c>
      <c r="B8756" t="s">
        <v>14953</v>
      </c>
      <c r="D8756" s="85">
        <v>1400.12</v>
      </c>
    </row>
    <row r="8757" spans="1:5" x14ac:dyDescent="0.2">
      <c r="A8757" t="s">
        <v>14954</v>
      </c>
      <c r="B8757" t="s">
        <v>14955</v>
      </c>
      <c r="D8757" s="85"/>
    </row>
    <row r="8758" spans="1:5" x14ac:dyDescent="0.2">
      <c r="A8758" t="s">
        <v>14956</v>
      </c>
      <c r="B8758" t="s">
        <v>14957</v>
      </c>
      <c r="D8758" s="85">
        <v>255.25</v>
      </c>
    </row>
    <row r="8759" spans="1:5" x14ac:dyDescent="0.2">
      <c r="A8759" t="s">
        <v>14958</v>
      </c>
      <c r="B8759" t="s">
        <v>14959</v>
      </c>
      <c r="D8759" s="85">
        <v>913.9</v>
      </c>
    </row>
    <row r="8760" spans="1:5" x14ac:dyDescent="0.2">
      <c r="A8760" t="s">
        <v>14960</v>
      </c>
      <c r="B8760" t="s">
        <v>14961</v>
      </c>
      <c r="D8760" s="85">
        <v>899.26</v>
      </c>
      <c r="E8760" t="s">
        <v>16457</v>
      </c>
    </row>
    <row r="8761" spans="1:5" x14ac:dyDescent="0.2">
      <c r="A8761" t="s">
        <v>14962</v>
      </c>
      <c r="B8761" t="s">
        <v>14963</v>
      </c>
      <c r="D8761" s="85">
        <v>751.48</v>
      </c>
    </row>
    <row r="8762" spans="1:5" x14ac:dyDescent="0.2">
      <c r="A8762" t="s">
        <v>14964</v>
      </c>
      <c r="B8762" t="s">
        <v>14965</v>
      </c>
      <c r="D8762" s="85">
        <v>1052.81</v>
      </c>
    </row>
    <row r="8763" spans="1:5" x14ac:dyDescent="0.2">
      <c r="A8763" t="s">
        <v>14966</v>
      </c>
      <c r="B8763" t="s">
        <v>14967</v>
      </c>
      <c r="D8763" s="85">
        <v>484.46</v>
      </c>
    </row>
    <row r="8764" spans="1:5" x14ac:dyDescent="0.2">
      <c r="A8764" t="s">
        <v>14968</v>
      </c>
      <c r="B8764" t="s">
        <v>14969</v>
      </c>
      <c r="D8764" s="85">
        <v>910.29</v>
      </c>
    </row>
    <row r="8765" spans="1:5" x14ac:dyDescent="0.2">
      <c r="A8765" t="s">
        <v>14970</v>
      </c>
      <c r="B8765" t="s">
        <v>14971</v>
      </c>
      <c r="D8765" s="85">
        <v>636.91999999999996</v>
      </c>
    </row>
    <row r="8766" spans="1:5" x14ac:dyDescent="0.2">
      <c r="A8766" t="s">
        <v>14972</v>
      </c>
      <c r="B8766" t="s">
        <v>14973</v>
      </c>
      <c r="D8766" s="85">
        <v>66.540000000000006</v>
      </c>
    </row>
    <row r="8767" spans="1:5" x14ac:dyDescent="0.2">
      <c r="A8767" t="s">
        <v>14974</v>
      </c>
      <c r="B8767" t="s">
        <v>14975</v>
      </c>
      <c r="D8767" s="85">
        <v>11.02</v>
      </c>
    </row>
    <row r="8768" spans="1:5" x14ac:dyDescent="0.2">
      <c r="A8768" t="s">
        <v>14976</v>
      </c>
      <c r="B8768" t="s">
        <v>14977</v>
      </c>
      <c r="D8768" s="85">
        <v>309.31</v>
      </c>
    </row>
    <row r="8769" spans="1:4" x14ac:dyDescent="0.2">
      <c r="A8769" t="s">
        <v>14978</v>
      </c>
      <c r="B8769" t="s">
        <v>14979</v>
      </c>
      <c r="D8769" s="85">
        <v>583.48</v>
      </c>
    </row>
    <row r="8770" spans="1:4" x14ac:dyDescent="0.2">
      <c r="A8770" t="s">
        <v>14980</v>
      </c>
      <c r="B8770" t="s">
        <v>14981</v>
      </c>
      <c r="D8770" s="85">
        <v>565.75</v>
      </c>
    </row>
    <row r="8771" spans="1:4" x14ac:dyDescent="0.2">
      <c r="A8771" t="s">
        <v>14982</v>
      </c>
      <c r="B8771" t="s">
        <v>14983</v>
      </c>
      <c r="D8771" s="85">
        <v>307.73</v>
      </c>
    </row>
    <row r="8772" spans="1:4" x14ac:dyDescent="0.2">
      <c r="A8772" t="s">
        <v>14984</v>
      </c>
      <c r="B8772" t="s">
        <v>14985</v>
      </c>
      <c r="D8772" s="85">
        <v>273.22000000000003</v>
      </c>
    </row>
    <row r="8773" spans="1:4" x14ac:dyDescent="0.2">
      <c r="A8773" t="s">
        <v>14986</v>
      </c>
      <c r="B8773" t="s">
        <v>14987</v>
      </c>
      <c r="D8773" s="85">
        <v>78.959999999999994</v>
      </c>
    </row>
    <row r="8774" spans="1:4" x14ac:dyDescent="0.2">
      <c r="A8774" t="s">
        <v>14988</v>
      </c>
      <c r="B8774" t="s">
        <v>14989</v>
      </c>
      <c r="D8774" s="85">
        <v>43.66</v>
      </c>
    </row>
    <row r="8775" spans="1:4" x14ac:dyDescent="0.2">
      <c r="A8775" t="s">
        <v>14990</v>
      </c>
      <c r="B8775" t="s">
        <v>14991</v>
      </c>
      <c r="D8775" s="85">
        <v>759.4</v>
      </c>
    </row>
    <row r="8776" spans="1:4" x14ac:dyDescent="0.2">
      <c r="A8776" t="s">
        <v>14992</v>
      </c>
      <c r="B8776" t="s">
        <v>14993</v>
      </c>
      <c r="D8776" s="85">
        <v>607.26</v>
      </c>
    </row>
    <row r="8777" spans="1:4" x14ac:dyDescent="0.2">
      <c r="A8777" t="s">
        <v>19447</v>
      </c>
      <c r="B8777" t="s">
        <v>19448</v>
      </c>
      <c r="D8777" s="85">
        <v>1214.23</v>
      </c>
    </row>
    <row r="8778" spans="1:4" x14ac:dyDescent="0.2">
      <c r="A8778" t="s">
        <v>14994</v>
      </c>
      <c r="B8778" t="s">
        <v>14995</v>
      </c>
      <c r="D8778" s="85">
        <v>787.42</v>
      </c>
    </row>
    <row r="8779" spans="1:4" x14ac:dyDescent="0.2">
      <c r="A8779" t="s">
        <v>14996</v>
      </c>
      <c r="B8779" t="s">
        <v>14997</v>
      </c>
      <c r="D8779" s="85">
        <v>362.85</v>
      </c>
    </row>
    <row r="8780" spans="1:4" x14ac:dyDescent="0.2">
      <c r="A8780" t="s">
        <v>14998</v>
      </c>
      <c r="B8780" t="s">
        <v>14999</v>
      </c>
      <c r="D8780" s="85">
        <v>1137.53</v>
      </c>
    </row>
    <row r="8781" spans="1:4" x14ac:dyDescent="0.2">
      <c r="A8781" t="s">
        <v>15000</v>
      </c>
      <c r="B8781" t="s">
        <v>15001</v>
      </c>
      <c r="D8781" s="85">
        <v>400.11</v>
      </c>
    </row>
    <row r="8782" spans="1:4" x14ac:dyDescent="0.2">
      <c r="A8782" t="s">
        <v>15002</v>
      </c>
      <c r="B8782" t="s">
        <v>15003</v>
      </c>
      <c r="D8782" s="85">
        <v>895.34</v>
      </c>
    </row>
    <row r="8783" spans="1:4" x14ac:dyDescent="0.2">
      <c r="A8783" t="s">
        <v>15004</v>
      </c>
      <c r="B8783" t="s">
        <v>15005</v>
      </c>
      <c r="D8783" s="85">
        <v>294.35000000000002</v>
      </c>
    </row>
    <row r="8784" spans="1:4" x14ac:dyDescent="0.2">
      <c r="A8784" t="s">
        <v>15006</v>
      </c>
      <c r="B8784" t="s">
        <v>15007</v>
      </c>
      <c r="D8784" s="85">
        <v>842.29</v>
      </c>
    </row>
    <row r="8785" spans="1:5" x14ac:dyDescent="0.2">
      <c r="A8785" t="s">
        <v>15008</v>
      </c>
      <c r="B8785" t="s">
        <v>15009</v>
      </c>
      <c r="D8785" s="85">
        <v>1353.04</v>
      </c>
    </row>
    <row r="8786" spans="1:5" x14ac:dyDescent="0.2">
      <c r="A8786" t="s">
        <v>15010</v>
      </c>
      <c r="B8786" t="s">
        <v>15011</v>
      </c>
      <c r="D8786" s="85">
        <v>130.79</v>
      </c>
    </row>
    <row r="8787" spans="1:5" x14ac:dyDescent="0.2">
      <c r="A8787" t="s">
        <v>15012</v>
      </c>
      <c r="B8787" t="s">
        <v>15013</v>
      </c>
      <c r="D8787" s="85">
        <v>11.79</v>
      </c>
    </row>
    <row r="8788" spans="1:5" x14ac:dyDescent="0.2">
      <c r="A8788" t="s">
        <v>15014</v>
      </c>
      <c r="B8788" t="s">
        <v>15015</v>
      </c>
      <c r="D8788" s="85">
        <v>1419.14</v>
      </c>
    </row>
    <row r="8789" spans="1:5" x14ac:dyDescent="0.2">
      <c r="A8789" t="s">
        <v>15016</v>
      </c>
      <c r="B8789" t="s">
        <v>15017</v>
      </c>
      <c r="D8789" s="85">
        <v>563.22</v>
      </c>
    </row>
    <row r="8790" spans="1:5" x14ac:dyDescent="0.2">
      <c r="A8790" t="s">
        <v>15018</v>
      </c>
      <c r="B8790" t="s">
        <v>15019</v>
      </c>
      <c r="D8790" s="85">
        <v>637.79999999999995</v>
      </c>
    </row>
    <row r="8791" spans="1:5" x14ac:dyDescent="0.2">
      <c r="A8791" t="s">
        <v>15020</v>
      </c>
      <c r="B8791" t="s">
        <v>15021</v>
      </c>
      <c r="D8791" s="85">
        <v>674.48</v>
      </c>
    </row>
    <row r="8792" spans="1:5" x14ac:dyDescent="0.2">
      <c r="A8792" t="s">
        <v>15022</v>
      </c>
      <c r="B8792" t="s">
        <v>15023</v>
      </c>
      <c r="D8792" s="85">
        <v>181.92</v>
      </c>
    </row>
    <row r="8793" spans="1:5" x14ac:dyDescent="0.2">
      <c r="A8793" t="s">
        <v>15024</v>
      </c>
      <c r="B8793" t="s">
        <v>15025</v>
      </c>
      <c r="D8793" s="85">
        <v>47.4</v>
      </c>
    </row>
    <row r="8794" spans="1:5" x14ac:dyDescent="0.2">
      <c r="A8794" t="s">
        <v>15026</v>
      </c>
      <c r="B8794" t="s">
        <v>15027</v>
      </c>
      <c r="D8794" s="85">
        <v>75.84</v>
      </c>
    </row>
    <row r="8795" spans="1:5" x14ac:dyDescent="0.2">
      <c r="A8795" t="s">
        <v>15028</v>
      </c>
      <c r="B8795" t="s">
        <v>15029</v>
      </c>
      <c r="C8795" t="s">
        <v>15126</v>
      </c>
      <c r="D8795" s="85">
        <v>392.95</v>
      </c>
    </row>
    <row r="8796" spans="1:5" x14ac:dyDescent="0.2">
      <c r="A8796" t="s">
        <v>15030</v>
      </c>
      <c r="B8796" t="s">
        <v>15031</v>
      </c>
      <c r="D8796" s="85">
        <v>1325.25</v>
      </c>
    </row>
    <row r="8797" spans="1:5" x14ac:dyDescent="0.2">
      <c r="A8797" t="s">
        <v>19449</v>
      </c>
      <c r="B8797" t="s">
        <v>19450</v>
      </c>
      <c r="D8797" s="85">
        <v>89.99</v>
      </c>
    </row>
    <row r="8798" spans="1:5" x14ac:dyDescent="0.2">
      <c r="A8798" t="s">
        <v>15032</v>
      </c>
      <c r="B8798" t="s">
        <v>15033</v>
      </c>
      <c r="D8798" s="85">
        <v>1201.8499999999999</v>
      </c>
    </row>
    <row r="8799" spans="1:5" x14ac:dyDescent="0.2">
      <c r="A8799" t="s">
        <v>15034</v>
      </c>
      <c r="B8799" t="s">
        <v>15035</v>
      </c>
      <c r="D8799" s="85">
        <v>337.6</v>
      </c>
      <c r="E8799" t="s">
        <v>16457</v>
      </c>
    </row>
    <row r="8800" spans="1:5" x14ac:dyDescent="0.2">
      <c r="A8800" t="s">
        <v>15036</v>
      </c>
      <c r="B8800" t="s">
        <v>15037</v>
      </c>
      <c r="C8800" t="s">
        <v>14922</v>
      </c>
      <c r="D8800" s="85">
        <v>1307.2</v>
      </c>
    </row>
    <row r="8801" spans="1:4" x14ac:dyDescent="0.2">
      <c r="A8801" t="s">
        <v>15038</v>
      </c>
      <c r="B8801" t="s">
        <v>15039</v>
      </c>
      <c r="D8801" s="85">
        <v>120.08</v>
      </c>
    </row>
    <row r="8802" spans="1:4" x14ac:dyDescent="0.2">
      <c r="A8802" t="s">
        <v>15040</v>
      </c>
      <c r="B8802" t="s">
        <v>15041</v>
      </c>
      <c r="D8802" s="85">
        <v>174.27</v>
      </c>
    </row>
    <row r="8803" spans="1:4" x14ac:dyDescent="0.2">
      <c r="A8803" t="s">
        <v>15042</v>
      </c>
      <c r="B8803" t="s">
        <v>15043</v>
      </c>
      <c r="D8803" s="85">
        <v>232.94</v>
      </c>
    </row>
    <row r="8804" spans="1:4" x14ac:dyDescent="0.2">
      <c r="A8804" t="s">
        <v>15044</v>
      </c>
      <c r="B8804" t="s">
        <v>15045</v>
      </c>
      <c r="D8804" s="85">
        <v>3410.18</v>
      </c>
    </row>
    <row r="8805" spans="1:4" x14ac:dyDescent="0.2">
      <c r="A8805" t="s">
        <v>15046</v>
      </c>
      <c r="B8805" t="s">
        <v>15047</v>
      </c>
      <c r="D8805" s="85">
        <v>1761.2</v>
      </c>
    </row>
    <row r="8806" spans="1:4" x14ac:dyDescent="0.2">
      <c r="A8806" t="s">
        <v>15048</v>
      </c>
      <c r="B8806" t="s">
        <v>15049</v>
      </c>
      <c r="D8806" s="85">
        <v>125.98</v>
      </c>
    </row>
    <row r="8807" spans="1:4" x14ac:dyDescent="0.2">
      <c r="A8807" t="s">
        <v>15050</v>
      </c>
      <c r="B8807" t="s">
        <v>15051</v>
      </c>
      <c r="D8807" s="85">
        <v>100.63</v>
      </c>
    </row>
    <row r="8808" spans="1:4" x14ac:dyDescent="0.2">
      <c r="A8808" t="s">
        <v>15052</v>
      </c>
      <c r="B8808" t="s">
        <v>15053</v>
      </c>
      <c r="D8808" s="85">
        <v>555.54</v>
      </c>
    </row>
    <row r="8809" spans="1:4" x14ac:dyDescent="0.2">
      <c r="A8809" t="s">
        <v>15054</v>
      </c>
      <c r="B8809" t="s">
        <v>15055</v>
      </c>
      <c r="C8809" t="s">
        <v>400</v>
      </c>
      <c r="D8809" s="85">
        <v>3469.81</v>
      </c>
    </row>
    <row r="8810" spans="1:4" x14ac:dyDescent="0.2">
      <c r="A8810" t="s">
        <v>15056</v>
      </c>
      <c r="B8810" t="s">
        <v>15057</v>
      </c>
      <c r="D8810" s="85">
        <v>131.81</v>
      </c>
    </row>
    <row r="8811" spans="1:4" x14ac:dyDescent="0.2">
      <c r="A8811" t="s">
        <v>15058</v>
      </c>
      <c r="B8811" t="s">
        <v>15059</v>
      </c>
      <c r="D8811" s="85">
        <v>1813.6</v>
      </c>
    </row>
    <row r="8812" spans="1:4" x14ac:dyDescent="0.2">
      <c r="A8812" t="s">
        <v>15060</v>
      </c>
      <c r="B8812" t="s">
        <v>15061</v>
      </c>
      <c r="D8812" s="85">
        <v>209.55</v>
      </c>
    </row>
    <row r="8813" spans="1:4" x14ac:dyDescent="0.2">
      <c r="A8813" t="s">
        <v>15062</v>
      </c>
      <c r="B8813" t="s">
        <v>15063</v>
      </c>
      <c r="D8813" s="85">
        <v>60.96</v>
      </c>
    </row>
    <row r="8814" spans="1:4" x14ac:dyDescent="0.2">
      <c r="A8814" t="s">
        <v>15064</v>
      </c>
      <c r="B8814" t="s">
        <v>15065</v>
      </c>
      <c r="D8814" s="85">
        <v>97.4</v>
      </c>
    </row>
    <row r="8815" spans="1:4" x14ac:dyDescent="0.2">
      <c r="A8815" t="s">
        <v>15066</v>
      </c>
      <c r="B8815" t="s">
        <v>15067</v>
      </c>
      <c r="D8815" s="85">
        <v>143.15</v>
      </c>
    </row>
    <row r="8816" spans="1:4" x14ac:dyDescent="0.2">
      <c r="A8816" t="s">
        <v>15068</v>
      </c>
      <c r="B8816" t="s">
        <v>15069</v>
      </c>
      <c r="D8816" s="85">
        <v>605.87</v>
      </c>
    </row>
    <row r="8817" spans="1:4" x14ac:dyDescent="0.2">
      <c r="A8817" t="s">
        <v>15070</v>
      </c>
      <c r="B8817" t="s">
        <v>15071</v>
      </c>
      <c r="D8817" s="85">
        <v>844.44</v>
      </c>
    </row>
    <row r="8818" spans="1:4" x14ac:dyDescent="0.2">
      <c r="A8818" t="s">
        <v>15072</v>
      </c>
      <c r="B8818" t="s">
        <v>15073</v>
      </c>
      <c r="D8818" s="85">
        <v>2553.8200000000002</v>
      </c>
    </row>
    <row r="8819" spans="1:4" x14ac:dyDescent="0.2">
      <c r="A8819" t="s">
        <v>15074</v>
      </c>
      <c r="B8819" t="s">
        <v>15075</v>
      </c>
      <c r="D8819" s="85">
        <v>178.01</v>
      </c>
    </row>
    <row r="8820" spans="1:4" x14ac:dyDescent="0.2">
      <c r="A8820" t="s">
        <v>15076</v>
      </c>
      <c r="B8820" t="s">
        <v>15077</v>
      </c>
      <c r="D8820" s="85">
        <v>63.12</v>
      </c>
    </row>
    <row r="8821" spans="1:4" x14ac:dyDescent="0.2">
      <c r="A8821" t="s">
        <v>15078</v>
      </c>
      <c r="B8821" t="s">
        <v>15079</v>
      </c>
      <c r="D8821" s="85">
        <v>172.56</v>
      </c>
    </row>
    <row r="8822" spans="1:4" x14ac:dyDescent="0.2">
      <c r="A8822" t="s">
        <v>15080</v>
      </c>
      <c r="B8822" t="s">
        <v>15081</v>
      </c>
      <c r="D8822" s="85">
        <v>79.84</v>
      </c>
    </row>
    <row r="8823" spans="1:4" x14ac:dyDescent="0.2">
      <c r="A8823" t="s">
        <v>15082</v>
      </c>
      <c r="B8823" t="s">
        <v>15083</v>
      </c>
      <c r="D8823" s="85">
        <v>1107.3</v>
      </c>
    </row>
    <row r="8824" spans="1:4" x14ac:dyDescent="0.2">
      <c r="A8824" t="s">
        <v>15084</v>
      </c>
      <c r="B8824" t="s">
        <v>15085</v>
      </c>
      <c r="D8824" s="85">
        <v>646.86</v>
      </c>
    </row>
    <row r="8825" spans="1:4" x14ac:dyDescent="0.2">
      <c r="A8825" t="s">
        <v>15086</v>
      </c>
      <c r="B8825" t="s">
        <v>15087</v>
      </c>
      <c r="D8825" s="85">
        <v>116.03</v>
      </c>
    </row>
    <row r="8826" spans="1:4" x14ac:dyDescent="0.2">
      <c r="A8826" t="s">
        <v>15088</v>
      </c>
      <c r="B8826" t="s">
        <v>15089</v>
      </c>
      <c r="D8826" s="85">
        <v>142.63999999999999</v>
      </c>
    </row>
    <row r="8827" spans="1:4" x14ac:dyDescent="0.2">
      <c r="A8827" t="s">
        <v>15090</v>
      </c>
      <c r="B8827" t="s">
        <v>15091</v>
      </c>
      <c r="D8827" s="85">
        <v>868.84</v>
      </c>
    </row>
    <row r="8828" spans="1:4" x14ac:dyDescent="0.2">
      <c r="A8828" t="s">
        <v>15092</v>
      </c>
      <c r="B8828" t="s">
        <v>15093</v>
      </c>
      <c r="D8828" s="85">
        <v>1070.3</v>
      </c>
    </row>
    <row r="8829" spans="1:4" x14ac:dyDescent="0.2">
      <c r="A8829" t="s">
        <v>15094</v>
      </c>
      <c r="B8829" t="s">
        <v>15095</v>
      </c>
      <c r="D8829" s="85">
        <v>214.25</v>
      </c>
    </row>
    <row r="8830" spans="1:4" x14ac:dyDescent="0.2">
      <c r="A8830" t="s">
        <v>15096</v>
      </c>
      <c r="B8830" t="s">
        <v>15097</v>
      </c>
      <c r="D8830" s="85">
        <v>114.31</v>
      </c>
    </row>
    <row r="8831" spans="1:4" x14ac:dyDescent="0.2">
      <c r="A8831" t="s">
        <v>15098</v>
      </c>
      <c r="B8831" t="s">
        <v>15099</v>
      </c>
      <c r="D8831" s="85">
        <v>60.71</v>
      </c>
    </row>
    <row r="8832" spans="1:4" x14ac:dyDescent="0.2">
      <c r="A8832" t="s">
        <v>15100</v>
      </c>
      <c r="B8832" t="s">
        <v>15101</v>
      </c>
      <c r="D8832" s="85">
        <v>143.15</v>
      </c>
    </row>
    <row r="8833" spans="1:4" x14ac:dyDescent="0.2">
      <c r="A8833" t="s">
        <v>15102</v>
      </c>
      <c r="B8833" t="s">
        <v>15103</v>
      </c>
      <c r="D8833" s="85">
        <v>45.06</v>
      </c>
    </row>
    <row r="8834" spans="1:4" x14ac:dyDescent="0.2">
      <c r="A8834" t="s">
        <v>15104</v>
      </c>
      <c r="B8834" t="s">
        <v>15105</v>
      </c>
      <c r="D8834" s="85">
        <v>114.01</v>
      </c>
    </row>
    <row r="8835" spans="1:4" x14ac:dyDescent="0.2">
      <c r="A8835" t="s">
        <v>15106</v>
      </c>
      <c r="B8835" t="s">
        <v>15107</v>
      </c>
      <c r="D8835" s="85">
        <v>409.49</v>
      </c>
    </row>
    <row r="8836" spans="1:4" x14ac:dyDescent="0.2">
      <c r="A8836" t="s">
        <v>15108</v>
      </c>
      <c r="B8836" t="s">
        <v>15109</v>
      </c>
      <c r="D8836" s="85">
        <v>414.81</v>
      </c>
    </row>
    <row r="8837" spans="1:4" x14ac:dyDescent="0.2">
      <c r="A8837" t="s">
        <v>15110</v>
      </c>
      <c r="B8837" t="s">
        <v>15111</v>
      </c>
      <c r="D8837" s="85">
        <v>23.36</v>
      </c>
    </row>
    <row r="8838" spans="1:4" x14ac:dyDescent="0.2">
      <c r="A8838" t="s">
        <v>15112</v>
      </c>
      <c r="B8838" t="s">
        <v>15113</v>
      </c>
      <c r="D8838" s="85">
        <v>1069.47</v>
      </c>
    </row>
    <row r="8839" spans="1:4" x14ac:dyDescent="0.2">
      <c r="A8839" t="s">
        <v>15114</v>
      </c>
      <c r="B8839" t="s">
        <v>15115</v>
      </c>
      <c r="D8839" s="85">
        <v>179.01</v>
      </c>
    </row>
    <row r="8840" spans="1:4" x14ac:dyDescent="0.2">
      <c r="A8840" t="s">
        <v>15116</v>
      </c>
      <c r="B8840" t="s">
        <v>15117</v>
      </c>
      <c r="D8840" s="85">
        <v>266.77</v>
      </c>
    </row>
    <row r="8841" spans="1:4" x14ac:dyDescent="0.2">
      <c r="A8841" t="s">
        <v>19451</v>
      </c>
      <c r="B8841" t="s">
        <v>19452</v>
      </c>
      <c r="D8841" s="85">
        <v>561.79999999999995</v>
      </c>
    </row>
    <row r="8842" spans="1:4" x14ac:dyDescent="0.2">
      <c r="A8842" t="s">
        <v>15118</v>
      </c>
      <c r="B8842" t="s">
        <v>15119</v>
      </c>
      <c r="D8842" s="85">
        <v>302.58999999999997</v>
      </c>
    </row>
    <row r="8843" spans="1:4" x14ac:dyDescent="0.2">
      <c r="A8843" t="s">
        <v>15120</v>
      </c>
      <c r="B8843" t="s">
        <v>15121</v>
      </c>
      <c r="D8843" s="85">
        <v>356.07</v>
      </c>
    </row>
    <row r="8844" spans="1:4" x14ac:dyDescent="0.2">
      <c r="A8844" t="s">
        <v>15122</v>
      </c>
      <c r="B8844" t="s">
        <v>15123</v>
      </c>
      <c r="D8844" s="85">
        <v>33.090000000000003</v>
      </c>
    </row>
    <row r="8845" spans="1:4" x14ac:dyDescent="0.2">
      <c r="A8845" t="s">
        <v>15124</v>
      </c>
      <c r="B8845" t="s">
        <v>15125</v>
      </c>
      <c r="C8845" t="s">
        <v>15126</v>
      </c>
      <c r="D8845" s="85">
        <v>180.58</v>
      </c>
    </row>
    <row r="8846" spans="1:4" x14ac:dyDescent="0.2">
      <c r="A8846" t="s">
        <v>15127</v>
      </c>
      <c r="B8846" t="s">
        <v>15128</v>
      </c>
      <c r="D8846" s="85">
        <v>116.03</v>
      </c>
    </row>
    <row r="8847" spans="1:4" x14ac:dyDescent="0.2">
      <c r="A8847" t="s">
        <v>15129</v>
      </c>
      <c r="B8847" t="s">
        <v>15130</v>
      </c>
      <c r="D8847" s="85">
        <v>233.77</v>
      </c>
    </row>
    <row r="8848" spans="1:4" x14ac:dyDescent="0.2">
      <c r="A8848" t="s">
        <v>15131</v>
      </c>
      <c r="B8848" t="s">
        <v>15132</v>
      </c>
      <c r="D8848" s="85">
        <v>496.8</v>
      </c>
    </row>
    <row r="8849" spans="1:4" x14ac:dyDescent="0.2">
      <c r="A8849" t="s">
        <v>15133</v>
      </c>
      <c r="B8849" t="s">
        <v>15134</v>
      </c>
      <c r="D8849" s="85">
        <v>44.05</v>
      </c>
    </row>
    <row r="8850" spans="1:4" x14ac:dyDescent="0.2">
      <c r="A8850" t="s">
        <v>15135</v>
      </c>
      <c r="B8850" t="s">
        <v>15136</v>
      </c>
      <c r="D8850" s="85">
        <v>325.07</v>
      </c>
    </row>
    <row r="8851" spans="1:4" x14ac:dyDescent="0.2">
      <c r="A8851" t="s">
        <v>15137</v>
      </c>
      <c r="B8851" t="s">
        <v>15138</v>
      </c>
      <c r="D8851" s="85">
        <v>39.93</v>
      </c>
    </row>
    <row r="8852" spans="1:4" x14ac:dyDescent="0.2">
      <c r="A8852" t="s">
        <v>15139</v>
      </c>
      <c r="B8852" t="s">
        <v>15140</v>
      </c>
      <c r="D8852" s="85">
        <v>143.15</v>
      </c>
    </row>
    <row r="8853" spans="1:4" x14ac:dyDescent="0.2">
      <c r="A8853" t="s">
        <v>15141</v>
      </c>
      <c r="B8853" t="s">
        <v>15140</v>
      </c>
      <c r="D8853" s="85">
        <v>96.87</v>
      </c>
    </row>
    <row r="8854" spans="1:4" x14ac:dyDescent="0.2">
      <c r="A8854" t="s">
        <v>15142</v>
      </c>
      <c r="B8854" t="s">
        <v>15143</v>
      </c>
      <c r="D8854" s="85">
        <v>343.01</v>
      </c>
    </row>
    <row r="8855" spans="1:4" x14ac:dyDescent="0.2">
      <c r="A8855" t="s">
        <v>17684</v>
      </c>
      <c r="B8855" t="s">
        <v>17685</v>
      </c>
      <c r="C8855" t="s">
        <v>17686</v>
      </c>
      <c r="D8855" s="85">
        <v>3969</v>
      </c>
    </row>
    <row r="8856" spans="1:4" x14ac:dyDescent="0.2">
      <c r="A8856" t="s">
        <v>15144</v>
      </c>
      <c r="B8856" t="s">
        <v>15145</v>
      </c>
      <c r="D8856" s="85">
        <v>305.08</v>
      </c>
    </row>
    <row r="8857" spans="1:4" x14ac:dyDescent="0.2">
      <c r="A8857" t="s">
        <v>15146</v>
      </c>
      <c r="B8857" t="s">
        <v>15147</v>
      </c>
      <c r="D8857" s="85">
        <v>28.27</v>
      </c>
    </row>
    <row r="8858" spans="1:4" x14ac:dyDescent="0.2">
      <c r="A8858" t="s">
        <v>15148</v>
      </c>
      <c r="B8858" t="s">
        <v>15149</v>
      </c>
      <c r="D8858" s="85">
        <v>65.97</v>
      </c>
    </row>
    <row r="8859" spans="1:4" x14ac:dyDescent="0.2">
      <c r="A8859" t="s">
        <v>15150</v>
      </c>
      <c r="B8859" t="s">
        <v>15151</v>
      </c>
      <c r="D8859" s="85">
        <v>467.14</v>
      </c>
    </row>
    <row r="8860" spans="1:4" x14ac:dyDescent="0.2">
      <c r="A8860" t="s">
        <v>15152</v>
      </c>
      <c r="B8860" t="s">
        <v>15153</v>
      </c>
      <c r="D8860" s="85">
        <v>610.42999999999995</v>
      </c>
    </row>
    <row r="8861" spans="1:4" x14ac:dyDescent="0.2">
      <c r="A8861" t="s">
        <v>15154</v>
      </c>
      <c r="B8861" t="s">
        <v>15155</v>
      </c>
      <c r="D8861" s="85">
        <v>712.26</v>
      </c>
    </row>
    <row r="8862" spans="1:4" x14ac:dyDescent="0.2">
      <c r="A8862" t="s">
        <v>15156</v>
      </c>
      <c r="B8862" t="s">
        <v>15157</v>
      </c>
      <c r="D8862" s="85">
        <v>24.64</v>
      </c>
    </row>
    <row r="8863" spans="1:4" x14ac:dyDescent="0.2">
      <c r="A8863" t="s">
        <v>15158</v>
      </c>
      <c r="B8863" t="s">
        <v>15159</v>
      </c>
      <c r="D8863" s="85">
        <v>50.47</v>
      </c>
    </row>
    <row r="8864" spans="1:4" x14ac:dyDescent="0.2">
      <c r="A8864" t="s">
        <v>15160</v>
      </c>
      <c r="B8864" t="s">
        <v>15161</v>
      </c>
      <c r="D8864" s="85">
        <v>0.01</v>
      </c>
    </row>
    <row r="8865" spans="1:4" x14ac:dyDescent="0.2">
      <c r="A8865" t="s">
        <v>15162</v>
      </c>
      <c r="B8865" t="s">
        <v>15163</v>
      </c>
      <c r="D8865" s="85">
        <v>605.87</v>
      </c>
    </row>
    <row r="8866" spans="1:4" x14ac:dyDescent="0.2">
      <c r="A8866" t="s">
        <v>15164</v>
      </c>
      <c r="B8866" t="s">
        <v>15165</v>
      </c>
      <c r="C8866" t="s">
        <v>15166</v>
      </c>
      <c r="D8866" s="85">
        <v>913.29</v>
      </c>
    </row>
    <row r="8867" spans="1:4" x14ac:dyDescent="0.2">
      <c r="A8867" t="s">
        <v>15167</v>
      </c>
      <c r="B8867" t="s">
        <v>15168</v>
      </c>
      <c r="D8867" s="85">
        <v>0.01</v>
      </c>
    </row>
    <row r="8868" spans="1:4" x14ac:dyDescent="0.2">
      <c r="A8868" t="s">
        <v>15169</v>
      </c>
      <c r="B8868" t="s">
        <v>15170</v>
      </c>
      <c r="D8868" s="85">
        <v>712.26</v>
      </c>
    </row>
    <row r="8869" spans="1:4" x14ac:dyDescent="0.2">
      <c r="A8869" t="s">
        <v>15171</v>
      </c>
      <c r="B8869" t="s">
        <v>15172</v>
      </c>
      <c r="D8869" s="85">
        <v>356.07</v>
      </c>
    </row>
    <row r="8870" spans="1:4" x14ac:dyDescent="0.2">
      <c r="A8870" t="s">
        <v>15173</v>
      </c>
      <c r="B8870" t="s">
        <v>15174</v>
      </c>
      <c r="D8870" s="85">
        <v>992.23</v>
      </c>
    </row>
    <row r="8871" spans="1:4" x14ac:dyDescent="0.2">
      <c r="A8871" t="s">
        <v>15175</v>
      </c>
      <c r="B8871" t="s">
        <v>15176</v>
      </c>
      <c r="D8871" s="85">
        <v>27.56</v>
      </c>
    </row>
    <row r="8872" spans="1:4" x14ac:dyDescent="0.2">
      <c r="A8872" t="s">
        <v>19453</v>
      </c>
      <c r="B8872" t="s">
        <v>19454</v>
      </c>
      <c r="D8872" s="85">
        <v>87.82</v>
      </c>
    </row>
    <row r="8873" spans="1:4" x14ac:dyDescent="0.2">
      <c r="A8873" t="s">
        <v>15177</v>
      </c>
      <c r="B8873" t="s">
        <v>15178</v>
      </c>
      <c r="D8873" s="85">
        <v>44.05</v>
      </c>
    </row>
    <row r="8874" spans="1:4" x14ac:dyDescent="0.2">
      <c r="A8874" t="s">
        <v>15179</v>
      </c>
      <c r="B8874" t="s">
        <v>15180</v>
      </c>
      <c r="D8874" s="85">
        <v>209.13</v>
      </c>
    </row>
    <row r="8875" spans="1:4" x14ac:dyDescent="0.2">
      <c r="A8875" t="s">
        <v>15181</v>
      </c>
      <c r="B8875" t="s">
        <v>15182</v>
      </c>
      <c r="D8875" s="85">
        <v>605.87</v>
      </c>
    </row>
    <row r="8876" spans="1:4" x14ac:dyDescent="0.2">
      <c r="A8876" t="s">
        <v>15183</v>
      </c>
      <c r="B8876" t="s">
        <v>15184</v>
      </c>
      <c r="D8876" s="85">
        <v>169.2</v>
      </c>
    </row>
    <row r="8877" spans="1:4" x14ac:dyDescent="0.2">
      <c r="A8877" t="s">
        <v>15185</v>
      </c>
      <c r="B8877" t="s">
        <v>15186</v>
      </c>
      <c r="D8877" s="85">
        <v>494.4</v>
      </c>
    </row>
    <row r="8878" spans="1:4" x14ac:dyDescent="0.2">
      <c r="A8878" t="s">
        <v>15187</v>
      </c>
      <c r="B8878" t="s">
        <v>15188</v>
      </c>
      <c r="D8878" s="85">
        <v>59.79</v>
      </c>
    </row>
    <row r="8879" spans="1:4" x14ac:dyDescent="0.2">
      <c r="A8879" t="s">
        <v>15189</v>
      </c>
      <c r="B8879" t="s">
        <v>15190</v>
      </c>
      <c r="D8879" s="85">
        <v>702.06</v>
      </c>
    </row>
    <row r="8880" spans="1:4" x14ac:dyDescent="0.2">
      <c r="A8880" t="s">
        <v>15191</v>
      </c>
      <c r="B8880" t="s">
        <v>15192</v>
      </c>
      <c r="D8880" s="85">
        <v>581.36</v>
      </c>
    </row>
    <row r="8881" spans="1:5" x14ac:dyDescent="0.2">
      <c r="A8881" t="s">
        <v>15193</v>
      </c>
      <c r="B8881" t="s">
        <v>15194</v>
      </c>
      <c r="D8881" s="85">
        <v>121.16</v>
      </c>
    </row>
    <row r="8882" spans="1:5" x14ac:dyDescent="0.2">
      <c r="A8882" t="s">
        <v>15195</v>
      </c>
      <c r="B8882" t="s">
        <v>15196</v>
      </c>
      <c r="D8882" s="85">
        <v>605.87</v>
      </c>
    </row>
    <row r="8883" spans="1:5" x14ac:dyDescent="0.2">
      <c r="A8883" t="s">
        <v>15197</v>
      </c>
      <c r="B8883" t="s">
        <v>15198</v>
      </c>
      <c r="D8883" s="85">
        <v>883.67</v>
      </c>
    </row>
    <row r="8884" spans="1:5" x14ac:dyDescent="0.2">
      <c r="A8884" t="s">
        <v>15199</v>
      </c>
      <c r="B8884" t="s">
        <v>15200</v>
      </c>
      <c r="D8884" s="85">
        <v>240.62</v>
      </c>
    </row>
    <row r="8885" spans="1:5" x14ac:dyDescent="0.2">
      <c r="A8885" t="s">
        <v>15201</v>
      </c>
      <c r="B8885" t="s">
        <v>15202</v>
      </c>
      <c r="D8885" s="85">
        <v>605.87</v>
      </c>
    </row>
    <row r="8886" spans="1:5" x14ac:dyDescent="0.2">
      <c r="A8886" t="s">
        <v>15203</v>
      </c>
      <c r="B8886" t="s">
        <v>15204</v>
      </c>
      <c r="D8886" s="85">
        <v>19.27</v>
      </c>
    </row>
    <row r="8887" spans="1:5" x14ac:dyDescent="0.2">
      <c r="A8887" t="s">
        <v>15205</v>
      </c>
      <c r="B8887" t="s">
        <v>15206</v>
      </c>
      <c r="D8887" s="85">
        <v>257.52999999999997</v>
      </c>
    </row>
    <row r="8888" spans="1:5" x14ac:dyDescent="0.2">
      <c r="A8888" t="s">
        <v>15207</v>
      </c>
      <c r="B8888" t="s">
        <v>15208</v>
      </c>
      <c r="D8888" s="85">
        <v>23.82</v>
      </c>
    </row>
    <row r="8889" spans="1:5" x14ac:dyDescent="0.2">
      <c r="A8889" t="s">
        <v>15209</v>
      </c>
      <c r="B8889" t="s">
        <v>15210</v>
      </c>
      <c r="D8889" s="85">
        <v>37.14</v>
      </c>
    </row>
    <row r="8890" spans="1:5" x14ac:dyDescent="0.2">
      <c r="A8890" t="s">
        <v>15211</v>
      </c>
      <c r="B8890" t="s">
        <v>15212</v>
      </c>
      <c r="D8890" s="85">
        <v>2400</v>
      </c>
      <c r="E8890" t="s">
        <v>16457</v>
      </c>
    </row>
    <row r="8891" spans="1:5" x14ac:dyDescent="0.2">
      <c r="A8891" t="s">
        <v>15213</v>
      </c>
      <c r="B8891" t="s">
        <v>15214</v>
      </c>
      <c r="D8891" s="85"/>
    </row>
    <row r="8892" spans="1:5" x14ac:dyDescent="0.2">
      <c r="A8892" t="s">
        <v>15215</v>
      </c>
      <c r="B8892" t="s">
        <v>15216</v>
      </c>
      <c r="D8892" s="85">
        <v>196</v>
      </c>
    </row>
    <row r="8893" spans="1:5" x14ac:dyDescent="0.2">
      <c r="A8893" t="s">
        <v>15217</v>
      </c>
      <c r="B8893" t="s">
        <v>15218</v>
      </c>
      <c r="D8893" s="85">
        <v>98.42</v>
      </c>
    </row>
    <row r="8894" spans="1:5" x14ac:dyDescent="0.2">
      <c r="A8894" t="s">
        <v>15219</v>
      </c>
      <c r="B8894" t="s">
        <v>15220</v>
      </c>
      <c r="D8894" s="85">
        <v>120.01</v>
      </c>
    </row>
    <row r="8895" spans="1:5" x14ac:dyDescent="0.2">
      <c r="A8895" t="s">
        <v>15221</v>
      </c>
      <c r="B8895" t="s">
        <v>15222</v>
      </c>
      <c r="D8895" s="85">
        <v>190.04</v>
      </c>
    </row>
    <row r="8896" spans="1:5" x14ac:dyDescent="0.2">
      <c r="A8896" t="s">
        <v>15223</v>
      </c>
      <c r="B8896" t="s">
        <v>15224</v>
      </c>
      <c r="D8896" s="85">
        <v>158.84</v>
      </c>
    </row>
    <row r="8897" spans="1:5" x14ac:dyDescent="0.2">
      <c r="A8897" t="s">
        <v>15225</v>
      </c>
      <c r="B8897" t="s">
        <v>15226</v>
      </c>
      <c r="D8897" s="85">
        <v>60.96</v>
      </c>
    </row>
    <row r="8898" spans="1:5" x14ac:dyDescent="0.2">
      <c r="A8898" t="s">
        <v>19455</v>
      </c>
      <c r="B8898" t="s">
        <v>19456</v>
      </c>
      <c r="D8898" s="85">
        <v>265.52999999999997</v>
      </c>
      <c r="E8898" t="s">
        <v>16457</v>
      </c>
    </row>
    <row r="8899" spans="1:5" x14ac:dyDescent="0.2">
      <c r="A8899" t="s">
        <v>15227</v>
      </c>
      <c r="B8899" t="s">
        <v>15228</v>
      </c>
      <c r="D8899" s="85">
        <v>35.93</v>
      </c>
    </row>
    <row r="8900" spans="1:5" x14ac:dyDescent="0.2">
      <c r="A8900" t="s">
        <v>15229</v>
      </c>
      <c r="B8900" t="s">
        <v>15230</v>
      </c>
      <c r="D8900" s="85">
        <v>22.27</v>
      </c>
    </row>
    <row r="8901" spans="1:5" x14ac:dyDescent="0.2">
      <c r="A8901" t="s">
        <v>15231</v>
      </c>
      <c r="B8901" t="s">
        <v>15232</v>
      </c>
      <c r="D8901" s="85">
        <v>21.99</v>
      </c>
    </row>
    <row r="8902" spans="1:5" x14ac:dyDescent="0.2">
      <c r="A8902" t="s">
        <v>15233</v>
      </c>
      <c r="B8902" t="s">
        <v>15234</v>
      </c>
      <c r="D8902" s="85">
        <v>323.67</v>
      </c>
    </row>
    <row r="8903" spans="1:5" x14ac:dyDescent="0.2">
      <c r="A8903" t="s">
        <v>15235</v>
      </c>
      <c r="B8903" t="s">
        <v>15236</v>
      </c>
      <c r="D8903" s="85">
        <v>94.23</v>
      </c>
    </row>
    <row r="8904" spans="1:5" x14ac:dyDescent="0.2">
      <c r="A8904" t="s">
        <v>15237</v>
      </c>
      <c r="B8904" t="s">
        <v>15238</v>
      </c>
      <c r="D8904" s="85">
        <v>54.88</v>
      </c>
    </row>
    <row r="8905" spans="1:5" x14ac:dyDescent="0.2">
      <c r="A8905" t="s">
        <v>15239</v>
      </c>
      <c r="B8905" t="s">
        <v>15240</v>
      </c>
      <c r="D8905" s="85">
        <v>41.25</v>
      </c>
    </row>
    <row r="8906" spans="1:5" x14ac:dyDescent="0.2">
      <c r="A8906" t="s">
        <v>15241</v>
      </c>
      <c r="B8906" t="s">
        <v>15242</v>
      </c>
      <c r="D8906" s="85">
        <v>437.24</v>
      </c>
      <c r="E8906" t="s">
        <v>16457</v>
      </c>
    </row>
    <row r="8907" spans="1:5" x14ac:dyDescent="0.2">
      <c r="A8907" t="s">
        <v>15243</v>
      </c>
      <c r="B8907" t="s">
        <v>15244</v>
      </c>
      <c r="D8907" s="85">
        <v>343.58</v>
      </c>
      <c r="E8907" t="s">
        <v>16457</v>
      </c>
    </row>
    <row r="8908" spans="1:5" x14ac:dyDescent="0.2">
      <c r="A8908" t="s">
        <v>15245</v>
      </c>
      <c r="B8908" t="s">
        <v>15246</v>
      </c>
      <c r="D8908" s="85">
        <v>457.71</v>
      </c>
    </row>
    <row r="8909" spans="1:5" x14ac:dyDescent="0.2">
      <c r="A8909" t="s">
        <v>15247</v>
      </c>
      <c r="B8909" t="s">
        <v>15248</v>
      </c>
      <c r="D8909" s="85">
        <v>14.45</v>
      </c>
    </row>
    <row r="8910" spans="1:5" x14ac:dyDescent="0.2">
      <c r="A8910" t="s">
        <v>15249</v>
      </c>
      <c r="B8910" t="s">
        <v>15250</v>
      </c>
      <c r="D8910" s="85"/>
    </row>
    <row r="8911" spans="1:5" x14ac:dyDescent="0.2">
      <c r="A8911" t="s">
        <v>15251</v>
      </c>
      <c r="B8911" t="s">
        <v>15252</v>
      </c>
      <c r="D8911" s="85">
        <v>221.22</v>
      </c>
    </row>
    <row r="8912" spans="1:5" x14ac:dyDescent="0.2">
      <c r="A8912" t="s">
        <v>19457</v>
      </c>
      <c r="B8912" t="s">
        <v>19458</v>
      </c>
      <c r="D8912" s="85">
        <v>59.57</v>
      </c>
    </row>
    <row r="8913" spans="1:5" x14ac:dyDescent="0.2">
      <c r="A8913" t="s">
        <v>19459</v>
      </c>
      <c r="B8913" t="s">
        <v>19460</v>
      </c>
      <c r="D8913" s="85">
        <v>140.79</v>
      </c>
    </row>
    <row r="8914" spans="1:5" x14ac:dyDescent="0.2">
      <c r="A8914" t="s">
        <v>15253</v>
      </c>
      <c r="B8914" t="s">
        <v>15254</v>
      </c>
      <c r="D8914" s="85">
        <v>24.34</v>
      </c>
    </row>
    <row r="8915" spans="1:5" x14ac:dyDescent="0.2">
      <c r="A8915" t="s">
        <v>15255</v>
      </c>
      <c r="B8915" t="s">
        <v>15256</v>
      </c>
      <c r="D8915" s="85">
        <v>181.17</v>
      </c>
    </row>
    <row r="8916" spans="1:5" x14ac:dyDescent="0.2">
      <c r="A8916" t="s">
        <v>15257</v>
      </c>
      <c r="B8916" t="s">
        <v>15258</v>
      </c>
      <c r="D8916" s="85">
        <v>139.86000000000001</v>
      </c>
    </row>
    <row r="8917" spans="1:5" x14ac:dyDescent="0.2">
      <c r="A8917" t="s">
        <v>19461</v>
      </c>
      <c r="B8917" t="s">
        <v>19462</v>
      </c>
      <c r="D8917" s="85">
        <v>283.88</v>
      </c>
    </row>
    <row r="8918" spans="1:5" x14ac:dyDescent="0.2">
      <c r="A8918" t="s">
        <v>19463</v>
      </c>
      <c r="B8918" t="s">
        <v>19464</v>
      </c>
      <c r="D8918" s="85">
        <v>19.02</v>
      </c>
    </row>
    <row r="8919" spans="1:5" x14ac:dyDescent="0.2">
      <c r="A8919" t="s">
        <v>15259</v>
      </c>
      <c r="B8919" t="s">
        <v>15260</v>
      </c>
      <c r="D8919" s="85">
        <v>1388.91</v>
      </c>
    </row>
    <row r="8920" spans="1:5" x14ac:dyDescent="0.2">
      <c r="A8920" t="s">
        <v>15261</v>
      </c>
      <c r="B8920" t="s">
        <v>15262</v>
      </c>
      <c r="D8920" s="85">
        <v>76.489999999999995</v>
      </c>
    </row>
    <row r="8921" spans="1:5" x14ac:dyDescent="0.2">
      <c r="A8921" t="s">
        <v>15263</v>
      </c>
      <c r="B8921" t="s">
        <v>15264</v>
      </c>
      <c r="D8921" s="85"/>
    </row>
    <row r="8922" spans="1:5" x14ac:dyDescent="0.2">
      <c r="A8922" t="s">
        <v>15265</v>
      </c>
      <c r="B8922" t="s">
        <v>15266</v>
      </c>
      <c r="D8922" s="85">
        <v>2014.6</v>
      </c>
      <c r="E8922" t="s">
        <v>16457</v>
      </c>
    </row>
    <row r="8923" spans="1:5" x14ac:dyDescent="0.2">
      <c r="A8923" t="s">
        <v>15267</v>
      </c>
      <c r="B8923" t="s">
        <v>15268</v>
      </c>
      <c r="D8923" s="85">
        <v>2126.58</v>
      </c>
      <c r="E8923" t="s">
        <v>16457</v>
      </c>
    </row>
    <row r="8924" spans="1:5" x14ac:dyDescent="0.2">
      <c r="A8924" t="s">
        <v>15269</v>
      </c>
      <c r="B8924" t="s">
        <v>15270</v>
      </c>
      <c r="D8924" s="85">
        <v>277.68</v>
      </c>
    </row>
    <row r="8925" spans="1:5" x14ac:dyDescent="0.2">
      <c r="A8925" t="s">
        <v>15271</v>
      </c>
      <c r="B8925" t="s">
        <v>15272</v>
      </c>
      <c r="D8925" s="85">
        <v>727.41</v>
      </c>
      <c r="E8925" t="s">
        <v>16457</v>
      </c>
    </row>
    <row r="8926" spans="1:5" x14ac:dyDescent="0.2">
      <c r="A8926" t="s">
        <v>19465</v>
      </c>
      <c r="B8926" t="s">
        <v>19466</v>
      </c>
      <c r="D8926" s="85">
        <v>125.48</v>
      </c>
    </row>
    <row r="8927" spans="1:5" x14ac:dyDescent="0.2">
      <c r="A8927" t="s">
        <v>15273</v>
      </c>
      <c r="B8927" t="s">
        <v>15274</v>
      </c>
      <c r="D8927" s="85">
        <v>60.78</v>
      </c>
    </row>
    <row r="8928" spans="1:5" x14ac:dyDescent="0.2">
      <c r="A8928" t="s">
        <v>15275</v>
      </c>
      <c r="B8928" t="s">
        <v>15276</v>
      </c>
      <c r="D8928" s="85">
        <v>26.5</v>
      </c>
    </row>
    <row r="8929" spans="1:5" x14ac:dyDescent="0.2">
      <c r="A8929" t="s">
        <v>15277</v>
      </c>
      <c r="B8929" t="s">
        <v>15278</v>
      </c>
      <c r="D8929" s="85">
        <v>180.54</v>
      </c>
      <c r="E8929" t="s">
        <v>16457</v>
      </c>
    </row>
    <row r="8930" spans="1:5" x14ac:dyDescent="0.2">
      <c r="A8930" t="s">
        <v>15279</v>
      </c>
      <c r="B8930" t="s">
        <v>15280</v>
      </c>
      <c r="D8930" s="85">
        <v>241.83</v>
      </c>
    </row>
    <row r="8931" spans="1:5" x14ac:dyDescent="0.2">
      <c r="A8931" t="s">
        <v>19467</v>
      </c>
      <c r="B8931" t="s">
        <v>19468</v>
      </c>
      <c r="D8931" s="85">
        <v>256.5</v>
      </c>
    </row>
    <row r="8932" spans="1:5" x14ac:dyDescent="0.2">
      <c r="A8932" t="s">
        <v>15281</v>
      </c>
      <c r="B8932" t="s">
        <v>15282</v>
      </c>
      <c r="D8932" s="85">
        <v>107.73</v>
      </c>
    </row>
    <row r="8933" spans="1:5" x14ac:dyDescent="0.2">
      <c r="A8933" t="s">
        <v>15283</v>
      </c>
      <c r="B8933" t="s">
        <v>15284</v>
      </c>
      <c r="D8933" s="85">
        <v>1413.31</v>
      </c>
    </row>
    <row r="8934" spans="1:5" x14ac:dyDescent="0.2">
      <c r="A8934" t="s">
        <v>15285</v>
      </c>
      <c r="B8934" t="s">
        <v>15286</v>
      </c>
      <c r="D8934" s="85">
        <v>0.01</v>
      </c>
    </row>
    <row r="8935" spans="1:5" x14ac:dyDescent="0.2">
      <c r="A8935" t="s">
        <v>15287</v>
      </c>
      <c r="B8935" t="s">
        <v>15288</v>
      </c>
      <c r="D8935" s="85">
        <v>274.58</v>
      </c>
    </row>
    <row r="8936" spans="1:5" x14ac:dyDescent="0.2">
      <c r="A8936" t="s">
        <v>19469</v>
      </c>
      <c r="B8936" t="s">
        <v>19470</v>
      </c>
      <c r="D8936" s="85">
        <v>313.66000000000003</v>
      </c>
    </row>
    <row r="8937" spans="1:5" x14ac:dyDescent="0.2">
      <c r="A8937" t="s">
        <v>19471</v>
      </c>
      <c r="B8937" t="s">
        <v>19472</v>
      </c>
      <c r="D8937" s="85">
        <v>139.41</v>
      </c>
    </row>
    <row r="8938" spans="1:5" x14ac:dyDescent="0.2">
      <c r="A8938" t="s">
        <v>15289</v>
      </c>
      <c r="B8938" t="s">
        <v>15290</v>
      </c>
      <c r="D8938" s="85">
        <v>87.01</v>
      </c>
    </row>
    <row r="8939" spans="1:5" x14ac:dyDescent="0.2">
      <c r="A8939" t="s">
        <v>19473</v>
      </c>
      <c r="B8939" t="s">
        <v>19474</v>
      </c>
      <c r="D8939" s="85">
        <v>164.5</v>
      </c>
    </row>
    <row r="8940" spans="1:5" x14ac:dyDescent="0.2">
      <c r="A8940" t="s">
        <v>19475</v>
      </c>
      <c r="B8940" t="s">
        <v>19476</v>
      </c>
      <c r="D8940" s="85">
        <v>638.48</v>
      </c>
    </row>
    <row r="8941" spans="1:5" x14ac:dyDescent="0.2">
      <c r="A8941" t="s">
        <v>19477</v>
      </c>
      <c r="B8941" t="s">
        <v>19478</v>
      </c>
      <c r="D8941" s="85">
        <v>351.31</v>
      </c>
    </row>
    <row r="8942" spans="1:5" x14ac:dyDescent="0.2">
      <c r="A8942" t="s">
        <v>15291</v>
      </c>
      <c r="B8942" t="s">
        <v>15292</v>
      </c>
      <c r="D8942" s="85">
        <v>88.14</v>
      </c>
    </row>
    <row r="8943" spans="1:5" x14ac:dyDescent="0.2">
      <c r="A8943" t="s">
        <v>15293</v>
      </c>
      <c r="B8943" t="s">
        <v>15294</v>
      </c>
      <c r="D8943" s="85">
        <v>286.74</v>
      </c>
    </row>
    <row r="8944" spans="1:5" x14ac:dyDescent="0.2">
      <c r="A8944" t="s">
        <v>15295</v>
      </c>
      <c r="B8944" t="s">
        <v>15296</v>
      </c>
      <c r="D8944" s="85">
        <v>18.25</v>
      </c>
    </row>
    <row r="8945" spans="1:5" x14ac:dyDescent="0.2">
      <c r="A8945" t="s">
        <v>15297</v>
      </c>
      <c r="B8945" t="s">
        <v>15298</v>
      </c>
      <c r="D8945" s="85">
        <v>262.04000000000002</v>
      </c>
    </row>
    <row r="8946" spans="1:5" x14ac:dyDescent="0.2">
      <c r="A8946" t="s">
        <v>19479</v>
      </c>
      <c r="B8946" t="s">
        <v>19480</v>
      </c>
      <c r="D8946" s="85"/>
    </row>
    <row r="8947" spans="1:5" x14ac:dyDescent="0.2">
      <c r="A8947" t="s">
        <v>17816</v>
      </c>
      <c r="B8947" t="s">
        <v>17817</v>
      </c>
      <c r="C8947" t="s">
        <v>16170</v>
      </c>
      <c r="D8947" s="85">
        <v>1795.5</v>
      </c>
    </row>
    <row r="8948" spans="1:5" x14ac:dyDescent="0.2">
      <c r="A8948" t="s">
        <v>15299</v>
      </c>
      <c r="B8948" t="s">
        <v>15300</v>
      </c>
      <c r="D8948" s="85"/>
    </row>
    <row r="8949" spans="1:5" x14ac:dyDescent="0.2">
      <c r="A8949" t="s">
        <v>15301</v>
      </c>
      <c r="B8949" t="s">
        <v>15302</v>
      </c>
      <c r="C8949" t="s">
        <v>15303</v>
      </c>
      <c r="D8949" s="85">
        <v>2041.99</v>
      </c>
    </row>
    <row r="8950" spans="1:5" x14ac:dyDescent="0.2">
      <c r="A8950" t="s">
        <v>15304</v>
      </c>
      <c r="B8950" t="s">
        <v>15305</v>
      </c>
      <c r="C8950" t="s">
        <v>15306</v>
      </c>
      <c r="D8950" s="85">
        <v>4151.2700000000004</v>
      </c>
    </row>
    <row r="8951" spans="1:5" x14ac:dyDescent="0.2">
      <c r="A8951" t="s">
        <v>19481</v>
      </c>
      <c r="B8951" t="s">
        <v>19482</v>
      </c>
      <c r="D8951" s="85">
        <v>436.92</v>
      </c>
      <c r="E8951" t="s">
        <v>16457</v>
      </c>
    </row>
    <row r="8952" spans="1:5" x14ac:dyDescent="0.2">
      <c r="A8952" t="s">
        <v>19483</v>
      </c>
      <c r="B8952" t="s">
        <v>19484</v>
      </c>
      <c r="D8952" s="85">
        <v>660.22</v>
      </c>
      <c r="E8952" t="s">
        <v>16457</v>
      </c>
    </row>
    <row r="8953" spans="1:5" x14ac:dyDescent="0.2">
      <c r="A8953" t="s">
        <v>19485</v>
      </c>
      <c r="B8953" t="s">
        <v>19486</v>
      </c>
      <c r="D8953" s="85">
        <v>212.43</v>
      </c>
      <c r="E8953" t="s">
        <v>16457</v>
      </c>
    </row>
    <row r="8954" spans="1:5" x14ac:dyDescent="0.2">
      <c r="A8954" t="s">
        <v>19487</v>
      </c>
      <c r="B8954" t="s">
        <v>19488</v>
      </c>
      <c r="D8954" s="85">
        <v>1522.5</v>
      </c>
    </row>
    <row r="8955" spans="1:5" x14ac:dyDescent="0.2">
      <c r="A8955" t="s">
        <v>15307</v>
      </c>
      <c r="B8955" t="s">
        <v>15308</v>
      </c>
      <c r="D8955" s="85">
        <v>292.89</v>
      </c>
    </row>
    <row r="8956" spans="1:5" x14ac:dyDescent="0.2">
      <c r="A8956" t="s">
        <v>15309</v>
      </c>
      <c r="B8956" t="s">
        <v>15310</v>
      </c>
      <c r="C8956" t="s">
        <v>15311</v>
      </c>
      <c r="D8956" s="85">
        <v>5030.37</v>
      </c>
    </row>
    <row r="8957" spans="1:5" x14ac:dyDescent="0.2">
      <c r="A8957" t="s">
        <v>17392</v>
      </c>
      <c r="B8957" t="s">
        <v>17393</v>
      </c>
      <c r="C8957" t="s">
        <v>15314</v>
      </c>
      <c r="D8957" s="85">
        <v>191.91</v>
      </c>
      <c r="E8957" t="s">
        <v>16457</v>
      </c>
    </row>
    <row r="8958" spans="1:5" x14ac:dyDescent="0.2">
      <c r="A8958" t="s">
        <v>15312</v>
      </c>
      <c r="B8958" t="s">
        <v>15313</v>
      </c>
      <c r="C8958" t="s">
        <v>15314</v>
      </c>
      <c r="D8958" s="85">
        <v>614.30999999999995</v>
      </c>
      <c r="E8958" t="s">
        <v>16457</v>
      </c>
    </row>
    <row r="8959" spans="1:5" x14ac:dyDescent="0.2">
      <c r="A8959" t="s">
        <v>15315</v>
      </c>
      <c r="B8959" t="s">
        <v>15316</v>
      </c>
      <c r="D8959" s="85">
        <v>123.32</v>
      </c>
    </row>
    <row r="8960" spans="1:5" x14ac:dyDescent="0.2">
      <c r="A8960" t="s">
        <v>17394</v>
      </c>
      <c r="B8960" t="s">
        <v>17395</v>
      </c>
      <c r="C8960" t="s">
        <v>15314</v>
      </c>
      <c r="D8960" s="85">
        <v>252.26</v>
      </c>
      <c r="E8960" t="s">
        <v>16457</v>
      </c>
    </row>
    <row r="8961" spans="1:5" x14ac:dyDescent="0.2">
      <c r="A8961" t="s">
        <v>15317</v>
      </c>
      <c r="B8961" t="s">
        <v>15318</v>
      </c>
      <c r="D8961" s="85">
        <v>1300.3800000000001</v>
      </c>
    </row>
    <row r="8962" spans="1:5" x14ac:dyDescent="0.2">
      <c r="A8962" t="s">
        <v>15319</v>
      </c>
      <c r="B8962" t="s">
        <v>15320</v>
      </c>
      <c r="D8962" s="85">
        <v>324.39</v>
      </c>
    </row>
    <row r="8963" spans="1:5" x14ac:dyDescent="0.2">
      <c r="A8963" t="s">
        <v>15321</v>
      </c>
      <c r="B8963" t="s">
        <v>15322</v>
      </c>
      <c r="D8963" s="85">
        <v>176.23</v>
      </c>
    </row>
    <row r="8964" spans="1:5" x14ac:dyDescent="0.2">
      <c r="A8964" t="s">
        <v>15323</v>
      </c>
      <c r="B8964" t="s">
        <v>15324</v>
      </c>
      <c r="D8964" s="85">
        <v>402.32</v>
      </c>
      <c r="E8964" t="s">
        <v>16457</v>
      </c>
    </row>
    <row r="8965" spans="1:5" x14ac:dyDescent="0.2">
      <c r="A8965" t="s">
        <v>15325</v>
      </c>
      <c r="B8965" t="s">
        <v>15326</v>
      </c>
      <c r="D8965" s="85">
        <v>615.38</v>
      </c>
      <c r="E8965" t="s">
        <v>16457</v>
      </c>
    </row>
    <row r="8966" spans="1:5" x14ac:dyDescent="0.2">
      <c r="A8966" t="s">
        <v>15327</v>
      </c>
      <c r="B8966" t="s">
        <v>15328</v>
      </c>
      <c r="D8966" s="85">
        <v>1014.53</v>
      </c>
      <c r="E8966" t="s">
        <v>16457</v>
      </c>
    </row>
    <row r="8967" spans="1:5" x14ac:dyDescent="0.2">
      <c r="A8967" t="s">
        <v>15329</v>
      </c>
      <c r="B8967" t="s">
        <v>15330</v>
      </c>
      <c r="D8967" s="85">
        <v>1174.0899999999999</v>
      </c>
      <c r="E8967" t="s">
        <v>16457</v>
      </c>
    </row>
    <row r="8968" spans="1:5" x14ac:dyDescent="0.2">
      <c r="A8968" t="s">
        <v>15331</v>
      </c>
      <c r="B8968" t="s">
        <v>15332</v>
      </c>
      <c r="D8968" s="85">
        <v>1247.4100000000001</v>
      </c>
    </row>
    <row r="8969" spans="1:5" x14ac:dyDescent="0.2">
      <c r="A8969" t="s">
        <v>17396</v>
      </c>
      <c r="B8969" t="s">
        <v>17397</v>
      </c>
      <c r="C8969" t="s">
        <v>15314</v>
      </c>
      <c r="D8969" s="85">
        <v>6.34</v>
      </c>
      <c r="E8969" t="s">
        <v>16457</v>
      </c>
    </row>
    <row r="8970" spans="1:5" x14ac:dyDescent="0.2">
      <c r="A8970" t="s">
        <v>15333</v>
      </c>
      <c r="B8970" t="s">
        <v>15334</v>
      </c>
      <c r="D8970" s="85"/>
    </row>
    <row r="8971" spans="1:5" x14ac:dyDescent="0.2">
      <c r="A8971" t="s">
        <v>15335</v>
      </c>
      <c r="B8971" t="s">
        <v>15336</v>
      </c>
      <c r="D8971" s="85">
        <v>55.06</v>
      </c>
      <c r="E8971" t="s">
        <v>16457</v>
      </c>
    </row>
    <row r="8972" spans="1:5" x14ac:dyDescent="0.2">
      <c r="A8972" t="s">
        <v>15337</v>
      </c>
      <c r="B8972" t="s">
        <v>15338</v>
      </c>
      <c r="C8972" t="s">
        <v>16086</v>
      </c>
      <c r="D8972" s="85">
        <v>1373.46</v>
      </c>
    </row>
    <row r="8973" spans="1:5" x14ac:dyDescent="0.2">
      <c r="A8973" t="s">
        <v>15339</v>
      </c>
      <c r="B8973" t="s">
        <v>15340</v>
      </c>
      <c r="D8973" s="85">
        <v>4620</v>
      </c>
      <c r="E8973" t="s">
        <v>16457</v>
      </c>
    </row>
    <row r="8974" spans="1:5" x14ac:dyDescent="0.2">
      <c r="A8974" t="s">
        <v>15341</v>
      </c>
      <c r="B8974" t="s">
        <v>15342</v>
      </c>
      <c r="D8974" s="85"/>
    </row>
    <row r="8975" spans="1:5" x14ac:dyDescent="0.2">
      <c r="A8975" t="s">
        <v>15343</v>
      </c>
      <c r="B8975" t="s">
        <v>15344</v>
      </c>
      <c r="C8975" t="s">
        <v>400</v>
      </c>
      <c r="D8975" s="85">
        <v>870.19</v>
      </c>
      <c r="E8975" t="s">
        <v>16457</v>
      </c>
    </row>
    <row r="8976" spans="1:5" x14ac:dyDescent="0.2">
      <c r="A8976" t="s">
        <v>15345</v>
      </c>
      <c r="B8976" t="s">
        <v>15346</v>
      </c>
      <c r="D8976" s="85">
        <v>375.27</v>
      </c>
      <c r="E8976" t="s">
        <v>16457</v>
      </c>
    </row>
    <row r="8977" spans="1:5" x14ac:dyDescent="0.2">
      <c r="A8977" t="s">
        <v>15347</v>
      </c>
      <c r="B8977" t="s">
        <v>15348</v>
      </c>
      <c r="D8977" s="85">
        <v>94.11</v>
      </c>
      <c r="E8977" t="s">
        <v>16457</v>
      </c>
    </row>
    <row r="8978" spans="1:5" x14ac:dyDescent="0.2">
      <c r="A8978" t="s">
        <v>15349</v>
      </c>
      <c r="B8978" t="s">
        <v>15350</v>
      </c>
      <c r="C8978" t="s">
        <v>15351</v>
      </c>
      <c r="D8978" s="85">
        <v>4328.7</v>
      </c>
      <c r="E8978" t="s">
        <v>16457</v>
      </c>
    </row>
    <row r="8979" spans="1:5" x14ac:dyDescent="0.2">
      <c r="A8979" t="s">
        <v>15352</v>
      </c>
      <c r="B8979" t="s">
        <v>15353</v>
      </c>
      <c r="C8979" t="s">
        <v>15354</v>
      </c>
      <c r="D8979" s="85">
        <v>1233.9100000000001</v>
      </c>
      <c r="E8979" t="s">
        <v>16457</v>
      </c>
    </row>
    <row r="8980" spans="1:5" x14ac:dyDescent="0.2">
      <c r="A8980" t="s">
        <v>15355</v>
      </c>
      <c r="B8980" t="s">
        <v>15356</v>
      </c>
      <c r="D8980" s="85">
        <v>274.63</v>
      </c>
    </row>
    <row r="8981" spans="1:5" x14ac:dyDescent="0.2">
      <c r="A8981" t="s">
        <v>15357</v>
      </c>
      <c r="B8981" t="s">
        <v>15358</v>
      </c>
      <c r="C8981" t="s">
        <v>15359</v>
      </c>
      <c r="D8981" s="85">
        <v>258.67</v>
      </c>
    </row>
    <row r="8982" spans="1:5" x14ac:dyDescent="0.2">
      <c r="A8982" t="s">
        <v>15360</v>
      </c>
      <c r="B8982" t="s">
        <v>15361</v>
      </c>
      <c r="C8982" t="s">
        <v>15362</v>
      </c>
      <c r="D8982" s="85">
        <v>343.84</v>
      </c>
    </row>
    <row r="8983" spans="1:5" x14ac:dyDescent="0.2">
      <c r="A8983" t="s">
        <v>15363</v>
      </c>
      <c r="B8983" t="s">
        <v>15364</v>
      </c>
      <c r="C8983" t="s">
        <v>15351</v>
      </c>
      <c r="D8983" s="85">
        <v>1487.95</v>
      </c>
      <c r="E8983" t="s">
        <v>16457</v>
      </c>
    </row>
    <row r="8984" spans="1:5" x14ac:dyDescent="0.2">
      <c r="A8984" t="s">
        <v>15365</v>
      </c>
      <c r="B8984" t="s">
        <v>15366</v>
      </c>
      <c r="C8984" t="s">
        <v>400</v>
      </c>
      <c r="D8984" s="85">
        <v>1580.1</v>
      </c>
      <c r="E8984" t="s">
        <v>16457</v>
      </c>
    </row>
    <row r="8985" spans="1:5" x14ac:dyDescent="0.2">
      <c r="A8985" t="s">
        <v>15367</v>
      </c>
      <c r="B8985" t="s">
        <v>15368</v>
      </c>
      <c r="C8985" t="s">
        <v>400</v>
      </c>
      <c r="D8985" s="85">
        <v>1500</v>
      </c>
      <c r="E8985" t="s">
        <v>16457</v>
      </c>
    </row>
    <row r="8986" spans="1:5" x14ac:dyDescent="0.2">
      <c r="A8986" t="s">
        <v>15369</v>
      </c>
      <c r="B8986" t="s">
        <v>15370</v>
      </c>
      <c r="C8986" t="s">
        <v>15351</v>
      </c>
      <c r="D8986" s="85">
        <v>2737.52</v>
      </c>
      <c r="E8986" t="s">
        <v>16457</v>
      </c>
    </row>
    <row r="8987" spans="1:5" x14ac:dyDescent="0.2">
      <c r="A8987" t="s">
        <v>15371</v>
      </c>
      <c r="B8987" t="s">
        <v>15372</v>
      </c>
      <c r="D8987" s="85">
        <v>149.68</v>
      </c>
      <c r="E8987" t="s">
        <v>16457</v>
      </c>
    </row>
    <row r="8988" spans="1:5" x14ac:dyDescent="0.2">
      <c r="A8988" t="s">
        <v>15373</v>
      </c>
      <c r="B8988" t="s">
        <v>15374</v>
      </c>
      <c r="D8988" s="85"/>
    </row>
    <row r="8989" spans="1:5" x14ac:dyDescent="0.2">
      <c r="A8989" t="s">
        <v>19489</v>
      </c>
      <c r="B8989" t="s">
        <v>19490</v>
      </c>
      <c r="D8989" s="85">
        <v>568.77</v>
      </c>
    </row>
    <row r="8990" spans="1:5" x14ac:dyDescent="0.2">
      <c r="A8990" t="s">
        <v>19491</v>
      </c>
      <c r="B8990" t="s">
        <v>19492</v>
      </c>
      <c r="D8990" s="85">
        <v>1070.6300000000001</v>
      </c>
    </row>
    <row r="8991" spans="1:5" x14ac:dyDescent="0.2">
      <c r="A8991" t="s">
        <v>15375</v>
      </c>
      <c r="B8991" t="s">
        <v>15376</v>
      </c>
      <c r="D8991" s="85">
        <v>262.35000000000002</v>
      </c>
    </row>
    <row r="8992" spans="1:5" x14ac:dyDescent="0.2">
      <c r="A8992" t="s">
        <v>15377</v>
      </c>
      <c r="B8992" t="s">
        <v>15378</v>
      </c>
      <c r="D8992" s="85">
        <v>268.3</v>
      </c>
    </row>
    <row r="8993" spans="1:5" x14ac:dyDescent="0.2">
      <c r="A8993" t="s">
        <v>19493</v>
      </c>
      <c r="B8993" t="s">
        <v>19494</v>
      </c>
      <c r="D8993" s="85">
        <v>1113.8499999999999</v>
      </c>
    </row>
    <row r="8994" spans="1:5" x14ac:dyDescent="0.2">
      <c r="A8994" t="s">
        <v>19495</v>
      </c>
      <c r="B8994" t="s">
        <v>19496</v>
      </c>
      <c r="D8994" s="85">
        <v>2301.59</v>
      </c>
    </row>
    <row r="8995" spans="1:5" x14ac:dyDescent="0.2">
      <c r="A8995" t="s">
        <v>15379</v>
      </c>
      <c r="B8995" t="s">
        <v>15380</v>
      </c>
      <c r="D8995" s="85">
        <v>97.32</v>
      </c>
    </row>
    <row r="8996" spans="1:5" x14ac:dyDescent="0.2">
      <c r="A8996" t="s">
        <v>15381</v>
      </c>
      <c r="B8996" t="s">
        <v>15382</v>
      </c>
      <c r="D8996" s="85">
        <v>63.05</v>
      </c>
    </row>
    <row r="8997" spans="1:5" x14ac:dyDescent="0.2">
      <c r="A8997" t="s">
        <v>19497</v>
      </c>
      <c r="B8997" t="s">
        <v>19498</v>
      </c>
      <c r="D8997" s="85">
        <v>961.91</v>
      </c>
    </row>
    <row r="8998" spans="1:5" x14ac:dyDescent="0.2">
      <c r="A8998" t="s">
        <v>19499</v>
      </c>
      <c r="B8998" t="s">
        <v>19500</v>
      </c>
      <c r="D8998" s="85">
        <v>722.38</v>
      </c>
      <c r="E8998" t="s">
        <v>16457</v>
      </c>
    </row>
    <row r="8999" spans="1:5" x14ac:dyDescent="0.2">
      <c r="A8999" t="s">
        <v>15383</v>
      </c>
      <c r="B8999" t="s">
        <v>15384</v>
      </c>
      <c r="D8999" s="85">
        <v>421.01</v>
      </c>
    </row>
    <row r="9000" spans="1:5" x14ac:dyDescent="0.2">
      <c r="A9000" t="s">
        <v>19501</v>
      </c>
      <c r="B9000" t="s">
        <v>19502</v>
      </c>
      <c r="D9000" s="85">
        <v>2343.41</v>
      </c>
    </row>
    <row r="9001" spans="1:5" x14ac:dyDescent="0.2">
      <c r="A9001" t="s">
        <v>15385</v>
      </c>
      <c r="B9001" t="s">
        <v>15386</v>
      </c>
      <c r="D9001" s="85">
        <v>370.32</v>
      </c>
    </row>
    <row r="9002" spans="1:5" x14ac:dyDescent="0.2">
      <c r="A9002" t="s">
        <v>15387</v>
      </c>
      <c r="B9002" t="s">
        <v>15388</v>
      </c>
      <c r="D9002" s="85">
        <v>262.47000000000003</v>
      </c>
    </row>
    <row r="9003" spans="1:5" x14ac:dyDescent="0.2">
      <c r="A9003" t="s">
        <v>19503</v>
      </c>
      <c r="B9003" t="s">
        <v>19504</v>
      </c>
      <c r="D9003" s="85">
        <v>2056.2399999999998</v>
      </c>
    </row>
    <row r="9004" spans="1:5" x14ac:dyDescent="0.2">
      <c r="A9004" t="s">
        <v>15389</v>
      </c>
      <c r="B9004" t="s">
        <v>15390</v>
      </c>
      <c r="D9004" s="85">
        <v>763.09</v>
      </c>
    </row>
    <row r="9005" spans="1:5" x14ac:dyDescent="0.2">
      <c r="A9005" t="s">
        <v>15391</v>
      </c>
      <c r="B9005" t="s">
        <v>15392</v>
      </c>
      <c r="D9005" s="85">
        <v>8820</v>
      </c>
    </row>
    <row r="9006" spans="1:5" x14ac:dyDescent="0.2">
      <c r="A9006" t="s">
        <v>19505</v>
      </c>
      <c r="B9006" t="s">
        <v>19506</v>
      </c>
      <c r="D9006" s="85">
        <v>290.33999999999997</v>
      </c>
    </row>
    <row r="9007" spans="1:5" x14ac:dyDescent="0.2">
      <c r="A9007" t="s">
        <v>15393</v>
      </c>
      <c r="B9007" t="s">
        <v>15394</v>
      </c>
      <c r="D9007" s="85">
        <v>1166.05</v>
      </c>
    </row>
    <row r="9008" spans="1:5" x14ac:dyDescent="0.2">
      <c r="A9008" t="s">
        <v>15395</v>
      </c>
      <c r="B9008" t="s">
        <v>15396</v>
      </c>
      <c r="D9008" s="85">
        <v>40.69</v>
      </c>
    </row>
    <row r="9009" spans="1:5" x14ac:dyDescent="0.2">
      <c r="A9009" t="s">
        <v>15397</v>
      </c>
      <c r="B9009" t="s">
        <v>15398</v>
      </c>
      <c r="D9009" s="85">
        <v>262.47000000000003</v>
      </c>
    </row>
    <row r="9010" spans="1:5" x14ac:dyDescent="0.2">
      <c r="A9010" t="s">
        <v>19507</v>
      </c>
      <c r="B9010" t="s">
        <v>19508</v>
      </c>
      <c r="D9010" s="85">
        <v>66.41</v>
      </c>
    </row>
    <row r="9011" spans="1:5" x14ac:dyDescent="0.2">
      <c r="A9011" t="s">
        <v>15399</v>
      </c>
      <c r="B9011" t="s">
        <v>15400</v>
      </c>
      <c r="D9011" s="85"/>
    </row>
    <row r="9012" spans="1:5" x14ac:dyDescent="0.2">
      <c r="A9012" t="s">
        <v>17398</v>
      </c>
      <c r="B9012" t="s">
        <v>17399</v>
      </c>
      <c r="C9012" t="s">
        <v>15314</v>
      </c>
      <c r="D9012" s="85">
        <v>1133.8399999999999</v>
      </c>
    </row>
    <row r="9013" spans="1:5" x14ac:dyDescent="0.2">
      <c r="A9013" t="s">
        <v>15401</v>
      </c>
      <c r="B9013" t="s">
        <v>15402</v>
      </c>
      <c r="C9013" t="s">
        <v>15314</v>
      </c>
      <c r="D9013" s="85">
        <v>273.38</v>
      </c>
    </row>
    <row r="9014" spans="1:5" x14ac:dyDescent="0.2">
      <c r="A9014" t="s">
        <v>15403</v>
      </c>
      <c r="B9014" t="s">
        <v>15404</v>
      </c>
      <c r="D9014" s="85">
        <v>19.59</v>
      </c>
    </row>
    <row r="9015" spans="1:5" x14ac:dyDescent="0.2">
      <c r="A9015" t="s">
        <v>15405</v>
      </c>
      <c r="B9015" t="s">
        <v>15406</v>
      </c>
      <c r="D9015" s="85">
        <v>59.19</v>
      </c>
    </row>
    <row r="9016" spans="1:5" x14ac:dyDescent="0.2">
      <c r="A9016" t="s">
        <v>15407</v>
      </c>
      <c r="B9016" t="s">
        <v>15408</v>
      </c>
      <c r="D9016" s="85">
        <v>48.92</v>
      </c>
    </row>
    <row r="9017" spans="1:5" x14ac:dyDescent="0.2">
      <c r="A9017" t="s">
        <v>15409</v>
      </c>
      <c r="B9017" t="s">
        <v>15410</v>
      </c>
      <c r="D9017" s="85">
        <v>210.25</v>
      </c>
    </row>
    <row r="9018" spans="1:5" x14ac:dyDescent="0.2">
      <c r="A9018" t="s">
        <v>15411</v>
      </c>
      <c r="B9018" t="s">
        <v>15412</v>
      </c>
      <c r="D9018" s="85">
        <v>238.01</v>
      </c>
      <c r="E9018" t="s">
        <v>16457</v>
      </c>
    </row>
    <row r="9019" spans="1:5" x14ac:dyDescent="0.2">
      <c r="A9019" t="s">
        <v>15413</v>
      </c>
      <c r="B9019" t="s">
        <v>15414</v>
      </c>
      <c r="C9019" t="s">
        <v>15314</v>
      </c>
      <c r="D9019" s="85">
        <v>195.48</v>
      </c>
      <c r="E9019" t="s">
        <v>16457</v>
      </c>
    </row>
    <row r="9020" spans="1:5" x14ac:dyDescent="0.2">
      <c r="A9020" t="s">
        <v>19509</v>
      </c>
      <c r="B9020" t="s">
        <v>19510</v>
      </c>
      <c r="D9020" s="85">
        <v>914.51</v>
      </c>
    </row>
    <row r="9021" spans="1:5" x14ac:dyDescent="0.2">
      <c r="A9021" t="s">
        <v>19511</v>
      </c>
      <c r="B9021" t="s">
        <v>19512</v>
      </c>
      <c r="D9021" s="85">
        <v>813.62</v>
      </c>
      <c r="E9021" t="s">
        <v>16457</v>
      </c>
    </row>
    <row r="9022" spans="1:5" x14ac:dyDescent="0.2">
      <c r="A9022" t="s">
        <v>19513</v>
      </c>
      <c r="B9022" t="s">
        <v>19512</v>
      </c>
      <c r="D9022" s="85">
        <v>243.97</v>
      </c>
    </row>
    <row r="9023" spans="1:5" x14ac:dyDescent="0.2">
      <c r="A9023" t="s">
        <v>19514</v>
      </c>
      <c r="B9023" t="s">
        <v>19515</v>
      </c>
      <c r="D9023" s="85">
        <v>609.59</v>
      </c>
      <c r="E9023" t="s">
        <v>16457</v>
      </c>
    </row>
    <row r="9024" spans="1:5" x14ac:dyDescent="0.2">
      <c r="A9024" t="s">
        <v>19516</v>
      </c>
      <c r="B9024" t="s">
        <v>19515</v>
      </c>
      <c r="D9024" s="85">
        <v>249.53</v>
      </c>
    </row>
    <row r="9025" spans="1:5" x14ac:dyDescent="0.2">
      <c r="A9025" t="s">
        <v>15415</v>
      </c>
      <c r="B9025" t="s">
        <v>15416</v>
      </c>
      <c r="D9025" s="85">
        <v>46.33</v>
      </c>
    </row>
    <row r="9026" spans="1:5" x14ac:dyDescent="0.2">
      <c r="A9026" t="s">
        <v>19517</v>
      </c>
      <c r="B9026" t="s">
        <v>19518</v>
      </c>
      <c r="D9026" s="85">
        <v>176.16</v>
      </c>
      <c r="E9026" t="s">
        <v>16457</v>
      </c>
    </row>
    <row r="9027" spans="1:5" x14ac:dyDescent="0.2">
      <c r="A9027" t="s">
        <v>19519</v>
      </c>
      <c r="B9027" t="s">
        <v>19520</v>
      </c>
      <c r="D9027" s="85">
        <v>897.27</v>
      </c>
      <c r="E9027" t="s">
        <v>16457</v>
      </c>
    </row>
    <row r="9028" spans="1:5" x14ac:dyDescent="0.2">
      <c r="A9028" t="s">
        <v>15417</v>
      </c>
      <c r="B9028" t="s">
        <v>15418</v>
      </c>
      <c r="D9028" s="85">
        <v>103.8</v>
      </c>
    </row>
    <row r="9029" spans="1:5" x14ac:dyDescent="0.2">
      <c r="A9029" t="s">
        <v>19521</v>
      </c>
      <c r="B9029" t="s">
        <v>19522</v>
      </c>
      <c r="D9029" s="85">
        <v>135.22999999999999</v>
      </c>
    </row>
    <row r="9030" spans="1:5" x14ac:dyDescent="0.2">
      <c r="A9030" t="s">
        <v>19523</v>
      </c>
      <c r="B9030" t="s">
        <v>19524</v>
      </c>
      <c r="D9030" s="85">
        <v>472.58</v>
      </c>
    </row>
    <row r="9031" spans="1:5" x14ac:dyDescent="0.2">
      <c r="A9031" t="s">
        <v>19525</v>
      </c>
      <c r="B9031" t="s">
        <v>19526</v>
      </c>
      <c r="D9031" s="85">
        <v>641.27</v>
      </c>
    </row>
    <row r="9032" spans="1:5" x14ac:dyDescent="0.2">
      <c r="A9032" t="s">
        <v>15419</v>
      </c>
      <c r="B9032" t="s">
        <v>15420</v>
      </c>
      <c r="D9032" s="85">
        <v>45.87</v>
      </c>
      <c r="E9032" t="s">
        <v>16457</v>
      </c>
    </row>
    <row r="9033" spans="1:5" x14ac:dyDescent="0.2">
      <c r="A9033" t="s">
        <v>15421</v>
      </c>
      <c r="B9033" t="s">
        <v>15422</v>
      </c>
      <c r="D9033" s="85">
        <v>152.59</v>
      </c>
      <c r="E9033" t="s">
        <v>16457</v>
      </c>
    </row>
    <row r="9034" spans="1:5" x14ac:dyDescent="0.2">
      <c r="A9034" t="s">
        <v>15423</v>
      </c>
      <c r="B9034" t="s">
        <v>15424</v>
      </c>
      <c r="D9034" s="85">
        <v>81.430000000000007</v>
      </c>
      <c r="E9034" t="s">
        <v>16457</v>
      </c>
    </row>
    <row r="9035" spans="1:5" x14ac:dyDescent="0.2">
      <c r="A9035" t="s">
        <v>15425</v>
      </c>
      <c r="B9035" t="s">
        <v>15426</v>
      </c>
      <c r="D9035" s="85">
        <v>94.93</v>
      </c>
    </row>
    <row r="9036" spans="1:5" x14ac:dyDescent="0.2">
      <c r="A9036" t="s">
        <v>15427</v>
      </c>
      <c r="B9036" t="s">
        <v>15428</v>
      </c>
      <c r="D9036" s="85">
        <v>238.33</v>
      </c>
    </row>
    <row r="9037" spans="1:5" x14ac:dyDescent="0.2">
      <c r="A9037" t="s">
        <v>15429</v>
      </c>
      <c r="B9037" t="s">
        <v>15430</v>
      </c>
      <c r="D9037" s="85">
        <v>878.99</v>
      </c>
    </row>
    <row r="9038" spans="1:5" x14ac:dyDescent="0.2">
      <c r="A9038" t="s">
        <v>15431</v>
      </c>
      <c r="B9038" t="s">
        <v>15432</v>
      </c>
      <c r="D9038" s="85">
        <v>23.82</v>
      </c>
    </row>
    <row r="9039" spans="1:5" x14ac:dyDescent="0.2">
      <c r="A9039" t="s">
        <v>15433</v>
      </c>
      <c r="B9039" t="s">
        <v>15434</v>
      </c>
      <c r="D9039" s="85">
        <v>305.25</v>
      </c>
    </row>
    <row r="9040" spans="1:5" x14ac:dyDescent="0.2">
      <c r="A9040" t="s">
        <v>15435</v>
      </c>
      <c r="B9040" t="s">
        <v>15436</v>
      </c>
      <c r="C9040" t="s">
        <v>15437</v>
      </c>
      <c r="D9040" s="85">
        <v>3173.49</v>
      </c>
      <c r="E9040" t="s">
        <v>16457</v>
      </c>
    </row>
    <row r="9041" spans="1:5" x14ac:dyDescent="0.2">
      <c r="A9041" t="s">
        <v>19527</v>
      </c>
      <c r="B9041" t="s">
        <v>19528</v>
      </c>
      <c r="D9041" s="85">
        <v>332.04</v>
      </c>
      <c r="E9041" t="s">
        <v>16457</v>
      </c>
    </row>
    <row r="9042" spans="1:5" x14ac:dyDescent="0.2">
      <c r="A9042" t="s">
        <v>15438</v>
      </c>
      <c r="B9042" t="s">
        <v>15439</v>
      </c>
      <c r="D9042" s="85">
        <v>123.51</v>
      </c>
    </row>
    <row r="9043" spans="1:5" x14ac:dyDescent="0.2">
      <c r="A9043" t="s">
        <v>15440</v>
      </c>
      <c r="B9043" t="s">
        <v>15441</v>
      </c>
      <c r="D9043" s="85">
        <v>536.92999999999995</v>
      </c>
    </row>
    <row r="9044" spans="1:5" x14ac:dyDescent="0.2">
      <c r="A9044" t="s">
        <v>15442</v>
      </c>
      <c r="B9044" t="s">
        <v>15443</v>
      </c>
      <c r="D9044" s="85">
        <v>290.23</v>
      </c>
    </row>
    <row r="9045" spans="1:5" x14ac:dyDescent="0.2">
      <c r="A9045" t="s">
        <v>15444</v>
      </c>
      <c r="B9045" t="s">
        <v>15445</v>
      </c>
      <c r="D9045" s="85">
        <v>560.04999999999995</v>
      </c>
    </row>
    <row r="9046" spans="1:5" x14ac:dyDescent="0.2">
      <c r="A9046" t="s">
        <v>19529</v>
      </c>
      <c r="B9046" t="s">
        <v>19530</v>
      </c>
      <c r="D9046" s="85">
        <v>266.86</v>
      </c>
    </row>
    <row r="9047" spans="1:5" x14ac:dyDescent="0.2">
      <c r="A9047" t="s">
        <v>19531</v>
      </c>
      <c r="B9047" t="s">
        <v>19532</v>
      </c>
      <c r="D9047" s="85">
        <v>258.89999999999998</v>
      </c>
    </row>
    <row r="9048" spans="1:5" x14ac:dyDescent="0.2">
      <c r="A9048" t="s">
        <v>19533</v>
      </c>
      <c r="B9048" t="s">
        <v>19534</v>
      </c>
      <c r="D9048" s="85">
        <v>282.8</v>
      </c>
    </row>
    <row r="9049" spans="1:5" x14ac:dyDescent="0.2">
      <c r="A9049" t="s">
        <v>19535</v>
      </c>
      <c r="B9049" t="s">
        <v>19536</v>
      </c>
      <c r="D9049" s="85">
        <v>489.91</v>
      </c>
    </row>
    <row r="9050" spans="1:5" x14ac:dyDescent="0.2">
      <c r="A9050" t="s">
        <v>19537</v>
      </c>
      <c r="B9050" t="s">
        <v>19538</v>
      </c>
      <c r="D9050" s="85">
        <v>202.77</v>
      </c>
      <c r="E9050" t="s">
        <v>16457</v>
      </c>
    </row>
    <row r="9051" spans="1:5" x14ac:dyDescent="0.2">
      <c r="A9051" t="s">
        <v>15446</v>
      </c>
      <c r="B9051" t="s">
        <v>15447</v>
      </c>
      <c r="D9051" s="85">
        <v>537.61</v>
      </c>
    </row>
    <row r="9052" spans="1:5" x14ac:dyDescent="0.2">
      <c r="A9052" t="s">
        <v>19539</v>
      </c>
      <c r="B9052" t="s">
        <v>19540</v>
      </c>
      <c r="D9052" s="85">
        <v>476.76</v>
      </c>
    </row>
    <row r="9053" spans="1:5" x14ac:dyDescent="0.2">
      <c r="A9053" t="s">
        <v>19541</v>
      </c>
      <c r="B9053" t="s">
        <v>19542</v>
      </c>
      <c r="D9053" s="85">
        <v>171.47</v>
      </c>
    </row>
    <row r="9054" spans="1:5" x14ac:dyDescent="0.2">
      <c r="A9054" t="s">
        <v>15448</v>
      </c>
      <c r="B9054" t="s">
        <v>15449</v>
      </c>
      <c r="D9054" s="85">
        <v>107.86</v>
      </c>
    </row>
    <row r="9055" spans="1:5" x14ac:dyDescent="0.2">
      <c r="A9055" t="s">
        <v>15450</v>
      </c>
      <c r="B9055" t="s">
        <v>15451</v>
      </c>
      <c r="D9055" s="85">
        <v>224.2</v>
      </c>
      <c r="E9055" t="s">
        <v>16457</v>
      </c>
    </row>
    <row r="9056" spans="1:5" x14ac:dyDescent="0.2">
      <c r="A9056" t="s">
        <v>15452</v>
      </c>
      <c r="B9056" t="s">
        <v>15453</v>
      </c>
      <c r="D9056" s="85">
        <v>1112.5</v>
      </c>
      <c r="E9056" t="s">
        <v>16457</v>
      </c>
    </row>
    <row r="9057" spans="1:5" x14ac:dyDescent="0.2">
      <c r="A9057" t="s">
        <v>19543</v>
      </c>
      <c r="B9057" t="s">
        <v>19544</v>
      </c>
      <c r="D9057" s="85">
        <v>512.48</v>
      </c>
    </row>
    <row r="9058" spans="1:5" x14ac:dyDescent="0.2">
      <c r="A9058" t="s">
        <v>19545</v>
      </c>
      <c r="B9058" t="s">
        <v>19546</v>
      </c>
      <c r="D9058" s="85">
        <v>722.25</v>
      </c>
    </row>
    <row r="9059" spans="1:5" x14ac:dyDescent="0.2">
      <c r="A9059" t="s">
        <v>19547</v>
      </c>
      <c r="B9059" t="s">
        <v>19548</v>
      </c>
      <c r="D9059" s="85">
        <v>201.57</v>
      </c>
      <c r="E9059" t="s">
        <v>16457</v>
      </c>
    </row>
    <row r="9060" spans="1:5" x14ac:dyDescent="0.2">
      <c r="A9060" t="s">
        <v>19549</v>
      </c>
      <c r="B9060" t="s">
        <v>19550</v>
      </c>
      <c r="D9060" s="85">
        <v>422.44</v>
      </c>
      <c r="E9060" t="s">
        <v>16457</v>
      </c>
    </row>
    <row r="9061" spans="1:5" x14ac:dyDescent="0.2">
      <c r="A9061" t="s">
        <v>19551</v>
      </c>
      <c r="B9061" t="s">
        <v>19552</v>
      </c>
      <c r="D9061" s="85">
        <v>547.01</v>
      </c>
    </row>
    <row r="9062" spans="1:5" x14ac:dyDescent="0.2">
      <c r="A9062" t="s">
        <v>15454</v>
      </c>
      <c r="B9062" t="s">
        <v>15455</v>
      </c>
      <c r="D9062" s="85">
        <v>82.57</v>
      </c>
    </row>
    <row r="9063" spans="1:5" x14ac:dyDescent="0.2">
      <c r="A9063" t="s">
        <v>15456</v>
      </c>
      <c r="B9063" t="s">
        <v>15457</v>
      </c>
      <c r="D9063" s="85">
        <v>56.72</v>
      </c>
    </row>
    <row r="9064" spans="1:5" x14ac:dyDescent="0.2">
      <c r="A9064" t="s">
        <v>15458</v>
      </c>
      <c r="B9064" t="s">
        <v>15459</v>
      </c>
      <c r="D9064" s="85">
        <v>219.39</v>
      </c>
    </row>
    <row r="9065" spans="1:5" x14ac:dyDescent="0.2">
      <c r="A9065" t="s">
        <v>15460</v>
      </c>
      <c r="B9065" t="s">
        <v>15461</v>
      </c>
      <c r="D9065" s="85">
        <v>156.58000000000001</v>
      </c>
    </row>
    <row r="9066" spans="1:5" x14ac:dyDescent="0.2">
      <c r="A9066" t="s">
        <v>15462</v>
      </c>
      <c r="B9066" t="s">
        <v>15463</v>
      </c>
      <c r="D9066" s="85">
        <v>256.38</v>
      </c>
    </row>
    <row r="9067" spans="1:5" x14ac:dyDescent="0.2">
      <c r="A9067" t="s">
        <v>15464</v>
      </c>
      <c r="B9067" t="s">
        <v>15465</v>
      </c>
      <c r="D9067" s="85">
        <v>96.71</v>
      </c>
    </row>
    <row r="9068" spans="1:5" x14ac:dyDescent="0.2">
      <c r="A9068" t="s">
        <v>15466</v>
      </c>
      <c r="B9068" t="s">
        <v>15467</v>
      </c>
      <c r="C9068" t="s">
        <v>400</v>
      </c>
      <c r="D9068" s="85">
        <v>2975</v>
      </c>
      <c r="E9068" t="s">
        <v>16457</v>
      </c>
    </row>
    <row r="9069" spans="1:5" x14ac:dyDescent="0.2">
      <c r="A9069" t="s">
        <v>15468</v>
      </c>
      <c r="B9069" t="s">
        <v>15469</v>
      </c>
      <c r="D9069" s="85">
        <v>50.88</v>
      </c>
    </row>
    <row r="9070" spans="1:5" x14ac:dyDescent="0.2">
      <c r="A9070" t="s">
        <v>19553</v>
      </c>
      <c r="B9070" t="s">
        <v>19554</v>
      </c>
      <c r="D9070" s="85">
        <v>308.02</v>
      </c>
    </row>
    <row r="9071" spans="1:5" x14ac:dyDescent="0.2">
      <c r="A9071" t="s">
        <v>19555</v>
      </c>
      <c r="B9071" t="s">
        <v>19556</v>
      </c>
      <c r="D9071" s="85">
        <v>96.56</v>
      </c>
      <c r="E9071" t="s">
        <v>16457</v>
      </c>
    </row>
    <row r="9072" spans="1:5" x14ac:dyDescent="0.2">
      <c r="A9072" t="s">
        <v>15470</v>
      </c>
      <c r="B9072" t="s">
        <v>15471</v>
      </c>
      <c r="D9072" s="85">
        <v>3213.42</v>
      </c>
    </row>
    <row r="9073" spans="1:5" x14ac:dyDescent="0.2">
      <c r="A9073" t="s">
        <v>15472</v>
      </c>
      <c r="B9073" t="s">
        <v>15473</v>
      </c>
      <c r="D9073" s="85">
        <v>257.79000000000002</v>
      </c>
    </row>
    <row r="9074" spans="1:5" x14ac:dyDescent="0.2">
      <c r="A9074" t="s">
        <v>15474</v>
      </c>
      <c r="B9074" t="s">
        <v>15475</v>
      </c>
      <c r="D9074" s="85">
        <v>966.56</v>
      </c>
    </row>
    <row r="9075" spans="1:5" x14ac:dyDescent="0.2">
      <c r="A9075" t="s">
        <v>15476</v>
      </c>
      <c r="B9075" t="s">
        <v>15477</v>
      </c>
      <c r="D9075" s="85">
        <v>2855.02</v>
      </c>
    </row>
    <row r="9076" spans="1:5" x14ac:dyDescent="0.2">
      <c r="A9076" t="s">
        <v>15478</v>
      </c>
      <c r="B9076" t="s">
        <v>15479</v>
      </c>
      <c r="D9076" s="85">
        <v>836.34</v>
      </c>
    </row>
    <row r="9077" spans="1:5" x14ac:dyDescent="0.2">
      <c r="A9077" t="s">
        <v>15480</v>
      </c>
      <c r="B9077" t="s">
        <v>15481</v>
      </c>
      <c r="D9077" s="85">
        <v>1870.06</v>
      </c>
    </row>
    <row r="9078" spans="1:5" x14ac:dyDescent="0.2">
      <c r="A9078" t="s">
        <v>15482</v>
      </c>
      <c r="B9078" t="s">
        <v>15483</v>
      </c>
      <c r="D9078" s="85">
        <v>387.94</v>
      </c>
    </row>
    <row r="9079" spans="1:5" x14ac:dyDescent="0.2">
      <c r="A9079" t="s">
        <v>15484</v>
      </c>
      <c r="B9079" t="s">
        <v>15485</v>
      </c>
      <c r="D9079" s="85">
        <v>94.79</v>
      </c>
    </row>
    <row r="9080" spans="1:5" x14ac:dyDescent="0.2">
      <c r="A9080" t="s">
        <v>15486</v>
      </c>
      <c r="B9080" t="s">
        <v>15487</v>
      </c>
      <c r="D9080" s="85">
        <v>11.02</v>
      </c>
    </row>
    <row r="9081" spans="1:5" x14ac:dyDescent="0.2">
      <c r="A9081" t="s">
        <v>15488</v>
      </c>
      <c r="B9081" t="s">
        <v>15489</v>
      </c>
      <c r="D9081" s="85">
        <v>124.14</v>
      </c>
    </row>
    <row r="9082" spans="1:5" x14ac:dyDescent="0.2">
      <c r="A9082" t="s">
        <v>15490</v>
      </c>
      <c r="B9082" t="s">
        <v>15491</v>
      </c>
      <c r="D9082" s="85">
        <v>371.34</v>
      </c>
      <c r="E9082" t="s">
        <v>16457</v>
      </c>
    </row>
    <row r="9083" spans="1:5" x14ac:dyDescent="0.2">
      <c r="A9083" t="s">
        <v>15492</v>
      </c>
      <c r="B9083" t="s">
        <v>15493</v>
      </c>
      <c r="D9083" s="85">
        <v>220.2</v>
      </c>
    </row>
    <row r="9084" spans="1:5" x14ac:dyDescent="0.2">
      <c r="A9084" t="s">
        <v>15494</v>
      </c>
      <c r="B9084" t="s">
        <v>15495</v>
      </c>
      <c r="D9084" s="85">
        <v>284.47000000000003</v>
      </c>
    </row>
    <row r="9085" spans="1:5" x14ac:dyDescent="0.2">
      <c r="A9085" t="s">
        <v>15496</v>
      </c>
      <c r="B9085" t="s">
        <v>15497</v>
      </c>
      <c r="D9085" s="85">
        <v>442.88</v>
      </c>
    </row>
    <row r="9086" spans="1:5" x14ac:dyDescent="0.2">
      <c r="A9086" t="s">
        <v>15498</v>
      </c>
      <c r="B9086" t="s">
        <v>15499</v>
      </c>
      <c r="D9086" s="85">
        <v>591.92999999999995</v>
      </c>
    </row>
    <row r="9087" spans="1:5" x14ac:dyDescent="0.2">
      <c r="A9087" t="s">
        <v>15500</v>
      </c>
      <c r="B9087" t="s">
        <v>15501</v>
      </c>
      <c r="D9087" s="85">
        <v>295.68</v>
      </c>
    </row>
    <row r="9088" spans="1:5" x14ac:dyDescent="0.2">
      <c r="A9088" t="s">
        <v>15502</v>
      </c>
      <c r="B9088" t="s">
        <v>15503</v>
      </c>
      <c r="D9088" s="85">
        <v>133.46</v>
      </c>
    </row>
    <row r="9089" spans="1:5" x14ac:dyDescent="0.2">
      <c r="A9089" t="s">
        <v>15504</v>
      </c>
      <c r="B9089" t="s">
        <v>15505</v>
      </c>
      <c r="D9089" s="85">
        <v>481.73</v>
      </c>
    </row>
    <row r="9090" spans="1:5" x14ac:dyDescent="0.2">
      <c r="A9090" t="s">
        <v>15506</v>
      </c>
      <c r="B9090" t="s">
        <v>15507</v>
      </c>
      <c r="D9090" s="85">
        <v>437.49</v>
      </c>
    </row>
    <row r="9091" spans="1:5" x14ac:dyDescent="0.2">
      <c r="A9091" t="s">
        <v>15508</v>
      </c>
      <c r="B9091" t="s">
        <v>15509</v>
      </c>
      <c r="D9091" s="85">
        <v>693.76</v>
      </c>
    </row>
    <row r="9092" spans="1:5" x14ac:dyDescent="0.2">
      <c r="A9092" t="s">
        <v>15510</v>
      </c>
      <c r="B9092" t="s">
        <v>15511</v>
      </c>
      <c r="D9092" s="85">
        <v>693.76</v>
      </c>
    </row>
    <row r="9093" spans="1:5" x14ac:dyDescent="0.2">
      <c r="A9093" t="s">
        <v>19557</v>
      </c>
      <c r="B9093" t="s">
        <v>19558</v>
      </c>
      <c r="D9093" s="85">
        <v>2000</v>
      </c>
      <c r="E9093" t="s">
        <v>16457</v>
      </c>
    </row>
    <row r="9094" spans="1:5" x14ac:dyDescent="0.2">
      <c r="A9094" t="s">
        <v>15512</v>
      </c>
      <c r="B9094" t="s">
        <v>15513</v>
      </c>
      <c r="D9094" s="85">
        <v>733.87</v>
      </c>
    </row>
    <row r="9095" spans="1:5" x14ac:dyDescent="0.2">
      <c r="A9095" t="s">
        <v>19559</v>
      </c>
      <c r="B9095" t="s">
        <v>19560</v>
      </c>
      <c r="D9095" s="85">
        <v>832.45</v>
      </c>
    </row>
    <row r="9096" spans="1:5" x14ac:dyDescent="0.2">
      <c r="A9096" t="s">
        <v>15514</v>
      </c>
      <c r="B9096" t="s">
        <v>15515</v>
      </c>
      <c r="D9096" s="85">
        <v>37.01</v>
      </c>
    </row>
    <row r="9097" spans="1:5" x14ac:dyDescent="0.2">
      <c r="A9097" t="s">
        <v>15516</v>
      </c>
      <c r="B9097" t="s">
        <v>15517</v>
      </c>
      <c r="D9097" s="85">
        <v>1625.55</v>
      </c>
    </row>
    <row r="9098" spans="1:5" x14ac:dyDescent="0.2">
      <c r="A9098" t="s">
        <v>15518</v>
      </c>
      <c r="B9098" t="s">
        <v>15519</v>
      </c>
      <c r="D9098" s="85">
        <v>309.43</v>
      </c>
    </row>
    <row r="9099" spans="1:5" x14ac:dyDescent="0.2">
      <c r="A9099" t="s">
        <v>15520</v>
      </c>
      <c r="B9099" t="s">
        <v>15521</v>
      </c>
      <c r="D9099" s="85">
        <v>0.01</v>
      </c>
    </row>
    <row r="9100" spans="1:5" x14ac:dyDescent="0.2">
      <c r="A9100" t="s">
        <v>15522</v>
      </c>
      <c r="B9100" t="s">
        <v>15523</v>
      </c>
      <c r="D9100" s="85">
        <v>315.38</v>
      </c>
    </row>
    <row r="9101" spans="1:5" x14ac:dyDescent="0.2">
      <c r="A9101" t="s">
        <v>15524</v>
      </c>
      <c r="B9101" t="s">
        <v>15525</v>
      </c>
      <c r="D9101" s="85">
        <v>71.86</v>
      </c>
    </row>
    <row r="9102" spans="1:5" x14ac:dyDescent="0.2">
      <c r="A9102" t="s">
        <v>15526</v>
      </c>
      <c r="B9102" t="s">
        <v>15527</v>
      </c>
      <c r="D9102" s="85">
        <v>461.82</v>
      </c>
    </row>
    <row r="9103" spans="1:5" x14ac:dyDescent="0.2">
      <c r="A9103" t="s">
        <v>15528</v>
      </c>
      <c r="B9103" t="s">
        <v>15529</v>
      </c>
      <c r="D9103" s="85">
        <v>95.56</v>
      </c>
    </row>
    <row r="9104" spans="1:5" x14ac:dyDescent="0.2">
      <c r="A9104" t="s">
        <v>15530</v>
      </c>
      <c r="B9104" t="s">
        <v>15531</v>
      </c>
      <c r="D9104" s="85">
        <v>3866.43</v>
      </c>
    </row>
    <row r="9105" spans="1:5" x14ac:dyDescent="0.2">
      <c r="A9105" t="s">
        <v>15532</v>
      </c>
      <c r="B9105" t="s">
        <v>15533</v>
      </c>
      <c r="D9105" s="85">
        <v>654.78</v>
      </c>
      <c r="E9105" t="s">
        <v>16457</v>
      </c>
    </row>
    <row r="9106" spans="1:5" x14ac:dyDescent="0.2">
      <c r="A9106" t="s">
        <v>15534</v>
      </c>
      <c r="B9106" t="s">
        <v>15535</v>
      </c>
      <c r="C9106" t="s">
        <v>15437</v>
      </c>
      <c r="D9106" s="85">
        <v>4551.12</v>
      </c>
      <c r="E9106" t="s">
        <v>16457</v>
      </c>
    </row>
    <row r="9107" spans="1:5" x14ac:dyDescent="0.2">
      <c r="A9107" t="s">
        <v>15536</v>
      </c>
      <c r="B9107" t="s">
        <v>15537</v>
      </c>
      <c r="D9107" s="85">
        <v>892.74</v>
      </c>
    </row>
    <row r="9108" spans="1:5" x14ac:dyDescent="0.2">
      <c r="A9108" t="s">
        <v>15538</v>
      </c>
      <c r="B9108" t="s">
        <v>15539</v>
      </c>
      <c r="D9108" s="85">
        <v>188.4</v>
      </c>
    </row>
    <row r="9109" spans="1:5" x14ac:dyDescent="0.2">
      <c r="A9109" t="s">
        <v>19561</v>
      </c>
      <c r="B9109" t="s">
        <v>19562</v>
      </c>
      <c r="D9109" s="85">
        <v>1486.99</v>
      </c>
    </row>
    <row r="9110" spans="1:5" x14ac:dyDescent="0.2">
      <c r="A9110" t="s">
        <v>15540</v>
      </c>
      <c r="B9110" t="s">
        <v>15541</v>
      </c>
      <c r="D9110" s="85">
        <v>1826.53</v>
      </c>
    </row>
    <row r="9111" spans="1:5" x14ac:dyDescent="0.2">
      <c r="A9111" t="s">
        <v>15542</v>
      </c>
      <c r="B9111" t="s">
        <v>15543</v>
      </c>
      <c r="D9111" s="85">
        <v>186.94</v>
      </c>
    </row>
    <row r="9112" spans="1:5" x14ac:dyDescent="0.2">
      <c r="A9112" t="s">
        <v>15544</v>
      </c>
      <c r="B9112" t="s">
        <v>15545</v>
      </c>
      <c r="D9112" s="85">
        <v>526.99</v>
      </c>
    </row>
    <row r="9113" spans="1:5" x14ac:dyDescent="0.2">
      <c r="A9113" t="s">
        <v>15546</v>
      </c>
      <c r="B9113" t="s">
        <v>15547</v>
      </c>
      <c r="D9113" s="85">
        <v>2029.25</v>
      </c>
      <c r="E9113" t="s">
        <v>16457</v>
      </c>
    </row>
    <row r="9114" spans="1:5" x14ac:dyDescent="0.2">
      <c r="A9114" t="s">
        <v>15548</v>
      </c>
      <c r="B9114" t="s">
        <v>15549</v>
      </c>
      <c r="D9114" s="85">
        <v>22.37</v>
      </c>
      <c r="E9114" t="s">
        <v>16457</v>
      </c>
    </row>
    <row r="9115" spans="1:5" x14ac:dyDescent="0.2">
      <c r="A9115" t="s">
        <v>15550</v>
      </c>
      <c r="B9115" t="s">
        <v>15551</v>
      </c>
      <c r="D9115" s="85">
        <v>439.66</v>
      </c>
    </row>
    <row r="9116" spans="1:5" x14ac:dyDescent="0.2">
      <c r="A9116" t="s">
        <v>15552</v>
      </c>
      <c r="B9116" t="s">
        <v>15553</v>
      </c>
      <c r="D9116" s="85">
        <v>698.58</v>
      </c>
    </row>
    <row r="9117" spans="1:5" x14ac:dyDescent="0.2">
      <c r="A9117" t="s">
        <v>15554</v>
      </c>
      <c r="B9117" t="s">
        <v>15555</v>
      </c>
      <c r="D9117" s="85">
        <v>237.66</v>
      </c>
    </row>
    <row r="9118" spans="1:5" x14ac:dyDescent="0.2">
      <c r="A9118" t="s">
        <v>15556</v>
      </c>
      <c r="B9118" t="s">
        <v>15557</v>
      </c>
      <c r="C9118" t="s">
        <v>15126</v>
      </c>
      <c r="D9118" s="85">
        <v>437.5</v>
      </c>
    </row>
    <row r="9119" spans="1:5" x14ac:dyDescent="0.2">
      <c r="A9119" t="s">
        <v>15558</v>
      </c>
      <c r="B9119" t="s">
        <v>15559</v>
      </c>
      <c r="C9119" t="s">
        <v>16086</v>
      </c>
      <c r="D9119" s="85">
        <v>1210.79</v>
      </c>
    </row>
    <row r="9120" spans="1:5" x14ac:dyDescent="0.2">
      <c r="A9120" t="s">
        <v>15560</v>
      </c>
      <c r="B9120" t="s">
        <v>15561</v>
      </c>
      <c r="D9120" s="85">
        <v>0.01</v>
      </c>
    </row>
    <row r="9121" spans="1:5" x14ac:dyDescent="0.2">
      <c r="A9121" t="s">
        <v>15562</v>
      </c>
      <c r="B9121" t="s">
        <v>15563</v>
      </c>
      <c r="D9121" s="85">
        <v>26.25</v>
      </c>
    </row>
    <row r="9122" spans="1:5" x14ac:dyDescent="0.2">
      <c r="A9122" t="s">
        <v>15564</v>
      </c>
      <c r="B9122" t="s">
        <v>15565</v>
      </c>
      <c r="D9122" s="85">
        <v>62.49</v>
      </c>
    </row>
    <row r="9123" spans="1:5" x14ac:dyDescent="0.2">
      <c r="A9123" t="s">
        <v>15566</v>
      </c>
      <c r="B9123" t="s">
        <v>15567</v>
      </c>
      <c r="D9123" s="85">
        <v>29.46</v>
      </c>
    </row>
    <row r="9124" spans="1:5" x14ac:dyDescent="0.2">
      <c r="A9124" t="s">
        <v>15568</v>
      </c>
      <c r="B9124" t="s">
        <v>15569</v>
      </c>
      <c r="D9124" s="85">
        <v>1022.52</v>
      </c>
    </row>
    <row r="9125" spans="1:5" x14ac:dyDescent="0.2">
      <c r="A9125" t="s">
        <v>15570</v>
      </c>
      <c r="B9125" t="s">
        <v>15571</v>
      </c>
      <c r="D9125" s="85">
        <v>728.42</v>
      </c>
      <c r="E9125" t="s">
        <v>16457</v>
      </c>
    </row>
    <row r="9126" spans="1:5" x14ac:dyDescent="0.2">
      <c r="A9126" t="s">
        <v>15572</v>
      </c>
      <c r="B9126" t="s">
        <v>15573</v>
      </c>
      <c r="D9126" s="85">
        <v>99.69</v>
      </c>
    </row>
    <row r="9127" spans="1:5" x14ac:dyDescent="0.2">
      <c r="A9127" t="s">
        <v>15574</v>
      </c>
      <c r="B9127" t="s">
        <v>15575</v>
      </c>
      <c r="C9127" t="s">
        <v>14922</v>
      </c>
      <c r="D9127" s="85">
        <v>508.6</v>
      </c>
    </row>
    <row r="9128" spans="1:5" x14ac:dyDescent="0.2">
      <c r="A9128" t="s">
        <v>15576</v>
      </c>
      <c r="B9128" t="s">
        <v>15577</v>
      </c>
      <c r="C9128" t="s">
        <v>15578</v>
      </c>
      <c r="D9128" s="85">
        <v>3722.56</v>
      </c>
    </row>
    <row r="9129" spans="1:5" x14ac:dyDescent="0.2">
      <c r="A9129" t="s">
        <v>15579</v>
      </c>
      <c r="B9129" t="s">
        <v>15580</v>
      </c>
      <c r="D9129" s="85">
        <v>173.39</v>
      </c>
    </row>
    <row r="9130" spans="1:5" x14ac:dyDescent="0.2">
      <c r="A9130" t="s">
        <v>15581</v>
      </c>
      <c r="B9130" t="s">
        <v>15582</v>
      </c>
      <c r="D9130" s="85">
        <v>561.62</v>
      </c>
    </row>
    <row r="9131" spans="1:5" x14ac:dyDescent="0.2">
      <c r="A9131" t="s">
        <v>15583</v>
      </c>
      <c r="B9131" t="s">
        <v>15584</v>
      </c>
      <c r="D9131" s="85">
        <v>38.08</v>
      </c>
      <c r="E9131" t="s">
        <v>16457</v>
      </c>
    </row>
    <row r="9132" spans="1:5" x14ac:dyDescent="0.2">
      <c r="A9132" t="s">
        <v>15585</v>
      </c>
      <c r="B9132" t="s">
        <v>15586</v>
      </c>
      <c r="D9132" s="85">
        <v>1349.81</v>
      </c>
    </row>
    <row r="9133" spans="1:5" x14ac:dyDescent="0.2">
      <c r="A9133" t="s">
        <v>15587</v>
      </c>
      <c r="B9133" t="s">
        <v>15588</v>
      </c>
      <c r="D9133" s="85">
        <v>78.37</v>
      </c>
    </row>
    <row r="9134" spans="1:5" x14ac:dyDescent="0.2">
      <c r="A9134" t="s">
        <v>15589</v>
      </c>
      <c r="B9134" t="s">
        <v>15590</v>
      </c>
      <c r="D9134" s="85">
        <v>75.47</v>
      </c>
    </row>
    <row r="9135" spans="1:5" x14ac:dyDescent="0.2">
      <c r="A9135" t="s">
        <v>15591</v>
      </c>
      <c r="B9135" t="s">
        <v>15592</v>
      </c>
      <c r="D9135" s="85">
        <v>215.71</v>
      </c>
    </row>
    <row r="9136" spans="1:5" x14ac:dyDescent="0.2">
      <c r="A9136" t="s">
        <v>15593</v>
      </c>
      <c r="B9136" t="s">
        <v>15594</v>
      </c>
      <c r="D9136" s="85">
        <v>443.77</v>
      </c>
    </row>
    <row r="9137" spans="1:5" x14ac:dyDescent="0.2">
      <c r="A9137" t="s">
        <v>19563</v>
      </c>
      <c r="B9137" t="s">
        <v>19564</v>
      </c>
      <c r="D9137" s="85">
        <v>216.41</v>
      </c>
    </row>
    <row r="9138" spans="1:5" x14ac:dyDescent="0.2">
      <c r="A9138" t="s">
        <v>15595</v>
      </c>
      <c r="B9138" t="s">
        <v>15596</v>
      </c>
      <c r="D9138" s="85">
        <v>235.74</v>
      </c>
    </row>
    <row r="9139" spans="1:5" x14ac:dyDescent="0.2">
      <c r="A9139" t="s">
        <v>15597</v>
      </c>
      <c r="B9139" t="s">
        <v>15598</v>
      </c>
      <c r="C9139" t="s">
        <v>400</v>
      </c>
      <c r="D9139" s="85">
        <v>303.5</v>
      </c>
      <c r="E9139" t="s">
        <v>16457</v>
      </c>
    </row>
    <row r="9140" spans="1:5" x14ac:dyDescent="0.2">
      <c r="A9140" t="s">
        <v>15599</v>
      </c>
      <c r="B9140" t="s">
        <v>15600</v>
      </c>
      <c r="D9140" s="85">
        <v>40.24</v>
      </c>
    </row>
    <row r="9141" spans="1:5" x14ac:dyDescent="0.2">
      <c r="A9141" t="s">
        <v>19565</v>
      </c>
      <c r="B9141" t="s">
        <v>19566</v>
      </c>
      <c r="D9141" s="85">
        <v>347.85</v>
      </c>
    </row>
    <row r="9142" spans="1:5" x14ac:dyDescent="0.2">
      <c r="A9142" t="s">
        <v>15601</v>
      </c>
      <c r="B9142" t="s">
        <v>15602</v>
      </c>
      <c r="D9142" s="85">
        <v>225.83</v>
      </c>
    </row>
    <row r="9143" spans="1:5" x14ac:dyDescent="0.2">
      <c r="A9143" t="s">
        <v>19567</v>
      </c>
      <c r="B9143" t="s">
        <v>19568</v>
      </c>
      <c r="D9143" s="85">
        <v>558.95000000000005</v>
      </c>
    </row>
    <row r="9144" spans="1:5" x14ac:dyDescent="0.2">
      <c r="A9144" t="s">
        <v>15603</v>
      </c>
      <c r="B9144" t="s">
        <v>15604</v>
      </c>
      <c r="D9144" s="85">
        <v>61.09</v>
      </c>
    </row>
    <row r="9145" spans="1:5" x14ac:dyDescent="0.2">
      <c r="A9145" t="s">
        <v>15605</v>
      </c>
      <c r="B9145" t="s">
        <v>15606</v>
      </c>
      <c r="D9145" s="85">
        <v>1613.68</v>
      </c>
    </row>
    <row r="9146" spans="1:5" x14ac:dyDescent="0.2">
      <c r="A9146" t="s">
        <v>15607</v>
      </c>
      <c r="B9146" t="s">
        <v>15608</v>
      </c>
      <c r="D9146" s="85">
        <v>60.83</v>
      </c>
    </row>
    <row r="9147" spans="1:5" x14ac:dyDescent="0.2">
      <c r="A9147" t="s">
        <v>19569</v>
      </c>
      <c r="B9147" t="s">
        <v>19570</v>
      </c>
      <c r="D9147" s="85">
        <v>1248.01</v>
      </c>
    </row>
    <row r="9148" spans="1:5" x14ac:dyDescent="0.2">
      <c r="A9148" t="s">
        <v>15609</v>
      </c>
      <c r="B9148" t="s">
        <v>15610</v>
      </c>
      <c r="D9148" s="85">
        <v>2975</v>
      </c>
      <c r="E9148" t="s">
        <v>16457</v>
      </c>
    </row>
    <row r="9149" spans="1:5" x14ac:dyDescent="0.2">
      <c r="A9149" t="s">
        <v>15611</v>
      </c>
      <c r="B9149" t="s">
        <v>15612</v>
      </c>
      <c r="D9149" s="85"/>
    </row>
    <row r="9150" spans="1:5" x14ac:dyDescent="0.2">
      <c r="A9150" t="s">
        <v>15613</v>
      </c>
      <c r="B9150" t="s">
        <v>15614</v>
      </c>
      <c r="D9150" s="85">
        <v>757.58</v>
      </c>
    </row>
    <row r="9151" spans="1:5" x14ac:dyDescent="0.2">
      <c r="A9151" t="s">
        <v>15615</v>
      </c>
      <c r="B9151" t="s">
        <v>15616</v>
      </c>
      <c r="D9151" s="85">
        <v>180.41</v>
      </c>
    </row>
    <row r="9152" spans="1:5" x14ac:dyDescent="0.2">
      <c r="A9152" t="s">
        <v>15617</v>
      </c>
      <c r="B9152" t="s">
        <v>15618</v>
      </c>
      <c r="D9152" s="85">
        <v>71.17</v>
      </c>
    </row>
    <row r="9153" spans="1:5" x14ac:dyDescent="0.2">
      <c r="A9153" t="s">
        <v>15619</v>
      </c>
      <c r="B9153" t="s">
        <v>15620</v>
      </c>
      <c r="D9153" s="85">
        <v>282.43</v>
      </c>
    </row>
    <row r="9154" spans="1:5" x14ac:dyDescent="0.2">
      <c r="A9154" t="s">
        <v>15621</v>
      </c>
      <c r="B9154" t="s">
        <v>15622</v>
      </c>
      <c r="C9154" t="s">
        <v>400</v>
      </c>
      <c r="D9154" s="85">
        <v>4779.8</v>
      </c>
      <c r="E9154" t="s">
        <v>16457</v>
      </c>
    </row>
    <row r="9155" spans="1:5" x14ac:dyDescent="0.2">
      <c r="A9155" t="s">
        <v>15623</v>
      </c>
      <c r="B9155" t="s">
        <v>15624</v>
      </c>
      <c r="D9155" s="85">
        <v>26.3</v>
      </c>
    </row>
    <row r="9156" spans="1:5" x14ac:dyDescent="0.2">
      <c r="A9156" t="s">
        <v>15625</v>
      </c>
      <c r="B9156" t="s">
        <v>15626</v>
      </c>
      <c r="D9156" s="85">
        <v>40.44</v>
      </c>
    </row>
    <row r="9157" spans="1:5" x14ac:dyDescent="0.2">
      <c r="A9157" t="s">
        <v>15627</v>
      </c>
      <c r="B9157" t="s">
        <v>15628</v>
      </c>
      <c r="D9157" s="85">
        <v>7.23</v>
      </c>
    </row>
    <row r="9158" spans="1:5" x14ac:dyDescent="0.2">
      <c r="A9158" t="s">
        <v>15629</v>
      </c>
      <c r="B9158" t="s">
        <v>15630</v>
      </c>
      <c r="D9158" s="85">
        <v>34.909999999999997</v>
      </c>
    </row>
    <row r="9159" spans="1:5" x14ac:dyDescent="0.2">
      <c r="A9159" t="s">
        <v>15631</v>
      </c>
      <c r="B9159" t="s">
        <v>15632</v>
      </c>
      <c r="D9159" s="85">
        <v>78.459999999999994</v>
      </c>
    </row>
    <row r="9160" spans="1:5" x14ac:dyDescent="0.2">
      <c r="A9160" t="s">
        <v>15633</v>
      </c>
      <c r="B9160" t="s">
        <v>15634</v>
      </c>
      <c r="D9160" s="85">
        <v>104.56</v>
      </c>
      <c r="E9160" t="s">
        <v>16457</v>
      </c>
    </row>
    <row r="9161" spans="1:5" x14ac:dyDescent="0.2">
      <c r="A9161" t="s">
        <v>15635</v>
      </c>
      <c r="B9161" t="s">
        <v>15636</v>
      </c>
      <c r="D9161" s="85">
        <v>83.17</v>
      </c>
    </row>
    <row r="9162" spans="1:5" x14ac:dyDescent="0.2">
      <c r="A9162" t="s">
        <v>15637</v>
      </c>
      <c r="B9162" t="s">
        <v>15638</v>
      </c>
      <c r="D9162" s="85">
        <v>101.71</v>
      </c>
    </row>
    <row r="9163" spans="1:5" x14ac:dyDescent="0.2">
      <c r="A9163" t="s">
        <v>19571</v>
      </c>
      <c r="B9163" t="s">
        <v>19572</v>
      </c>
      <c r="D9163" s="85">
        <v>219.67</v>
      </c>
    </row>
    <row r="9164" spans="1:5" x14ac:dyDescent="0.2">
      <c r="A9164" t="s">
        <v>15639</v>
      </c>
      <c r="B9164" t="s">
        <v>15640</v>
      </c>
      <c r="D9164" s="85">
        <v>75.84</v>
      </c>
    </row>
    <row r="9165" spans="1:5" x14ac:dyDescent="0.2">
      <c r="A9165" t="s">
        <v>15641</v>
      </c>
      <c r="B9165" t="s">
        <v>15642</v>
      </c>
      <c r="D9165" s="85">
        <v>89.54</v>
      </c>
    </row>
    <row r="9166" spans="1:5" x14ac:dyDescent="0.2">
      <c r="A9166" t="s">
        <v>15643</v>
      </c>
      <c r="B9166" t="s">
        <v>15644</v>
      </c>
      <c r="D9166" s="85">
        <v>62.23</v>
      </c>
    </row>
    <row r="9167" spans="1:5" x14ac:dyDescent="0.2">
      <c r="A9167" t="s">
        <v>15645</v>
      </c>
      <c r="B9167" t="s">
        <v>15646</v>
      </c>
      <c r="D9167" s="85">
        <v>71.150000000000006</v>
      </c>
    </row>
    <row r="9168" spans="1:5" x14ac:dyDescent="0.2">
      <c r="A9168" t="s">
        <v>15647</v>
      </c>
      <c r="B9168" t="s">
        <v>15648</v>
      </c>
      <c r="D9168" s="85">
        <v>40.44</v>
      </c>
    </row>
    <row r="9169" spans="1:4" x14ac:dyDescent="0.2">
      <c r="A9169" t="s">
        <v>19573</v>
      </c>
      <c r="B9169" t="s">
        <v>19574</v>
      </c>
      <c r="D9169" s="85">
        <v>195.53</v>
      </c>
    </row>
    <row r="9170" spans="1:4" x14ac:dyDescent="0.2">
      <c r="A9170" t="s">
        <v>19575</v>
      </c>
      <c r="B9170" t="s">
        <v>19576</v>
      </c>
      <c r="D9170" s="85">
        <v>45.87</v>
      </c>
    </row>
    <row r="9171" spans="1:4" x14ac:dyDescent="0.2">
      <c r="A9171" t="s">
        <v>15649</v>
      </c>
      <c r="B9171" t="s">
        <v>15650</v>
      </c>
      <c r="D9171" s="85">
        <v>10.08</v>
      </c>
    </row>
    <row r="9172" spans="1:4" x14ac:dyDescent="0.2">
      <c r="A9172" t="s">
        <v>15651</v>
      </c>
      <c r="B9172" t="s">
        <v>15652</v>
      </c>
      <c r="D9172" s="85">
        <v>287.5</v>
      </c>
    </row>
    <row r="9173" spans="1:4" x14ac:dyDescent="0.2">
      <c r="A9173" t="s">
        <v>15653</v>
      </c>
      <c r="B9173" t="s">
        <v>15654</v>
      </c>
      <c r="D9173" s="85">
        <v>439.78</v>
      </c>
    </row>
    <row r="9174" spans="1:4" x14ac:dyDescent="0.2">
      <c r="A9174" t="s">
        <v>15655</v>
      </c>
      <c r="B9174" t="s">
        <v>15656</v>
      </c>
      <c r="D9174" s="85">
        <v>63.37</v>
      </c>
    </row>
    <row r="9175" spans="1:4" x14ac:dyDescent="0.2">
      <c r="A9175" t="s">
        <v>15657</v>
      </c>
      <c r="B9175" t="s">
        <v>15658</v>
      </c>
      <c r="D9175" s="85">
        <v>1743.96</v>
      </c>
    </row>
    <row r="9176" spans="1:4" x14ac:dyDescent="0.2">
      <c r="A9176" t="s">
        <v>15659</v>
      </c>
      <c r="B9176" t="s">
        <v>15660</v>
      </c>
      <c r="D9176" s="85">
        <v>783.36</v>
      </c>
    </row>
    <row r="9177" spans="1:4" x14ac:dyDescent="0.2">
      <c r="A9177" t="s">
        <v>15661</v>
      </c>
      <c r="B9177" t="s">
        <v>15662</v>
      </c>
      <c r="D9177" s="85">
        <v>54.44</v>
      </c>
    </row>
    <row r="9178" spans="1:4" x14ac:dyDescent="0.2">
      <c r="A9178" t="s">
        <v>15663</v>
      </c>
      <c r="B9178" t="s">
        <v>15664</v>
      </c>
      <c r="D9178" s="85">
        <v>1809.99</v>
      </c>
    </row>
    <row r="9179" spans="1:4" x14ac:dyDescent="0.2">
      <c r="A9179" t="s">
        <v>15665</v>
      </c>
      <c r="B9179" t="s">
        <v>15666</v>
      </c>
      <c r="D9179" s="85">
        <v>2078.4899999999998</v>
      </c>
    </row>
    <row r="9180" spans="1:4" x14ac:dyDescent="0.2">
      <c r="A9180" t="s">
        <v>15667</v>
      </c>
      <c r="B9180" t="s">
        <v>15668</v>
      </c>
      <c r="D9180" s="85">
        <v>3900.65</v>
      </c>
    </row>
    <row r="9181" spans="1:4" x14ac:dyDescent="0.2">
      <c r="A9181" t="s">
        <v>15669</v>
      </c>
      <c r="B9181" t="s">
        <v>15670</v>
      </c>
      <c r="D9181" s="85">
        <v>318.74</v>
      </c>
    </row>
    <row r="9182" spans="1:4" x14ac:dyDescent="0.2">
      <c r="A9182" t="s">
        <v>15671</v>
      </c>
      <c r="B9182" t="s">
        <v>15672</v>
      </c>
      <c r="D9182" s="85">
        <v>374.51</v>
      </c>
    </row>
    <row r="9183" spans="1:4" x14ac:dyDescent="0.2">
      <c r="A9183" t="s">
        <v>15673</v>
      </c>
      <c r="B9183" t="s">
        <v>15674</v>
      </c>
      <c r="D9183" s="85">
        <v>364.25</v>
      </c>
    </row>
    <row r="9184" spans="1:4" x14ac:dyDescent="0.2">
      <c r="A9184" t="s">
        <v>15675</v>
      </c>
      <c r="B9184" t="s">
        <v>15676</v>
      </c>
      <c r="D9184" s="85">
        <v>272.86</v>
      </c>
    </row>
    <row r="9185" spans="1:4" x14ac:dyDescent="0.2">
      <c r="A9185" t="s">
        <v>15677</v>
      </c>
      <c r="B9185" t="s">
        <v>15678</v>
      </c>
      <c r="D9185" s="85">
        <v>243.7</v>
      </c>
    </row>
    <row r="9186" spans="1:4" x14ac:dyDescent="0.2">
      <c r="A9186" t="s">
        <v>15679</v>
      </c>
      <c r="B9186" t="s">
        <v>15680</v>
      </c>
      <c r="D9186" s="85">
        <v>112.41</v>
      </c>
    </row>
    <row r="9187" spans="1:4" x14ac:dyDescent="0.2">
      <c r="A9187" t="s">
        <v>15681</v>
      </c>
      <c r="B9187" t="s">
        <v>15682</v>
      </c>
      <c r="D9187" s="85">
        <v>172.49</v>
      </c>
    </row>
    <row r="9188" spans="1:4" x14ac:dyDescent="0.2">
      <c r="A9188" t="s">
        <v>19577</v>
      </c>
      <c r="B9188" t="s">
        <v>19578</v>
      </c>
      <c r="D9188" s="85">
        <v>21.24</v>
      </c>
    </row>
    <row r="9189" spans="1:4" x14ac:dyDescent="0.2">
      <c r="A9189" t="s">
        <v>15683</v>
      </c>
      <c r="B9189" t="s">
        <v>15684</v>
      </c>
      <c r="D9189" s="85">
        <v>1002.01</v>
      </c>
    </row>
    <row r="9190" spans="1:4" x14ac:dyDescent="0.2">
      <c r="A9190" t="s">
        <v>19579</v>
      </c>
      <c r="B9190" t="s">
        <v>19580</v>
      </c>
      <c r="D9190" s="85">
        <v>801.91</v>
      </c>
    </row>
    <row r="9191" spans="1:4" x14ac:dyDescent="0.2">
      <c r="A9191" t="s">
        <v>15685</v>
      </c>
      <c r="B9191" t="s">
        <v>15686</v>
      </c>
      <c r="D9191" s="85">
        <v>258.42</v>
      </c>
    </row>
    <row r="9192" spans="1:4" x14ac:dyDescent="0.2">
      <c r="A9192" t="s">
        <v>15687</v>
      </c>
      <c r="B9192" t="s">
        <v>15688</v>
      </c>
      <c r="D9192" s="85">
        <v>89.08</v>
      </c>
    </row>
    <row r="9193" spans="1:4" x14ac:dyDescent="0.2">
      <c r="A9193" t="s">
        <v>15689</v>
      </c>
      <c r="B9193" t="s">
        <v>15690</v>
      </c>
      <c r="D9193" s="85">
        <v>4.82</v>
      </c>
    </row>
    <row r="9194" spans="1:4" x14ac:dyDescent="0.2">
      <c r="A9194" t="s">
        <v>15691</v>
      </c>
      <c r="B9194" t="s">
        <v>15692</v>
      </c>
      <c r="D9194" s="85">
        <v>12.07</v>
      </c>
    </row>
    <row r="9195" spans="1:4" x14ac:dyDescent="0.2">
      <c r="A9195" t="s">
        <v>15693</v>
      </c>
      <c r="B9195" t="s">
        <v>15694</v>
      </c>
      <c r="D9195" s="85">
        <v>75.209999999999994</v>
      </c>
    </row>
    <row r="9196" spans="1:4" x14ac:dyDescent="0.2">
      <c r="A9196" t="s">
        <v>15695</v>
      </c>
      <c r="B9196" t="s">
        <v>15696</v>
      </c>
      <c r="D9196" s="85">
        <v>303.86</v>
      </c>
    </row>
    <row r="9197" spans="1:4" x14ac:dyDescent="0.2">
      <c r="A9197" t="s">
        <v>15697</v>
      </c>
      <c r="B9197" t="s">
        <v>15698</v>
      </c>
      <c r="D9197" s="85">
        <v>21.48</v>
      </c>
    </row>
    <row r="9198" spans="1:4" x14ac:dyDescent="0.2">
      <c r="A9198" t="s">
        <v>15699</v>
      </c>
      <c r="B9198" t="s">
        <v>15700</v>
      </c>
      <c r="D9198" s="85">
        <v>313.16000000000003</v>
      </c>
    </row>
    <row r="9199" spans="1:4" x14ac:dyDescent="0.2">
      <c r="A9199" t="s">
        <v>15701</v>
      </c>
      <c r="B9199" t="s">
        <v>15702</v>
      </c>
      <c r="D9199" s="85">
        <v>555.92999999999995</v>
      </c>
    </row>
    <row r="9200" spans="1:4" x14ac:dyDescent="0.2">
      <c r="A9200" t="s">
        <v>15703</v>
      </c>
      <c r="B9200" t="s">
        <v>15704</v>
      </c>
      <c r="D9200" s="85">
        <v>1343.89</v>
      </c>
    </row>
    <row r="9201" spans="1:5" x14ac:dyDescent="0.2">
      <c r="A9201" t="s">
        <v>15705</v>
      </c>
      <c r="B9201" t="s">
        <v>15706</v>
      </c>
      <c r="D9201" s="85">
        <v>101.21</v>
      </c>
    </row>
    <row r="9202" spans="1:5" x14ac:dyDescent="0.2">
      <c r="A9202" t="s">
        <v>15707</v>
      </c>
      <c r="B9202" t="s">
        <v>15708</v>
      </c>
      <c r="D9202" s="85">
        <v>69.14</v>
      </c>
    </row>
    <row r="9203" spans="1:5" x14ac:dyDescent="0.2">
      <c r="A9203" t="s">
        <v>15709</v>
      </c>
      <c r="B9203" t="s">
        <v>15710</v>
      </c>
      <c r="D9203" s="85">
        <v>869.67</v>
      </c>
    </row>
    <row r="9204" spans="1:5" x14ac:dyDescent="0.2">
      <c r="A9204" t="s">
        <v>15711</v>
      </c>
      <c r="B9204" t="s">
        <v>15712</v>
      </c>
      <c r="D9204" s="85">
        <v>126.61</v>
      </c>
      <c r="E9204" t="s">
        <v>16457</v>
      </c>
    </row>
    <row r="9205" spans="1:5" x14ac:dyDescent="0.2">
      <c r="A9205" t="s">
        <v>15713</v>
      </c>
      <c r="B9205" t="s">
        <v>15714</v>
      </c>
      <c r="D9205" s="85">
        <v>929.61</v>
      </c>
    </row>
    <row r="9206" spans="1:5" x14ac:dyDescent="0.2">
      <c r="A9206" t="s">
        <v>15715</v>
      </c>
      <c r="B9206" t="s">
        <v>15716</v>
      </c>
      <c r="D9206" s="85">
        <v>197.53</v>
      </c>
    </row>
    <row r="9207" spans="1:5" x14ac:dyDescent="0.2">
      <c r="A9207" t="s">
        <v>15717</v>
      </c>
      <c r="B9207" t="s">
        <v>15718</v>
      </c>
      <c r="D9207" s="85">
        <v>87.45</v>
      </c>
    </row>
    <row r="9208" spans="1:5" x14ac:dyDescent="0.2">
      <c r="A9208" t="s">
        <v>15719</v>
      </c>
      <c r="B9208" t="s">
        <v>15720</v>
      </c>
      <c r="D9208" s="85">
        <v>103.6</v>
      </c>
    </row>
    <row r="9209" spans="1:5" x14ac:dyDescent="0.2">
      <c r="A9209" t="s">
        <v>15721</v>
      </c>
      <c r="B9209" t="s">
        <v>15722</v>
      </c>
      <c r="D9209" s="85">
        <v>95.62</v>
      </c>
    </row>
    <row r="9210" spans="1:5" x14ac:dyDescent="0.2">
      <c r="A9210" t="s">
        <v>15723</v>
      </c>
      <c r="B9210" t="s">
        <v>14532</v>
      </c>
      <c r="D9210" s="85">
        <v>166.99</v>
      </c>
    </row>
    <row r="9211" spans="1:5" x14ac:dyDescent="0.2">
      <c r="A9211" t="s">
        <v>15724</v>
      </c>
      <c r="B9211" t="s">
        <v>15725</v>
      </c>
      <c r="D9211" s="85">
        <v>198.02</v>
      </c>
    </row>
    <row r="9212" spans="1:5" x14ac:dyDescent="0.2">
      <c r="A9212" t="s">
        <v>15726</v>
      </c>
      <c r="B9212" t="s">
        <v>15727</v>
      </c>
      <c r="D9212" s="85">
        <v>419.56</v>
      </c>
    </row>
    <row r="9213" spans="1:5" x14ac:dyDescent="0.2">
      <c r="A9213" t="s">
        <v>15728</v>
      </c>
      <c r="B9213" t="s">
        <v>15729</v>
      </c>
      <c r="D9213" s="85">
        <v>325.58</v>
      </c>
    </row>
    <row r="9214" spans="1:5" x14ac:dyDescent="0.2">
      <c r="A9214" t="s">
        <v>15730</v>
      </c>
      <c r="B9214" t="s">
        <v>15731</v>
      </c>
      <c r="D9214" s="85">
        <v>35.49</v>
      </c>
    </row>
    <row r="9215" spans="1:5" x14ac:dyDescent="0.2">
      <c r="A9215" t="s">
        <v>15732</v>
      </c>
      <c r="B9215" t="s">
        <v>15733</v>
      </c>
      <c r="D9215" s="85">
        <v>264.57</v>
      </c>
    </row>
    <row r="9216" spans="1:5" x14ac:dyDescent="0.2">
      <c r="A9216" t="s">
        <v>19581</v>
      </c>
      <c r="B9216" t="s">
        <v>19582</v>
      </c>
      <c r="D9216" s="85">
        <v>140.01</v>
      </c>
    </row>
    <row r="9217" spans="1:5" x14ac:dyDescent="0.2">
      <c r="A9217" t="s">
        <v>15734</v>
      </c>
      <c r="B9217" t="s">
        <v>15735</v>
      </c>
      <c r="D9217" s="85">
        <v>467.14</v>
      </c>
    </row>
    <row r="9218" spans="1:5" x14ac:dyDescent="0.2">
      <c r="A9218" t="s">
        <v>19583</v>
      </c>
      <c r="B9218" t="s">
        <v>19584</v>
      </c>
      <c r="D9218" s="85">
        <v>33.799999999999997</v>
      </c>
    </row>
    <row r="9219" spans="1:5" x14ac:dyDescent="0.2">
      <c r="A9219" t="s">
        <v>15736</v>
      </c>
      <c r="B9219" t="s">
        <v>15737</v>
      </c>
      <c r="D9219" s="85">
        <v>414.81</v>
      </c>
    </row>
    <row r="9220" spans="1:5" x14ac:dyDescent="0.2">
      <c r="A9220" t="s">
        <v>15738</v>
      </c>
      <c r="B9220" t="s">
        <v>15739</v>
      </c>
      <c r="D9220" s="85">
        <v>35.01</v>
      </c>
    </row>
    <row r="9221" spans="1:5" x14ac:dyDescent="0.2">
      <c r="A9221" t="s">
        <v>15740</v>
      </c>
      <c r="B9221" t="s">
        <v>15741</v>
      </c>
      <c r="D9221" s="85">
        <v>588.13</v>
      </c>
    </row>
    <row r="9222" spans="1:5" x14ac:dyDescent="0.2">
      <c r="A9222" t="s">
        <v>15742</v>
      </c>
      <c r="B9222" t="s">
        <v>15743</v>
      </c>
      <c r="D9222" s="85">
        <v>191.25</v>
      </c>
    </row>
    <row r="9223" spans="1:5" x14ac:dyDescent="0.2">
      <c r="A9223" t="s">
        <v>15744</v>
      </c>
      <c r="B9223" t="s">
        <v>15745</v>
      </c>
      <c r="D9223" s="85">
        <v>1266.6099999999999</v>
      </c>
    </row>
    <row r="9224" spans="1:5" x14ac:dyDescent="0.2">
      <c r="A9224" t="s">
        <v>15746</v>
      </c>
      <c r="B9224" t="s">
        <v>15747</v>
      </c>
      <c r="D9224" s="85">
        <v>1241.33</v>
      </c>
      <c r="E9224" t="s">
        <v>16457</v>
      </c>
    </row>
    <row r="9225" spans="1:5" x14ac:dyDescent="0.2">
      <c r="A9225" t="s">
        <v>15748</v>
      </c>
      <c r="B9225" t="s">
        <v>15749</v>
      </c>
      <c r="D9225" s="85">
        <v>276.60000000000002</v>
      </c>
    </row>
    <row r="9226" spans="1:5" x14ac:dyDescent="0.2">
      <c r="A9226" t="s">
        <v>15750</v>
      </c>
      <c r="B9226" t="s">
        <v>15751</v>
      </c>
      <c r="D9226" s="85">
        <v>17.29</v>
      </c>
    </row>
    <row r="9227" spans="1:5" x14ac:dyDescent="0.2">
      <c r="A9227" t="s">
        <v>15752</v>
      </c>
      <c r="B9227" t="s">
        <v>15753</v>
      </c>
      <c r="D9227" s="85">
        <v>61.07</v>
      </c>
    </row>
    <row r="9228" spans="1:5" x14ac:dyDescent="0.2">
      <c r="A9228" t="s">
        <v>15754</v>
      </c>
      <c r="B9228" t="s">
        <v>15755</v>
      </c>
      <c r="D9228" s="85">
        <v>5.39</v>
      </c>
    </row>
    <row r="9229" spans="1:5" x14ac:dyDescent="0.2">
      <c r="A9229" t="s">
        <v>19585</v>
      </c>
      <c r="B9229" t="s">
        <v>19586</v>
      </c>
      <c r="D9229" s="85">
        <v>610.73</v>
      </c>
    </row>
    <row r="9230" spans="1:5" x14ac:dyDescent="0.2">
      <c r="A9230" t="s">
        <v>15756</v>
      </c>
      <c r="B9230" t="s">
        <v>15757</v>
      </c>
      <c r="D9230" s="85">
        <v>65.03</v>
      </c>
    </row>
    <row r="9231" spans="1:5" x14ac:dyDescent="0.2">
      <c r="A9231" t="s">
        <v>19587</v>
      </c>
      <c r="B9231" t="s">
        <v>19588</v>
      </c>
      <c r="D9231" s="85">
        <v>364.51</v>
      </c>
    </row>
    <row r="9232" spans="1:5" x14ac:dyDescent="0.2">
      <c r="A9232" t="s">
        <v>19589</v>
      </c>
      <c r="B9232" t="s">
        <v>19590</v>
      </c>
      <c r="D9232" s="85">
        <v>505.84</v>
      </c>
    </row>
    <row r="9233" spans="1:5" x14ac:dyDescent="0.2">
      <c r="A9233" t="s">
        <v>15758</v>
      </c>
      <c r="B9233" t="s">
        <v>15759</v>
      </c>
      <c r="D9233" s="85">
        <v>586.77</v>
      </c>
    </row>
    <row r="9234" spans="1:5" x14ac:dyDescent="0.2">
      <c r="A9234" t="s">
        <v>15760</v>
      </c>
      <c r="B9234" t="s">
        <v>15761</v>
      </c>
      <c r="D9234" s="85">
        <v>20.94</v>
      </c>
    </row>
    <row r="9235" spans="1:5" x14ac:dyDescent="0.2">
      <c r="A9235" t="s">
        <v>15762</v>
      </c>
      <c r="B9235" t="s">
        <v>15763</v>
      </c>
      <c r="D9235" s="85">
        <v>168.88</v>
      </c>
    </row>
    <row r="9236" spans="1:5" x14ac:dyDescent="0.2">
      <c r="A9236" t="s">
        <v>19591</v>
      </c>
      <c r="B9236" t="s">
        <v>19592</v>
      </c>
      <c r="D9236" s="85">
        <v>1262.6199999999999</v>
      </c>
    </row>
    <row r="9237" spans="1:5" x14ac:dyDescent="0.2">
      <c r="A9237" t="s">
        <v>15764</v>
      </c>
      <c r="B9237" t="s">
        <v>15765</v>
      </c>
      <c r="D9237" s="85">
        <v>107.34</v>
      </c>
    </row>
    <row r="9238" spans="1:5" x14ac:dyDescent="0.2">
      <c r="A9238" t="s">
        <v>19593</v>
      </c>
      <c r="B9238" t="s">
        <v>19594</v>
      </c>
      <c r="D9238" s="85">
        <v>1746.5</v>
      </c>
      <c r="E9238" t="s">
        <v>16457</v>
      </c>
    </row>
    <row r="9239" spans="1:5" x14ac:dyDescent="0.2">
      <c r="A9239" t="s">
        <v>15766</v>
      </c>
      <c r="B9239" t="s">
        <v>15767</v>
      </c>
      <c r="D9239" s="85">
        <v>28.63</v>
      </c>
    </row>
    <row r="9240" spans="1:5" x14ac:dyDescent="0.2">
      <c r="A9240" t="s">
        <v>15768</v>
      </c>
      <c r="B9240" t="s">
        <v>15769</v>
      </c>
      <c r="D9240" s="85">
        <v>72.849999999999994</v>
      </c>
    </row>
    <row r="9241" spans="1:5" x14ac:dyDescent="0.2">
      <c r="A9241" t="s">
        <v>15770</v>
      </c>
      <c r="B9241" t="s">
        <v>15771</v>
      </c>
      <c r="D9241" s="85">
        <v>25.03</v>
      </c>
    </row>
    <row r="9242" spans="1:5" x14ac:dyDescent="0.2">
      <c r="A9242" t="s">
        <v>15772</v>
      </c>
      <c r="B9242" t="s">
        <v>15773</v>
      </c>
      <c r="D9242" s="85">
        <v>313.66000000000003</v>
      </c>
    </row>
    <row r="9243" spans="1:5" x14ac:dyDescent="0.2">
      <c r="A9243" t="s">
        <v>15774</v>
      </c>
      <c r="B9243" t="s">
        <v>15775</v>
      </c>
      <c r="D9243" s="85">
        <v>79.28</v>
      </c>
    </row>
    <row r="9244" spans="1:5" x14ac:dyDescent="0.2">
      <c r="A9244" t="s">
        <v>15776</v>
      </c>
      <c r="B9244" t="s">
        <v>15777</v>
      </c>
      <c r="D9244" s="85">
        <v>830.26</v>
      </c>
    </row>
    <row r="9245" spans="1:5" x14ac:dyDescent="0.2">
      <c r="A9245" t="s">
        <v>15778</v>
      </c>
      <c r="B9245" t="s">
        <v>15779</v>
      </c>
      <c r="D9245" s="85">
        <v>240.99</v>
      </c>
    </row>
    <row r="9246" spans="1:5" x14ac:dyDescent="0.2">
      <c r="A9246" t="s">
        <v>15780</v>
      </c>
      <c r="B9246" t="s">
        <v>15781</v>
      </c>
      <c r="D9246" s="85">
        <v>375.77</v>
      </c>
    </row>
    <row r="9247" spans="1:5" x14ac:dyDescent="0.2">
      <c r="A9247" t="s">
        <v>15782</v>
      </c>
      <c r="B9247" t="s">
        <v>15783</v>
      </c>
      <c r="D9247" s="85">
        <v>616.57000000000005</v>
      </c>
    </row>
    <row r="9248" spans="1:5" x14ac:dyDescent="0.2">
      <c r="A9248" t="s">
        <v>19595</v>
      </c>
      <c r="B9248" t="s">
        <v>19596</v>
      </c>
      <c r="D9248" s="85">
        <v>211.23</v>
      </c>
    </row>
    <row r="9249" spans="1:5" x14ac:dyDescent="0.2">
      <c r="A9249" t="s">
        <v>15784</v>
      </c>
      <c r="B9249" t="s">
        <v>15785</v>
      </c>
      <c r="D9249" s="85"/>
    </row>
    <row r="9250" spans="1:5" x14ac:dyDescent="0.2">
      <c r="A9250" t="s">
        <v>15786</v>
      </c>
      <c r="B9250" t="s">
        <v>15787</v>
      </c>
      <c r="D9250" s="85">
        <v>542.55999999999995</v>
      </c>
    </row>
    <row r="9251" spans="1:5" x14ac:dyDescent="0.2">
      <c r="A9251" t="s">
        <v>15788</v>
      </c>
      <c r="B9251" t="s">
        <v>15789</v>
      </c>
      <c r="D9251" s="85">
        <v>559.9</v>
      </c>
    </row>
    <row r="9252" spans="1:5" x14ac:dyDescent="0.2">
      <c r="A9252" t="s">
        <v>15790</v>
      </c>
      <c r="B9252" t="s">
        <v>15791</v>
      </c>
      <c r="D9252" s="85">
        <v>830.31</v>
      </c>
    </row>
    <row r="9253" spans="1:5" x14ac:dyDescent="0.2">
      <c r="A9253" t="s">
        <v>15792</v>
      </c>
      <c r="B9253" t="s">
        <v>15793</v>
      </c>
      <c r="D9253" s="85">
        <v>869.23</v>
      </c>
    </row>
    <row r="9254" spans="1:5" x14ac:dyDescent="0.2">
      <c r="A9254" t="s">
        <v>15794</v>
      </c>
      <c r="B9254" t="s">
        <v>15795</v>
      </c>
      <c r="D9254" s="85">
        <v>905.54</v>
      </c>
    </row>
    <row r="9255" spans="1:5" x14ac:dyDescent="0.2">
      <c r="A9255" t="s">
        <v>15796</v>
      </c>
      <c r="B9255" t="s">
        <v>15797</v>
      </c>
      <c r="D9255" s="85">
        <v>1896.55</v>
      </c>
      <c r="E9255" t="s">
        <v>16457</v>
      </c>
    </row>
    <row r="9256" spans="1:5" x14ac:dyDescent="0.2">
      <c r="A9256" t="s">
        <v>15798</v>
      </c>
      <c r="B9256" t="s">
        <v>15797</v>
      </c>
      <c r="D9256" s="85">
        <v>1291.83</v>
      </c>
    </row>
    <row r="9257" spans="1:5" x14ac:dyDescent="0.2">
      <c r="A9257" t="s">
        <v>15799</v>
      </c>
      <c r="B9257" t="s">
        <v>15800</v>
      </c>
      <c r="D9257" s="85">
        <v>390.6</v>
      </c>
    </row>
    <row r="9258" spans="1:5" x14ac:dyDescent="0.2">
      <c r="A9258" t="s">
        <v>15801</v>
      </c>
      <c r="B9258" t="s">
        <v>15802</v>
      </c>
      <c r="D9258" s="85">
        <v>1434.6</v>
      </c>
      <c r="E9258" t="s">
        <v>16457</v>
      </c>
    </row>
    <row r="9259" spans="1:5" x14ac:dyDescent="0.2">
      <c r="A9259" t="s">
        <v>15803</v>
      </c>
      <c r="B9259" t="s">
        <v>15804</v>
      </c>
      <c r="D9259" s="85">
        <v>581.9</v>
      </c>
      <c r="E9259" t="s">
        <v>16457</v>
      </c>
    </row>
    <row r="9260" spans="1:5" x14ac:dyDescent="0.2">
      <c r="A9260" t="s">
        <v>15805</v>
      </c>
      <c r="B9260" t="s">
        <v>15806</v>
      </c>
      <c r="D9260" s="85">
        <v>493.96</v>
      </c>
    </row>
    <row r="9261" spans="1:5" x14ac:dyDescent="0.2">
      <c r="A9261" t="s">
        <v>15807</v>
      </c>
      <c r="B9261" t="s">
        <v>15808</v>
      </c>
      <c r="D9261" s="85">
        <v>1456.96</v>
      </c>
    </row>
    <row r="9262" spans="1:5" x14ac:dyDescent="0.2">
      <c r="A9262" t="s">
        <v>15809</v>
      </c>
      <c r="B9262" t="s">
        <v>15810</v>
      </c>
      <c r="D9262" s="85">
        <v>917.38</v>
      </c>
    </row>
    <row r="9263" spans="1:5" x14ac:dyDescent="0.2">
      <c r="A9263" t="s">
        <v>15811</v>
      </c>
      <c r="B9263" t="s">
        <v>15810</v>
      </c>
      <c r="D9263" s="85">
        <v>834.37</v>
      </c>
    </row>
    <row r="9264" spans="1:5" x14ac:dyDescent="0.2">
      <c r="A9264" t="s">
        <v>15812</v>
      </c>
      <c r="B9264" t="s">
        <v>15810</v>
      </c>
      <c r="D9264" s="85">
        <v>992.54</v>
      </c>
    </row>
    <row r="9265" spans="1:5" x14ac:dyDescent="0.2">
      <c r="A9265" t="s">
        <v>15813</v>
      </c>
      <c r="B9265" t="s">
        <v>15814</v>
      </c>
      <c r="D9265" s="85">
        <v>844.06</v>
      </c>
    </row>
    <row r="9266" spans="1:5" x14ac:dyDescent="0.2">
      <c r="A9266" t="s">
        <v>15815</v>
      </c>
      <c r="B9266" t="s">
        <v>15816</v>
      </c>
      <c r="D9266" s="85">
        <v>857.12</v>
      </c>
      <c r="E9266" t="s">
        <v>16457</v>
      </c>
    </row>
    <row r="9267" spans="1:5" x14ac:dyDescent="0.2">
      <c r="A9267" t="s">
        <v>15817</v>
      </c>
      <c r="B9267" t="s">
        <v>15818</v>
      </c>
      <c r="D9267" s="85">
        <v>971.25</v>
      </c>
    </row>
    <row r="9268" spans="1:5" x14ac:dyDescent="0.2">
      <c r="A9268" t="s">
        <v>15819</v>
      </c>
      <c r="B9268" t="s">
        <v>15820</v>
      </c>
      <c r="D9268" s="85">
        <v>1004.89</v>
      </c>
    </row>
    <row r="9269" spans="1:5" x14ac:dyDescent="0.2">
      <c r="A9269" t="s">
        <v>15821</v>
      </c>
      <c r="B9269" t="s">
        <v>15822</v>
      </c>
      <c r="D9269" s="85">
        <v>740.13</v>
      </c>
      <c r="E9269" t="s">
        <v>16457</v>
      </c>
    </row>
    <row r="9270" spans="1:5" x14ac:dyDescent="0.2">
      <c r="A9270" t="s">
        <v>15823</v>
      </c>
      <c r="B9270" t="s">
        <v>15824</v>
      </c>
      <c r="D9270" s="85">
        <v>482.3</v>
      </c>
    </row>
    <row r="9271" spans="1:5" x14ac:dyDescent="0.2">
      <c r="A9271" t="s">
        <v>15825</v>
      </c>
      <c r="B9271" t="s">
        <v>15826</v>
      </c>
      <c r="D9271" s="85">
        <v>333.63</v>
      </c>
      <c r="E9271" t="s">
        <v>16457</v>
      </c>
    </row>
    <row r="9272" spans="1:5" x14ac:dyDescent="0.2">
      <c r="A9272" t="s">
        <v>15827</v>
      </c>
      <c r="B9272" t="s">
        <v>15826</v>
      </c>
      <c r="D9272" s="85">
        <v>186.31</v>
      </c>
    </row>
    <row r="9273" spans="1:5" x14ac:dyDescent="0.2">
      <c r="A9273" t="s">
        <v>15828</v>
      </c>
      <c r="B9273" t="s">
        <v>15829</v>
      </c>
      <c r="D9273" s="85">
        <v>1120.5999999999999</v>
      </c>
    </row>
    <row r="9274" spans="1:5" x14ac:dyDescent="0.2">
      <c r="A9274" t="s">
        <v>15830</v>
      </c>
      <c r="B9274" t="s">
        <v>15831</v>
      </c>
      <c r="D9274" s="85">
        <v>972.01</v>
      </c>
    </row>
    <row r="9275" spans="1:5" x14ac:dyDescent="0.2">
      <c r="A9275" t="s">
        <v>15832</v>
      </c>
      <c r="B9275" t="s">
        <v>15833</v>
      </c>
      <c r="D9275" s="85">
        <v>1153.1300000000001</v>
      </c>
    </row>
    <row r="9276" spans="1:5" x14ac:dyDescent="0.2">
      <c r="A9276" t="s">
        <v>15834</v>
      </c>
      <c r="B9276" t="s">
        <v>15835</v>
      </c>
      <c r="D9276" s="85">
        <v>41.44</v>
      </c>
    </row>
    <row r="9277" spans="1:5" x14ac:dyDescent="0.2">
      <c r="A9277" t="s">
        <v>15836</v>
      </c>
      <c r="B9277" t="s">
        <v>15837</v>
      </c>
      <c r="D9277" s="85">
        <v>892.61</v>
      </c>
    </row>
    <row r="9278" spans="1:5" x14ac:dyDescent="0.2">
      <c r="A9278" t="s">
        <v>15838</v>
      </c>
      <c r="B9278" t="s">
        <v>15839</v>
      </c>
      <c r="D9278" s="85">
        <v>252.71</v>
      </c>
    </row>
    <row r="9279" spans="1:5" x14ac:dyDescent="0.2">
      <c r="A9279" t="s">
        <v>15840</v>
      </c>
      <c r="B9279" t="s">
        <v>15841</v>
      </c>
      <c r="D9279" s="85">
        <v>173.64</v>
      </c>
    </row>
    <row r="9280" spans="1:5" x14ac:dyDescent="0.2">
      <c r="A9280" t="s">
        <v>15842</v>
      </c>
      <c r="B9280" t="s">
        <v>15843</v>
      </c>
      <c r="D9280" s="85">
        <v>21.99</v>
      </c>
    </row>
    <row r="9281" spans="1:4" x14ac:dyDescent="0.2">
      <c r="A9281" t="s">
        <v>15844</v>
      </c>
      <c r="B9281" t="s">
        <v>15845</v>
      </c>
      <c r="D9281" s="85">
        <v>1140</v>
      </c>
    </row>
    <row r="9282" spans="1:4" x14ac:dyDescent="0.2">
      <c r="A9282" t="s">
        <v>15846</v>
      </c>
      <c r="B9282" t="s">
        <v>15847</v>
      </c>
      <c r="D9282" s="85">
        <v>1034.42</v>
      </c>
    </row>
    <row r="9283" spans="1:4" x14ac:dyDescent="0.2">
      <c r="A9283" t="s">
        <v>15848</v>
      </c>
      <c r="B9283" t="s">
        <v>15849</v>
      </c>
      <c r="D9283" s="85">
        <v>1154.25</v>
      </c>
    </row>
    <row r="9284" spans="1:4" x14ac:dyDescent="0.2">
      <c r="A9284" t="s">
        <v>15850</v>
      </c>
      <c r="B9284" t="s">
        <v>15851</v>
      </c>
      <c r="D9284" s="85">
        <v>1854.6</v>
      </c>
    </row>
    <row r="9285" spans="1:4" x14ac:dyDescent="0.2">
      <c r="A9285" t="s">
        <v>15852</v>
      </c>
      <c r="B9285" t="s">
        <v>15853</v>
      </c>
      <c r="D9285" s="85">
        <v>2171.33</v>
      </c>
    </row>
    <row r="9286" spans="1:4" x14ac:dyDescent="0.2">
      <c r="A9286" t="s">
        <v>19597</v>
      </c>
      <c r="B9286" t="s">
        <v>19598</v>
      </c>
      <c r="D9286" s="85">
        <v>135.41999999999999</v>
      </c>
    </row>
    <row r="9287" spans="1:4" x14ac:dyDescent="0.2">
      <c r="A9287" t="s">
        <v>19599</v>
      </c>
      <c r="B9287" t="s">
        <v>19600</v>
      </c>
      <c r="D9287" s="85">
        <v>233.67</v>
      </c>
    </row>
    <row r="9288" spans="1:4" x14ac:dyDescent="0.2">
      <c r="A9288" t="s">
        <v>15854</v>
      </c>
      <c r="B9288" t="s">
        <v>15855</v>
      </c>
      <c r="D9288" s="85">
        <v>17.739999999999998</v>
      </c>
    </row>
    <row r="9289" spans="1:4" x14ac:dyDescent="0.2">
      <c r="A9289" t="s">
        <v>15856</v>
      </c>
      <c r="B9289" t="s">
        <v>15857</v>
      </c>
      <c r="D9289" s="85">
        <v>35.54</v>
      </c>
    </row>
    <row r="9290" spans="1:4" x14ac:dyDescent="0.2">
      <c r="A9290" t="s">
        <v>15858</v>
      </c>
      <c r="B9290" t="s">
        <v>15859</v>
      </c>
      <c r="D9290" s="85">
        <v>62.29</v>
      </c>
    </row>
    <row r="9291" spans="1:4" x14ac:dyDescent="0.2">
      <c r="A9291" t="s">
        <v>15860</v>
      </c>
      <c r="B9291" t="s">
        <v>15861</v>
      </c>
      <c r="D9291" s="85">
        <v>116.54</v>
      </c>
    </row>
    <row r="9292" spans="1:4" x14ac:dyDescent="0.2">
      <c r="A9292" t="s">
        <v>15862</v>
      </c>
      <c r="B9292" t="s">
        <v>15863</v>
      </c>
      <c r="D9292" s="85">
        <v>156.38999999999999</v>
      </c>
    </row>
    <row r="9293" spans="1:4" x14ac:dyDescent="0.2">
      <c r="A9293" t="s">
        <v>15864</v>
      </c>
      <c r="B9293" t="s">
        <v>15865</v>
      </c>
      <c r="D9293" s="85">
        <v>234.78</v>
      </c>
    </row>
    <row r="9294" spans="1:4" x14ac:dyDescent="0.2">
      <c r="A9294" t="s">
        <v>15866</v>
      </c>
      <c r="B9294" t="s">
        <v>15867</v>
      </c>
      <c r="D9294" s="85">
        <v>306.77</v>
      </c>
    </row>
    <row r="9295" spans="1:4" x14ac:dyDescent="0.2">
      <c r="A9295" t="s">
        <v>15868</v>
      </c>
      <c r="B9295" t="s">
        <v>15869</v>
      </c>
      <c r="D9295" s="85">
        <v>463.98</v>
      </c>
    </row>
    <row r="9296" spans="1:4" x14ac:dyDescent="0.2">
      <c r="A9296" t="s">
        <v>15870</v>
      </c>
      <c r="B9296" t="s">
        <v>15871</v>
      </c>
      <c r="D9296" s="85">
        <v>598.27</v>
      </c>
    </row>
    <row r="9297" spans="1:5" x14ac:dyDescent="0.2">
      <c r="A9297" t="s">
        <v>15872</v>
      </c>
      <c r="B9297" t="s">
        <v>15873</v>
      </c>
      <c r="D9297" s="85">
        <v>1383.77</v>
      </c>
    </row>
    <row r="9298" spans="1:5" x14ac:dyDescent="0.2">
      <c r="A9298" t="s">
        <v>15874</v>
      </c>
      <c r="B9298" t="s">
        <v>15875</v>
      </c>
      <c r="D9298" s="85">
        <v>82.5</v>
      </c>
    </row>
    <row r="9299" spans="1:5" x14ac:dyDescent="0.2">
      <c r="A9299" t="s">
        <v>15876</v>
      </c>
      <c r="B9299" t="s">
        <v>15877</v>
      </c>
      <c r="D9299" s="85">
        <v>143.97</v>
      </c>
    </row>
    <row r="9300" spans="1:5" x14ac:dyDescent="0.2">
      <c r="A9300" t="s">
        <v>19601</v>
      </c>
      <c r="B9300" t="s">
        <v>19602</v>
      </c>
      <c r="D9300" s="85">
        <v>598.79</v>
      </c>
    </row>
    <row r="9301" spans="1:5" x14ac:dyDescent="0.2">
      <c r="A9301" t="s">
        <v>19603</v>
      </c>
      <c r="B9301" t="s">
        <v>19604</v>
      </c>
      <c r="D9301" s="85">
        <v>54.43</v>
      </c>
    </row>
    <row r="9302" spans="1:5" x14ac:dyDescent="0.2">
      <c r="A9302" t="s">
        <v>15878</v>
      </c>
      <c r="B9302" t="s">
        <v>15879</v>
      </c>
      <c r="D9302" s="85">
        <v>58.3</v>
      </c>
    </row>
    <row r="9303" spans="1:5" x14ac:dyDescent="0.2">
      <c r="A9303" t="s">
        <v>19605</v>
      </c>
      <c r="B9303" t="s">
        <v>19606</v>
      </c>
      <c r="D9303" s="85">
        <v>240.31</v>
      </c>
    </row>
    <row r="9304" spans="1:5" x14ac:dyDescent="0.2">
      <c r="A9304" t="s">
        <v>19607</v>
      </c>
      <c r="B9304" t="s">
        <v>19608</v>
      </c>
      <c r="D9304" s="85">
        <v>154.01</v>
      </c>
    </row>
    <row r="9305" spans="1:5" x14ac:dyDescent="0.2">
      <c r="A9305" t="s">
        <v>15880</v>
      </c>
      <c r="B9305" t="s">
        <v>15881</v>
      </c>
      <c r="D9305" s="85">
        <v>11.09</v>
      </c>
    </row>
    <row r="9306" spans="1:5" x14ac:dyDescent="0.2">
      <c r="A9306" t="s">
        <v>19609</v>
      </c>
      <c r="B9306" t="s">
        <v>19610</v>
      </c>
      <c r="D9306" s="85">
        <v>161.97999999999999</v>
      </c>
    </row>
    <row r="9307" spans="1:5" x14ac:dyDescent="0.2">
      <c r="A9307" t="s">
        <v>19611</v>
      </c>
      <c r="B9307" t="s">
        <v>19612</v>
      </c>
      <c r="D9307" s="85">
        <v>14.48</v>
      </c>
      <c r="E9307" t="s">
        <v>16457</v>
      </c>
    </row>
    <row r="9308" spans="1:5" x14ac:dyDescent="0.2">
      <c r="A9308" t="s">
        <v>15882</v>
      </c>
      <c r="B9308" t="s">
        <v>15883</v>
      </c>
      <c r="D9308" s="85"/>
    </row>
    <row r="9309" spans="1:5" x14ac:dyDescent="0.2">
      <c r="A9309" t="s">
        <v>19613</v>
      </c>
      <c r="B9309" t="s">
        <v>19614</v>
      </c>
      <c r="D9309" s="85">
        <v>67.72</v>
      </c>
    </row>
    <row r="9310" spans="1:5" x14ac:dyDescent="0.2">
      <c r="A9310" t="s">
        <v>15884</v>
      </c>
      <c r="B9310" t="s">
        <v>15885</v>
      </c>
      <c r="D9310" s="85">
        <v>36.630000000000003</v>
      </c>
    </row>
    <row r="9311" spans="1:5" x14ac:dyDescent="0.2">
      <c r="A9311" t="s">
        <v>15886</v>
      </c>
      <c r="B9311" t="s">
        <v>15887</v>
      </c>
      <c r="D9311" s="85">
        <v>107.73</v>
      </c>
    </row>
    <row r="9312" spans="1:5" x14ac:dyDescent="0.2">
      <c r="A9312" t="s">
        <v>15888</v>
      </c>
      <c r="B9312" t="s">
        <v>15889</v>
      </c>
      <c r="D9312" s="85">
        <v>27.41</v>
      </c>
    </row>
    <row r="9313" spans="1:4" x14ac:dyDescent="0.2">
      <c r="A9313" t="s">
        <v>15890</v>
      </c>
      <c r="B9313" t="s">
        <v>15891</v>
      </c>
      <c r="D9313" s="85">
        <v>45.26</v>
      </c>
    </row>
    <row r="9314" spans="1:4" x14ac:dyDescent="0.2">
      <c r="A9314" t="s">
        <v>15892</v>
      </c>
      <c r="B9314" t="s">
        <v>15893</v>
      </c>
      <c r="D9314" s="85">
        <v>11.02</v>
      </c>
    </row>
    <row r="9315" spans="1:4" x14ac:dyDescent="0.2">
      <c r="A9315" t="s">
        <v>15894</v>
      </c>
      <c r="B9315" t="s">
        <v>15895</v>
      </c>
      <c r="D9315" s="85">
        <v>220.14</v>
      </c>
    </row>
    <row r="9316" spans="1:4" x14ac:dyDescent="0.2">
      <c r="A9316" t="s">
        <v>15896</v>
      </c>
      <c r="B9316" t="s">
        <v>15897</v>
      </c>
      <c r="D9316" s="85">
        <v>7.72</v>
      </c>
    </row>
    <row r="9317" spans="1:4" x14ac:dyDescent="0.2">
      <c r="A9317" t="s">
        <v>19615</v>
      </c>
      <c r="B9317" t="s">
        <v>19616</v>
      </c>
      <c r="D9317" s="85">
        <v>161.97999999999999</v>
      </c>
    </row>
    <row r="9318" spans="1:4" x14ac:dyDescent="0.2">
      <c r="A9318" t="s">
        <v>15898</v>
      </c>
      <c r="B9318" t="s">
        <v>15899</v>
      </c>
      <c r="D9318" s="85">
        <v>69.14</v>
      </c>
    </row>
    <row r="9319" spans="1:4" x14ac:dyDescent="0.2">
      <c r="A9319" t="s">
        <v>15900</v>
      </c>
      <c r="B9319" t="s">
        <v>15901</v>
      </c>
      <c r="D9319" s="85">
        <v>79.78</v>
      </c>
    </row>
    <row r="9320" spans="1:4" x14ac:dyDescent="0.2">
      <c r="A9320" t="s">
        <v>15902</v>
      </c>
      <c r="B9320" t="s">
        <v>15903</v>
      </c>
      <c r="D9320" s="85">
        <v>21.86</v>
      </c>
    </row>
    <row r="9321" spans="1:4" x14ac:dyDescent="0.2">
      <c r="A9321" t="s">
        <v>15904</v>
      </c>
      <c r="B9321" t="s">
        <v>15905</v>
      </c>
      <c r="D9321" s="85">
        <v>52.35</v>
      </c>
    </row>
    <row r="9322" spans="1:4" x14ac:dyDescent="0.2">
      <c r="A9322" t="s">
        <v>15906</v>
      </c>
      <c r="B9322" t="s">
        <v>15907</v>
      </c>
      <c r="D9322" s="85">
        <v>13.06</v>
      </c>
    </row>
    <row r="9323" spans="1:4" x14ac:dyDescent="0.2">
      <c r="A9323" t="s">
        <v>15908</v>
      </c>
      <c r="B9323" t="s">
        <v>15909</v>
      </c>
      <c r="D9323" s="85">
        <v>78.260000000000005</v>
      </c>
    </row>
    <row r="9324" spans="1:4" x14ac:dyDescent="0.2">
      <c r="A9324" t="s">
        <v>15910</v>
      </c>
      <c r="B9324" t="s">
        <v>15911</v>
      </c>
      <c r="D9324" s="85">
        <v>68.63</v>
      </c>
    </row>
    <row r="9325" spans="1:4" x14ac:dyDescent="0.2">
      <c r="A9325" t="s">
        <v>15912</v>
      </c>
      <c r="B9325" t="s">
        <v>15913</v>
      </c>
      <c r="D9325" s="85">
        <v>65.28</v>
      </c>
    </row>
    <row r="9326" spans="1:4" x14ac:dyDescent="0.2">
      <c r="A9326" t="s">
        <v>15914</v>
      </c>
      <c r="B9326" t="s">
        <v>15915</v>
      </c>
      <c r="D9326" s="85">
        <v>30.87</v>
      </c>
    </row>
    <row r="9327" spans="1:4" x14ac:dyDescent="0.2">
      <c r="A9327" t="s">
        <v>15916</v>
      </c>
      <c r="B9327" t="s">
        <v>15917</v>
      </c>
      <c r="D9327" s="85">
        <v>95.81</v>
      </c>
    </row>
    <row r="9328" spans="1:4" x14ac:dyDescent="0.2">
      <c r="A9328" t="s">
        <v>15918</v>
      </c>
      <c r="B9328" t="s">
        <v>15919</v>
      </c>
      <c r="D9328" s="85">
        <v>20.34</v>
      </c>
    </row>
    <row r="9329" spans="1:4" x14ac:dyDescent="0.2">
      <c r="A9329" t="s">
        <v>15920</v>
      </c>
      <c r="B9329" t="s">
        <v>15921</v>
      </c>
      <c r="D9329" s="85">
        <v>163.62</v>
      </c>
    </row>
    <row r="9330" spans="1:4" x14ac:dyDescent="0.2">
      <c r="A9330" t="s">
        <v>15922</v>
      </c>
      <c r="B9330" t="s">
        <v>15923</v>
      </c>
      <c r="D9330" s="85">
        <v>1135.6300000000001</v>
      </c>
    </row>
    <row r="9331" spans="1:4" x14ac:dyDescent="0.2">
      <c r="A9331" t="s">
        <v>15924</v>
      </c>
      <c r="B9331" t="s">
        <v>15925</v>
      </c>
      <c r="D9331" s="85">
        <v>286.88</v>
      </c>
    </row>
    <row r="9332" spans="1:4" x14ac:dyDescent="0.2">
      <c r="A9332" t="s">
        <v>15926</v>
      </c>
      <c r="B9332" t="s">
        <v>15927</v>
      </c>
      <c r="D9332" s="85">
        <v>5.64</v>
      </c>
    </row>
    <row r="9333" spans="1:4" x14ac:dyDescent="0.2">
      <c r="A9333" t="s">
        <v>15928</v>
      </c>
      <c r="B9333" t="s">
        <v>15929</v>
      </c>
      <c r="D9333" s="85">
        <v>31.99</v>
      </c>
    </row>
    <row r="9334" spans="1:4" x14ac:dyDescent="0.2">
      <c r="A9334" t="s">
        <v>15930</v>
      </c>
      <c r="B9334" t="s">
        <v>15931</v>
      </c>
      <c r="D9334" s="85">
        <v>6.23</v>
      </c>
    </row>
    <row r="9335" spans="1:4" x14ac:dyDescent="0.2">
      <c r="A9335" t="s">
        <v>15932</v>
      </c>
      <c r="B9335" t="s">
        <v>15933</v>
      </c>
      <c r="D9335" s="85">
        <v>30.54</v>
      </c>
    </row>
    <row r="9336" spans="1:4" x14ac:dyDescent="0.2">
      <c r="A9336" t="s">
        <v>15934</v>
      </c>
      <c r="B9336" t="s">
        <v>15935</v>
      </c>
      <c r="D9336" s="85">
        <v>55.06</v>
      </c>
    </row>
    <row r="9337" spans="1:4" x14ac:dyDescent="0.2">
      <c r="A9337" t="s">
        <v>15936</v>
      </c>
      <c r="B9337" t="s">
        <v>15937</v>
      </c>
      <c r="D9337" s="85">
        <v>11.02</v>
      </c>
    </row>
    <row r="9338" spans="1:4" x14ac:dyDescent="0.2">
      <c r="A9338" t="s">
        <v>15938</v>
      </c>
      <c r="B9338" t="s">
        <v>15939</v>
      </c>
      <c r="D9338" s="85">
        <v>11.02</v>
      </c>
    </row>
    <row r="9339" spans="1:4" x14ac:dyDescent="0.2">
      <c r="A9339" t="s">
        <v>15940</v>
      </c>
      <c r="B9339" t="s">
        <v>15941</v>
      </c>
      <c r="D9339" s="85">
        <v>10.44</v>
      </c>
    </row>
    <row r="9340" spans="1:4" x14ac:dyDescent="0.2">
      <c r="A9340" t="s">
        <v>15942</v>
      </c>
      <c r="B9340" t="s">
        <v>15943</v>
      </c>
      <c r="D9340" s="85">
        <v>48.35</v>
      </c>
    </row>
    <row r="9341" spans="1:4" x14ac:dyDescent="0.2">
      <c r="A9341" t="s">
        <v>15944</v>
      </c>
      <c r="B9341" t="s">
        <v>15945</v>
      </c>
      <c r="D9341" s="85">
        <v>63.05</v>
      </c>
    </row>
    <row r="9342" spans="1:4" x14ac:dyDescent="0.2">
      <c r="A9342" t="s">
        <v>15946</v>
      </c>
      <c r="B9342" t="s">
        <v>15947</v>
      </c>
      <c r="D9342" s="85">
        <v>29.46</v>
      </c>
    </row>
    <row r="9343" spans="1:4" x14ac:dyDescent="0.2">
      <c r="A9343" t="s">
        <v>15948</v>
      </c>
      <c r="B9343" t="s">
        <v>15949</v>
      </c>
      <c r="D9343" s="85">
        <v>3.61</v>
      </c>
    </row>
    <row r="9344" spans="1:4" x14ac:dyDescent="0.2">
      <c r="A9344" t="s">
        <v>15950</v>
      </c>
      <c r="B9344" t="s">
        <v>15951</v>
      </c>
      <c r="D9344" s="85">
        <v>15.78</v>
      </c>
    </row>
    <row r="9345" spans="1:4" x14ac:dyDescent="0.2">
      <c r="A9345" t="s">
        <v>15952</v>
      </c>
      <c r="B9345" t="s">
        <v>15953</v>
      </c>
      <c r="D9345" s="85">
        <v>51.3</v>
      </c>
    </row>
    <row r="9346" spans="1:4" x14ac:dyDescent="0.2">
      <c r="A9346" t="s">
        <v>15954</v>
      </c>
      <c r="B9346" t="s">
        <v>15955</v>
      </c>
      <c r="D9346" s="85">
        <v>65.900000000000006</v>
      </c>
    </row>
    <row r="9347" spans="1:4" x14ac:dyDescent="0.2">
      <c r="A9347" t="s">
        <v>15956</v>
      </c>
      <c r="B9347" t="s">
        <v>15957</v>
      </c>
      <c r="D9347" s="85">
        <v>18.53</v>
      </c>
    </row>
    <row r="9348" spans="1:4" x14ac:dyDescent="0.2">
      <c r="A9348" t="s">
        <v>15958</v>
      </c>
      <c r="B9348" t="s">
        <v>15959</v>
      </c>
      <c r="D9348" s="85">
        <v>64.83</v>
      </c>
    </row>
    <row r="9349" spans="1:4" x14ac:dyDescent="0.2">
      <c r="A9349" t="s">
        <v>15960</v>
      </c>
      <c r="B9349" t="s">
        <v>15961</v>
      </c>
      <c r="D9349" s="85">
        <v>401.69</v>
      </c>
    </row>
    <row r="9350" spans="1:4" x14ac:dyDescent="0.2">
      <c r="A9350" t="s">
        <v>15962</v>
      </c>
      <c r="B9350" t="s">
        <v>15963</v>
      </c>
      <c r="D9350" s="85">
        <v>49.36</v>
      </c>
    </row>
    <row r="9351" spans="1:4" x14ac:dyDescent="0.2">
      <c r="A9351" t="s">
        <v>15964</v>
      </c>
      <c r="B9351" t="s">
        <v>15965</v>
      </c>
      <c r="D9351" s="85">
        <v>8.18</v>
      </c>
    </row>
    <row r="9352" spans="1:4" x14ac:dyDescent="0.2">
      <c r="A9352" t="s">
        <v>15966</v>
      </c>
      <c r="B9352" t="s">
        <v>15967</v>
      </c>
      <c r="D9352" s="85">
        <v>4.8899999999999997</v>
      </c>
    </row>
    <row r="9353" spans="1:4" x14ac:dyDescent="0.2">
      <c r="A9353" t="s">
        <v>15968</v>
      </c>
      <c r="B9353" t="s">
        <v>15969</v>
      </c>
      <c r="D9353" s="85">
        <v>33.090000000000003</v>
      </c>
    </row>
    <row r="9354" spans="1:4" x14ac:dyDescent="0.2">
      <c r="A9354" t="s">
        <v>19617</v>
      </c>
      <c r="B9354" t="s">
        <v>19618</v>
      </c>
      <c r="D9354" s="85">
        <v>165.96</v>
      </c>
    </row>
    <row r="9355" spans="1:4" x14ac:dyDescent="0.2">
      <c r="A9355" t="s">
        <v>15970</v>
      </c>
      <c r="B9355" t="s">
        <v>15971</v>
      </c>
      <c r="D9355" s="85">
        <v>16.850000000000001</v>
      </c>
    </row>
    <row r="9356" spans="1:4" x14ac:dyDescent="0.2">
      <c r="A9356" t="s">
        <v>15972</v>
      </c>
      <c r="B9356" t="s">
        <v>15973</v>
      </c>
      <c r="D9356" s="85">
        <v>423.24</v>
      </c>
    </row>
    <row r="9357" spans="1:4" x14ac:dyDescent="0.2">
      <c r="A9357" t="s">
        <v>15974</v>
      </c>
      <c r="B9357" t="s">
        <v>15975</v>
      </c>
      <c r="D9357" s="85">
        <v>193.27</v>
      </c>
    </row>
    <row r="9358" spans="1:4" x14ac:dyDescent="0.2">
      <c r="A9358" t="s">
        <v>15976</v>
      </c>
      <c r="B9358" t="s">
        <v>15977</v>
      </c>
      <c r="D9358" s="85">
        <v>308.48</v>
      </c>
    </row>
    <row r="9359" spans="1:4" x14ac:dyDescent="0.2">
      <c r="A9359" t="s">
        <v>15978</v>
      </c>
      <c r="B9359" t="s">
        <v>15979</v>
      </c>
      <c r="D9359" s="85">
        <v>25.99</v>
      </c>
    </row>
    <row r="9360" spans="1:4" x14ac:dyDescent="0.2">
      <c r="A9360" t="s">
        <v>15980</v>
      </c>
      <c r="B9360" t="s">
        <v>15981</v>
      </c>
      <c r="D9360" s="85">
        <v>171.16</v>
      </c>
    </row>
    <row r="9361" spans="1:4" x14ac:dyDescent="0.2">
      <c r="A9361" t="s">
        <v>15982</v>
      </c>
      <c r="B9361" t="s">
        <v>15983</v>
      </c>
      <c r="D9361" s="85">
        <v>132.56</v>
      </c>
    </row>
    <row r="9362" spans="1:4" x14ac:dyDescent="0.2">
      <c r="A9362" t="s">
        <v>15984</v>
      </c>
      <c r="B9362" t="s">
        <v>15985</v>
      </c>
      <c r="D9362" s="85">
        <v>641.27</v>
      </c>
    </row>
    <row r="9363" spans="1:4" x14ac:dyDescent="0.2">
      <c r="A9363" t="s">
        <v>15986</v>
      </c>
      <c r="B9363" t="s">
        <v>15987</v>
      </c>
      <c r="D9363" s="85"/>
    </row>
    <row r="9364" spans="1:4" x14ac:dyDescent="0.2">
      <c r="A9364" t="s">
        <v>15988</v>
      </c>
      <c r="B9364" t="s">
        <v>15989</v>
      </c>
      <c r="D9364" s="85">
        <v>9.31</v>
      </c>
    </row>
    <row r="9365" spans="1:4" x14ac:dyDescent="0.2">
      <c r="A9365" t="s">
        <v>15990</v>
      </c>
      <c r="B9365" t="s">
        <v>15991</v>
      </c>
      <c r="D9365" s="85">
        <v>104.62</v>
      </c>
    </row>
    <row r="9366" spans="1:4" x14ac:dyDescent="0.2">
      <c r="A9366" t="s">
        <v>15992</v>
      </c>
      <c r="B9366" t="s">
        <v>15993</v>
      </c>
      <c r="D9366" s="85">
        <v>10.58</v>
      </c>
    </row>
    <row r="9367" spans="1:4" x14ac:dyDescent="0.2">
      <c r="A9367" t="s">
        <v>15994</v>
      </c>
      <c r="B9367" t="s">
        <v>15995</v>
      </c>
      <c r="D9367" s="85"/>
    </row>
    <row r="9368" spans="1:4" x14ac:dyDescent="0.2">
      <c r="A9368" t="s">
        <v>15996</v>
      </c>
      <c r="B9368" t="s">
        <v>15997</v>
      </c>
      <c r="D9368" s="85">
        <v>227.94</v>
      </c>
    </row>
    <row r="9369" spans="1:4" x14ac:dyDescent="0.2">
      <c r="A9369" t="s">
        <v>15998</v>
      </c>
      <c r="B9369" t="s">
        <v>15999</v>
      </c>
      <c r="D9369" s="85">
        <v>882.27</v>
      </c>
    </row>
    <row r="9370" spans="1:4" x14ac:dyDescent="0.2">
      <c r="A9370" t="s">
        <v>16000</v>
      </c>
      <c r="B9370" t="s">
        <v>16001</v>
      </c>
      <c r="D9370" s="85">
        <v>0.01</v>
      </c>
    </row>
    <row r="9371" spans="1:4" x14ac:dyDescent="0.2">
      <c r="A9371" t="s">
        <v>16002</v>
      </c>
      <c r="B9371" t="s">
        <v>16003</v>
      </c>
      <c r="D9371" s="85">
        <v>320.89999999999998</v>
      </c>
    </row>
    <row r="9372" spans="1:4" x14ac:dyDescent="0.2">
      <c r="A9372" t="s">
        <v>16004</v>
      </c>
      <c r="B9372" t="s">
        <v>15188</v>
      </c>
      <c r="D9372" s="85">
        <v>62.16</v>
      </c>
    </row>
    <row r="9373" spans="1:4" x14ac:dyDescent="0.2">
      <c r="A9373" t="s">
        <v>16005</v>
      </c>
      <c r="B9373" t="s">
        <v>16006</v>
      </c>
      <c r="D9373" s="85">
        <v>32.96</v>
      </c>
    </row>
    <row r="9374" spans="1:4" x14ac:dyDescent="0.2">
      <c r="A9374" t="s">
        <v>16007</v>
      </c>
      <c r="B9374" t="s">
        <v>16008</v>
      </c>
      <c r="D9374" s="85"/>
    </row>
    <row r="9375" spans="1:4" x14ac:dyDescent="0.2">
      <c r="A9375" t="s">
        <v>16009</v>
      </c>
      <c r="B9375" t="s">
        <v>16010</v>
      </c>
      <c r="D9375" s="85">
        <v>52.72</v>
      </c>
    </row>
    <row r="9376" spans="1:4" x14ac:dyDescent="0.2">
      <c r="A9376" t="s">
        <v>16011</v>
      </c>
      <c r="B9376" t="s">
        <v>16012</v>
      </c>
      <c r="D9376" s="85">
        <v>111.86</v>
      </c>
    </row>
    <row r="9377" spans="1:5" x14ac:dyDescent="0.2">
      <c r="A9377" t="s">
        <v>16013</v>
      </c>
      <c r="B9377" t="s">
        <v>16014</v>
      </c>
      <c r="D9377" s="85"/>
    </row>
    <row r="9378" spans="1:5" x14ac:dyDescent="0.2">
      <c r="A9378" t="s">
        <v>16015</v>
      </c>
      <c r="B9378" t="s">
        <v>16016</v>
      </c>
      <c r="C9378" t="s">
        <v>15314</v>
      </c>
      <c r="D9378" s="85">
        <v>267.95999999999998</v>
      </c>
      <c r="E9378" t="s">
        <v>16457</v>
      </c>
    </row>
    <row r="9379" spans="1:5" x14ac:dyDescent="0.2">
      <c r="A9379" t="s">
        <v>16017</v>
      </c>
      <c r="B9379" t="s">
        <v>16018</v>
      </c>
      <c r="C9379" t="s">
        <v>16019</v>
      </c>
      <c r="D9379" s="85">
        <v>852.27</v>
      </c>
      <c r="E9379" t="s">
        <v>16457</v>
      </c>
    </row>
    <row r="9380" spans="1:5" x14ac:dyDescent="0.2">
      <c r="A9380" t="s">
        <v>16020</v>
      </c>
      <c r="B9380" t="s">
        <v>16021</v>
      </c>
      <c r="C9380" t="s">
        <v>16022</v>
      </c>
      <c r="D9380" s="85">
        <v>346.35</v>
      </c>
      <c r="E9380" t="s">
        <v>16457</v>
      </c>
    </row>
    <row r="9381" spans="1:5" x14ac:dyDescent="0.2">
      <c r="A9381" t="s">
        <v>16023</v>
      </c>
      <c r="B9381" t="s">
        <v>16024</v>
      </c>
      <c r="C9381" t="s">
        <v>16025</v>
      </c>
      <c r="D9381" s="85">
        <v>1203.33</v>
      </c>
      <c r="E9381" t="s">
        <v>16457</v>
      </c>
    </row>
    <row r="9382" spans="1:5" x14ac:dyDescent="0.2">
      <c r="A9382" t="s">
        <v>16026</v>
      </c>
      <c r="B9382" t="s">
        <v>16027</v>
      </c>
      <c r="C9382" t="s">
        <v>15578</v>
      </c>
      <c r="D9382" s="85">
        <v>1566.56</v>
      </c>
    </row>
    <row r="9383" spans="1:5" x14ac:dyDescent="0.2">
      <c r="A9383" t="s">
        <v>16028</v>
      </c>
      <c r="B9383" t="s">
        <v>16029</v>
      </c>
      <c r="C9383" t="s">
        <v>15578</v>
      </c>
      <c r="D9383" s="85">
        <v>913</v>
      </c>
      <c r="E9383" t="s">
        <v>16457</v>
      </c>
    </row>
    <row r="9384" spans="1:5" x14ac:dyDescent="0.2">
      <c r="A9384" t="s">
        <v>16030</v>
      </c>
      <c r="B9384" t="s">
        <v>16031</v>
      </c>
      <c r="C9384" t="s">
        <v>16032</v>
      </c>
      <c r="D9384" s="85">
        <v>852.46</v>
      </c>
      <c r="E9384" t="s">
        <v>16457</v>
      </c>
    </row>
    <row r="9385" spans="1:5" x14ac:dyDescent="0.2">
      <c r="A9385" t="s">
        <v>16033</v>
      </c>
      <c r="B9385" t="s">
        <v>16034</v>
      </c>
      <c r="C9385" t="s">
        <v>16035</v>
      </c>
      <c r="D9385" s="85">
        <v>349.28</v>
      </c>
      <c r="E9385" t="s">
        <v>16457</v>
      </c>
    </row>
    <row r="9386" spans="1:5" x14ac:dyDescent="0.2">
      <c r="A9386" t="s">
        <v>16036</v>
      </c>
      <c r="B9386" t="s">
        <v>16037</v>
      </c>
      <c r="C9386" t="s">
        <v>14922</v>
      </c>
      <c r="D9386" s="85">
        <v>415.64</v>
      </c>
      <c r="E9386" t="s">
        <v>16457</v>
      </c>
    </row>
    <row r="9387" spans="1:5" x14ac:dyDescent="0.2">
      <c r="A9387" t="s">
        <v>16038</v>
      </c>
      <c r="B9387" t="s">
        <v>16039</v>
      </c>
      <c r="C9387" t="s">
        <v>14922</v>
      </c>
      <c r="D9387" s="85">
        <v>373.93</v>
      </c>
      <c r="E9387" t="s">
        <v>16457</v>
      </c>
    </row>
    <row r="9388" spans="1:5" x14ac:dyDescent="0.2">
      <c r="A9388" t="s">
        <v>16040</v>
      </c>
      <c r="B9388" t="s">
        <v>16041</v>
      </c>
      <c r="C9388" t="s">
        <v>14922</v>
      </c>
      <c r="D9388" s="85">
        <v>578.65</v>
      </c>
      <c r="E9388" t="s">
        <v>16457</v>
      </c>
    </row>
    <row r="9389" spans="1:5" x14ac:dyDescent="0.2">
      <c r="A9389" t="s">
        <v>16042</v>
      </c>
      <c r="B9389" t="s">
        <v>16043</v>
      </c>
      <c r="C9389" t="s">
        <v>14922</v>
      </c>
      <c r="D9389" s="85">
        <v>24.62</v>
      </c>
      <c r="E9389" t="s">
        <v>16457</v>
      </c>
    </row>
    <row r="9390" spans="1:5" x14ac:dyDescent="0.2">
      <c r="A9390" t="s">
        <v>16044</v>
      </c>
      <c r="B9390" t="s">
        <v>16045</v>
      </c>
      <c r="C9390" t="s">
        <v>16046</v>
      </c>
      <c r="D9390" s="85">
        <v>3582.43</v>
      </c>
    </row>
    <row r="9391" spans="1:5" x14ac:dyDescent="0.2">
      <c r="A9391" t="s">
        <v>16047</v>
      </c>
      <c r="B9391" t="s">
        <v>16048</v>
      </c>
      <c r="C9391" t="s">
        <v>430</v>
      </c>
      <c r="D9391" s="85">
        <v>797.11</v>
      </c>
      <c r="E9391" t="s">
        <v>16457</v>
      </c>
    </row>
    <row r="9392" spans="1:5" x14ac:dyDescent="0.2">
      <c r="A9392" t="s">
        <v>16049</v>
      </c>
      <c r="B9392" t="s">
        <v>16050</v>
      </c>
      <c r="C9392" t="s">
        <v>430</v>
      </c>
      <c r="D9392" s="85">
        <v>354.19</v>
      </c>
      <c r="E9392" t="s">
        <v>16457</v>
      </c>
    </row>
    <row r="9393" spans="1:5" x14ac:dyDescent="0.2">
      <c r="A9393" t="s">
        <v>16051</v>
      </c>
      <c r="B9393" t="s">
        <v>16052</v>
      </c>
      <c r="C9393" t="s">
        <v>16046</v>
      </c>
      <c r="D9393" s="85">
        <v>496.26</v>
      </c>
      <c r="E9393" t="s">
        <v>16457</v>
      </c>
    </row>
    <row r="9394" spans="1:5" x14ac:dyDescent="0.2">
      <c r="A9394" t="s">
        <v>16053</v>
      </c>
      <c r="B9394" t="s">
        <v>16054</v>
      </c>
      <c r="C9394" t="s">
        <v>16055</v>
      </c>
      <c r="D9394" s="85">
        <v>520.89</v>
      </c>
      <c r="E9394" t="s">
        <v>16457</v>
      </c>
    </row>
    <row r="9395" spans="1:5" x14ac:dyDescent="0.2">
      <c r="A9395" t="s">
        <v>16056</v>
      </c>
      <c r="B9395" t="s">
        <v>16057</v>
      </c>
      <c r="C9395" t="s">
        <v>15166</v>
      </c>
      <c r="D9395" s="85">
        <v>132.77000000000001</v>
      </c>
      <c r="E9395" t="s">
        <v>16457</v>
      </c>
    </row>
    <row r="9396" spans="1:5" x14ac:dyDescent="0.2">
      <c r="A9396" t="s">
        <v>16058</v>
      </c>
      <c r="B9396" t="s">
        <v>16059</v>
      </c>
      <c r="C9396" t="s">
        <v>15166</v>
      </c>
      <c r="D9396" s="85">
        <v>210.62</v>
      </c>
      <c r="E9396" t="s">
        <v>16457</v>
      </c>
    </row>
    <row r="9397" spans="1:5" x14ac:dyDescent="0.2">
      <c r="A9397" t="s">
        <v>16060</v>
      </c>
      <c r="B9397" t="s">
        <v>16061</v>
      </c>
      <c r="C9397" t="s">
        <v>16062</v>
      </c>
      <c r="D9397" s="85">
        <v>755.83</v>
      </c>
      <c r="E9397" t="s">
        <v>16457</v>
      </c>
    </row>
    <row r="9398" spans="1:5" x14ac:dyDescent="0.2">
      <c r="A9398" t="s">
        <v>16063</v>
      </c>
      <c r="B9398" t="s">
        <v>16064</v>
      </c>
      <c r="C9398" t="s">
        <v>16065</v>
      </c>
      <c r="D9398" s="85">
        <v>117.75</v>
      </c>
      <c r="E9398" t="s">
        <v>16457</v>
      </c>
    </row>
    <row r="9399" spans="1:5" x14ac:dyDescent="0.2">
      <c r="A9399" t="s">
        <v>16066</v>
      </c>
      <c r="B9399" t="s">
        <v>16067</v>
      </c>
      <c r="C9399" t="s">
        <v>16068</v>
      </c>
      <c r="D9399" s="85">
        <v>1407.37</v>
      </c>
      <c r="E9399" t="s">
        <v>16457</v>
      </c>
    </row>
    <row r="9400" spans="1:5" x14ac:dyDescent="0.2">
      <c r="A9400" t="s">
        <v>16069</v>
      </c>
      <c r="B9400" t="s">
        <v>16070</v>
      </c>
      <c r="C9400" t="s">
        <v>16071</v>
      </c>
      <c r="D9400" s="85">
        <v>1302.1300000000001</v>
      </c>
      <c r="E9400" t="s">
        <v>16457</v>
      </c>
    </row>
    <row r="9401" spans="1:5" x14ac:dyDescent="0.2">
      <c r="A9401" t="s">
        <v>16072</v>
      </c>
      <c r="B9401" t="s">
        <v>16073</v>
      </c>
      <c r="C9401" t="s">
        <v>16074</v>
      </c>
      <c r="D9401" s="85">
        <v>87.57</v>
      </c>
      <c r="E9401" t="s">
        <v>16457</v>
      </c>
    </row>
    <row r="9402" spans="1:5" x14ac:dyDescent="0.2">
      <c r="A9402" t="s">
        <v>16075</v>
      </c>
      <c r="B9402" t="s">
        <v>16076</v>
      </c>
      <c r="C9402" t="s">
        <v>16077</v>
      </c>
      <c r="D9402" s="85">
        <v>356.68</v>
      </c>
      <c r="E9402" t="s">
        <v>16457</v>
      </c>
    </row>
    <row r="9403" spans="1:5" x14ac:dyDescent="0.2">
      <c r="A9403" t="s">
        <v>16078</v>
      </c>
      <c r="B9403" t="s">
        <v>16079</v>
      </c>
      <c r="C9403" t="s">
        <v>16080</v>
      </c>
      <c r="D9403" s="85">
        <v>2066.3000000000002</v>
      </c>
      <c r="E9403" t="s">
        <v>16457</v>
      </c>
    </row>
    <row r="9404" spans="1:5" x14ac:dyDescent="0.2">
      <c r="A9404" t="s">
        <v>16081</v>
      </c>
      <c r="B9404" t="s">
        <v>16082</v>
      </c>
      <c r="C9404" t="s">
        <v>16083</v>
      </c>
      <c r="D9404" s="85">
        <v>1279.54</v>
      </c>
      <c r="E9404" t="s">
        <v>16457</v>
      </c>
    </row>
    <row r="9405" spans="1:5" x14ac:dyDescent="0.2">
      <c r="A9405" t="s">
        <v>16084</v>
      </c>
      <c r="B9405" t="s">
        <v>16085</v>
      </c>
      <c r="C9405" t="s">
        <v>16086</v>
      </c>
      <c r="D9405" s="85">
        <v>760.23</v>
      </c>
      <c r="E9405" t="s">
        <v>16457</v>
      </c>
    </row>
    <row r="9406" spans="1:5" x14ac:dyDescent="0.2">
      <c r="A9406" t="s">
        <v>16087</v>
      </c>
      <c r="B9406" t="s">
        <v>16088</v>
      </c>
      <c r="C9406" t="s">
        <v>16089</v>
      </c>
      <c r="D9406" s="85">
        <v>4695.66</v>
      </c>
      <c r="E9406" t="s">
        <v>16457</v>
      </c>
    </row>
    <row r="9407" spans="1:5" x14ac:dyDescent="0.2">
      <c r="A9407" t="s">
        <v>16090</v>
      </c>
      <c r="B9407" t="s">
        <v>16091</v>
      </c>
      <c r="C9407" t="s">
        <v>16092</v>
      </c>
      <c r="D9407" s="85">
        <v>1482.88</v>
      </c>
      <c r="E9407" t="s">
        <v>16457</v>
      </c>
    </row>
    <row r="9408" spans="1:5" x14ac:dyDescent="0.2">
      <c r="A9408" t="s">
        <v>16093</v>
      </c>
      <c r="B9408" t="s">
        <v>16094</v>
      </c>
      <c r="C9408" t="s">
        <v>16095</v>
      </c>
      <c r="D9408" s="85">
        <v>1000.5</v>
      </c>
      <c r="E9408" t="s">
        <v>16457</v>
      </c>
    </row>
    <row r="9409" spans="1:5" x14ac:dyDescent="0.2">
      <c r="A9409" t="s">
        <v>16096</v>
      </c>
      <c r="B9409" t="s">
        <v>16097</v>
      </c>
      <c r="C9409" t="s">
        <v>16095</v>
      </c>
      <c r="D9409" s="85">
        <v>1388.38</v>
      </c>
      <c r="E9409" t="s">
        <v>16457</v>
      </c>
    </row>
    <row r="9410" spans="1:5" x14ac:dyDescent="0.2">
      <c r="A9410" t="s">
        <v>16098</v>
      </c>
      <c r="B9410" t="s">
        <v>16099</v>
      </c>
      <c r="C9410" t="s">
        <v>423</v>
      </c>
      <c r="D9410" s="85">
        <v>800.62</v>
      </c>
      <c r="E9410" t="s">
        <v>16457</v>
      </c>
    </row>
    <row r="9411" spans="1:5" x14ac:dyDescent="0.2">
      <c r="A9411" t="s">
        <v>16100</v>
      </c>
      <c r="B9411" t="s">
        <v>16101</v>
      </c>
      <c r="C9411" t="s">
        <v>423</v>
      </c>
      <c r="D9411" s="85">
        <v>323.54000000000002</v>
      </c>
      <c r="E9411" t="s">
        <v>16457</v>
      </c>
    </row>
    <row r="9412" spans="1:5" x14ac:dyDescent="0.2">
      <c r="A9412" t="s">
        <v>16102</v>
      </c>
      <c r="B9412" t="s">
        <v>16103</v>
      </c>
      <c r="C9412" t="s">
        <v>423</v>
      </c>
      <c r="D9412" s="85">
        <v>584.07000000000005</v>
      </c>
      <c r="E9412" t="s">
        <v>16457</v>
      </c>
    </row>
    <row r="9413" spans="1:5" x14ac:dyDescent="0.2">
      <c r="A9413" t="s">
        <v>17582</v>
      </c>
      <c r="B9413" t="s">
        <v>17583</v>
      </c>
      <c r="C9413" t="s">
        <v>17584</v>
      </c>
      <c r="D9413" s="85">
        <v>511.35</v>
      </c>
    </row>
    <row r="9414" spans="1:5" x14ac:dyDescent="0.2">
      <c r="A9414" t="s">
        <v>16104</v>
      </c>
      <c r="B9414" t="s">
        <v>16105</v>
      </c>
      <c r="C9414" t="s">
        <v>16106</v>
      </c>
      <c r="D9414" s="85">
        <v>289.33999999999997</v>
      </c>
      <c r="E9414" t="s">
        <v>16457</v>
      </c>
    </row>
    <row r="9415" spans="1:5" x14ac:dyDescent="0.2">
      <c r="A9415" t="s">
        <v>16107</v>
      </c>
      <c r="B9415" t="s">
        <v>16108</v>
      </c>
      <c r="C9415" t="s">
        <v>16095</v>
      </c>
      <c r="D9415" s="85">
        <v>116.11</v>
      </c>
      <c r="E9415" t="s">
        <v>16457</v>
      </c>
    </row>
    <row r="9416" spans="1:5" x14ac:dyDescent="0.2">
      <c r="A9416" t="s">
        <v>16109</v>
      </c>
      <c r="B9416" t="s">
        <v>16110</v>
      </c>
      <c r="C9416" t="s">
        <v>423</v>
      </c>
      <c r="D9416" s="85">
        <v>158</v>
      </c>
      <c r="E9416" t="s">
        <v>16457</v>
      </c>
    </row>
    <row r="9417" spans="1:5" x14ac:dyDescent="0.2">
      <c r="A9417" t="s">
        <v>16111</v>
      </c>
      <c r="B9417" t="s">
        <v>16112</v>
      </c>
      <c r="C9417" t="s">
        <v>16113</v>
      </c>
      <c r="D9417" s="85">
        <v>11068.25</v>
      </c>
      <c r="E9417" t="s">
        <v>16457</v>
      </c>
    </row>
    <row r="9418" spans="1:5" x14ac:dyDescent="0.2">
      <c r="A9418" t="s">
        <v>16114</v>
      </c>
      <c r="B9418" t="s">
        <v>16115</v>
      </c>
      <c r="C9418" t="s">
        <v>16116</v>
      </c>
      <c r="D9418" s="85">
        <v>24328.23</v>
      </c>
      <c r="E9418" t="s">
        <v>16457</v>
      </c>
    </row>
    <row r="9419" spans="1:5" x14ac:dyDescent="0.2">
      <c r="A9419" t="s">
        <v>16117</v>
      </c>
      <c r="B9419" t="s">
        <v>16118</v>
      </c>
      <c r="C9419" t="s">
        <v>16119</v>
      </c>
      <c r="D9419" s="85">
        <v>4698.08</v>
      </c>
      <c r="E9419" t="s">
        <v>16457</v>
      </c>
    </row>
    <row r="9420" spans="1:5" x14ac:dyDescent="0.2">
      <c r="A9420" t="s">
        <v>17775</v>
      </c>
      <c r="B9420" t="s">
        <v>17776</v>
      </c>
      <c r="C9420" t="s">
        <v>17774</v>
      </c>
      <c r="D9420" s="85">
        <v>1596</v>
      </c>
      <c r="E9420" t="s">
        <v>16457</v>
      </c>
    </row>
    <row r="9421" spans="1:5" x14ac:dyDescent="0.2">
      <c r="A9421" t="s">
        <v>16120</v>
      </c>
      <c r="B9421" t="s">
        <v>16121</v>
      </c>
      <c r="C9421" t="s">
        <v>403</v>
      </c>
      <c r="D9421" s="85">
        <v>1133.21</v>
      </c>
      <c r="E9421" t="s">
        <v>16457</v>
      </c>
    </row>
    <row r="9422" spans="1:5" x14ac:dyDescent="0.2">
      <c r="A9422" t="s">
        <v>16122</v>
      </c>
      <c r="B9422" t="s">
        <v>16123</v>
      </c>
      <c r="C9422" t="s">
        <v>16092</v>
      </c>
      <c r="D9422" s="85">
        <v>1482.64</v>
      </c>
      <c r="E9422" t="s">
        <v>16457</v>
      </c>
    </row>
    <row r="9423" spans="1:5" x14ac:dyDescent="0.2">
      <c r="A9423" t="s">
        <v>16124</v>
      </c>
      <c r="B9423" t="s">
        <v>16125</v>
      </c>
      <c r="C9423" t="s">
        <v>16126</v>
      </c>
      <c r="D9423" s="85">
        <v>1430.63</v>
      </c>
      <c r="E9423" t="s">
        <v>16457</v>
      </c>
    </row>
    <row r="9424" spans="1:5" x14ac:dyDescent="0.2">
      <c r="A9424" t="s">
        <v>16127</v>
      </c>
      <c r="B9424" t="s">
        <v>16128</v>
      </c>
      <c r="C9424" t="s">
        <v>16129</v>
      </c>
      <c r="D9424" s="85">
        <v>84.97</v>
      </c>
      <c r="E9424" t="s">
        <v>16457</v>
      </c>
    </row>
    <row r="9425" spans="1:5" x14ac:dyDescent="0.2">
      <c r="A9425" t="s">
        <v>16130</v>
      </c>
      <c r="B9425" t="s">
        <v>16131</v>
      </c>
      <c r="C9425" t="s">
        <v>16092</v>
      </c>
      <c r="D9425" s="85">
        <v>3465.23</v>
      </c>
      <c r="E9425" t="s">
        <v>16457</v>
      </c>
    </row>
    <row r="9426" spans="1:5" x14ac:dyDescent="0.2">
      <c r="A9426" t="s">
        <v>16132</v>
      </c>
      <c r="B9426" t="s">
        <v>16133</v>
      </c>
      <c r="C9426" t="s">
        <v>15126</v>
      </c>
      <c r="D9426" s="85">
        <v>125.95</v>
      </c>
      <c r="E9426" t="s">
        <v>16457</v>
      </c>
    </row>
    <row r="9427" spans="1:5" x14ac:dyDescent="0.2">
      <c r="A9427" t="s">
        <v>16134</v>
      </c>
      <c r="B9427" t="s">
        <v>16135</v>
      </c>
      <c r="C9427" t="s">
        <v>16136</v>
      </c>
      <c r="D9427" s="85">
        <v>69.41</v>
      </c>
      <c r="E9427" t="s">
        <v>16457</v>
      </c>
    </row>
    <row r="9428" spans="1:5" x14ac:dyDescent="0.2">
      <c r="A9428" t="s">
        <v>16137</v>
      </c>
      <c r="B9428" t="s">
        <v>16138</v>
      </c>
      <c r="C9428" t="s">
        <v>15126</v>
      </c>
      <c r="D9428" s="85">
        <v>236.76</v>
      </c>
      <c r="E9428" t="s">
        <v>16457</v>
      </c>
    </row>
    <row r="9429" spans="1:5" x14ac:dyDescent="0.2">
      <c r="A9429" t="s">
        <v>16139</v>
      </c>
      <c r="B9429" t="s">
        <v>16140</v>
      </c>
      <c r="C9429" t="s">
        <v>15126</v>
      </c>
      <c r="D9429" s="85">
        <v>312.5</v>
      </c>
      <c r="E9429" t="s">
        <v>16457</v>
      </c>
    </row>
    <row r="9430" spans="1:5" x14ac:dyDescent="0.2">
      <c r="A9430" t="s">
        <v>16141</v>
      </c>
      <c r="B9430" t="s">
        <v>16142</v>
      </c>
      <c r="C9430" t="s">
        <v>16116</v>
      </c>
      <c r="D9430" s="85">
        <v>15199.73</v>
      </c>
      <c r="E9430" t="s">
        <v>16457</v>
      </c>
    </row>
    <row r="9431" spans="1:5" x14ac:dyDescent="0.2">
      <c r="A9431" t="s">
        <v>16143</v>
      </c>
      <c r="B9431" t="s">
        <v>16144</v>
      </c>
      <c r="C9431" t="s">
        <v>16145</v>
      </c>
      <c r="D9431" s="85">
        <v>1442.77</v>
      </c>
    </row>
    <row r="9432" spans="1:5" x14ac:dyDescent="0.2">
      <c r="A9432" t="s">
        <v>16146</v>
      </c>
      <c r="B9432" t="s">
        <v>16147</v>
      </c>
      <c r="C9432" t="s">
        <v>16148</v>
      </c>
      <c r="D9432" s="85">
        <v>1462.99</v>
      </c>
      <c r="E9432" t="s">
        <v>16457</v>
      </c>
    </row>
    <row r="9433" spans="1:5" x14ac:dyDescent="0.2">
      <c r="A9433" t="s">
        <v>16149</v>
      </c>
      <c r="B9433" t="s">
        <v>16150</v>
      </c>
      <c r="C9433" t="s">
        <v>16129</v>
      </c>
      <c r="D9433" s="85">
        <v>470.07</v>
      </c>
      <c r="E9433" t="s">
        <v>16457</v>
      </c>
    </row>
    <row r="9434" spans="1:5" x14ac:dyDescent="0.2">
      <c r="A9434" t="s">
        <v>16151</v>
      </c>
      <c r="B9434" t="s">
        <v>16152</v>
      </c>
      <c r="C9434" t="s">
        <v>16025</v>
      </c>
      <c r="D9434" s="85">
        <v>1393.32</v>
      </c>
      <c r="E9434" t="s">
        <v>16457</v>
      </c>
    </row>
    <row r="9435" spans="1:5" x14ac:dyDescent="0.2">
      <c r="A9435" t="s">
        <v>16153</v>
      </c>
      <c r="B9435" t="s">
        <v>16154</v>
      </c>
      <c r="C9435" t="s">
        <v>16155</v>
      </c>
      <c r="D9435" s="85">
        <v>2640.34</v>
      </c>
      <c r="E9435" t="s">
        <v>16457</v>
      </c>
    </row>
    <row r="9436" spans="1:5" x14ac:dyDescent="0.2">
      <c r="A9436" t="s">
        <v>16156</v>
      </c>
      <c r="B9436" t="s">
        <v>16157</v>
      </c>
      <c r="C9436" t="s">
        <v>16158</v>
      </c>
      <c r="D9436" s="85">
        <v>2418.8000000000002</v>
      </c>
      <c r="E9436" t="s">
        <v>16457</v>
      </c>
    </row>
    <row r="9437" spans="1:5" x14ac:dyDescent="0.2">
      <c r="A9437" t="s">
        <v>16159</v>
      </c>
      <c r="B9437" t="s">
        <v>16160</v>
      </c>
      <c r="C9437" t="s">
        <v>15351</v>
      </c>
      <c r="D9437" s="85">
        <v>6059.1</v>
      </c>
      <c r="E9437" t="s">
        <v>16457</v>
      </c>
    </row>
    <row r="9438" spans="1:5" x14ac:dyDescent="0.2">
      <c r="A9438" t="s">
        <v>16161</v>
      </c>
      <c r="B9438" t="s">
        <v>16162</v>
      </c>
      <c r="C9438" t="s">
        <v>15351</v>
      </c>
      <c r="D9438" s="85">
        <v>13985.72</v>
      </c>
      <c r="E9438" t="s">
        <v>16457</v>
      </c>
    </row>
    <row r="9439" spans="1:5" x14ac:dyDescent="0.2">
      <c r="A9439" t="s">
        <v>16163</v>
      </c>
      <c r="B9439" t="s">
        <v>16164</v>
      </c>
      <c r="C9439" t="s">
        <v>15437</v>
      </c>
      <c r="D9439" s="85">
        <v>4231.68</v>
      </c>
      <c r="E9439" t="s">
        <v>16457</v>
      </c>
    </row>
    <row r="9440" spans="1:5" x14ac:dyDescent="0.2">
      <c r="A9440" t="s">
        <v>16165</v>
      </c>
      <c r="B9440" t="s">
        <v>16166</v>
      </c>
      <c r="C9440" t="s">
        <v>16167</v>
      </c>
      <c r="D9440" s="85">
        <v>2384.09</v>
      </c>
      <c r="E9440" t="s">
        <v>16457</v>
      </c>
    </row>
    <row r="9441" spans="1:5" x14ac:dyDescent="0.2">
      <c r="A9441" t="s">
        <v>16168</v>
      </c>
      <c r="B9441" t="s">
        <v>16169</v>
      </c>
      <c r="C9441" t="s">
        <v>16170</v>
      </c>
      <c r="D9441" s="85">
        <v>937.38</v>
      </c>
      <c r="E9441" t="s">
        <v>16457</v>
      </c>
    </row>
    <row r="9442" spans="1:5" x14ac:dyDescent="0.2">
      <c r="A9442" t="s">
        <v>16171</v>
      </c>
      <c r="B9442" t="s">
        <v>16172</v>
      </c>
      <c r="C9442" t="s">
        <v>16173</v>
      </c>
      <c r="D9442" s="85">
        <v>539.41999999999996</v>
      </c>
      <c r="E9442" t="s">
        <v>16457</v>
      </c>
    </row>
    <row r="9443" spans="1:5" x14ac:dyDescent="0.2">
      <c r="A9443" t="s">
        <v>16174</v>
      </c>
      <c r="B9443" t="s">
        <v>16175</v>
      </c>
      <c r="C9443" t="s">
        <v>14947</v>
      </c>
      <c r="D9443" s="85">
        <v>1000.67</v>
      </c>
      <c r="E9443" t="s">
        <v>16457</v>
      </c>
    </row>
    <row r="9444" spans="1:5" x14ac:dyDescent="0.2">
      <c r="A9444" t="s">
        <v>16176</v>
      </c>
      <c r="B9444" t="s">
        <v>16177</v>
      </c>
      <c r="C9444" t="s">
        <v>414</v>
      </c>
      <c r="D9444" s="85">
        <v>486.49</v>
      </c>
      <c r="E9444" t="s">
        <v>16457</v>
      </c>
    </row>
    <row r="9445" spans="1:5" x14ac:dyDescent="0.2">
      <c r="A9445" t="s">
        <v>16178</v>
      </c>
      <c r="B9445" t="s">
        <v>16179</v>
      </c>
      <c r="C9445" t="s">
        <v>14947</v>
      </c>
      <c r="D9445" s="85">
        <v>886.25</v>
      </c>
      <c r="E9445" t="s">
        <v>16457</v>
      </c>
    </row>
    <row r="9446" spans="1:5" x14ac:dyDescent="0.2">
      <c r="A9446" t="s">
        <v>16180</v>
      </c>
      <c r="B9446" t="s">
        <v>16181</v>
      </c>
      <c r="C9446" t="s">
        <v>16167</v>
      </c>
      <c r="D9446" s="85">
        <v>3447.79</v>
      </c>
      <c r="E9446" t="s">
        <v>16457</v>
      </c>
    </row>
    <row r="9447" spans="1:5" x14ac:dyDescent="0.2">
      <c r="A9447" t="s">
        <v>16182</v>
      </c>
      <c r="B9447" t="s">
        <v>16183</v>
      </c>
      <c r="C9447" t="s">
        <v>16167</v>
      </c>
      <c r="D9447" s="85">
        <v>4052.26</v>
      </c>
      <c r="E9447" t="s">
        <v>16457</v>
      </c>
    </row>
    <row r="9448" spans="1:5" x14ac:dyDescent="0.2">
      <c r="A9448" t="s">
        <v>16184</v>
      </c>
      <c r="B9448" t="s">
        <v>16185</v>
      </c>
      <c r="C9448" t="s">
        <v>414</v>
      </c>
      <c r="D9448" s="85">
        <v>4625.66</v>
      </c>
      <c r="E9448" t="s">
        <v>16457</v>
      </c>
    </row>
    <row r="9449" spans="1:5" x14ac:dyDescent="0.2">
      <c r="A9449" t="s">
        <v>16186</v>
      </c>
      <c r="B9449" t="s">
        <v>16187</v>
      </c>
      <c r="C9449" t="s">
        <v>16188</v>
      </c>
      <c r="D9449" s="85">
        <v>2724.96</v>
      </c>
      <c r="E9449" t="s">
        <v>16457</v>
      </c>
    </row>
    <row r="9450" spans="1:5" x14ac:dyDescent="0.2">
      <c r="A9450" t="s">
        <v>16189</v>
      </c>
      <c r="B9450" t="s">
        <v>16190</v>
      </c>
      <c r="C9450" t="s">
        <v>16077</v>
      </c>
      <c r="D9450" s="85">
        <v>915.16</v>
      </c>
      <c r="E9450" t="s">
        <v>16457</v>
      </c>
    </row>
    <row r="9451" spans="1:5" x14ac:dyDescent="0.2">
      <c r="A9451" t="s">
        <v>16191</v>
      </c>
      <c r="B9451" t="s">
        <v>16192</v>
      </c>
      <c r="C9451" t="s">
        <v>16193</v>
      </c>
      <c r="D9451" s="85">
        <v>1147.92</v>
      </c>
      <c r="E9451" t="s">
        <v>16457</v>
      </c>
    </row>
    <row r="9452" spans="1:5" x14ac:dyDescent="0.2">
      <c r="A9452" t="s">
        <v>16194</v>
      </c>
      <c r="B9452" t="s">
        <v>16195</v>
      </c>
      <c r="C9452" t="s">
        <v>14947</v>
      </c>
      <c r="D9452" s="85">
        <v>2149.4</v>
      </c>
      <c r="E9452" t="s">
        <v>16457</v>
      </c>
    </row>
    <row r="9453" spans="1:5" x14ac:dyDescent="0.2">
      <c r="A9453" t="s">
        <v>16196</v>
      </c>
      <c r="B9453" t="s">
        <v>16197</v>
      </c>
      <c r="C9453" t="s">
        <v>14947</v>
      </c>
      <c r="D9453" s="85">
        <v>2622.85</v>
      </c>
      <c r="E9453" t="s">
        <v>16457</v>
      </c>
    </row>
    <row r="9454" spans="1:5" x14ac:dyDescent="0.2">
      <c r="A9454" t="s">
        <v>16198</v>
      </c>
      <c r="B9454" t="s">
        <v>16199</v>
      </c>
      <c r="C9454" t="s">
        <v>14947</v>
      </c>
      <c r="D9454" s="85">
        <v>3224.19</v>
      </c>
      <c r="E9454" t="s">
        <v>16457</v>
      </c>
    </row>
    <row r="9455" spans="1:5" x14ac:dyDescent="0.2">
      <c r="A9455" t="s">
        <v>16200</v>
      </c>
      <c r="B9455" t="s">
        <v>16201</v>
      </c>
      <c r="C9455" t="s">
        <v>14947</v>
      </c>
      <c r="D9455" s="85">
        <v>2325.6799999999998</v>
      </c>
      <c r="E9455" t="s">
        <v>16457</v>
      </c>
    </row>
    <row r="9456" spans="1:5" x14ac:dyDescent="0.2">
      <c r="A9456" t="s">
        <v>16202</v>
      </c>
      <c r="B9456" t="s">
        <v>16203</v>
      </c>
      <c r="C9456" t="s">
        <v>16083</v>
      </c>
      <c r="D9456" s="85">
        <v>2665.34</v>
      </c>
      <c r="E9456" t="s">
        <v>16457</v>
      </c>
    </row>
    <row r="9457" spans="1:5" x14ac:dyDescent="0.2">
      <c r="A9457" t="s">
        <v>16204</v>
      </c>
      <c r="B9457" t="s">
        <v>16205</v>
      </c>
      <c r="C9457" t="s">
        <v>16019</v>
      </c>
      <c r="D9457" s="85">
        <v>1094.94</v>
      </c>
      <c r="E9457" t="s">
        <v>16457</v>
      </c>
    </row>
    <row r="9458" spans="1:5" x14ac:dyDescent="0.2">
      <c r="A9458" t="s">
        <v>16206</v>
      </c>
      <c r="B9458" t="s">
        <v>16207</v>
      </c>
      <c r="D9458" s="85">
        <v>2499.5700000000002</v>
      </c>
      <c r="E9458" t="s">
        <v>16457</v>
      </c>
    </row>
    <row r="9459" spans="1:5" x14ac:dyDescent="0.2">
      <c r="A9459" t="s">
        <v>16208</v>
      </c>
      <c r="B9459" t="s">
        <v>16209</v>
      </c>
      <c r="C9459" t="s">
        <v>14922</v>
      </c>
      <c r="D9459" s="85">
        <v>395.06</v>
      </c>
      <c r="E9459" t="s">
        <v>16457</v>
      </c>
    </row>
    <row r="9460" spans="1:5" x14ac:dyDescent="0.2">
      <c r="A9460" t="s">
        <v>16210</v>
      </c>
      <c r="B9460" t="s">
        <v>16211</v>
      </c>
      <c r="C9460" t="s">
        <v>14922</v>
      </c>
      <c r="D9460" s="85">
        <v>327.88</v>
      </c>
      <c r="E9460" t="s">
        <v>16457</v>
      </c>
    </row>
    <row r="9461" spans="1:5" x14ac:dyDescent="0.2">
      <c r="A9461" t="s">
        <v>16212</v>
      </c>
      <c r="B9461" t="s">
        <v>16213</v>
      </c>
      <c r="C9461" t="s">
        <v>15578</v>
      </c>
      <c r="D9461" s="85">
        <v>1190.9000000000001</v>
      </c>
      <c r="E9461" t="s">
        <v>16457</v>
      </c>
    </row>
    <row r="9462" spans="1:5" x14ac:dyDescent="0.2">
      <c r="A9462" t="s">
        <v>16214</v>
      </c>
      <c r="B9462" t="s">
        <v>16215</v>
      </c>
      <c r="C9462" t="s">
        <v>16071</v>
      </c>
      <c r="D9462" s="85">
        <v>1259.76</v>
      </c>
      <c r="E9462" t="s">
        <v>16457</v>
      </c>
    </row>
    <row r="9463" spans="1:5" x14ac:dyDescent="0.2">
      <c r="A9463" t="s">
        <v>16216</v>
      </c>
      <c r="B9463" t="s">
        <v>16217</v>
      </c>
      <c r="C9463" t="s">
        <v>16071</v>
      </c>
      <c r="D9463" s="85">
        <v>376.77</v>
      </c>
      <c r="E9463" t="s">
        <v>16457</v>
      </c>
    </row>
    <row r="9464" spans="1:5" x14ac:dyDescent="0.2">
      <c r="A9464" t="s">
        <v>16218</v>
      </c>
      <c r="B9464" t="s">
        <v>16219</v>
      </c>
      <c r="C9464" t="s">
        <v>15578</v>
      </c>
      <c r="D9464" s="85">
        <v>949.86</v>
      </c>
      <c r="E9464" t="s">
        <v>16457</v>
      </c>
    </row>
    <row r="9465" spans="1:5" x14ac:dyDescent="0.2">
      <c r="A9465" t="s">
        <v>16220</v>
      </c>
      <c r="B9465" t="s">
        <v>16221</v>
      </c>
      <c r="C9465" t="s">
        <v>16071</v>
      </c>
      <c r="D9465" s="85">
        <v>814.97</v>
      </c>
      <c r="E9465" t="s">
        <v>16457</v>
      </c>
    </row>
    <row r="9466" spans="1:5" x14ac:dyDescent="0.2">
      <c r="A9466" t="s">
        <v>16222</v>
      </c>
      <c r="B9466" t="s">
        <v>16223</v>
      </c>
      <c r="C9466" t="s">
        <v>14922</v>
      </c>
      <c r="D9466" s="85">
        <v>405.44</v>
      </c>
      <c r="E9466" t="s">
        <v>16457</v>
      </c>
    </row>
    <row r="9467" spans="1:5" x14ac:dyDescent="0.2">
      <c r="A9467" t="s">
        <v>16224</v>
      </c>
      <c r="B9467" t="s">
        <v>16225</v>
      </c>
      <c r="C9467" t="s">
        <v>16226</v>
      </c>
      <c r="D9467" s="85">
        <v>1267.33</v>
      </c>
    </row>
    <row r="9468" spans="1:5" x14ac:dyDescent="0.2">
      <c r="A9468" t="s">
        <v>16227</v>
      </c>
      <c r="B9468" t="s">
        <v>16228</v>
      </c>
      <c r="C9468" t="s">
        <v>16080</v>
      </c>
      <c r="D9468" s="85">
        <v>1864.71</v>
      </c>
      <c r="E9468" t="s">
        <v>16457</v>
      </c>
    </row>
    <row r="9469" spans="1:5" x14ac:dyDescent="0.2">
      <c r="A9469" t="s">
        <v>16229</v>
      </c>
      <c r="B9469" t="s">
        <v>16230</v>
      </c>
      <c r="C9469" t="s">
        <v>16188</v>
      </c>
      <c r="D9469" s="85">
        <v>1590.19</v>
      </c>
      <c r="E9469" t="s">
        <v>16457</v>
      </c>
    </row>
    <row r="9470" spans="1:5" x14ac:dyDescent="0.2">
      <c r="A9470" t="s">
        <v>16231</v>
      </c>
      <c r="B9470" t="s">
        <v>16232</v>
      </c>
      <c r="C9470" t="s">
        <v>16188</v>
      </c>
      <c r="D9470" s="85">
        <v>1750.3</v>
      </c>
      <c r="E9470" t="s">
        <v>16457</v>
      </c>
    </row>
    <row r="9471" spans="1:5" x14ac:dyDescent="0.2">
      <c r="A9471" t="s">
        <v>16233</v>
      </c>
      <c r="B9471" t="s">
        <v>16234</v>
      </c>
      <c r="C9471" t="s">
        <v>16188</v>
      </c>
      <c r="D9471" s="85">
        <v>1944.75</v>
      </c>
      <c r="E9471" t="s">
        <v>16457</v>
      </c>
    </row>
    <row r="9472" spans="1:5" x14ac:dyDescent="0.2">
      <c r="A9472" t="s">
        <v>16235</v>
      </c>
      <c r="B9472" t="s">
        <v>16236</v>
      </c>
      <c r="C9472" t="s">
        <v>16188</v>
      </c>
      <c r="D9472" s="85">
        <v>2672.27</v>
      </c>
      <c r="E9472" t="s">
        <v>16457</v>
      </c>
    </row>
    <row r="9473" spans="1:5" x14ac:dyDescent="0.2">
      <c r="A9473" t="s">
        <v>16237</v>
      </c>
      <c r="B9473" t="s">
        <v>16238</v>
      </c>
      <c r="C9473" t="s">
        <v>16188</v>
      </c>
      <c r="D9473" s="85">
        <v>903.52</v>
      </c>
      <c r="E9473" t="s">
        <v>16457</v>
      </c>
    </row>
    <row r="9474" spans="1:5" x14ac:dyDescent="0.2">
      <c r="A9474" t="s">
        <v>16239</v>
      </c>
      <c r="B9474" t="s">
        <v>16240</v>
      </c>
      <c r="C9474" t="s">
        <v>16095</v>
      </c>
      <c r="D9474" s="85">
        <v>226.32</v>
      </c>
    </row>
    <row r="9475" spans="1:5" x14ac:dyDescent="0.2">
      <c r="A9475" t="s">
        <v>16241</v>
      </c>
      <c r="B9475" t="s">
        <v>16242</v>
      </c>
      <c r="C9475" t="s">
        <v>16129</v>
      </c>
      <c r="D9475" s="85">
        <v>1920</v>
      </c>
      <c r="E9475" t="s">
        <v>16457</v>
      </c>
    </row>
    <row r="9476" spans="1:5" x14ac:dyDescent="0.2">
      <c r="A9476" t="s">
        <v>18093</v>
      </c>
      <c r="B9476" t="s">
        <v>18094</v>
      </c>
      <c r="C9476" t="s">
        <v>18092</v>
      </c>
      <c r="D9476" s="85">
        <v>106.37</v>
      </c>
      <c r="E9476" t="s">
        <v>16457</v>
      </c>
    </row>
    <row r="9477" spans="1:5" x14ac:dyDescent="0.2">
      <c r="A9477" t="s">
        <v>16243</v>
      </c>
      <c r="B9477" t="s">
        <v>16244</v>
      </c>
      <c r="C9477" t="s">
        <v>16113</v>
      </c>
      <c r="D9477" s="85">
        <v>20312.36</v>
      </c>
      <c r="E9477" t="s">
        <v>16457</v>
      </c>
    </row>
    <row r="9478" spans="1:5" x14ac:dyDescent="0.2">
      <c r="A9478" t="s">
        <v>16245</v>
      </c>
      <c r="B9478" t="s">
        <v>16246</v>
      </c>
      <c r="C9478" t="s">
        <v>16113</v>
      </c>
      <c r="D9478" s="85">
        <v>20312.37</v>
      </c>
      <c r="E9478" t="s">
        <v>16457</v>
      </c>
    </row>
    <row r="9479" spans="1:5" x14ac:dyDescent="0.2">
      <c r="A9479" t="s">
        <v>16247</v>
      </c>
      <c r="B9479" t="s">
        <v>16248</v>
      </c>
      <c r="C9479" t="s">
        <v>16092</v>
      </c>
      <c r="D9479" s="85">
        <v>1984.76</v>
      </c>
    </row>
    <row r="9480" spans="1:5" x14ac:dyDescent="0.2">
      <c r="A9480" t="s">
        <v>16249</v>
      </c>
      <c r="B9480" t="s">
        <v>16250</v>
      </c>
      <c r="C9480" t="s">
        <v>16092</v>
      </c>
      <c r="D9480" s="85">
        <v>2769.5</v>
      </c>
    </row>
    <row r="9481" spans="1:5" x14ac:dyDescent="0.2">
      <c r="A9481" t="s">
        <v>16251</v>
      </c>
      <c r="B9481" t="s">
        <v>16252</v>
      </c>
      <c r="C9481" t="s">
        <v>15126</v>
      </c>
      <c r="D9481" s="85">
        <v>247.38</v>
      </c>
      <c r="E9481" t="s">
        <v>16457</v>
      </c>
    </row>
    <row r="9482" spans="1:5" x14ac:dyDescent="0.2">
      <c r="A9482" t="s">
        <v>16253</v>
      </c>
      <c r="B9482" t="s">
        <v>16254</v>
      </c>
      <c r="C9482" t="s">
        <v>15126</v>
      </c>
      <c r="D9482" s="85">
        <v>788.12</v>
      </c>
    </row>
    <row r="9483" spans="1:5" x14ac:dyDescent="0.2">
      <c r="A9483" t="s">
        <v>16255</v>
      </c>
      <c r="B9483" t="s">
        <v>16256</v>
      </c>
      <c r="C9483" t="s">
        <v>16193</v>
      </c>
      <c r="D9483" s="85">
        <v>1147.92</v>
      </c>
      <c r="E9483" t="s">
        <v>16457</v>
      </c>
    </row>
    <row r="9484" spans="1:5" x14ac:dyDescent="0.2">
      <c r="A9484" t="s">
        <v>16257</v>
      </c>
      <c r="B9484" t="s">
        <v>16258</v>
      </c>
      <c r="C9484" t="s">
        <v>16193</v>
      </c>
      <c r="D9484" s="85">
        <v>1407.29</v>
      </c>
      <c r="E9484" t="s">
        <v>16457</v>
      </c>
    </row>
    <row r="9485" spans="1:5" x14ac:dyDescent="0.2">
      <c r="A9485" t="s">
        <v>16259</v>
      </c>
      <c r="B9485" t="s">
        <v>16260</v>
      </c>
      <c r="C9485" t="s">
        <v>16193</v>
      </c>
      <c r="D9485" s="85">
        <v>921.81</v>
      </c>
      <c r="E9485" t="s">
        <v>16457</v>
      </c>
    </row>
    <row r="9486" spans="1:5" x14ac:dyDescent="0.2">
      <c r="A9486" t="s">
        <v>16261</v>
      </c>
      <c r="B9486" t="s">
        <v>16262</v>
      </c>
      <c r="C9486" t="s">
        <v>403</v>
      </c>
      <c r="D9486" s="85">
        <v>689.57</v>
      </c>
      <c r="E9486" t="s">
        <v>16457</v>
      </c>
    </row>
    <row r="9487" spans="1:5" x14ac:dyDescent="0.2">
      <c r="A9487" t="s">
        <v>16263</v>
      </c>
      <c r="B9487" t="s">
        <v>16264</v>
      </c>
      <c r="C9487" t="s">
        <v>403</v>
      </c>
      <c r="D9487" s="85">
        <v>5087.1499999999996</v>
      </c>
      <c r="E9487" t="s">
        <v>16457</v>
      </c>
    </row>
    <row r="9488" spans="1:5" x14ac:dyDescent="0.2">
      <c r="A9488" t="s">
        <v>16265</v>
      </c>
      <c r="B9488" t="s">
        <v>16266</v>
      </c>
      <c r="C9488" t="s">
        <v>403</v>
      </c>
      <c r="D9488" s="85">
        <v>476.71</v>
      </c>
      <c r="E9488" t="s">
        <v>16457</v>
      </c>
    </row>
    <row r="9489" spans="1:5" x14ac:dyDescent="0.2">
      <c r="A9489" t="s">
        <v>16267</v>
      </c>
      <c r="B9489" t="s">
        <v>16268</v>
      </c>
      <c r="C9489" t="s">
        <v>403</v>
      </c>
      <c r="D9489" s="85">
        <v>3096.18</v>
      </c>
      <c r="E9489" t="s">
        <v>16457</v>
      </c>
    </row>
    <row r="9490" spans="1:5" x14ac:dyDescent="0.2">
      <c r="A9490" t="s">
        <v>16269</v>
      </c>
      <c r="B9490" t="s">
        <v>16270</v>
      </c>
      <c r="C9490" t="s">
        <v>403</v>
      </c>
      <c r="D9490" s="85">
        <v>1568.46</v>
      </c>
      <c r="E9490" t="s">
        <v>16457</v>
      </c>
    </row>
    <row r="9491" spans="1:5" x14ac:dyDescent="0.2">
      <c r="A9491" t="s">
        <v>16271</v>
      </c>
      <c r="B9491" t="s">
        <v>16272</v>
      </c>
      <c r="C9491" t="s">
        <v>403</v>
      </c>
      <c r="D9491" s="85">
        <v>2771.37</v>
      </c>
      <c r="E9491" t="s">
        <v>16457</v>
      </c>
    </row>
    <row r="9492" spans="1:5" x14ac:dyDescent="0.2">
      <c r="A9492" t="s">
        <v>16273</v>
      </c>
      <c r="B9492" t="s">
        <v>16274</v>
      </c>
      <c r="C9492" t="s">
        <v>403</v>
      </c>
      <c r="D9492" s="85">
        <v>309.83</v>
      </c>
      <c r="E9492" t="s">
        <v>16457</v>
      </c>
    </row>
    <row r="9493" spans="1:5" x14ac:dyDescent="0.2">
      <c r="A9493" t="s">
        <v>16275</v>
      </c>
      <c r="B9493" t="s">
        <v>16276</v>
      </c>
      <c r="C9493" t="s">
        <v>403</v>
      </c>
      <c r="D9493" s="85">
        <v>685.47</v>
      </c>
      <c r="E9493" t="s">
        <v>16457</v>
      </c>
    </row>
    <row r="9494" spans="1:5" x14ac:dyDescent="0.2">
      <c r="A9494" t="s">
        <v>16277</v>
      </c>
      <c r="B9494" t="s">
        <v>16278</v>
      </c>
      <c r="C9494" t="s">
        <v>403</v>
      </c>
      <c r="D9494" s="85">
        <v>309.83</v>
      </c>
      <c r="E9494" t="s">
        <v>16457</v>
      </c>
    </row>
    <row r="9495" spans="1:5" x14ac:dyDescent="0.2">
      <c r="A9495" t="s">
        <v>16279</v>
      </c>
      <c r="B9495" t="s">
        <v>16280</v>
      </c>
      <c r="C9495" t="s">
        <v>403</v>
      </c>
      <c r="D9495" s="85">
        <v>4534.05</v>
      </c>
      <c r="E9495" t="s">
        <v>16457</v>
      </c>
    </row>
    <row r="9496" spans="1:5" x14ac:dyDescent="0.2">
      <c r="A9496" t="s">
        <v>16281</v>
      </c>
      <c r="B9496" t="s">
        <v>16282</v>
      </c>
      <c r="C9496" t="s">
        <v>403</v>
      </c>
      <c r="D9496" s="85">
        <v>950.22</v>
      </c>
      <c r="E9496" t="s">
        <v>16457</v>
      </c>
    </row>
    <row r="9497" spans="1:5" x14ac:dyDescent="0.2">
      <c r="A9497" t="s">
        <v>16283</v>
      </c>
      <c r="B9497" t="s">
        <v>16284</v>
      </c>
      <c r="C9497" t="s">
        <v>16126</v>
      </c>
      <c r="D9497" s="85">
        <v>2013.67</v>
      </c>
      <c r="E9497" t="s">
        <v>16457</v>
      </c>
    </row>
    <row r="9498" spans="1:5" x14ac:dyDescent="0.2">
      <c r="A9498" t="s">
        <v>16285</v>
      </c>
      <c r="B9498" t="s">
        <v>16286</v>
      </c>
      <c r="C9498" t="s">
        <v>16126</v>
      </c>
      <c r="D9498" s="85">
        <v>2127.0700000000002</v>
      </c>
      <c r="E9498" t="s">
        <v>16457</v>
      </c>
    </row>
    <row r="9499" spans="1:5" x14ac:dyDescent="0.2">
      <c r="A9499" t="s">
        <v>16287</v>
      </c>
      <c r="B9499" t="s">
        <v>16288</v>
      </c>
      <c r="C9499" t="s">
        <v>16126</v>
      </c>
      <c r="D9499" s="85">
        <v>2005.52</v>
      </c>
      <c r="E9499" t="s">
        <v>16457</v>
      </c>
    </row>
    <row r="9500" spans="1:5" x14ac:dyDescent="0.2">
      <c r="A9500" t="s">
        <v>16289</v>
      </c>
      <c r="B9500" t="s">
        <v>16290</v>
      </c>
      <c r="C9500" t="s">
        <v>15351</v>
      </c>
      <c r="D9500" s="85">
        <v>10182.1</v>
      </c>
      <c r="E9500" t="s">
        <v>16457</v>
      </c>
    </row>
    <row r="9501" spans="1:5" x14ac:dyDescent="0.2">
      <c r="A9501" t="s">
        <v>16291</v>
      </c>
      <c r="B9501" t="s">
        <v>16292</v>
      </c>
      <c r="C9501" t="s">
        <v>15351</v>
      </c>
      <c r="D9501" s="85">
        <v>12474.33</v>
      </c>
      <c r="E9501" t="s">
        <v>16457</v>
      </c>
    </row>
    <row r="9502" spans="1:5" x14ac:dyDescent="0.2">
      <c r="A9502" t="s">
        <v>16293</v>
      </c>
      <c r="B9502" t="s">
        <v>16294</v>
      </c>
      <c r="C9502" t="s">
        <v>16295</v>
      </c>
      <c r="D9502" s="85">
        <v>3890.76</v>
      </c>
      <c r="E9502" t="s">
        <v>16457</v>
      </c>
    </row>
    <row r="9503" spans="1:5" x14ac:dyDescent="0.2">
      <c r="A9503" t="s">
        <v>16296</v>
      </c>
      <c r="B9503" t="s">
        <v>16297</v>
      </c>
      <c r="C9503" t="s">
        <v>15437</v>
      </c>
      <c r="D9503" s="85">
        <v>12310.26</v>
      </c>
      <c r="E9503" t="s">
        <v>16457</v>
      </c>
    </row>
    <row r="9504" spans="1:5" x14ac:dyDescent="0.2">
      <c r="A9504" t="s">
        <v>16298</v>
      </c>
      <c r="B9504" t="s">
        <v>16299</v>
      </c>
      <c r="C9504" t="s">
        <v>16295</v>
      </c>
      <c r="D9504" s="85">
        <v>8188.4</v>
      </c>
      <c r="E9504" t="s">
        <v>16457</v>
      </c>
    </row>
    <row r="9505" spans="1:5" x14ac:dyDescent="0.2">
      <c r="A9505" t="s">
        <v>16300</v>
      </c>
      <c r="B9505" t="s">
        <v>16301</v>
      </c>
      <c r="C9505" t="s">
        <v>15578</v>
      </c>
      <c r="D9505" s="85">
        <v>1136.28</v>
      </c>
      <c r="E9505" t="s">
        <v>16457</v>
      </c>
    </row>
    <row r="9506" spans="1:5" x14ac:dyDescent="0.2">
      <c r="A9506" t="s">
        <v>16302</v>
      </c>
      <c r="B9506" t="s">
        <v>16303</v>
      </c>
      <c r="C9506" t="s">
        <v>14947</v>
      </c>
      <c r="D9506" s="85">
        <v>629.82000000000005</v>
      </c>
      <c r="E9506" t="s">
        <v>16457</v>
      </c>
    </row>
    <row r="9507" spans="1:5" x14ac:dyDescent="0.2">
      <c r="A9507" t="s">
        <v>16304</v>
      </c>
      <c r="B9507" t="s">
        <v>16305</v>
      </c>
      <c r="C9507" t="s">
        <v>16173</v>
      </c>
      <c r="D9507" s="85">
        <v>385.65</v>
      </c>
      <c r="E9507" t="s">
        <v>16457</v>
      </c>
    </row>
    <row r="9508" spans="1:5" x14ac:dyDescent="0.2">
      <c r="A9508" t="s">
        <v>16306</v>
      </c>
      <c r="B9508" t="s">
        <v>16307</v>
      </c>
      <c r="C9508" t="s">
        <v>16173</v>
      </c>
      <c r="D9508" s="85">
        <v>528.26</v>
      </c>
      <c r="E9508" t="s">
        <v>16457</v>
      </c>
    </row>
    <row r="9509" spans="1:5" x14ac:dyDescent="0.2">
      <c r="A9509" t="s">
        <v>16308</v>
      </c>
      <c r="B9509" t="s">
        <v>16309</v>
      </c>
      <c r="C9509" t="s">
        <v>14947</v>
      </c>
      <c r="D9509" s="85">
        <v>543.16</v>
      </c>
      <c r="E9509" t="s">
        <v>16457</v>
      </c>
    </row>
    <row r="9510" spans="1:5" x14ac:dyDescent="0.2">
      <c r="A9510" t="s">
        <v>16310</v>
      </c>
      <c r="B9510" t="s">
        <v>16311</v>
      </c>
      <c r="C9510" t="s">
        <v>14947</v>
      </c>
      <c r="D9510" s="85">
        <v>3387.61</v>
      </c>
      <c r="E9510" t="s">
        <v>16457</v>
      </c>
    </row>
    <row r="9511" spans="1:5" x14ac:dyDescent="0.2">
      <c r="A9511" t="s">
        <v>16312</v>
      </c>
      <c r="B9511" t="s">
        <v>16313</v>
      </c>
      <c r="C9511" t="s">
        <v>16167</v>
      </c>
      <c r="D9511" s="85">
        <v>3316.29</v>
      </c>
      <c r="E9511" t="s">
        <v>16457</v>
      </c>
    </row>
    <row r="9512" spans="1:5" x14ac:dyDescent="0.2">
      <c r="A9512" t="s">
        <v>16314</v>
      </c>
      <c r="B9512" t="s">
        <v>16315</v>
      </c>
      <c r="C9512" t="s">
        <v>16129</v>
      </c>
      <c r="D9512" s="85">
        <v>311.89</v>
      </c>
    </row>
    <row r="9513" spans="1:5" x14ac:dyDescent="0.2">
      <c r="A9513" t="s">
        <v>16316</v>
      </c>
      <c r="B9513" t="s">
        <v>16317</v>
      </c>
      <c r="C9513" t="s">
        <v>14947</v>
      </c>
      <c r="D9513" s="85">
        <v>3991.85</v>
      </c>
      <c r="E9513" t="s">
        <v>16457</v>
      </c>
    </row>
    <row r="9514" spans="1:5" x14ac:dyDescent="0.2">
      <c r="A9514" t="s">
        <v>16318</v>
      </c>
      <c r="B9514" t="s">
        <v>16319</v>
      </c>
      <c r="C9514" t="s">
        <v>14947</v>
      </c>
      <c r="D9514" s="85">
        <v>3447.79</v>
      </c>
      <c r="E9514" t="s">
        <v>16457</v>
      </c>
    </row>
    <row r="9515" spans="1:5" x14ac:dyDescent="0.2">
      <c r="A9515" t="s">
        <v>16320</v>
      </c>
      <c r="B9515" t="s">
        <v>16321</v>
      </c>
      <c r="C9515" t="s">
        <v>16129</v>
      </c>
      <c r="D9515" s="85">
        <v>1839.17</v>
      </c>
    </row>
    <row r="9516" spans="1:5" x14ac:dyDescent="0.2">
      <c r="A9516" t="s">
        <v>16322</v>
      </c>
      <c r="B9516" t="s">
        <v>16323</v>
      </c>
      <c r="C9516" t="s">
        <v>16055</v>
      </c>
      <c r="D9516" s="85">
        <v>271.67</v>
      </c>
      <c r="E9516" t="s">
        <v>16457</v>
      </c>
    </row>
    <row r="9517" spans="1:5" x14ac:dyDescent="0.2">
      <c r="A9517" t="s">
        <v>16324</v>
      </c>
      <c r="B9517" t="s">
        <v>16325</v>
      </c>
      <c r="C9517" t="s">
        <v>15578</v>
      </c>
      <c r="D9517" s="85">
        <v>1097.24</v>
      </c>
      <c r="E9517" t="s">
        <v>16457</v>
      </c>
    </row>
    <row r="9518" spans="1:5" x14ac:dyDescent="0.2">
      <c r="A9518" t="s">
        <v>16326</v>
      </c>
      <c r="B9518" t="s">
        <v>16327</v>
      </c>
      <c r="C9518" t="s">
        <v>15578</v>
      </c>
      <c r="D9518" s="85">
        <v>1247.93</v>
      </c>
      <c r="E9518" t="s">
        <v>16457</v>
      </c>
    </row>
    <row r="9519" spans="1:5" x14ac:dyDescent="0.2">
      <c r="A9519" t="s">
        <v>16328</v>
      </c>
      <c r="B9519" t="s">
        <v>16329</v>
      </c>
      <c r="C9519" t="s">
        <v>15578</v>
      </c>
      <c r="D9519" s="85">
        <v>1465.93</v>
      </c>
    </row>
    <row r="9520" spans="1:5" x14ac:dyDescent="0.2">
      <c r="A9520" t="s">
        <v>16330</v>
      </c>
      <c r="B9520" t="s">
        <v>16331</v>
      </c>
      <c r="C9520" t="s">
        <v>15578</v>
      </c>
      <c r="D9520" s="85">
        <v>428.19</v>
      </c>
      <c r="E9520" t="s">
        <v>16457</v>
      </c>
    </row>
    <row r="9521" spans="1:5" x14ac:dyDescent="0.2">
      <c r="A9521" t="s">
        <v>16332</v>
      </c>
      <c r="B9521" t="s">
        <v>16333</v>
      </c>
      <c r="C9521" t="s">
        <v>16071</v>
      </c>
      <c r="D9521" s="85">
        <v>814.97</v>
      </c>
      <c r="E9521" t="s">
        <v>16457</v>
      </c>
    </row>
    <row r="9522" spans="1:5" x14ac:dyDescent="0.2">
      <c r="A9522" t="s">
        <v>16334</v>
      </c>
      <c r="B9522" t="s">
        <v>16335</v>
      </c>
      <c r="C9522" t="s">
        <v>16071</v>
      </c>
      <c r="D9522" s="85">
        <v>1385.71</v>
      </c>
      <c r="E9522" t="s">
        <v>16457</v>
      </c>
    </row>
    <row r="9523" spans="1:5" x14ac:dyDescent="0.2">
      <c r="A9523" t="s">
        <v>16336</v>
      </c>
      <c r="B9523" t="s">
        <v>16337</v>
      </c>
      <c r="C9523" t="s">
        <v>16071</v>
      </c>
      <c r="D9523" s="85">
        <v>871.47</v>
      </c>
      <c r="E9523" t="s">
        <v>16457</v>
      </c>
    </row>
    <row r="9524" spans="1:5" x14ac:dyDescent="0.2">
      <c r="A9524" t="s">
        <v>16338</v>
      </c>
      <c r="B9524" t="s">
        <v>16339</v>
      </c>
      <c r="C9524" t="s">
        <v>16035</v>
      </c>
      <c r="D9524" s="85">
        <v>4312.3599999999997</v>
      </c>
      <c r="E9524" t="s">
        <v>16457</v>
      </c>
    </row>
    <row r="9525" spans="1:5" x14ac:dyDescent="0.2">
      <c r="A9525" t="s">
        <v>16340</v>
      </c>
      <c r="B9525" t="s">
        <v>16341</v>
      </c>
      <c r="C9525" t="s">
        <v>16046</v>
      </c>
      <c r="D9525" s="85">
        <v>1254.8800000000001</v>
      </c>
    </row>
    <row r="9526" spans="1:5" x14ac:dyDescent="0.2">
      <c r="A9526" t="s">
        <v>16342</v>
      </c>
      <c r="B9526" t="s">
        <v>16343</v>
      </c>
      <c r="C9526" t="s">
        <v>15578</v>
      </c>
      <c r="D9526" s="85">
        <v>190.23</v>
      </c>
      <c r="E9526" t="s">
        <v>16457</v>
      </c>
    </row>
    <row r="9527" spans="1:5" x14ac:dyDescent="0.2">
      <c r="A9527" t="s">
        <v>16344</v>
      </c>
      <c r="B9527" t="s">
        <v>16345</v>
      </c>
      <c r="C9527" t="s">
        <v>14922</v>
      </c>
      <c r="D9527" s="85">
        <v>693.73</v>
      </c>
      <c r="E9527" t="s">
        <v>16457</v>
      </c>
    </row>
    <row r="9528" spans="1:5" x14ac:dyDescent="0.2">
      <c r="A9528" t="s">
        <v>16346</v>
      </c>
      <c r="B9528" t="s">
        <v>16347</v>
      </c>
      <c r="C9528" t="s">
        <v>14922</v>
      </c>
      <c r="D9528" s="85">
        <v>326.25</v>
      </c>
      <c r="E9528" t="s">
        <v>16457</v>
      </c>
    </row>
    <row r="9529" spans="1:5" x14ac:dyDescent="0.2">
      <c r="A9529" t="s">
        <v>16348</v>
      </c>
      <c r="B9529" t="s">
        <v>16349</v>
      </c>
      <c r="C9529" t="s">
        <v>14922</v>
      </c>
      <c r="D9529" s="85">
        <v>968.87</v>
      </c>
      <c r="E9529" t="s">
        <v>16457</v>
      </c>
    </row>
    <row r="9530" spans="1:5" x14ac:dyDescent="0.2">
      <c r="A9530" t="s">
        <v>16350</v>
      </c>
      <c r="B9530" t="s">
        <v>16351</v>
      </c>
      <c r="C9530" t="s">
        <v>14922</v>
      </c>
      <c r="D9530" s="85">
        <v>1549.2</v>
      </c>
      <c r="E9530" t="s">
        <v>16457</v>
      </c>
    </row>
    <row r="9531" spans="1:5" x14ac:dyDescent="0.2">
      <c r="A9531" t="s">
        <v>16352</v>
      </c>
      <c r="B9531" t="s">
        <v>16353</v>
      </c>
      <c r="C9531" t="s">
        <v>14922</v>
      </c>
      <c r="D9531" s="85">
        <v>401.15</v>
      </c>
      <c r="E9531" t="s">
        <v>16457</v>
      </c>
    </row>
    <row r="9532" spans="1:5" x14ac:dyDescent="0.2">
      <c r="A9532" t="s">
        <v>16354</v>
      </c>
      <c r="B9532" t="s">
        <v>16355</v>
      </c>
      <c r="C9532" t="s">
        <v>16068</v>
      </c>
      <c r="D9532" s="85">
        <v>410.81</v>
      </c>
      <c r="E9532" t="s">
        <v>16457</v>
      </c>
    </row>
    <row r="9533" spans="1:5" x14ac:dyDescent="0.2">
      <c r="A9533" t="s">
        <v>16356</v>
      </c>
      <c r="B9533" t="s">
        <v>16357</v>
      </c>
      <c r="C9533" t="s">
        <v>15166</v>
      </c>
      <c r="D9533" s="85">
        <v>154.37</v>
      </c>
      <c r="E9533" t="s">
        <v>16457</v>
      </c>
    </row>
    <row r="9534" spans="1:5" x14ac:dyDescent="0.2">
      <c r="A9534" t="s">
        <v>16358</v>
      </c>
      <c r="B9534" t="s">
        <v>16359</v>
      </c>
      <c r="C9534" t="s">
        <v>15166</v>
      </c>
      <c r="D9534" s="85">
        <v>42.76</v>
      </c>
    </row>
    <row r="9535" spans="1:5" x14ac:dyDescent="0.2">
      <c r="A9535" t="s">
        <v>16360</v>
      </c>
      <c r="B9535" t="s">
        <v>16361</v>
      </c>
      <c r="C9535" t="s">
        <v>15166</v>
      </c>
      <c r="D9535" s="85">
        <v>421.49</v>
      </c>
    </row>
    <row r="9536" spans="1:5" x14ac:dyDescent="0.2">
      <c r="A9536" t="s">
        <v>16362</v>
      </c>
      <c r="B9536" t="s">
        <v>16363</v>
      </c>
      <c r="C9536" t="s">
        <v>15166</v>
      </c>
      <c r="D9536" s="85">
        <v>428.86</v>
      </c>
      <c r="E9536" t="s">
        <v>16457</v>
      </c>
    </row>
    <row r="9537" spans="1:5" x14ac:dyDescent="0.2">
      <c r="A9537" t="s">
        <v>16364</v>
      </c>
      <c r="B9537" t="s">
        <v>16365</v>
      </c>
      <c r="C9537" t="s">
        <v>15166</v>
      </c>
      <c r="D9537" s="85">
        <v>824.33</v>
      </c>
      <c r="E9537" t="s">
        <v>16457</v>
      </c>
    </row>
    <row r="9538" spans="1:5" x14ac:dyDescent="0.2">
      <c r="A9538" t="s">
        <v>16366</v>
      </c>
      <c r="B9538" t="s">
        <v>16367</v>
      </c>
      <c r="C9538" t="s">
        <v>15166</v>
      </c>
      <c r="D9538" s="85">
        <v>1181.73</v>
      </c>
      <c r="E9538" t="s">
        <v>16457</v>
      </c>
    </row>
    <row r="9539" spans="1:5" x14ac:dyDescent="0.2">
      <c r="A9539" t="s">
        <v>16368</v>
      </c>
      <c r="B9539" t="s">
        <v>16369</v>
      </c>
      <c r="C9539" t="s">
        <v>15166</v>
      </c>
      <c r="D9539" s="85">
        <v>1501.65</v>
      </c>
      <c r="E9539" t="s">
        <v>16457</v>
      </c>
    </row>
    <row r="9540" spans="1:5" x14ac:dyDescent="0.2">
      <c r="A9540" t="s">
        <v>16370</v>
      </c>
      <c r="B9540" t="s">
        <v>16371</v>
      </c>
      <c r="C9540" t="s">
        <v>16046</v>
      </c>
      <c r="D9540" s="85">
        <v>1125.9000000000001</v>
      </c>
      <c r="E9540" t="s">
        <v>16457</v>
      </c>
    </row>
    <row r="9541" spans="1:5" x14ac:dyDescent="0.2">
      <c r="A9541" t="s">
        <v>16372</v>
      </c>
      <c r="B9541" t="s">
        <v>16373</v>
      </c>
      <c r="C9541" t="s">
        <v>15166</v>
      </c>
      <c r="D9541" s="85">
        <v>456.92</v>
      </c>
      <c r="E9541" t="s">
        <v>16457</v>
      </c>
    </row>
    <row r="9542" spans="1:5" x14ac:dyDescent="0.2">
      <c r="A9542" t="s">
        <v>16374</v>
      </c>
      <c r="B9542" t="s">
        <v>16375</v>
      </c>
      <c r="C9542" t="s">
        <v>15166</v>
      </c>
      <c r="D9542" s="85">
        <v>457.4</v>
      </c>
      <c r="E9542" t="s">
        <v>16457</v>
      </c>
    </row>
    <row r="9543" spans="1:5" x14ac:dyDescent="0.2">
      <c r="A9543" t="s">
        <v>16376</v>
      </c>
      <c r="B9543" t="s">
        <v>16377</v>
      </c>
      <c r="C9543" t="s">
        <v>15166</v>
      </c>
      <c r="D9543" s="85">
        <v>633.74</v>
      </c>
      <c r="E9543" t="s">
        <v>16457</v>
      </c>
    </row>
    <row r="9544" spans="1:5" x14ac:dyDescent="0.2">
      <c r="A9544" t="s">
        <v>16378</v>
      </c>
      <c r="B9544" t="s">
        <v>16379</v>
      </c>
      <c r="C9544" t="s">
        <v>15166</v>
      </c>
      <c r="D9544" s="85">
        <v>415.82</v>
      </c>
      <c r="E9544" t="s">
        <v>16457</v>
      </c>
    </row>
    <row r="9545" spans="1:5" x14ac:dyDescent="0.2">
      <c r="A9545" t="s">
        <v>16380</v>
      </c>
      <c r="B9545" t="s">
        <v>16381</v>
      </c>
      <c r="C9545" t="s">
        <v>16074</v>
      </c>
      <c r="D9545" s="85">
        <v>142.74</v>
      </c>
      <c r="E9545" t="s">
        <v>16457</v>
      </c>
    </row>
    <row r="9546" spans="1:5" x14ac:dyDescent="0.2">
      <c r="A9546" t="s">
        <v>16382</v>
      </c>
      <c r="B9546" t="s">
        <v>16383</v>
      </c>
      <c r="C9546" t="s">
        <v>16074</v>
      </c>
      <c r="D9546" s="85">
        <v>210.46</v>
      </c>
    </row>
    <row r="9547" spans="1:5" x14ac:dyDescent="0.2">
      <c r="A9547" t="s">
        <v>16384</v>
      </c>
      <c r="B9547" t="s">
        <v>16385</v>
      </c>
      <c r="C9547" t="s">
        <v>16089</v>
      </c>
      <c r="D9547" s="85">
        <v>6184.26</v>
      </c>
      <c r="E9547" t="s">
        <v>16457</v>
      </c>
    </row>
    <row r="9548" spans="1:5" x14ac:dyDescent="0.2">
      <c r="A9548" t="s">
        <v>16386</v>
      </c>
      <c r="B9548" t="s">
        <v>16387</v>
      </c>
      <c r="C9548" t="s">
        <v>16089</v>
      </c>
      <c r="D9548" s="85">
        <v>2676.05</v>
      </c>
      <c r="E9548" t="s">
        <v>16457</v>
      </c>
    </row>
    <row r="9549" spans="1:5" x14ac:dyDescent="0.2">
      <c r="A9549" t="s">
        <v>16388</v>
      </c>
      <c r="B9549" t="s">
        <v>16389</v>
      </c>
      <c r="C9549" t="s">
        <v>16095</v>
      </c>
      <c r="D9549" s="85">
        <v>1888.38</v>
      </c>
      <c r="E9549" t="s">
        <v>16457</v>
      </c>
    </row>
    <row r="9550" spans="1:5" x14ac:dyDescent="0.2">
      <c r="A9550" t="s">
        <v>16390</v>
      </c>
      <c r="B9550" t="s">
        <v>16391</v>
      </c>
      <c r="C9550" t="s">
        <v>16095</v>
      </c>
      <c r="D9550" s="85">
        <v>2820.32</v>
      </c>
      <c r="E9550" t="s">
        <v>16457</v>
      </c>
    </row>
    <row r="9551" spans="1:5" x14ac:dyDescent="0.2">
      <c r="A9551" t="s">
        <v>16392</v>
      </c>
      <c r="B9551" t="s">
        <v>16393</v>
      </c>
      <c r="C9551" t="s">
        <v>423</v>
      </c>
      <c r="D9551" s="85">
        <v>1383.78</v>
      </c>
      <c r="E9551" t="s">
        <v>16457</v>
      </c>
    </row>
    <row r="9552" spans="1:5" x14ac:dyDescent="0.2">
      <c r="A9552" t="s">
        <v>16394</v>
      </c>
      <c r="B9552" t="s">
        <v>16395</v>
      </c>
      <c r="C9552" t="s">
        <v>423</v>
      </c>
      <c r="D9552" s="85">
        <v>1465.14</v>
      </c>
      <c r="E9552" t="s">
        <v>16457</v>
      </c>
    </row>
    <row r="9553" spans="1:5" x14ac:dyDescent="0.2">
      <c r="A9553" t="s">
        <v>16396</v>
      </c>
      <c r="B9553" t="s">
        <v>16397</v>
      </c>
      <c r="C9553" t="s">
        <v>423</v>
      </c>
      <c r="D9553" s="85">
        <v>205.98</v>
      </c>
    </row>
    <row r="9554" spans="1:5" x14ac:dyDescent="0.2">
      <c r="A9554" t="s">
        <v>16398</v>
      </c>
      <c r="B9554" t="s">
        <v>16399</v>
      </c>
      <c r="C9554" t="s">
        <v>423</v>
      </c>
      <c r="D9554" s="85">
        <v>665.19</v>
      </c>
      <c r="E9554" t="s">
        <v>16457</v>
      </c>
    </row>
    <row r="9555" spans="1:5" x14ac:dyDescent="0.2">
      <c r="A9555" t="s">
        <v>16400</v>
      </c>
      <c r="B9555" t="s">
        <v>16401</v>
      </c>
      <c r="C9555" t="s">
        <v>423</v>
      </c>
      <c r="D9555" s="85">
        <v>172.01</v>
      </c>
    </row>
    <row r="9556" spans="1:5" x14ac:dyDescent="0.2">
      <c r="A9556" t="s">
        <v>16402</v>
      </c>
      <c r="B9556" t="s">
        <v>16403</v>
      </c>
      <c r="C9556" t="s">
        <v>423</v>
      </c>
      <c r="D9556" s="85">
        <v>217.91</v>
      </c>
    </row>
    <row r="9557" spans="1:5" x14ac:dyDescent="0.2">
      <c r="A9557" t="s">
        <v>16404</v>
      </c>
      <c r="B9557" t="s">
        <v>16405</v>
      </c>
      <c r="C9557" t="s">
        <v>423</v>
      </c>
      <c r="D9557" s="85">
        <v>1480.59</v>
      </c>
      <c r="E9557" t="s">
        <v>16457</v>
      </c>
    </row>
    <row r="9558" spans="1:5" x14ac:dyDescent="0.2">
      <c r="A9558" t="s">
        <v>16406</v>
      </c>
      <c r="B9558" t="s">
        <v>16407</v>
      </c>
      <c r="C9558" t="s">
        <v>423</v>
      </c>
      <c r="D9558" s="85">
        <v>668.63</v>
      </c>
      <c r="E9558" t="s">
        <v>16457</v>
      </c>
    </row>
    <row r="9559" spans="1:5" x14ac:dyDescent="0.2">
      <c r="A9559" t="s">
        <v>16408</v>
      </c>
      <c r="B9559" t="s">
        <v>16409</v>
      </c>
      <c r="C9559" t="s">
        <v>423</v>
      </c>
      <c r="D9559" s="85">
        <v>657.51</v>
      </c>
      <c r="E9559" t="s">
        <v>16457</v>
      </c>
    </row>
    <row r="9560" spans="1:5" x14ac:dyDescent="0.2">
      <c r="A9560" t="s">
        <v>17658</v>
      </c>
      <c r="B9560" t="s">
        <v>17659</v>
      </c>
      <c r="C9560" t="s">
        <v>16092</v>
      </c>
      <c r="D9560" s="85">
        <v>770</v>
      </c>
    </row>
    <row r="9561" spans="1:5" x14ac:dyDescent="0.2">
      <c r="A9561" t="s">
        <v>16410</v>
      </c>
      <c r="B9561" t="s">
        <v>16411</v>
      </c>
      <c r="C9561" t="s">
        <v>16092</v>
      </c>
      <c r="D9561" s="85">
        <v>1846.99</v>
      </c>
      <c r="E9561" t="s">
        <v>16457</v>
      </c>
    </row>
    <row r="9562" spans="1:5" x14ac:dyDescent="0.2">
      <c r="A9562" t="s">
        <v>16412</v>
      </c>
      <c r="B9562" t="s">
        <v>16413</v>
      </c>
      <c r="C9562" t="s">
        <v>16092</v>
      </c>
      <c r="D9562" s="85">
        <v>1305.81</v>
      </c>
      <c r="E9562" t="s">
        <v>16457</v>
      </c>
    </row>
    <row r="9563" spans="1:5" x14ac:dyDescent="0.2">
      <c r="A9563" t="s">
        <v>16414</v>
      </c>
      <c r="B9563" t="s">
        <v>16415</v>
      </c>
      <c r="C9563" t="s">
        <v>15354</v>
      </c>
      <c r="D9563" s="85">
        <v>914.72</v>
      </c>
    </row>
    <row r="9564" spans="1:5" x14ac:dyDescent="0.2">
      <c r="A9564" t="s">
        <v>16416</v>
      </c>
      <c r="B9564" t="s">
        <v>16417</v>
      </c>
      <c r="C9564" t="s">
        <v>15126</v>
      </c>
      <c r="D9564" s="85">
        <v>320.94</v>
      </c>
      <c r="E9564" t="s">
        <v>16457</v>
      </c>
    </row>
    <row r="9565" spans="1:5" x14ac:dyDescent="0.2">
      <c r="A9565" t="s">
        <v>16418</v>
      </c>
      <c r="B9565" t="s">
        <v>16419</v>
      </c>
      <c r="C9565" t="s">
        <v>430</v>
      </c>
      <c r="D9565" s="85">
        <v>1519.33</v>
      </c>
      <c r="E9565" t="s">
        <v>16457</v>
      </c>
    </row>
    <row r="9566" spans="1:5" x14ac:dyDescent="0.2">
      <c r="A9566" t="s">
        <v>16420</v>
      </c>
      <c r="B9566" t="s">
        <v>16421</v>
      </c>
      <c r="C9566" t="s">
        <v>403</v>
      </c>
      <c r="D9566" s="85">
        <v>325.83999999999997</v>
      </c>
      <c r="E9566" t="s">
        <v>16457</v>
      </c>
    </row>
    <row r="9567" spans="1:5" x14ac:dyDescent="0.2">
      <c r="A9567" t="s">
        <v>16422</v>
      </c>
      <c r="B9567" t="s">
        <v>16423</v>
      </c>
      <c r="C9567" t="s">
        <v>403</v>
      </c>
      <c r="D9567" s="85">
        <v>251.01</v>
      </c>
      <c r="E9567" t="s">
        <v>16457</v>
      </c>
    </row>
    <row r="9568" spans="1:5" x14ac:dyDescent="0.2">
      <c r="A9568" t="s">
        <v>16424</v>
      </c>
      <c r="B9568" t="s">
        <v>16425</v>
      </c>
      <c r="C9568" t="s">
        <v>16126</v>
      </c>
      <c r="D9568" s="85">
        <v>1458.56</v>
      </c>
      <c r="E9568" t="s">
        <v>16457</v>
      </c>
    </row>
    <row r="9569" spans="1:5" x14ac:dyDescent="0.2">
      <c r="A9569" t="s">
        <v>16426</v>
      </c>
      <c r="B9569" t="s">
        <v>16427</v>
      </c>
      <c r="C9569" t="s">
        <v>16126</v>
      </c>
      <c r="D9569" s="85">
        <v>2573.7199999999998</v>
      </c>
      <c r="E9569" t="s">
        <v>16457</v>
      </c>
    </row>
    <row r="9570" spans="1:5" x14ac:dyDescent="0.2">
      <c r="A9570" t="s">
        <v>16428</v>
      </c>
      <c r="B9570" t="s">
        <v>16429</v>
      </c>
      <c r="C9570" t="s">
        <v>16126</v>
      </c>
      <c r="D9570" s="85">
        <v>2275.96</v>
      </c>
      <c r="E9570" t="s">
        <v>16457</v>
      </c>
    </row>
    <row r="9571" spans="1:5" x14ac:dyDescent="0.2">
      <c r="A9571" t="s">
        <v>16430</v>
      </c>
      <c r="B9571" t="s">
        <v>16431</v>
      </c>
      <c r="C9571" t="s">
        <v>16126</v>
      </c>
      <c r="D9571" s="85">
        <v>2145.9</v>
      </c>
      <c r="E9571" t="s">
        <v>16457</v>
      </c>
    </row>
    <row r="9572" spans="1:5" x14ac:dyDescent="0.2">
      <c r="A9572" t="s">
        <v>16432</v>
      </c>
      <c r="B9572" t="s">
        <v>16433</v>
      </c>
      <c r="C9572" t="s">
        <v>16126</v>
      </c>
      <c r="D9572" s="85">
        <v>2650.98</v>
      </c>
      <c r="E9572" t="s">
        <v>16457</v>
      </c>
    </row>
    <row r="9573" spans="1:5" x14ac:dyDescent="0.2">
      <c r="A9573" t="s">
        <v>16434</v>
      </c>
      <c r="B9573" t="s">
        <v>16435</v>
      </c>
      <c r="C9573" t="s">
        <v>16126</v>
      </c>
      <c r="D9573" s="85">
        <v>4818.8999999999996</v>
      </c>
      <c r="E9573" t="s">
        <v>16457</v>
      </c>
    </row>
    <row r="9574" spans="1:5" x14ac:dyDescent="0.2">
      <c r="A9574" t="s">
        <v>16436</v>
      </c>
      <c r="B9574" t="s">
        <v>16437</v>
      </c>
      <c r="C9574" t="s">
        <v>14947</v>
      </c>
      <c r="D9574" s="85">
        <v>4196.5600000000004</v>
      </c>
      <c r="E9574" t="s">
        <v>16457</v>
      </c>
    </row>
    <row r="9575" spans="1:5" x14ac:dyDescent="0.2">
      <c r="A9575" t="s">
        <v>16438</v>
      </c>
      <c r="B9575" t="s">
        <v>16439</v>
      </c>
      <c r="C9575" t="s">
        <v>16173</v>
      </c>
      <c r="D9575" s="85">
        <v>812.87</v>
      </c>
      <c r="E9575" t="s">
        <v>16457</v>
      </c>
    </row>
    <row r="9576" spans="1:5" x14ac:dyDescent="0.2">
      <c r="A9576" t="s">
        <v>16440</v>
      </c>
      <c r="B9576" t="s">
        <v>16441</v>
      </c>
      <c r="C9576" t="s">
        <v>16173</v>
      </c>
      <c r="D9576" s="85">
        <v>1365.56</v>
      </c>
      <c r="E9576" t="s">
        <v>16457</v>
      </c>
    </row>
    <row r="9577" spans="1:5" x14ac:dyDescent="0.2">
      <c r="A9577" t="s">
        <v>16442</v>
      </c>
      <c r="B9577" t="s">
        <v>16443</v>
      </c>
      <c r="C9577" t="s">
        <v>16173</v>
      </c>
      <c r="D9577" s="85">
        <v>728.01</v>
      </c>
      <c r="E9577" t="s">
        <v>16457</v>
      </c>
    </row>
    <row r="9578" spans="1:5" x14ac:dyDescent="0.2">
      <c r="A9578" t="s">
        <v>16444</v>
      </c>
      <c r="B9578" t="s">
        <v>16445</v>
      </c>
      <c r="C9578" t="s">
        <v>16173</v>
      </c>
      <c r="D9578" s="85">
        <v>623.97</v>
      </c>
      <c r="E9578" t="s">
        <v>16457</v>
      </c>
    </row>
    <row r="9579" spans="1:5" x14ac:dyDescent="0.2">
      <c r="A9579" t="s">
        <v>16446</v>
      </c>
      <c r="B9579" t="s">
        <v>16447</v>
      </c>
      <c r="C9579" t="s">
        <v>16077</v>
      </c>
      <c r="D9579" s="85">
        <v>966.76</v>
      </c>
      <c r="E9579" t="s">
        <v>16457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15" sqref="C15"/>
    </sheetView>
  </sheetViews>
  <sheetFormatPr defaultColWidth="8.77734375" defaultRowHeight="15" x14ac:dyDescent="0.25"/>
  <cols>
    <col min="1" max="1" width="41.6640625" style="75" bestFit="1" customWidth="1"/>
    <col min="2" max="2" width="38.109375" style="75" bestFit="1" customWidth="1"/>
    <col min="3" max="3" width="20" style="75" customWidth="1"/>
    <col min="4" max="16384" width="8.77734375" style="75"/>
  </cols>
  <sheetData>
    <row r="1" spans="1:3" ht="15.75" x14ac:dyDescent="0.25">
      <c r="A1" s="74" t="s">
        <v>16448</v>
      </c>
    </row>
    <row r="2" spans="1:3" ht="15.75" x14ac:dyDescent="0.25">
      <c r="A2" s="74" t="s">
        <v>19622</v>
      </c>
    </row>
    <row r="3" spans="1:3" ht="15.75" x14ac:dyDescent="0.25">
      <c r="A3" s="74" t="s">
        <v>16449</v>
      </c>
    </row>
    <row r="4" spans="1:3" ht="15.75" x14ac:dyDescent="0.25">
      <c r="A4" s="74" t="s">
        <v>19623</v>
      </c>
      <c r="B4" s="87">
        <v>43282</v>
      </c>
    </row>
    <row r="5" spans="1:3" ht="15.75" thickBot="1" x14ac:dyDescent="0.3"/>
    <row r="6" spans="1:3" ht="15.75" thickBot="1" x14ac:dyDescent="0.3">
      <c r="B6" s="102" t="s">
        <v>16450</v>
      </c>
      <c r="C6" s="103"/>
    </row>
    <row r="7" spans="1:3" ht="15.75" thickBot="1" x14ac:dyDescent="0.3">
      <c r="B7" s="76" t="s">
        <v>16451</v>
      </c>
      <c r="C7" s="77" t="s">
        <v>16452</v>
      </c>
    </row>
    <row r="8" spans="1:3" x14ac:dyDescent="0.25">
      <c r="B8" s="78" t="s">
        <v>16453</v>
      </c>
      <c r="C8" s="79">
        <v>9353312</v>
      </c>
    </row>
    <row r="9" spans="1:3" x14ac:dyDescent="0.25">
      <c r="B9" s="78" t="s">
        <v>16454</v>
      </c>
      <c r="C9" s="80">
        <v>736154283</v>
      </c>
    </row>
    <row r="10" spans="1:3" ht="15.75" thickBot="1" x14ac:dyDescent="0.3">
      <c r="B10" s="81" t="s">
        <v>16455</v>
      </c>
      <c r="C10" s="82">
        <f>C8/C9</f>
        <v>1.2705640945106069E-2</v>
      </c>
    </row>
    <row r="15" spans="1:3" ht="26.25" x14ac:dyDescent="0.4">
      <c r="B15" s="86"/>
    </row>
  </sheetData>
  <mergeCells count="1">
    <mergeCell ref="B6: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5"/>
  <sheetViews>
    <sheetView workbookViewId="0">
      <selection activeCell="E9" sqref="E9"/>
    </sheetView>
  </sheetViews>
  <sheetFormatPr defaultRowHeight="15" x14ac:dyDescent="0.2"/>
  <cols>
    <col min="1" max="1" width="6.109375" bestFit="1" customWidth="1"/>
    <col min="2" max="2" width="16.6640625" customWidth="1"/>
    <col min="3" max="3" width="14.77734375" bestFit="1" customWidth="1"/>
    <col min="4" max="5" width="9" bestFit="1" customWidth="1"/>
    <col min="6" max="6" width="7.88671875" bestFit="1" customWidth="1"/>
    <col min="7" max="8" width="11.44140625" bestFit="1" customWidth="1"/>
    <col min="9" max="9" width="23.44140625" bestFit="1" customWidth="1"/>
  </cols>
  <sheetData>
    <row r="1" spans="1:9" ht="47.25" x14ac:dyDescent="0.25">
      <c r="G1" s="89" t="s">
        <v>22093</v>
      </c>
      <c r="H1" s="89" t="s">
        <v>22094</v>
      </c>
      <c r="I1" s="89" t="s">
        <v>22095</v>
      </c>
    </row>
    <row r="2" spans="1:9" x14ac:dyDescent="0.2">
      <c r="G2" s="90">
        <f>SUM(G7:G1235)</f>
        <v>126800397.56280853</v>
      </c>
      <c r="H2" s="90">
        <f>SUM(H7:H1235)</f>
        <v>136153709.13000003</v>
      </c>
      <c r="I2" s="91">
        <f>H2-G2</f>
        <v>9353311.5671914965</v>
      </c>
    </row>
    <row r="4" spans="1:9" ht="15.75" x14ac:dyDescent="0.25">
      <c r="A4" s="92" t="s">
        <v>22096</v>
      </c>
      <c r="B4" s="92" t="s">
        <v>22097</v>
      </c>
      <c r="C4" s="92"/>
      <c r="D4" s="92"/>
      <c r="E4" s="92"/>
      <c r="F4" s="92"/>
      <c r="G4" s="92"/>
      <c r="H4" s="92"/>
      <c r="I4" s="98"/>
    </row>
    <row r="6" spans="1:9" ht="60" x14ac:dyDescent="0.25">
      <c r="A6" s="93" t="s">
        <v>19624</v>
      </c>
      <c r="B6" s="93" t="s">
        <v>19625</v>
      </c>
      <c r="C6" s="93" t="s">
        <v>19626</v>
      </c>
      <c r="D6" s="93" t="s">
        <v>19627</v>
      </c>
      <c r="E6" s="93" t="s">
        <v>19628</v>
      </c>
      <c r="F6" s="94" t="s">
        <v>19629</v>
      </c>
      <c r="G6" s="93" t="s">
        <v>19630</v>
      </c>
      <c r="H6" s="93" t="s">
        <v>19631</v>
      </c>
      <c r="I6" s="93" t="s">
        <v>19632</v>
      </c>
    </row>
    <row r="7" spans="1:9" x14ac:dyDescent="0.2">
      <c r="A7" s="95" t="s">
        <v>19633</v>
      </c>
      <c r="B7" s="96" t="s">
        <v>19634</v>
      </c>
      <c r="C7" s="96" t="s">
        <v>19635</v>
      </c>
      <c r="D7" s="97">
        <v>650.6199951171875</v>
      </c>
      <c r="E7" s="97">
        <v>845.80603662109399</v>
      </c>
      <c r="F7" s="90">
        <v>4</v>
      </c>
      <c r="G7" s="97">
        <v>2602.4641269531262</v>
      </c>
      <c r="H7" s="97">
        <v>3383.24</v>
      </c>
      <c r="I7" s="88" t="s">
        <v>22092</v>
      </c>
    </row>
    <row r="8" spans="1:9" x14ac:dyDescent="0.2">
      <c r="A8" s="95" t="s">
        <v>19633</v>
      </c>
      <c r="B8" s="96" t="s">
        <v>19636</v>
      </c>
      <c r="C8" s="96" t="s">
        <v>19637</v>
      </c>
      <c r="D8" s="97">
        <v>83.290000915527344</v>
      </c>
      <c r="E8" s="97">
        <v>108.27699923706056</v>
      </c>
      <c r="F8" s="90">
        <v>2</v>
      </c>
      <c r="G8" s="97">
        <v>216.5540003051758</v>
      </c>
      <c r="H8" s="97">
        <v>166.58</v>
      </c>
      <c r="I8" s="88" t="s">
        <v>22092</v>
      </c>
    </row>
    <row r="9" spans="1:9" x14ac:dyDescent="0.2">
      <c r="A9" s="95" t="s">
        <v>19633</v>
      </c>
      <c r="B9" s="96" t="s">
        <v>19638</v>
      </c>
      <c r="C9" s="96" t="s">
        <v>19639</v>
      </c>
      <c r="D9" s="97">
        <v>878.97998046875</v>
      </c>
      <c r="E9" s="97">
        <v>1142.6739755859371</v>
      </c>
      <c r="F9" s="90">
        <v>1</v>
      </c>
      <c r="G9" s="97">
        <v>1142.6739560546871</v>
      </c>
      <c r="H9" s="97">
        <v>878.98</v>
      </c>
      <c r="I9" s="88" t="s">
        <v>22092</v>
      </c>
    </row>
    <row r="10" spans="1:9" x14ac:dyDescent="0.2">
      <c r="A10" s="95" t="s">
        <v>19633</v>
      </c>
      <c r="B10" s="96" t="s">
        <v>19640</v>
      </c>
      <c r="C10" s="96" t="s">
        <v>19641</v>
      </c>
      <c r="D10" s="97">
        <v>262.51998901367188</v>
      </c>
      <c r="E10" s="97">
        <v>341.2760152587897</v>
      </c>
      <c r="F10" s="90">
        <v>1171</v>
      </c>
      <c r="G10" s="97">
        <v>317566.28100305359</v>
      </c>
      <c r="H10" s="97">
        <v>389478.83999999892</v>
      </c>
      <c r="I10" s="88" t="s">
        <v>22092</v>
      </c>
    </row>
    <row r="11" spans="1:9" x14ac:dyDescent="0.2">
      <c r="A11" s="95" t="s">
        <v>19633</v>
      </c>
      <c r="B11" s="96" t="s">
        <v>19642</v>
      </c>
      <c r="C11" s="96" t="s">
        <v>19643</v>
      </c>
      <c r="D11" s="97">
        <v>279.1099853515625</v>
      </c>
      <c r="E11" s="97">
        <v>362.84300610351596</v>
      </c>
      <c r="F11" s="90">
        <v>488</v>
      </c>
      <c r="G11" s="97">
        <v>140728.55983007865</v>
      </c>
      <c r="H11" s="97">
        <v>172544.49999999965</v>
      </c>
      <c r="I11" s="88" t="s">
        <v>22092</v>
      </c>
    </row>
    <row r="12" spans="1:9" x14ac:dyDescent="0.2">
      <c r="A12" s="95" t="s">
        <v>19633</v>
      </c>
      <c r="B12" s="96" t="s">
        <v>19644</v>
      </c>
      <c r="C12" s="96" t="s">
        <v>19645</v>
      </c>
      <c r="D12" s="97">
        <v>223.89999389648438</v>
      </c>
      <c r="E12" s="97">
        <v>291.07001525878945</v>
      </c>
      <c r="F12" s="90">
        <v>296</v>
      </c>
      <c r="G12" s="97">
        <v>68558.182709961111</v>
      </c>
      <c r="H12" s="97">
        <v>83872.939999999944</v>
      </c>
      <c r="I12" s="88" t="s">
        <v>22092</v>
      </c>
    </row>
    <row r="13" spans="1:9" x14ac:dyDescent="0.2">
      <c r="A13" s="95" t="s">
        <v>19633</v>
      </c>
      <c r="B13" s="96" t="s">
        <v>19646</v>
      </c>
      <c r="C13" s="96" t="s">
        <v>19647</v>
      </c>
      <c r="D13" s="97">
        <v>2403.199951171875</v>
      </c>
      <c r="E13" s="97">
        <v>2523.3601586914092</v>
      </c>
      <c r="F13" s="90">
        <v>1</v>
      </c>
      <c r="G13" s="97">
        <v>2403.2001098632841</v>
      </c>
      <c r="H13" s="97">
        <v>2523.36</v>
      </c>
      <c r="I13" s="88" t="s">
        <v>22092</v>
      </c>
    </row>
    <row r="14" spans="1:9" x14ac:dyDescent="0.2">
      <c r="A14" s="95" t="s">
        <v>19633</v>
      </c>
      <c r="B14" s="96" t="s">
        <v>19648</v>
      </c>
      <c r="C14" s="96" t="s">
        <v>19649</v>
      </c>
      <c r="D14" s="97">
        <v>400.67999267578125</v>
      </c>
      <c r="E14" s="97">
        <v>520.88398168945275</v>
      </c>
      <c r="F14" s="90">
        <v>0</v>
      </c>
      <c r="G14" s="97">
        <v>0</v>
      </c>
      <c r="H14" s="97">
        <v>0</v>
      </c>
      <c r="I14" s="88" t="s">
        <v>22092</v>
      </c>
    </row>
    <row r="15" spans="1:9" x14ac:dyDescent="0.2">
      <c r="A15" s="95" t="s">
        <v>19633</v>
      </c>
      <c r="B15" s="96" t="s">
        <v>19650</v>
      </c>
      <c r="C15" s="96" t="s">
        <v>19651</v>
      </c>
      <c r="D15" s="97">
        <v>458.45001220703125</v>
      </c>
      <c r="E15" s="97">
        <v>595.98496948242268</v>
      </c>
      <c r="F15" s="90">
        <v>116</v>
      </c>
      <c r="G15" s="97">
        <v>54005.957875976659</v>
      </c>
      <c r="H15" s="97">
        <v>68308.5</v>
      </c>
      <c r="I15" s="88" t="s">
        <v>22092</v>
      </c>
    </row>
    <row r="16" spans="1:9" x14ac:dyDescent="0.2">
      <c r="A16" s="95" t="s">
        <v>19633</v>
      </c>
      <c r="B16" s="96" t="s">
        <v>19652</v>
      </c>
      <c r="C16" s="96" t="s">
        <v>19653</v>
      </c>
      <c r="D16" s="97">
        <v>936.84002685546875</v>
      </c>
      <c r="E16" s="97">
        <v>1217.8919328613301</v>
      </c>
      <c r="F16" s="90">
        <v>8</v>
      </c>
      <c r="G16" s="97">
        <v>7775.7856777343895</v>
      </c>
      <c r="H16" s="97">
        <v>9462.0700000000015</v>
      </c>
      <c r="I16" s="88" t="s">
        <v>22092</v>
      </c>
    </row>
    <row r="17" spans="1:9" x14ac:dyDescent="0.2">
      <c r="A17" s="95" t="s">
        <v>19633</v>
      </c>
      <c r="B17" s="96" t="s">
        <v>19654</v>
      </c>
      <c r="C17" s="96" t="s">
        <v>19655</v>
      </c>
      <c r="D17" s="97">
        <v>700.90997314453125</v>
      </c>
      <c r="E17" s="97">
        <v>735.95553356933715</v>
      </c>
      <c r="F17" s="90">
        <v>6</v>
      </c>
      <c r="G17" s="97">
        <v>4205.4330402832102</v>
      </c>
      <c r="H17" s="97">
        <v>4415.76</v>
      </c>
      <c r="I17" s="88" t="s">
        <v>22092</v>
      </c>
    </row>
    <row r="18" spans="1:9" x14ac:dyDescent="0.2">
      <c r="A18" s="95" t="s">
        <v>19633</v>
      </c>
      <c r="B18" s="96" t="s">
        <v>19656</v>
      </c>
      <c r="C18" s="96" t="s">
        <v>19657</v>
      </c>
      <c r="D18" s="97">
        <v>4032.10009765625</v>
      </c>
      <c r="E18" s="97">
        <v>4233.704975585938</v>
      </c>
      <c r="F18" s="90">
        <v>23</v>
      </c>
      <c r="G18" s="97">
        <v>92940.016684570321</v>
      </c>
      <c r="H18" s="97">
        <v>97173.5</v>
      </c>
      <c r="I18" s="88" t="s">
        <v>22092</v>
      </c>
    </row>
    <row r="19" spans="1:9" x14ac:dyDescent="0.2">
      <c r="A19" s="95" t="s">
        <v>19633</v>
      </c>
      <c r="B19" s="96" t="s">
        <v>19658</v>
      </c>
      <c r="C19" s="96" t="s">
        <v>19659</v>
      </c>
      <c r="D19" s="97">
        <v>4032.10009765625</v>
      </c>
      <c r="E19" s="97">
        <v>4233.704975585938</v>
      </c>
      <c r="F19" s="90">
        <v>102</v>
      </c>
      <c r="G19" s="97">
        <v>414097.11747070326</v>
      </c>
      <c r="H19" s="97">
        <v>429014.99999999988</v>
      </c>
      <c r="I19" s="88" t="s">
        <v>22092</v>
      </c>
    </row>
    <row r="20" spans="1:9" x14ac:dyDescent="0.2">
      <c r="A20" s="95" t="s">
        <v>19633</v>
      </c>
      <c r="B20" s="96" t="s">
        <v>19660</v>
      </c>
      <c r="C20" s="96" t="s">
        <v>19661</v>
      </c>
      <c r="D20" s="97">
        <v>564.25</v>
      </c>
      <c r="E20" s="97">
        <v>592.4625244140625</v>
      </c>
      <c r="F20" s="90">
        <v>10</v>
      </c>
      <c r="G20" s="97">
        <v>5670.7352441406247</v>
      </c>
      <c r="H20" s="97">
        <v>5896.39</v>
      </c>
      <c r="I20" s="88" t="s">
        <v>22092</v>
      </c>
    </row>
    <row r="21" spans="1:9" x14ac:dyDescent="0.2">
      <c r="A21" s="95" t="s">
        <v>19633</v>
      </c>
      <c r="B21" s="96" t="s">
        <v>19662</v>
      </c>
      <c r="C21" s="96" t="s">
        <v>19663</v>
      </c>
      <c r="D21" s="97">
        <v>564.25</v>
      </c>
      <c r="E21" s="97">
        <v>592.4625244140625</v>
      </c>
      <c r="F21" s="90">
        <v>9</v>
      </c>
      <c r="G21" s="97">
        <v>5078.2727197265622</v>
      </c>
      <c r="H21" s="97">
        <v>5332.14</v>
      </c>
      <c r="I21" s="88" t="s">
        <v>22092</v>
      </c>
    </row>
    <row r="22" spans="1:9" x14ac:dyDescent="0.2">
      <c r="A22" s="95" t="s">
        <v>19633</v>
      </c>
      <c r="B22" s="96" t="s">
        <v>19664</v>
      </c>
      <c r="C22" s="96" t="s">
        <v>19665</v>
      </c>
      <c r="D22" s="97">
        <v>329.04998779296875</v>
      </c>
      <c r="E22" s="97">
        <v>345.50251525878963</v>
      </c>
      <c r="F22" s="90">
        <v>37</v>
      </c>
      <c r="G22" s="97">
        <v>12372.342612915059</v>
      </c>
      <c r="H22" s="97">
        <v>12586.1</v>
      </c>
      <c r="I22" s="88" t="s">
        <v>22092</v>
      </c>
    </row>
    <row r="23" spans="1:9" x14ac:dyDescent="0.2">
      <c r="A23" s="95" t="s">
        <v>19633</v>
      </c>
      <c r="B23" s="96" t="s">
        <v>19666</v>
      </c>
      <c r="C23" s="96" t="s">
        <v>19667</v>
      </c>
      <c r="D23" s="97">
        <v>2236.639892578125</v>
      </c>
      <c r="E23" s="97">
        <v>2348.4720366210954</v>
      </c>
      <c r="F23" s="90">
        <v>8</v>
      </c>
      <c r="G23" s="97">
        <v>18116.795433593765</v>
      </c>
      <c r="H23" s="97">
        <v>18564.099999999999</v>
      </c>
      <c r="I23" s="88" t="s">
        <v>22092</v>
      </c>
    </row>
    <row r="24" spans="1:9" x14ac:dyDescent="0.2">
      <c r="A24" s="95" t="s">
        <v>19633</v>
      </c>
      <c r="B24" s="96" t="s">
        <v>19668</v>
      </c>
      <c r="C24" s="96" t="s">
        <v>19669</v>
      </c>
      <c r="D24" s="97">
        <v>394.85000610351563</v>
      </c>
      <c r="E24" s="97">
        <v>451.19783848445468</v>
      </c>
      <c r="F24" s="90">
        <v>193</v>
      </c>
      <c r="G24" s="97">
        <v>77163.584005478202</v>
      </c>
      <c r="H24" s="97">
        <v>86123.650000000067</v>
      </c>
      <c r="I24" s="88" t="s">
        <v>22092</v>
      </c>
    </row>
    <row r="25" spans="1:9" x14ac:dyDescent="0.2">
      <c r="A25" s="95" t="s">
        <v>19633</v>
      </c>
      <c r="B25" s="96" t="s">
        <v>19670</v>
      </c>
      <c r="C25" s="96" t="s">
        <v>19671</v>
      </c>
      <c r="D25" s="97">
        <v>131.6199951171875</v>
      </c>
      <c r="E25" s="97">
        <v>150.40309701028815</v>
      </c>
      <c r="F25" s="90">
        <v>355</v>
      </c>
      <c r="G25" s="97">
        <v>47402.277705253895</v>
      </c>
      <c r="H25" s="97">
        <v>52715.919999999962</v>
      </c>
      <c r="I25" s="88" t="s">
        <v>22092</v>
      </c>
    </row>
    <row r="26" spans="1:9" x14ac:dyDescent="0.2">
      <c r="A26" s="95" t="s">
        <v>19633</v>
      </c>
      <c r="B26" s="96" t="s">
        <v>19672</v>
      </c>
      <c r="C26" s="96" t="s">
        <v>19673</v>
      </c>
      <c r="D26" s="97">
        <v>131.6199951171875</v>
      </c>
      <c r="E26" s="97">
        <v>150.40309701028815</v>
      </c>
      <c r="F26" s="90">
        <v>56</v>
      </c>
      <c r="G26" s="97">
        <v>7408.4531591386349</v>
      </c>
      <c r="H26" s="97">
        <v>8384.840000000002</v>
      </c>
      <c r="I26" s="88" t="s">
        <v>22092</v>
      </c>
    </row>
    <row r="27" spans="1:9" x14ac:dyDescent="0.2">
      <c r="A27" s="95" t="s">
        <v>19633</v>
      </c>
      <c r="B27" s="96" t="s">
        <v>19674</v>
      </c>
      <c r="C27" s="96" t="s">
        <v>19675</v>
      </c>
      <c r="D27" s="97">
        <v>1144.75</v>
      </c>
      <c r="E27" s="97">
        <v>1201.987548828125</v>
      </c>
      <c r="F27" s="90">
        <v>4</v>
      </c>
      <c r="G27" s="97">
        <v>4693.4701953125004</v>
      </c>
      <c r="H27" s="97">
        <v>4693.4799999999996</v>
      </c>
      <c r="I27" s="88" t="s">
        <v>22092</v>
      </c>
    </row>
    <row r="28" spans="1:9" x14ac:dyDescent="0.2">
      <c r="A28" s="95" t="s">
        <v>19633</v>
      </c>
      <c r="B28" s="96" t="s">
        <v>19676</v>
      </c>
      <c r="C28" s="96" t="s">
        <v>19677</v>
      </c>
      <c r="D28" s="97">
        <v>80.569999694824219</v>
      </c>
      <c r="E28" s="97">
        <v>92.067894330660053</v>
      </c>
      <c r="F28" s="90">
        <v>30</v>
      </c>
      <c r="G28" s="97">
        <v>2440.0368207645288</v>
      </c>
      <c r="H28" s="97">
        <v>2739.0999999999995</v>
      </c>
      <c r="I28" s="88" t="s">
        <v>22092</v>
      </c>
    </row>
    <row r="29" spans="1:9" x14ac:dyDescent="0.2">
      <c r="A29" s="95" t="s">
        <v>19633</v>
      </c>
      <c r="B29" s="96" t="s">
        <v>19678</v>
      </c>
      <c r="C29" s="96" t="s">
        <v>19679</v>
      </c>
      <c r="D29" s="97">
        <v>139.02000427246094</v>
      </c>
      <c r="E29" s="97">
        <v>180.72599237060572</v>
      </c>
      <c r="F29" s="90">
        <v>1</v>
      </c>
      <c r="G29" s="97">
        <v>180.72599664306665</v>
      </c>
      <c r="H29" s="97">
        <v>139.02000000000001</v>
      </c>
      <c r="I29" s="88" t="s">
        <v>22092</v>
      </c>
    </row>
    <row r="30" spans="1:9" x14ac:dyDescent="0.2">
      <c r="A30" s="95" t="s">
        <v>19633</v>
      </c>
      <c r="B30" s="96" t="s">
        <v>19680</v>
      </c>
      <c r="C30" s="96" t="s">
        <v>19681</v>
      </c>
      <c r="D30" s="97">
        <v>69.660003662109375</v>
      </c>
      <c r="E30" s="97">
        <v>90.557993896484689</v>
      </c>
      <c r="F30" s="90">
        <v>15</v>
      </c>
      <c r="G30" s="97">
        <v>1149.3699633789108</v>
      </c>
      <c r="H30" s="97">
        <v>1253.9000000000001</v>
      </c>
      <c r="I30" s="88" t="s">
        <v>22092</v>
      </c>
    </row>
    <row r="31" spans="1:9" x14ac:dyDescent="0.2">
      <c r="A31" s="95" t="s">
        <v>19633</v>
      </c>
      <c r="B31" s="96" t="s">
        <v>19682</v>
      </c>
      <c r="C31" s="96" t="s">
        <v>19683</v>
      </c>
      <c r="D31" s="97">
        <v>73.379997253417969</v>
      </c>
      <c r="E31" s="97">
        <v>95.39400076293947</v>
      </c>
      <c r="F31" s="90">
        <v>2276</v>
      </c>
      <c r="G31" s="97">
        <v>173206.78948523043</v>
      </c>
      <c r="H31" s="97">
        <v>210922.82999999911</v>
      </c>
      <c r="I31" s="88" t="s">
        <v>22092</v>
      </c>
    </row>
    <row r="32" spans="1:9" x14ac:dyDescent="0.2">
      <c r="A32" s="95" t="s">
        <v>19633</v>
      </c>
      <c r="B32" s="96" t="s">
        <v>19684</v>
      </c>
      <c r="C32" s="96" t="s">
        <v>19685</v>
      </c>
      <c r="D32" s="97">
        <v>77.400001525878906</v>
      </c>
      <c r="E32" s="97">
        <v>100.62000076293944</v>
      </c>
      <c r="F32" s="90">
        <v>364</v>
      </c>
      <c r="G32" s="97">
        <v>29032.740833129887</v>
      </c>
      <c r="H32" s="97">
        <v>35766.539999999994</v>
      </c>
      <c r="I32" s="88" t="s">
        <v>22092</v>
      </c>
    </row>
    <row r="33" spans="1:9" x14ac:dyDescent="0.2">
      <c r="A33" s="95" t="s">
        <v>19633</v>
      </c>
      <c r="B33" s="96" t="s">
        <v>19686</v>
      </c>
      <c r="C33" s="96" t="s">
        <v>19687</v>
      </c>
      <c r="D33" s="97">
        <v>104.93000030517578</v>
      </c>
      <c r="E33" s="97">
        <v>136.40899618530275</v>
      </c>
      <c r="F33" s="90">
        <v>164</v>
      </c>
      <c r="G33" s="97">
        <v>17649.075424438492</v>
      </c>
      <c r="H33" s="97">
        <v>21930.51999999999</v>
      </c>
      <c r="I33" s="88" t="s">
        <v>22092</v>
      </c>
    </row>
    <row r="34" spans="1:9" x14ac:dyDescent="0.2">
      <c r="A34" s="95" t="s">
        <v>19633</v>
      </c>
      <c r="B34" s="96" t="s">
        <v>19688</v>
      </c>
      <c r="C34" s="96" t="s">
        <v>19689</v>
      </c>
      <c r="D34" s="97">
        <v>4564.330078125</v>
      </c>
      <c r="E34" s="97">
        <v>4792.5463046875029</v>
      </c>
      <c r="F34" s="90">
        <v>96</v>
      </c>
      <c r="G34" s="97">
        <v>439544.6527500003</v>
      </c>
      <c r="H34" s="97">
        <v>458715.48</v>
      </c>
      <c r="I34" s="88" t="s">
        <v>22092</v>
      </c>
    </row>
    <row r="35" spans="1:9" x14ac:dyDescent="0.2">
      <c r="A35" s="95" t="s">
        <v>19633</v>
      </c>
      <c r="B35" s="96" t="s">
        <v>19690</v>
      </c>
      <c r="C35" s="96" t="s">
        <v>19691</v>
      </c>
      <c r="D35" s="97">
        <v>9335.8095703125</v>
      </c>
      <c r="E35" s="97">
        <v>9802.6010371093998</v>
      </c>
      <c r="F35" s="90">
        <v>1</v>
      </c>
      <c r="G35" s="97">
        <v>9802.6006074219003</v>
      </c>
      <c r="H35" s="97">
        <v>9335.81</v>
      </c>
      <c r="I35" s="88" t="s">
        <v>22092</v>
      </c>
    </row>
    <row r="36" spans="1:9" x14ac:dyDescent="0.2">
      <c r="A36" s="95" t="s">
        <v>19633</v>
      </c>
      <c r="B36" s="96" t="s">
        <v>19692</v>
      </c>
      <c r="C36" s="96" t="s">
        <v>19693</v>
      </c>
      <c r="D36" s="97">
        <v>11.550000190734863</v>
      </c>
      <c r="E36" s="97">
        <v>12.127499380111706</v>
      </c>
      <c r="F36" s="90">
        <v>59638</v>
      </c>
      <c r="G36" s="97">
        <v>691128.39940614789</v>
      </c>
      <c r="H36" s="97">
        <v>720950.31999999983</v>
      </c>
      <c r="I36" s="88" t="s">
        <v>22092</v>
      </c>
    </row>
    <row r="37" spans="1:9" x14ac:dyDescent="0.2">
      <c r="A37" s="95" t="s">
        <v>19633</v>
      </c>
      <c r="B37" s="96" t="s">
        <v>19694</v>
      </c>
      <c r="C37" s="96" t="s">
        <v>19695</v>
      </c>
      <c r="D37" s="97">
        <v>1622.969970703125</v>
      </c>
      <c r="E37" s="97">
        <v>1704.1185610351574</v>
      </c>
      <c r="F37" s="90">
        <v>1</v>
      </c>
      <c r="G37" s="97">
        <v>1704.1185317382824</v>
      </c>
      <c r="H37" s="97">
        <v>1622.97</v>
      </c>
      <c r="I37" s="88" t="s">
        <v>22092</v>
      </c>
    </row>
    <row r="38" spans="1:9" x14ac:dyDescent="0.2">
      <c r="A38" s="95" t="s">
        <v>19633</v>
      </c>
      <c r="B38" s="96" t="s">
        <v>19696</v>
      </c>
      <c r="C38" s="96" t="s">
        <v>19697</v>
      </c>
      <c r="D38" s="97">
        <v>32.919998168945313</v>
      </c>
      <c r="E38" s="97">
        <v>34.566003814697481</v>
      </c>
      <c r="F38" s="90">
        <v>56431</v>
      </c>
      <c r="G38" s="97">
        <v>1864181.9079389465</v>
      </c>
      <c r="H38" s="97">
        <v>1944120.67</v>
      </c>
      <c r="I38" s="88" t="s">
        <v>22092</v>
      </c>
    </row>
    <row r="39" spans="1:9" x14ac:dyDescent="0.2">
      <c r="A39" s="95" t="s">
        <v>19633</v>
      </c>
      <c r="B39" s="96" t="s">
        <v>19698</v>
      </c>
      <c r="C39" s="96" t="s">
        <v>19699</v>
      </c>
      <c r="D39" s="97">
        <v>241.39999389648438</v>
      </c>
      <c r="E39" s="97">
        <v>309.59568043518522</v>
      </c>
      <c r="F39" s="90">
        <v>126</v>
      </c>
      <c r="G39" s="97">
        <v>31029.654965790345</v>
      </c>
      <c r="H39" s="97">
        <v>38395.800000000025</v>
      </c>
      <c r="I39" s="88" t="s">
        <v>22092</v>
      </c>
    </row>
    <row r="40" spans="1:9" x14ac:dyDescent="0.2">
      <c r="A40" s="95" t="s">
        <v>19633</v>
      </c>
      <c r="B40" s="96" t="s">
        <v>19700</v>
      </c>
      <c r="C40" s="96" t="s">
        <v>19701</v>
      </c>
      <c r="D40" s="97">
        <v>28.389999389648438</v>
      </c>
      <c r="E40" s="97">
        <v>36.907002288818411</v>
      </c>
      <c r="F40" s="90">
        <v>13</v>
      </c>
      <c r="G40" s="97">
        <v>377.55102182006908</v>
      </c>
      <c r="H40" s="97">
        <v>471.30999999999995</v>
      </c>
      <c r="I40" s="88" t="s">
        <v>22092</v>
      </c>
    </row>
    <row r="41" spans="1:9" x14ac:dyDescent="0.2">
      <c r="A41" s="95" t="s">
        <v>19633</v>
      </c>
      <c r="B41" s="96" t="s">
        <v>19702</v>
      </c>
      <c r="C41" s="96" t="s">
        <v>19703</v>
      </c>
      <c r="D41" s="97">
        <v>22.030000686645508</v>
      </c>
      <c r="E41" s="97">
        <v>28.638999046325715</v>
      </c>
      <c r="F41" s="90">
        <v>2</v>
      </c>
      <c r="G41" s="97">
        <v>50.667999465942444</v>
      </c>
      <c r="H41" s="97">
        <v>50.67</v>
      </c>
      <c r="I41" s="88" t="s">
        <v>22092</v>
      </c>
    </row>
    <row r="42" spans="1:9" x14ac:dyDescent="0.2">
      <c r="A42" s="95" t="s">
        <v>19633</v>
      </c>
      <c r="B42" s="96" t="s">
        <v>19704</v>
      </c>
      <c r="C42" s="96" t="s">
        <v>19705</v>
      </c>
      <c r="D42" s="97">
        <v>98.529998779296875</v>
      </c>
      <c r="E42" s="97">
        <v>118.3533416152233</v>
      </c>
      <c r="F42" s="90">
        <v>22</v>
      </c>
      <c r="G42" s="97">
        <v>2187.5534886794439</v>
      </c>
      <c r="H42" s="97">
        <v>2583.88</v>
      </c>
      <c r="I42" s="88" t="s">
        <v>22092</v>
      </c>
    </row>
    <row r="43" spans="1:9" x14ac:dyDescent="0.2">
      <c r="A43" s="95" t="s">
        <v>19633</v>
      </c>
      <c r="B43" s="96" t="s">
        <v>19706</v>
      </c>
      <c r="C43" s="96" t="s">
        <v>19707</v>
      </c>
      <c r="D43" s="97">
        <v>117.86000061035156</v>
      </c>
      <c r="E43" s="97">
        <v>141.57235644458564</v>
      </c>
      <c r="F43" s="90">
        <v>504</v>
      </c>
      <c r="G43" s="97">
        <v>61014.907955688424</v>
      </c>
      <c r="H43" s="97">
        <v>69738.999999999927</v>
      </c>
      <c r="I43" s="88" t="s">
        <v>22092</v>
      </c>
    </row>
    <row r="44" spans="1:9" x14ac:dyDescent="0.2">
      <c r="A44" s="95" t="s">
        <v>19633</v>
      </c>
      <c r="B44" s="96" t="s">
        <v>19708</v>
      </c>
      <c r="C44" s="96" t="s">
        <v>19709</v>
      </c>
      <c r="D44" s="97">
        <v>112.76999664306641</v>
      </c>
      <c r="E44" s="97">
        <v>135.45830176181039</v>
      </c>
      <c r="F44" s="90">
        <v>30</v>
      </c>
      <c r="G44" s="97">
        <v>3473.808952146303</v>
      </c>
      <c r="H44" s="97">
        <v>3973.0400000000009</v>
      </c>
      <c r="I44" s="88" t="s">
        <v>22092</v>
      </c>
    </row>
    <row r="45" spans="1:9" x14ac:dyDescent="0.2">
      <c r="A45" s="95" t="s">
        <v>19633</v>
      </c>
      <c r="B45" s="96" t="s">
        <v>19710</v>
      </c>
      <c r="C45" s="96" t="s">
        <v>19711</v>
      </c>
      <c r="D45" s="97">
        <v>62.759998321533203</v>
      </c>
      <c r="E45" s="97">
        <v>75.386743654342709</v>
      </c>
      <c r="F45" s="90">
        <v>22</v>
      </c>
      <c r="G45" s="97">
        <v>1380.6483234692701</v>
      </c>
      <c r="H45" s="97">
        <v>1658.58</v>
      </c>
      <c r="I45" s="88" t="s">
        <v>22092</v>
      </c>
    </row>
    <row r="46" spans="1:9" x14ac:dyDescent="0.2">
      <c r="A46" s="95" t="s">
        <v>19633</v>
      </c>
      <c r="B46" s="96" t="s">
        <v>19712</v>
      </c>
      <c r="C46" s="96" t="s">
        <v>19713</v>
      </c>
      <c r="D46" s="97">
        <v>108.5</v>
      </c>
      <c r="E46" s="97">
        <v>130.3292236328125</v>
      </c>
      <c r="F46" s="90">
        <v>55</v>
      </c>
      <c r="G46" s="97">
        <v>6076.6072998046884</v>
      </c>
      <c r="H46" s="97">
        <v>7058.9999999999991</v>
      </c>
      <c r="I46" s="88" t="s">
        <v>22092</v>
      </c>
    </row>
    <row r="47" spans="1:9" x14ac:dyDescent="0.2">
      <c r="A47" s="95" t="s">
        <v>19633</v>
      </c>
      <c r="B47" s="96" t="s">
        <v>19714</v>
      </c>
      <c r="C47" s="96" t="s">
        <v>19715</v>
      </c>
      <c r="D47" s="97">
        <v>41.049999237060547</v>
      </c>
      <c r="E47" s="97">
        <v>49.308888398125411</v>
      </c>
      <c r="F47" s="90">
        <v>165</v>
      </c>
      <c r="G47" s="97">
        <v>6946.5264598056892</v>
      </c>
      <c r="H47" s="97">
        <v>7962.6899999999941</v>
      </c>
      <c r="I47" s="88" t="s">
        <v>22092</v>
      </c>
    </row>
    <row r="48" spans="1:9" x14ac:dyDescent="0.2">
      <c r="A48" s="95" t="s">
        <v>19633</v>
      </c>
      <c r="B48" s="96" t="s">
        <v>19716</v>
      </c>
      <c r="C48" s="96" t="s">
        <v>19717</v>
      </c>
      <c r="D48" s="97">
        <v>139.66000366210938</v>
      </c>
      <c r="E48" s="97">
        <v>167.75832689993553</v>
      </c>
      <c r="F48" s="90">
        <v>17</v>
      </c>
      <c r="G48" s="97">
        <v>2430.3916195547636</v>
      </c>
      <c r="H48" s="97">
        <v>2795.72</v>
      </c>
      <c r="I48" s="88" t="s">
        <v>22092</v>
      </c>
    </row>
    <row r="49" spans="1:9" x14ac:dyDescent="0.2">
      <c r="A49" s="95" t="s">
        <v>19633</v>
      </c>
      <c r="B49" s="96" t="s">
        <v>19718</v>
      </c>
      <c r="C49" s="96" t="s">
        <v>19719</v>
      </c>
      <c r="D49" s="97">
        <v>166.82000732421875</v>
      </c>
      <c r="E49" s="97">
        <v>200.38266637311349</v>
      </c>
      <c r="F49" s="90">
        <v>21</v>
      </c>
      <c r="G49" s="97">
        <v>3402.596147643977</v>
      </c>
      <c r="H49" s="97">
        <v>4308.66</v>
      </c>
      <c r="I49" s="88" t="s">
        <v>22092</v>
      </c>
    </row>
    <row r="50" spans="1:9" x14ac:dyDescent="0.2">
      <c r="A50" s="95" t="s">
        <v>19633</v>
      </c>
      <c r="B50" s="96" t="s">
        <v>19720</v>
      </c>
      <c r="C50" s="96" t="s">
        <v>19721</v>
      </c>
      <c r="D50" s="97">
        <v>74.300003051757813</v>
      </c>
      <c r="E50" s="97">
        <v>81.414730542734361</v>
      </c>
      <c r="F50" s="90">
        <v>2</v>
      </c>
      <c r="G50" s="97">
        <v>155.71946718898437</v>
      </c>
      <c r="H50" s="97">
        <v>155.70999999999998</v>
      </c>
      <c r="I50" s="88" t="s">
        <v>22092</v>
      </c>
    </row>
    <row r="51" spans="1:9" x14ac:dyDescent="0.2">
      <c r="A51" s="95" t="s">
        <v>19633</v>
      </c>
      <c r="B51" s="96" t="s">
        <v>19722</v>
      </c>
      <c r="C51" s="96" t="s">
        <v>19723</v>
      </c>
      <c r="D51" s="97">
        <v>166.27999877929688</v>
      </c>
      <c r="E51" s="97">
        <v>199.73402551414907</v>
      </c>
      <c r="F51" s="90">
        <v>15</v>
      </c>
      <c r="G51" s="97">
        <v>2494.2603644016895</v>
      </c>
      <c r="H51" s="97">
        <v>2995.95</v>
      </c>
      <c r="I51" s="88" t="s">
        <v>22092</v>
      </c>
    </row>
    <row r="52" spans="1:9" x14ac:dyDescent="0.2">
      <c r="A52" s="95" t="s">
        <v>19633</v>
      </c>
      <c r="B52" s="96" t="s">
        <v>19724</v>
      </c>
      <c r="C52" s="96" t="s">
        <v>19725</v>
      </c>
      <c r="D52" s="97">
        <v>90.339996337890625</v>
      </c>
      <c r="E52" s="97">
        <v>108.51559125192003</v>
      </c>
      <c r="F52" s="90">
        <v>2</v>
      </c>
      <c r="G52" s="97">
        <v>198.85117517962129</v>
      </c>
      <c r="H52" s="97">
        <v>198.86</v>
      </c>
      <c r="I52" s="88" t="s">
        <v>22092</v>
      </c>
    </row>
    <row r="53" spans="1:9" x14ac:dyDescent="0.2">
      <c r="A53" s="95" t="s">
        <v>19633</v>
      </c>
      <c r="B53" s="96" t="s">
        <v>19726</v>
      </c>
      <c r="C53" s="96" t="s">
        <v>19727</v>
      </c>
      <c r="D53" s="97">
        <v>166.27999877929688</v>
      </c>
      <c r="E53" s="97">
        <v>199.73402551414907</v>
      </c>
      <c r="F53" s="90">
        <v>103</v>
      </c>
      <c r="G53" s="97">
        <v>17829.704502224937</v>
      </c>
      <c r="H53" s="97">
        <v>19869.739999999994</v>
      </c>
      <c r="I53" s="88" t="s">
        <v>22092</v>
      </c>
    </row>
    <row r="54" spans="1:9" x14ac:dyDescent="0.2">
      <c r="A54" s="95" t="s">
        <v>19633</v>
      </c>
      <c r="B54" s="96" t="s">
        <v>19728</v>
      </c>
      <c r="C54" s="96" t="s">
        <v>19729</v>
      </c>
      <c r="D54" s="97">
        <v>93.800003051757813</v>
      </c>
      <c r="E54" s="97">
        <v>112.67170348757669</v>
      </c>
      <c r="F54" s="90">
        <v>179</v>
      </c>
      <c r="G54" s="97">
        <v>17111.29547054087</v>
      </c>
      <c r="H54" s="97">
        <v>19847.140000000007</v>
      </c>
      <c r="I54" s="88" t="s">
        <v>22092</v>
      </c>
    </row>
    <row r="55" spans="1:9" x14ac:dyDescent="0.2">
      <c r="A55" s="95" t="s">
        <v>19633</v>
      </c>
      <c r="B55" s="96" t="s">
        <v>19730</v>
      </c>
      <c r="C55" s="96" t="s">
        <v>19731</v>
      </c>
      <c r="D55" s="97">
        <v>143.94000244140625</v>
      </c>
      <c r="E55" s="97">
        <v>172.89942638869394</v>
      </c>
      <c r="F55" s="90">
        <v>207</v>
      </c>
      <c r="G55" s="97">
        <v>30577.381767830768</v>
      </c>
      <c r="H55" s="97">
        <v>35008.379999999968</v>
      </c>
      <c r="I55" s="88" t="s">
        <v>22092</v>
      </c>
    </row>
    <row r="56" spans="1:9" x14ac:dyDescent="0.2">
      <c r="A56" s="95" t="s">
        <v>19633</v>
      </c>
      <c r="B56" s="96" t="s">
        <v>19732</v>
      </c>
      <c r="C56" s="96" t="s">
        <v>19733</v>
      </c>
      <c r="D56" s="97">
        <v>23.450000762939453</v>
      </c>
      <c r="E56" s="97">
        <v>28.167925871894173</v>
      </c>
      <c r="F56" s="90">
        <v>2</v>
      </c>
      <c r="G56" s="97">
        <v>46.895853269667249</v>
      </c>
      <c r="H56" s="97">
        <v>56.34</v>
      </c>
      <c r="I56" s="88" t="s">
        <v>22092</v>
      </c>
    </row>
    <row r="57" spans="1:9" x14ac:dyDescent="0.2">
      <c r="A57" s="95" t="s">
        <v>19633</v>
      </c>
      <c r="B57" s="96" t="s">
        <v>19734</v>
      </c>
      <c r="C57" s="96" t="s">
        <v>19735</v>
      </c>
      <c r="D57" s="97">
        <v>124.04000091552734</v>
      </c>
      <c r="E57" s="97">
        <v>148.99572643933934</v>
      </c>
      <c r="F57" s="90">
        <v>72</v>
      </c>
      <c r="G57" s="97">
        <v>9080.3323695504005</v>
      </c>
      <c r="H57" s="97">
        <v>10578.24</v>
      </c>
      <c r="I57" s="88" t="s">
        <v>22092</v>
      </c>
    </row>
    <row r="58" spans="1:9" x14ac:dyDescent="0.2">
      <c r="A58" s="95" t="s">
        <v>19633</v>
      </c>
      <c r="B58" s="96" t="s">
        <v>19736</v>
      </c>
      <c r="C58" s="96" t="s">
        <v>19737</v>
      </c>
      <c r="D58" s="97">
        <v>121.12000274658203</v>
      </c>
      <c r="E58" s="97">
        <v>145.48824743325241</v>
      </c>
      <c r="F58" s="90">
        <v>47</v>
      </c>
      <c r="G58" s="97">
        <v>5887.517758452218</v>
      </c>
      <c r="H58" s="97">
        <v>6643.0700000000006</v>
      </c>
      <c r="I58" s="88" t="s">
        <v>22092</v>
      </c>
    </row>
    <row r="59" spans="1:9" x14ac:dyDescent="0.2">
      <c r="A59" s="95" t="s">
        <v>19633</v>
      </c>
      <c r="B59" s="96" t="s">
        <v>19738</v>
      </c>
      <c r="C59" s="96" t="s">
        <v>19739</v>
      </c>
      <c r="D59" s="97">
        <v>136.05000305175781</v>
      </c>
      <c r="E59" s="97">
        <v>163.42202392214688</v>
      </c>
      <c r="F59" s="90">
        <v>355</v>
      </c>
      <c r="G59" s="97">
        <v>49530.119575736157</v>
      </c>
      <c r="H59" s="97">
        <v>56782.450000000012</v>
      </c>
      <c r="I59" s="88" t="s">
        <v>22092</v>
      </c>
    </row>
    <row r="60" spans="1:9" x14ac:dyDescent="0.2">
      <c r="A60" s="95" t="s">
        <v>19633</v>
      </c>
      <c r="B60" s="96" t="s">
        <v>19740</v>
      </c>
      <c r="C60" s="96" t="s">
        <v>19741</v>
      </c>
      <c r="D60" s="97">
        <v>95.199996948242188</v>
      </c>
      <c r="E60" s="97">
        <v>122.0940743484521</v>
      </c>
      <c r="F60" s="90">
        <v>41</v>
      </c>
      <c r="G60" s="97">
        <v>3930.2569231644666</v>
      </c>
      <c r="H60" s="97">
        <v>4978.7999999999993</v>
      </c>
      <c r="I60" s="88" t="s">
        <v>22092</v>
      </c>
    </row>
    <row r="61" spans="1:9" x14ac:dyDescent="0.2">
      <c r="A61" s="95" t="s">
        <v>19633</v>
      </c>
      <c r="B61" s="96" t="s">
        <v>19742</v>
      </c>
      <c r="C61" s="96" t="s">
        <v>19743</v>
      </c>
      <c r="D61" s="97">
        <v>31.379999160766602</v>
      </c>
      <c r="E61" s="97">
        <v>37.693371827171354</v>
      </c>
      <c r="F61" s="90">
        <v>11</v>
      </c>
      <c r="G61" s="97">
        <v>345.21708086731752</v>
      </c>
      <c r="H61" s="97">
        <v>414.59</v>
      </c>
      <c r="I61" s="88" t="s">
        <v>22092</v>
      </c>
    </row>
    <row r="62" spans="1:9" x14ac:dyDescent="0.2">
      <c r="A62" s="95" t="s">
        <v>19633</v>
      </c>
      <c r="B62" s="96" t="s">
        <v>19744</v>
      </c>
      <c r="C62" s="96" t="s">
        <v>19745</v>
      </c>
      <c r="D62" s="97">
        <v>109.30999755859375</v>
      </c>
      <c r="E62" s="97">
        <v>131.30218799118896</v>
      </c>
      <c r="F62" s="90">
        <v>3</v>
      </c>
      <c r="G62" s="97">
        <v>327.93655664934812</v>
      </c>
      <c r="H62" s="97">
        <v>393.90000000000003</v>
      </c>
      <c r="I62" s="88" t="s">
        <v>22092</v>
      </c>
    </row>
    <row r="63" spans="1:9" x14ac:dyDescent="0.2">
      <c r="A63" s="95" t="s">
        <v>19633</v>
      </c>
      <c r="B63" s="96" t="s">
        <v>19746</v>
      </c>
      <c r="C63" s="96" t="s">
        <v>19747</v>
      </c>
      <c r="D63" s="97">
        <v>89.660003662109375</v>
      </c>
      <c r="E63" s="97">
        <v>107.6987718462249</v>
      </c>
      <c r="F63" s="90">
        <v>78</v>
      </c>
      <c r="G63" s="97">
        <v>7191.8244896500728</v>
      </c>
      <c r="H63" s="97">
        <v>8202.16</v>
      </c>
      <c r="I63" s="88" t="s">
        <v>22092</v>
      </c>
    </row>
    <row r="64" spans="1:9" x14ac:dyDescent="0.2">
      <c r="A64" s="95" t="s">
        <v>19633</v>
      </c>
      <c r="B64" s="96" t="s">
        <v>19748</v>
      </c>
      <c r="C64" s="96" t="s">
        <v>19749</v>
      </c>
      <c r="D64" s="97">
        <v>104.75</v>
      </c>
      <c r="E64" s="97">
        <v>125.82475280761719</v>
      </c>
      <c r="F64" s="90">
        <v>8</v>
      </c>
      <c r="G64" s="97">
        <v>859.10802246093749</v>
      </c>
      <c r="H64" s="97">
        <v>985.49</v>
      </c>
      <c r="I64" s="88" t="s">
        <v>22092</v>
      </c>
    </row>
    <row r="65" spans="1:9" x14ac:dyDescent="0.2">
      <c r="A65" s="95" t="s">
        <v>19633</v>
      </c>
      <c r="B65" s="96" t="s">
        <v>19750</v>
      </c>
      <c r="C65" s="96" t="s">
        <v>19751</v>
      </c>
      <c r="D65" s="97">
        <v>142.49000549316406</v>
      </c>
      <c r="E65" s="97">
        <v>171.15769298662221</v>
      </c>
      <c r="F65" s="90">
        <v>68</v>
      </c>
      <c r="G65" s="97">
        <v>9918.5234966254684</v>
      </c>
      <c r="H65" s="97">
        <v>11409.519999999999</v>
      </c>
      <c r="I65" s="88" t="s">
        <v>22092</v>
      </c>
    </row>
    <row r="66" spans="1:9" x14ac:dyDescent="0.2">
      <c r="A66" s="95" t="s">
        <v>19633</v>
      </c>
      <c r="B66" s="96" t="s">
        <v>19752</v>
      </c>
      <c r="C66" s="96" t="s">
        <v>19753</v>
      </c>
      <c r="D66" s="97">
        <v>102.61000061035156</v>
      </c>
      <c r="E66" s="97">
        <v>123.25420306323795</v>
      </c>
      <c r="F66" s="90">
        <v>32</v>
      </c>
      <c r="G66" s="97">
        <v>3283.6545175548645</v>
      </c>
      <c r="H66" s="97">
        <v>3944</v>
      </c>
      <c r="I66" s="88" t="s">
        <v>22092</v>
      </c>
    </row>
    <row r="67" spans="1:9" x14ac:dyDescent="0.2">
      <c r="A67" s="95" t="s">
        <v>19633</v>
      </c>
      <c r="B67" s="96" t="s">
        <v>19754</v>
      </c>
      <c r="C67" s="96" t="s">
        <v>19755</v>
      </c>
      <c r="D67" s="97">
        <v>102.61000061035156</v>
      </c>
      <c r="E67" s="97">
        <v>123.25420306323795</v>
      </c>
      <c r="F67" s="90">
        <v>119</v>
      </c>
      <c r="G67" s="97">
        <v>12706.450237157153</v>
      </c>
      <c r="H67" s="97">
        <v>14171.39</v>
      </c>
      <c r="I67" s="88" t="s">
        <v>22092</v>
      </c>
    </row>
    <row r="68" spans="1:9" x14ac:dyDescent="0.2">
      <c r="A68" s="95" t="s">
        <v>19633</v>
      </c>
      <c r="B68" s="96" t="s">
        <v>19756</v>
      </c>
      <c r="C68" s="96" t="s">
        <v>19757</v>
      </c>
      <c r="D68" s="97">
        <v>62.759998321533203</v>
      </c>
      <c r="E68" s="97">
        <v>75.386743654342709</v>
      </c>
      <c r="F68" s="90">
        <v>5</v>
      </c>
      <c r="G68" s="97">
        <v>313.78370987937956</v>
      </c>
      <c r="H68" s="97">
        <v>376.95</v>
      </c>
      <c r="I68" s="88" t="s">
        <v>22092</v>
      </c>
    </row>
    <row r="69" spans="1:9" x14ac:dyDescent="0.2">
      <c r="A69" s="95" t="s">
        <v>19633</v>
      </c>
      <c r="B69" s="96" t="s">
        <v>19758</v>
      </c>
      <c r="C69" s="96" t="s">
        <v>19759</v>
      </c>
      <c r="D69" s="97">
        <v>62.759998321533203</v>
      </c>
      <c r="E69" s="97">
        <v>75.386743654342709</v>
      </c>
      <c r="F69" s="90">
        <v>5</v>
      </c>
      <c r="G69" s="97">
        <v>313.78370987937956</v>
      </c>
      <c r="H69" s="97">
        <v>376.95</v>
      </c>
      <c r="I69" s="88" t="s">
        <v>22092</v>
      </c>
    </row>
    <row r="70" spans="1:9" x14ac:dyDescent="0.2">
      <c r="A70" s="95" t="s">
        <v>19633</v>
      </c>
      <c r="B70" s="96" t="s">
        <v>19760</v>
      </c>
      <c r="C70" s="96" t="s">
        <v>19761</v>
      </c>
      <c r="D70" s="97">
        <v>62.759998321533203</v>
      </c>
      <c r="E70" s="97">
        <v>75.386743654342709</v>
      </c>
      <c r="F70" s="90">
        <v>177</v>
      </c>
      <c r="G70" s="97">
        <v>11297.393329730039</v>
      </c>
      <c r="H70" s="97">
        <v>13154.579999999998</v>
      </c>
      <c r="I70" s="88" t="s">
        <v>22092</v>
      </c>
    </row>
    <row r="71" spans="1:9" x14ac:dyDescent="0.2">
      <c r="A71" s="95" t="s">
        <v>19633</v>
      </c>
      <c r="B71" s="96" t="s">
        <v>19762</v>
      </c>
      <c r="C71" s="96" t="s">
        <v>19763</v>
      </c>
      <c r="D71" s="97">
        <v>119.55000305175781</v>
      </c>
      <c r="E71" s="97">
        <v>143.60236755007671</v>
      </c>
      <c r="F71" s="90">
        <v>1</v>
      </c>
      <c r="G71" s="97">
        <v>119.55237060183453</v>
      </c>
      <c r="H71" s="97">
        <v>143.6</v>
      </c>
      <c r="I71" s="88" t="s">
        <v>22092</v>
      </c>
    </row>
    <row r="72" spans="1:9" x14ac:dyDescent="0.2">
      <c r="A72" s="95" t="s">
        <v>19633</v>
      </c>
      <c r="B72" s="96" t="s">
        <v>19764</v>
      </c>
      <c r="C72" s="96" t="s">
        <v>19765</v>
      </c>
      <c r="D72" s="97">
        <v>139.66000366210938</v>
      </c>
      <c r="E72" s="97">
        <v>167.75832689993553</v>
      </c>
      <c r="F72" s="90">
        <v>5</v>
      </c>
      <c r="G72" s="97">
        <v>698.2916528102246</v>
      </c>
      <c r="H72" s="97">
        <v>838.8</v>
      </c>
      <c r="I72" s="88" t="s">
        <v>22092</v>
      </c>
    </row>
    <row r="73" spans="1:9" x14ac:dyDescent="0.2">
      <c r="A73" s="95" t="s">
        <v>19633</v>
      </c>
      <c r="B73" s="96" t="s">
        <v>19766</v>
      </c>
      <c r="C73" s="96" t="s">
        <v>19767</v>
      </c>
      <c r="D73" s="97">
        <v>167.08999633789063</v>
      </c>
      <c r="E73" s="97">
        <v>214.29304974060332</v>
      </c>
      <c r="F73" s="90">
        <v>645</v>
      </c>
      <c r="G73" s="97">
        <v>111692.61472062822</v>
      </c>
      <c r="H73" s="97">
        <v>134299.45000000039</v>
      </c>
      <c r="I73" s="88" t="s">
        <v>22092</v>
      </c>
    </row>
    <row r="74" spans="1:9" x14ac:dyDescent="0.2">
      <c r="A74" s="95" t="s">
        <v>19633</v>
      </c>
      <c r="B74" s="96" t="s">
        <v>19768</v>
      </c>
      <c r="C74" s="96" t="s">
        <v>19769</v>
      </c>
      <c r="D74" s="97">
        <v>184.83999633789063</v>
      </c>
      <c r="E74" s="97">
        <v>240.29201220703149</v>
      </c>
      <c r="F74" s="90">
        <v>2</v>
      </c>
      <c r="G74" s="97">
        <v>369.68401708984425</v>
      </c>
      <c r="H74" s="97">
        <v>480.58</v>
      </c>
      <c r="I74" s="88" t="s">
        <v>22092</v>
      </c>
    </row>
    <row r="75" spans="1:9" x14ac:dyDescent="0.2">
      <c r="A75" s="95" t="s">
        <v>19633</v>
      </c>
      <c r="B75" s="96" t="s">
        <v>19770</v>
      </c>
      <c r="C75" s="96" t="s">
        <v>19771</v>
      </c>
      <c r="D75" s="97">
        <v>30.950000762939453</v>
      </c>
      <c r="E75" s="97">
        <v>40.234999618530281</v>
      </c>
      <c r="F75" s="90">
        <v>3</v>
      </c>
      <c r="G75" s="97">
        <v>102.14500114440921</v>
      </c>
      <c r="H75" s="97">
        <v>111.41</v>
      </c>
      <c r="I75" s="88" t="s">
        <v>22092</v>
      </c>
    </row>
    <row r="76" spans="1:9" x14ac:dyDescent="0.2">
      <c r="A76" s="95" t="s">
        <v>19633</v>
      </c>
      <c r="B76" s="96" t="s">
        <v>19772</v>
      </c>
      <c r="C76" s="96" t="s">
        <v>19773</v>
      </c>
      <c r="D76" s="97">
        <v>156.5</v>
      </c>
      <c r="E76" s="97">
        <v>203.44999694824219</v>
      </c>
      <c r="F76" s="90">
        <v>3</v>
      </c>
      <c r="G76" s="97">
        <v>469.49999084472665</v>
      </c>
      <c r="H76" s="97">
        <v>610.34999999999991</v>
      </c>
      <c r="I76" s="88" t="s">
        <v>22092</v>
      </c>
    </row>
    <row r="77" spans="1:9" x14ac:dyDescent="0.2">
      <c r="A77" s="95" t="s">
        <v>19633</v>
      </c>
      <c r="B77" s="96" t="s">
        <v>19774</v>
      </c>
      <c r="C77" s="96" t="s">
        <v>19775</v>
      </c>
      <c r="D77" s="97">
        <v>156.5</v>
      </c>
      <c r="E77" s="97">
        <v>203.44999694824219</v>
      </c>
      <c r="F77" s="90">
        <v>3</v>
      </c>
      <c r="G77" s="97">
        <v>469.49999084472665</v>
      </c>
      <c r="H77" s="97">
        <v>610.34999999999991</v>
      </c>
      <c r="I77" s="88" t="s">
        <v>22092</v>
      </c>
    </row>
    <row r="78" spans="1:9" x14ac:dyDescent="0.2">
      <c r="A78" s="95" t="s">
        <v>19633</v>
      </c>
      <c r="B78" s="96" t="s">
        <v>19776</v>
      </c>
      <c r="C78" s="96" t="s">
        <v>19777</v>
      </c>
      <c r="D78" s="97">
        <v>161.25</v>
      </c>
      <c r="E78" s="97">
        <v>209.625</v>
      </c>
      <c r="F78" s="90">
        <v>12</v>
      </c>
      <c r="G78" s="97">
        <v>1983.3200000000002</v>
      </c>
      <c r="H78" s="97">
        <v>2467.1799999999998</v>
      </c>
      <c r="I78" s="88" t="s">
        <v>22092</v>
      </c>
    </row>
    <row r="79" spans="1:9" x14ac:dyDescent="0.2">
      <c r="A79" s="95" t="s">
        <v>19633</v>
      </c>
      <c r="B79" s="96" t="s">
        <v>19778</v>
      </c>
      <c r="C79" s="96" t="s">
        <v>19779</v>
      </c>
      <c r="D79" s="97">
        <v>307.79998779296875</v>
      </c>
      <c r="E79" s="97">
        <v>400.14003051757936</v>
      </c>
      <c r="F79" s="90">
        <v>9</v>
      </c>
      <c r="G79" s="97">
        <v>2954.8801647949331</v>
      </c>
      <c r="H79" s="97">
        <v>3416.58</v>
      </c>
      <c r="I79" s="88" t="s">
        <v>22092</v>
      </c>
    </row>
    <row r="80" spans="1:9" x14ac:dyDescent="0.2">
      <c r="A80" s="95" t="s">
        <v>19633</v>
      </c>
      <c r="B80" s="96" t="s">
        <v>19780</v>
      </c>
      <c r="C80" s="96" t="s">
        <v>19781</v>
      </c>
      <c r="D80" s="97">
        <v>34.970001220703125</v>
      </c>
      <c r="E80" s="97">
        <v>45.46099694824229</v>
      </c>
      <c r="F80" s="90">
        <v>11</v>
      </c>
      <c r="G80" s="97">
        <v>384.68097985839955</v>
      </c>
      <c r="H80" s="97">
        <v>500.06</v>
      </c>
      <c r="I80" s="88" t="s">
        <v>22092</v>
      </c>
    </row>
    <row r="81" spans="1:9" x14ac:dyDescent="0.2">
      <c r="A81" s="95" t="s">
        <v>19633</v>
      </c>
      <c r="B81" s="96" t="s">
        <v>19782</v>
      </c>
      <c r="C81" s="96" t="s">
        <v>19783</v>
      </c>
      <c r="D81" s="97">
        <v>307.79998779296875</v>
      </c>
      <c r="E81" s="97">
        <v>400.14003051757936</v>
      </c>
      <c r="F81" s="90">
        <v>6</v>
      </c>
      <c r="G81" s="97">
        <v>1846.8001098632885</v>
      </c>
      <c r="H81" s="97">
        <v>2400.84</v>
      </c>
      <c r="I81" s="88" t="s">
        <v>22092</v>
      </c>
    </row>
    <row r="82" spans="1:9" x14ac:dyDescent="0.2">
      <c r="A82" s="95" t="s">
        <v>19633</v>
      </c>
      <c r="B82" s="96" t="s">
        <v>19784</v>
      </c>
      <c r="C82" s="96" t="s">
        <v>19785</v>
      </c>
      <c r="D82" s="97">
        <v>87.80999755859375</v>
      </c>
      <c r="E82" s="97">
        <v>114.15300305175791</v>
      </c>
      <c r="F82" s="90">
        <v>2</v>
      </c>
      <c r="G82" s="97">
        <v>175.6260012207033</v>
      </c>
      <c r="H82" s="97">
        <v>228.3</v>
      </c>
      <c r="I82" s="88" t="s">
        <v>22092</v>
      </c>
    </row>
    <row r="83" spans="1:9" x14ac:dyDescent="0.2">
      <c r="A83" s="95" t="s">
        <v>19633</v>
      </c>
      <c r="B83" s="96" t="s">
        <v>19786</v>
      </c>
      <c r="C83" s="96" t="s">
        <v>19787</v>
      </c>
      <c r="D83" s="97">
        <v>189.80999755859375</v>
      </c>
      <c r="E83" s="97">
        <v>246.75300915527356</v>
      </c>
      <c r="F83" s="90">
        <v>717</v>
      </c>
      <c r="G83" s="97">
        <v>140537.2458138428</v>
      </c>
      <c r="H83" s="97">
        <v>172478.43000000005</v>
      </c>
      <c r="I83" s="88" t="s">
        <v>22092</v>
      </c>
    </row>
    <row r="84" spans="1:9" x14ac:dyDescent="0.2">
      <c r="A84" s="95" t="s">
        <v>19633</v>
      </c>
      <c r="B84" s="96" t="s">
        <v>19788</v>
      </c>
      <c r="C84" s="96" t="s">
        <v>19789</v>
      </c>
      <c r="D84" s="97">
        <v>157.94999694824219</v>
      </c>
      <c r="E84" s="97">
        <v>205.33501068115254</v>
      </c>
      <c r="F84" s="90">
        <v>10</v>
      </c>
      <c r="G84" s="97">
        <v>1579.4500762939474</v>
      </c>
      <c r="H84" s="97">
        <v>2053.4</v>
      </c>
      <c r="I84" s="88" t="s">
        <v>22092</v>
      </c>
    </row>
    <row r="85" spans="1:9" x14ac:dyDescent="0.2">
      <c r="A85" s="95" t="s">
        <v>19633</v>
      </c>
      <c r="B85" s="96" t="s">
        <v>19790</v>
      </c>
      <c r="C85" s="96" t="s">
        <v>19791</v>
      </c>
      <c r="D85" s="97">
        <v>165.97000122070313</v>
      </c>
      <c r="E85" s="97">
        <v>215.761</v>
      </c>
      <c r="F85" s="90">
        <v>15</v>
      </c>
      <c r="G85" s="97">
        <v>2589.1450183105471</v>
      </c>
      <c r="H85" s="97">
        <v>3136.8199999999997</v>
      </c>
      <c r="I85" s="88" t="s">
        <v>22092</v>
      </c>
    </row>
    <row r="86" spans="1:9" x14ac:dyDescent="0.2">
      <c r="A86" s="95" t="s">
        <v>19633</v>
      </c>
      <c r="B86" s="96" t="s">
        <v>19792</v>
      </c>
      <c r="C86" s="96" t="s">
        <v>19793</v>
      </c>
      <c r="D86" s="97">
        <v>165.97000122070313</v>
      </c>
      <c r="E86" s="97">
        <v>215.761</v>
      </c>
      <c r="F86" s="90">
        <v>15</v>
      </c>
      <c r="G86" s="97">
        <v>2589.1450183105471</v>
      </c>
      <c r="H86" s="97">
        <v>3136.8199999999997</v>
      </c>
      <c r="I86" s="88" t="s">
        <v>22092</v>
      </c>
    </row>
    <row r="87" spans="1:9" x14ac:dyDescent="0.2">
      <c r="A87" s="95" t="s">
        <v>19633</v>
      </c>
      <c r="B87" s="96" t="s">
        <v>19794</v>
      </c>
      <c r="C87" s="96" t="s">
        <v>19795</v>
      </c>
      <c r="D87" s="97">
        <v>146.55000305175781</v>
      </c>
      <c r="E87" s="97">
        <v>190.5149954223634</v>
      </c>
      <c r="F87" s="90">
        <v>4</v>
      </c>
      <c r="G87" s="97">
        <v>586.21999389648488</v>
      </c>
      <c r="H87" s="97">
        <v>762.04</v>
      </c>
      <c r="I87" s="88" t="s">
        <v>22092</v>
      </c>
    </row>
    <row r="88" spans="1:9" x14ac:dyDescent="0.2">
      <c r="A88" s="95" t="s">
        <v>19633</v>
      </c>
      <c r="B88" s="96" t="s">
        <v>19796</v>
      </c>
      <c r="C88" s="96" t="s">
        <v>19797</v>
      </c>
      <c r="D88" s="97">
        <v>146.55000305175781</v>
      </c>
      <c r="E88" s="97">
        <v>190.5149954223634</v>
      </c>
      <c r="F88" s="90">
        <v>4</v>
      </c>
      <c r="G88" s="97">
        <v>586.21999389648488</v>
      </c>
      <c r="H88" s="97">
        <v>762.04</v>
      </c>
      <c r="I88" s="88" t="s">
        <v>22092</v>
      </c>
    </row>
    <row r="89" spans="1:9" x14ac:dyDescent="0.2">
      <c r="A89" s="95" t="s">
        <v>19633</v>
      </c>
      <c r="B89" s="96" t="s">
        <v>19798</v>
      </c>
      <c r="C89" s="96" t="s">
        <v>19799</v>
      </c>
      <c r="D89" s="97">
        <v>146.55000305175781</v>
      </c>
      <c r="E89" s="97">
        <v>190.5149954223634</v>
      </c>
      <c r="F89" s="90">
        <v>4</v>
      </c>
      <c r="G89" s="97">
        <v>586.21999389648488</v>
      </c>
      <c r="H89" s="97">
        <v>762.04</v>
      </c>
      <c r="I89" s="88" t="s">
        <v>22092</v>
      </c>
    </row>
    <row r="90" spans="1:9" x14ac:dyDescent="0.2">
      <c r="A90" s="95" t="s">
        <v>19633</v>
      </c>
      <c r="B90" s="96" t="s">
        <v>19800</v>
      </c>
      <c r="C90" s="96" t="s">
        <v>19801</v>
      </c>
      <c r="D90" s="97">
        <v>146.55000305175781</v>
      </c>
      <c r="E90" s="97">
        <v>190.5149954223634</v>
      </c>
      <c r="F90" s="90">
        <v>4</v>
      </c>
      <c r="G90" s="97">
        <v>586.21999389648488</v>
      </c>
      <c r="H90" s="97">
        <v>762.04</v>
      </c>
      <c r="I90" s="88" t="s">
        <v>22092</v>
      </c>
    </row>
    <row r="91" spans="1:9" x14ac:dyDescent="0.2">
      <c r="A91" s="95" t="s">
        <v>19633</v>
      </c>
      <c r="B91" s="96" t="s">
        <v>19802</v>
      </c>
      <c r="C91" s="96" t="s">
        <v>19803</v>
      </c>
      <c r="D91" s="97">
        <v>76.209999084472656</v>
      </c>
      <c r="E91" s="97">
        <v>99.072999237060529</v>
      </c>
      <c r="F91" s="90">
        <v>3</v>
      </c>
      <c r="G91" s="97">
        <v>228.63899496459959</v>
      </c>
      <c r="H91" s="97">
        <v>297.20999999999998</v>
      </c>
      <c r="I91" s="88" t="s">
        <v>22092</v>
      </c>
    </row>
    <row r="92" spans="1:9" x14ac:dyDescent="0.2">
      <c r="A92" s="95" t="s">
        <v>19633</v>
      </c>
      <c r="B92" s="96" t="s">
        <v>19804</v>
      </c>
      <c r="C92" s="96" t="s">
        <v>19805</v>
      </c>
      <c r="D92" s="97">
        <v>97.489997863769531</v>
      </c>
      <c r="E92" s="97">
        <v>125.030993340303</v>
      </c>
      <c r="F92" s="90">
        <v>8</v>
      </c>
      <c r="G92" s="97">
        <v>835.00792963258027</v>
      </c>
      <c r="H92" s="97">
        <v>945.16</v>
      </c>
      <c r="I92" s="88" t="s">
        <v>22092</v>
      </c>
    </row>
    <row r="93" spans="1:9" x14ac:dyDescent="0.2">
      <c r="A93" s="95" t="s">
        <v>19633</v>
      </c>
      <c r="B93" s="96" t="s">
        <v>19806</v>
      </c>
      <c r="C93" s="96" t="s">
        <v>19807</v>
      </c>
      <c r="D93" s="97">
        <v>120.37999725341797</v>
      </c>
      <c r="E93" s="97">
        <v>154.38743943557944</v>
      </c>
      <c r="F93" s="90">
        <v>18</v>
      </c>
      <c r="G93" s="97">
        <v>2302.8338604019532</v>
      </c>
      <c r="H93" s="97">
        <v>2642.98</v>
      </c>
      <c r="I93" s="88" t="s">
        <v>22092</v>
      </c>
    </row>
    <row r="94" spans="1:9" x14ac:dyDescent="0.2">
      <c r="A94" s="95" t="s">
        <v>19633</v>
      </c>
      <c r="B94" s="96" t="s">
        <v>19808</v>
      </c>
      <c r="C94" s="96" t="s">
        <v>19809</v>
      </c>
      <c r="D94" s="97">
        <v>126.40000152587891</v>
      </c>
      <c r="E94" s="97">
        <v>162.10809130477796</v>
      </c>
      <c r="F94" s="90">
        <v>14</v>
      </c>
      <c r="G94" s="97">
        <v>1840.9932996291964</v>
      </c>
      <c r="H94" s="97">
        <v>2198.12</v>
      </c>
      <c r="I94" s="88" t="s">
        <v>22092</v>
      </c>
    </row>
    <row r="95" spans="1:9" x14ac:dyDescent="0.2">
      <c r="A95" s="95" t="s">
        <v>19633</v>
      </c>
      <c r="B95" s="96" t="s">
        <v>19810</v>
      </c>
      <c r="C95" s="96" t="s">
        <v>19811</v>
      </c>
      <c r="D95" s="97">
        <v>120.37999725341797</v>
      </c>
      <c r="E95" s="97">
        <v>154.38743943557944</v>
      </c>
      <c r="F95" s="90">
        <v>34</v>
      </c>
      <c r="G95" s="97">
        <v>4228.8728474259133</v>
      </c>
      <c r="H95" s="97">
        <v>5113.2199999999984</v>
      </c>
      <c r="I95" s="88" t="s">
        <v>22092</v>
      </c>
    </row>
    <row r="96" spans="1:9" x14ac:dyDescent="0.2">
      <c r="A96" s="95" t="s">
        <v>19633</v>
      </c>
      <c r="B96" s="96" t="s">
        <v>19812</v>
      </c>
      <c r="C96" s="96" t="s">
        <v>19813</v>
      </c>
      <c r="D96" s="97">
        <v>120.37999725341797</v>
      </c>
      <c r="E96" s="97">
        <v>154.38743943557944</v>
      </c>
      <c r="F96" s="90">
        <v>31</v>
      </c>
      <c r="G96" s="97">
        <v>3833.7305373589197</v>
      </c>
      <c r="H96" s="97">
        <v>4684.0599999999995</v>
      </c>
      <c r="I96" s="88" t="s">
        <v>22092</v>
      </c>
    </row>
    <row r="97" spans="1:9" x14ac:dyDescent="0.2">
      <c r="A97" s="95" t="s">
        <v>19633</v>
      </c>
      <c r="B97" s="96" t="s">
        <v>19814</v>
      </c>
      <c r="C97" s="96" t="s">
        <v>19815</v>
      </c>
      <c r="D97" s="97">
        <v>120.37999725341797</v>
      </c>
      <c r="E97" s="97">
        <v>154.38743943557944</v>
      </c>
      <c r="F97" s="90">
        <v>18</v>
      </c>
      <c r="G97" s="97">
        <v>2234.8138604019532</v>
      </c>
      <c r="H97" s="97">
        <v>2711</v>
      </c>
      <c r="I97" s="88" t="s">
        <v>22092</v>
      </c>
    </row>
    <row r="98" spans="1:9" x14ac:dyDescent="0.2">
      <c r="A98" s="95" t="s">
        <v>19633</v>
      </c>
      <c r="B98" s="96" t="s">
        <v>19816</v>
      </c>
      <c r="C98" s="96" t="s">
        <v>19817</v>
      </c>
      <c r="D98" s="97">
        <v>55.990001678466797</v>
      </c>
      <c r="E98" s="97">
        <v>72.78700038146971</v>
      </c>
      <c r="F98" s="90">
        <v>6</v>
      </c>
      <c r="G98" s="97">
        <v>352.72201235961904</v>
      </c>
      <c r="H98" s="97">
        <v>419.94</v>
      </c>
      <c r="I98" s="88" t="s">
        <v>22092</v>
      </c>
    </row>
    <row r="99" spans="1:9" x14ac:dyDescent="0.2">
      <c r="A99" s="95" t="s">
        <v>19633</v>
      </c>
      <c r="B99" s="96" t="s">
        <v>19818</v>
      </c>
      <c r="C99" s="96" t="s">
        <v>19819</v>
      </c>
      <c r="D99" s="97">
        <v>131.83000183105469</v>
      </c>
      <c r="E99" s="97">
        <v>169.07206491241331</v>
      </c>
      <c r="F99" s="90">
        <v>8</v>
      </c>
      <c r="G99" s="97">
        <v>1129.1365339477441</v>
      </c>
      <c r="H99" s="97">
        <v>1278.08</v>
      </c>
      <c r="I99" s="88" t="s">
        <v>22092</v>
      </c>
    </row>
    <row r="100" spans="1:9" x14ac:dyDescent="0.2">
      <c r="A100" s="95" t="s">
        <v>19633</v>
      </c>
      <c r="B100" s="96" t="s">
        <v>19820</v>
      </c>
      <c r="C100" s="96" t="s">
        <v>19821</v>
      </c>
      <c r="D100" s="97">
        <v>112.25</v>
      </c>
      <c r="E100" s="97">
        <v>134.83367919921875</v>
      </c>
      <c r="F100" s="90">
        <v>2060</v>
      </c>
      <c r="G100" s="97">
        <v>237429.49915038829</v>
      </c>
      <c r="H100" s="97">
        <v>271562.88000000233</v>
      </c>
      <c r="I100" s="88" t="s">
        <v>22092</v>
      </c>
    </row>
    <row r="101" spans="1:9" x14ac:dyDescent="0.2">
      <c r="A101" s="95" t="s">
        <v>19633</v>
      </c>
      <c r="B101" s="96" t="s">
        <v>19822</v>
      </c>
      <c r="C101" s="96" t="s">
        <v>19823</v>
      </c>
      <c r="D101" s="97">
        <v>97.900001525878906</v>
      </c>
      <c r="E101" s="97">
        <v>125.55681414413353</v>
      </c>
      <c r="F101" s="90">
        <v>15</v>
      </c>
      <c r="G101" s="97">
        <v>1468.4522350501866</v>
      </c>
      <c r="H101" s="97">
        <v>1883.3999999999999</v>
      </c>
      <c r="I101" s="88" t="s">
        <v>22092</v>
      </c>
    </row>
    <row r="102" spans="1:9" x14ac:dyDescent="0.2">
      <c r="A102" s="95" t="s">
        <v>19633</v>
      </c>
      <c r="B102" s="96" t="s">
        <v>19824</v>
      </c>
      <c r="C102" s="96" t="s">
        <v>19825</v>
      </c>
      <c r="D102" s="97">
        <v>198.1300048828125</v>
      </c>
      <c r="E102" s="97">
        <v>254.10186141357084</v>
      </c>
      <c r="F102" s="90">
        <v>14</v>
      </c>
      <c r="G102" s="97">
        <v>2773.8461281493669</v>
      </c>
      <c r="H102" s="97">
        <v>3557.4</v>
      </c>
      <c r="I102" s="88" t="s">
        <v>22092</v>
      </c>
    </row>
    <row r="103" spans="1:9" x14ac:dyDescent="0.2">
      <c r="A103" s="95" t="s">
        <v>19633</v>
      </c>
      <c r="B103" s="96" t="s">
        <v>19826</v>
      </c>
      <c r="C103" s="96" t="s">
        <v>19827</v>
      </c>
      <c r="D103" s="97">
        <v>127.43000030517578</v>
      </c>
      <c r="E103" s="97">
        <v>163.4290614982603</v>
      </c>
      <c r="F103" s="90">
        <v>6</v>
      </c>
      <c r="G103" s="97">
        <v>836.57437082061642</v>
      </c>
      <c r="H103" s="97">
        <v>908.58</v>
      </c>
      <c r="I103" s="88" t="s">
        <v>22092</v>
      </c>
    </row>
    <row r="104" spans="1:9" x14ac:dyDescent="0.2">
      <c r="A104" s="95" t="s">
        <v>19633</v>
      </c>
      <c r="B104" s="96" t="s">
        <v>19828</v>
      </c>
      <c r="C104" s="96" t="s">
        <v>19829</v>
      </c>
      <c r="D104" s="97">
        <v>189.77000427246094</v>
      </c>
      <c r="E104" s="97">
        <v>243.38015199126914</v>
      </c>
      <c r="F104" s="90">
        <v>6</v>
      </c>
      <c r="G104" s="97">
        <v>1192.2309375823804</v>
      </c>
      <c r="H104" s="97">
        <v>1406.67</v>
      </c>
      <c r="I104" s="88" t="s">
        <v>22092</v>
      </c>
    </row>
    <row r="105" spans="1:9" x14ac:dyDescent="0.2">
      <c r="A105" s="95" t="s">
        <v>19633</v>
      </c>
      <c r="B105" s="96" t="s">
        <v>19830</v>
      </c>
      <c r="C105" s="96" t="s">
        <v>19831</v>
      </c>
      <c r="D105" s="97">
        <v>286.010009765625</v>
      </c>
      <c r="E105" s="97">
        <v>371.81297558593832</v>
      </c>
      <c r="F105" s="90">
        <v>55</v>
      </c>
      <c r="G105" s="97">
        <v>16159.714194335975</v>
      </c>
      <c r="H105" s="97">
        <v>20020.550000000007</v>
      </c>
      <c r="I105" s="88" t="s">
        <v>22092</v>
      </c>
    </row>
    <row r="106" spans="1:9" x14ac:dyDescent="0.2">
      <c r="A106" s="95" t="s">
        <v>19633</v>
      </c>
      <c r="B106" s="96" t="s">
        <v>19832</v>
      </c>
      <c r="C106" s="96" t="s">
        <v>19833</v>
      </c>
      <c r="D106" s="97">
        <v>584.79998779296875</v>
      </c>
      <c r="E106" s="97">
        <v>760.24000610351573</v>
      </c>
      <c r="F106" s="90">
        <v>23</v>
      </c>
      <c r="G106" s="97">
        <v>13801.279859619142</v>
      </c>
      <c r="H106" s="97">
        <v>17134.64</v>
      </c>
      <c r="I106" s="88" t="s">
        <v>22092</v>
      </c>
    </row>
    <row r="107" spans="1:9" x14ac:dyDescent="0.2">
      <c r="A107" s="95" t="s">
        <v>19633</v>
      </c>
      <c r="B107" s="96" t="s">
        <v>19834</v>
      </c>
      <c r="C107" s="96" t="s">
        <v>19835</v>
      </c>
      <c r="D107" s="97">
        <v>142.75</v>
      </c>
      <c r="E107" s="97">
        <v>185.57499694824219</v>
      </c>
      <c r="F107" s="90">
        <v>-1</v>
      </c>
      <c r="G107" s="97">
        <v>-185.57499694824219</v>
      </c>
      <c r="H107" s="97">
        <v>-142.75</v>
      </c>
      <c r="I107" s="88" t="s">
        <v>22092</v>
      </c>
    </row>
    <row r="108" spans="1:9" x14ac:dyDescent="0.2">
      <c r="A108" s="95" t="s">
        <v>19633</v>
      </c>
      <c r="B108" s="96" t="s">
        <v>19836</v>
      </c>
      <c r="C108" s="96" t="s">
        <v>19837</v>
      </c>
      <c r="D108" s="97">
        <v>239.35000610351563</v>
      </c>
      <c r="E108" s="97">
        <v>311.1549908447268</v>
      </c>
      <c r="F108" s="90">
        <v>14</v>
      </c>
      <c r="G108" s="97">
        <v>3709.9699572753934</v>
      </c>
      <c r="H108" s="97">
        <v>3997.1000000000004</v>
      </c>
      <c r="I108" s="88" t="s">
        <v>22092</v>
      </c>
    </row>
    <row r="109" spans="1:9" x14ac:dyDescent="0.2">
      <c r="A109" s="95" t="s">
        <v>19633</v>
      </c>
      <c r="B109" s="96" t="s">
        <v>19838</v>
      </c>
      <c r="C109" s="96" t="s">
        <v>19839</v>
      </c>
      <c r="D109" s="97">
        <v>63.299999237060547</v>
      </c>
      <c r="E109" s="97">
        <v>82.290001907348653</v>
      </c>
      <c r="F109" s="90">
        <v>45</v>
      </c>
      <c r="G109" s="97">
        <v>3057.3900514984143</v>
      </c>
      <c r="H109" s="97">
        <v>3494.16</v>
      </c>
      <c r="I109" s="88" t="s">
        <v>22092</v>
      </c>
    </row>
    <row r="110" spans="1:9" x14ac:dyDescent="0.2">
      <c r="A110" s="95" t="s">
        <v>19633</v>
      </c>
      <c r="B110" s="96" t="s">
        <v>19840</v>
      </c>
      <c r="C110" s="96" t="s">
        <v>19841</v>
      </c>
      <c r="D110" s="97">
        <v>65.75</v>
      </c>
      <c r="E110" s="97">
        <v>85.474998474121094</v>
      </c>
      <c r="F110" s="90">
        <v>6</v>
      </c>
      <c r="G110" s="97">
        <v>414.24999084472654</v>
      </c>
      <c r="H110" s="97">
        <v>493.1</v>
      </c>
      <c r="I110" s="88" t="s">
        <v>22092</v>
      </c>
    </row>
    <row r="111" spans="1:9" x14ac:dyDescent="0.2">
      <c r="A111" s="95" t="s">
        <v>19633</v>
      </c>
      <c r="B111" s="96" t="s">
        <v>19842</v>
      </c>
      <c r="C111" s="96" t="s">
        <v>19843</v>
      </c>
      <c r="D111" s="97">
        <v>105.88999938964844</v>
      </c>
      <c r="E111" s="97">
        <v>135.80400163726853</v>
      </c>
      <c r="F111" s="90">
        <v>1</v>
      </c>
      <c r="G111" s="97">
        <v>135.80400102691698</v>
      </c>
      <c r="H111" s="97">
        <v>105.89</v>
      </c>
      <c r="I111" s="88" t="s">
        <v>22092</v>
      </c>
    </row>
    <row r="112" spans="1:9" x14ac:dyDescent="0.2">
      <c r="A112" s="95" t="s">
        <v>19633</v>
      </c>
      <c r="B112" s="96" t="s">
        <v>19844</v>
      </c>
      <c r="C112" s="96" t="s">
        <v>19845</v>
      </c>
      <c r="D112" s="97">
        <v>82.199996948242188</v>
      </c>
      <c r="E112" s="97">
        <v>106.86000457763689</v>
      </c>
      <c r="F112" s="90">
        <v>21</v>
      </c>
      <c r="G112" s="97">
        <v>1898.8200320434607</v>
      </c>
      <c r="H112" s="97">
        <v>2071.4399999999996</v>
      </c>
      <c r="I112" s="88" t="s">
        <v>22092</v>
      </c>
    </row>
    <row r="113" spans="1:9" x14ac:dyDescent="0.2">
      <c r="A113" s="95" t="s">
        <v>19633</v>
      </c>
      <c r="B113" s="96" t="s">
        <v>19846</v>
      </c>
      <c r="C113" s="96" t="s">
        <v>19847</v>
      </c>
      <c r="D113" s="97">
        <v>537.6099853515625</v>
      </c>
      <c r="E113" s="97">
        <v>698.89302441406312</v>
      </c>
      <c r="F113" s="90">
        <v>1</v>
      </c>
      <c r="G113" s="97">
        <v>376.33300976562566</v>
      </c>
      <c r="H113" s="97">
        <v>860.17</v>
      </c>
      <c r="I113" s="88" t="s">
        <v>22092</v>
      </c>
    </row>
    <row r="114" spans="1:9" x14ac:dyDescent="0.2">
      <c r="A114" s="95" t="s">
        <v>19633</v>
      </c>
      <c r="B114" s="96" t="s">
        <v>19848</v>
      </c>
      <c r="C114" s="96" t="s">
        <v>19849</v>
      </c>
      <c r="D114" s="97">
        <v>1072.969970703125</v>
      </c>
      <c r="E114" s="97">
        <v>1394.8610000000001</v>
      </c>
      <c r="F114" s="90">
        <v>1</v>
      </c>
      <c r="G114" s="97">
        <v>1072.9709707031252</v>
      </c>
      <c r="H114" s="97">
        <v>1394.86</v>
      </c>
      <c r="I114" s="88" t="s">
        <v>22092</v>
      </c>
    </row>
    <row r="115" spans="1:9" x14ac:dyDescent="0.2">
      <c r="A115" s="95" t="s">
        <v>19633</v>
      </c>
      <c r="B115" s="96" t="s">
        <v>19850</v>
      </c>
      <c r="C115" s="96" t="s">
        <v>19851</v>
      </c>
      <c r="D115" s="97">
        <v>758.07000732421875</v>
      </c>
      <c r="E115" s="97">
        <v>985.49101831054679</v>
      </c>
      <c r="F115" s="90">
        <v>6</v>
      </c>
      <c r="G115" s="97">
        <v>4775.846153808593</v>
      </c>
      <c r="H115" s="97">
        <v>5685.52</v>
      </c>
      <c r="I115" s="88" t="s">
        <v>22092</v>
      </c>
    </row>
    <row r="116" spans="1:9" x14ac:dyDescent="0.2">
      <c r="A116" s="95" t="s">
        <v>19633</v>
      </c>
      <c r="B116" s="96" t="s">
        <v>19852</v>
      </c>
      <c r="C116" s="96" t="s">
        <v>19853</v>
      </c>
      <c r="D116" s="97">
        <v>1140.6300048828125</v>
      </c>
      <c r="E116" s="97">
        <v>1482.8189633789066</v>
      </c>
      <c r="F116" s="90">
        <v>2</v>
      </c>
      <c r="G116" s="97">
        <v>2281.2579365234383</v>
      </c>
      <c r="H116" s="97">
        <v>2965.64</v>
      </c>
      <c r="I116" s="88" t="s">
        <v>22092</v>
      </c>
    </row>
    <row r="117" spans="1:9" x14ac:dyDescent="0.2">
      <c r="A117" s="95" t="s">
        <v>19633</v>
      </c>
      <c r="B117" s="96" t="s">
        <v>19854</v>
      </c>
      <c r="C117" s="96" t="s">
        <v>19855</v>
      </c>
      <c r="D117" s="97">
        <v>231.44000244140625</v>
      </c>
      <c r="E117" s="97">
        <v>300.87200610351556</v>
      </c>
      <c r="F117" s="90">
        <v>40</v>
      </c>
      <c r="G117" s="97">
        <v>10646.280341796872</v>
      </c>
      <c r="H117" s="97">
        <v>10646.2</v>
      </c>
      <c r="I117" s="88" t="s">
        <v>22092</v>
      </c>
    </row>
    <row r="118" spans="1:9" x14ac:dyDescent="0.2">
      <c r="A118" s="95" t="s">
        <v>19633</v>
      </c>
      <c r="B118" s="96" t="s">
        <v>19856</v>
      </c>
      <c r="C118" s="96" t="s">
        <v>19857</v>
      </c>
      <c r="D118" s="97">
        <v>329.04998779296875</v>
      </c>
      <c r="E118" s="97">
        <v>345.50251525878963</v>
      </c>
      <c r="F118" s="90">
        <v>-2</v>
      </c>
      <c r="G118" s="97">
        <v>-707.45500610351667</v>
      </c>
      <c r="H118" s="97">
        <v>-641.65000000000009</v>
      </c>
      <c r="I118" s="88" t="s">
        <v>22092</v>
      </c>
    </row>
    <row r="119" spans="1:9" x14ac:dyDescent="0.2">
      <c r="A119" s="95" t="s">
        <v>19633</v>
      </c>
      <c r="B119" s="96" t="s">
        <v>19858</v>
      </c>
      <c r="C119" s="96" t="s">
        <v>19859</v>
      </c>
      <c r="D119" s="97">
        <v>460.67001342773438</v>
      </c>
      <c r="E119" s="97">
        <v>483.70347711181711</v>
      </c>
      <c r="F119" s="90">
        <v>4</v>
      </c>
      <c r="G119" s="97">
        <v>1911.7839621582059</v>
      </c>
      <c r="H119" s="97">
        <v>1865.71</v>
      </c>
      <c r="I119" s="88" t="s">
        <v>22092</v>
      </c>
    </row>
    <row r="120" spans="1:9" x14ac:dyDescent="0.2">
      <c r="A120" s="95" t="s">
        <v>19633</v>
      </c>
      <c r="B120" s="96" t="s">
        <v>19860</v>
      </c>
      <c r="C120" s="96" t="s">
        <v>19861</v>
      </c>
      <c r="D120" s="97">
        <v>394.85000610351563</v>
      </c>
      <c r="E120" s="97">
        <v>451.19783848445468</v>
      </c>
      <c r="F120" s="90">
        <v>780</v>
      </c>
      <c r="G120" s="97">
        <v>315813.96877861803</v>
      </c>
      <c r="H120" s="97">
        <v>344103.34999999881</v>
      </c>
      <c r="I120" s="88" t="s">
        <v>22092</v>
      </c>
    </row>
    <row r="121" spans="1:9" x14ac:dyDescent="0.2">
      <c r="A121" s="95" t="s">
        <v>19633</v>
      </c>
      <c r="B121" s="96" t="s">
        <v>19862</v>
      </c>
      <c r="C121" s="96" t="s">
        <v>19863</v>
      </c>
      <c r="D121" s="97">
        <v>131.6199951171875</v>
      </c>
      <c r="E121" s="97">
        <v>150.40309701028815</v>
      </c>
      <c r="F121" s="90">
        <v>695</v>
      </c>
      <c r="G121" s="97">
        <v>93280.929028595376</v>
      </c>
      <c r="H121" s="97">
        <v>102725.1200000002</v>
      </c>
      <c r="I121" s="88" t="s">
        <v>22092</v>
      </c>
    </row>
    <row r="122" spans="1:9" x14ac:dyDescent="0.2">
      <c r="A122" s="95" t="s">
        <v>19633</v>
      </c>
      <c r="B122" s="96" t="s">
        <v>19864</v>
      </c>
      <c r="C122" s="96" t="s">
        <v>19865</v>
      </c>
      <c r="D122" s="97">
        <v>131.6199951171875</v>
      </c>
      <c r="E122" s="97">
        <v>150.40309701028815</v>
      </c>
      <c r="F122" s="90">
        <v>107</v>
      </c>
      <c r="G122" s="97">
        <v>14384.150857639892</v>
      </c>
      <c r="H122" s="97">
        <v>15792.320000000003</v>
      </c>
      <c r="I122" s="88" t="s">
        <v>22092</v>
      </c>
    </row>
    <row r="123" spans="1:9" x14ac:dyDescent="0.2">
      <c r="A123" s="95" t="s">
        <v>19633</v>
      </c>
      <c r="B123" s="96" t="s">
        <v>19866</v>
      </c>
      <c r="C123" s="96" t="s">
        <v>19867</v>
      </c>
      <c r="D123" s="97">
        <v>80.569999694824219</v>
      </c>
      <c r="E123" s="97">
        <v>92.067894330660053</v>
      </c>
      <c r="F123" s="90">
        <v>22</v>
      </c>
      <c r="G123" s="97">
        <v>1795.4936685606542</v>
      </c>
      <c r="H123" s="97">
        <v>2002.5399999999997</v>
      </c>
      <c r="I123" s="88" t="s">
        <v>22092</v>
      </c>
    </row>
    <row r="124" spans="1:9" x14ac:dyDescent="0.2">
      <c r="A124" s="95" t="s">
        <v>19633</v>
      </c>
      <c r="B124" s="96" t="s">
        <v>19868</v>
      </c>
      <c r="C124" s="96" t="s">
        <v>19869</v>
      </c>
      <c r="D124" s="97">
        <v>69.660003662109375</v>
      </c>
      <c r="E124" s="97">
        <v>90.557993896484689</v>
      </c>
      <c r="F124" s="90">
        <v>49</v>
      </c>
      <c r="G124" s="97">
        <v>3099.7418803711107</v>
      </c>
      <c r="H124" s="97">
        <v>4750.9399999999987</v>
      </c>
      <c r="I124" s="88" t="s">
        <v>22092</v>
      </c>
    </row>
    <row r="125" spans="1:9" x14ac:dyDescent="0.2">
      <c r="A125" s="95" t="s">
        <v>19633</v>
      </c>
      <c r="B125" s="96" t="s">
        <v>19870</v>
      </c>
      <c r="C125" s="96" t="s">
        <v>19871</v>
      </c>
      <c r="D125" s="97">
        <v>73.379997253417969</v>
      </c>
      <c r="E125" s="97">
        <v>95.39400076293947</v>
      </c>
      <c r="F125" s="90">
        <v>53</v>
      </c>
      <c r="G125" s="97">
        <v>3867.3418948669432</v>
      </c>
      <c r="H125" s="97">
        <v>5077.6800000000012</v>
      </c>
      <c r="I125" s="88" t="s">
        <v>22092</v>
      </c>
    </row>
    <row r="126" spans="1:9" x14ac:dyDescent="0.2">
      <c r="A126" s="95" t="s">
        <v>19633</v>
      </c>
      <c r="B126" s="96" t="s">
        <v>19872</v>
      </c>
      <c r="C126" s="96" t="s">
        <v>19873</v>
      </c>
      <c r="D126" s="97">
        <v>77.400001525878906</v>
      </c>
      <c r="E126" s="97">
        <v>100.62000076293944</v>
      </c>
      <c r="F126" s="90">
        <v>0</v>
      </c>
      <c r="G126" s="97">
        <v>0</v>
      </c>
      <c r="H126" s="97">
        <v>0</v>
      </c>
      <c r="I126" s="88" t="s">
        <v>22092</v>
      </c>
    </row>
    <row r="127" spans="1:9" x14ac:dyDescent="0.2">
      <c r="A127" s="95" t="s">
        <v>19633</v>
      </c>
      <c r="B127" s="96" t="s">
        <v>19874</v>
      </c>
      <c r="C127" s="96" t="s">
        <v>19875</v>
      </c>
      <c r="D127" s="97">
        <v>104.93000030517578</v>
      </c>
      <c r="E127" s="97">
        <v>136.40899618530275</v>
      </c>
      <c r="F127" s="90">
        <v>2</v>
      </c>
      <c r="G127" s="97">
        <v>209.85799298095708</v>
      </c>
      <c r="H127" s="97">
        <v>272.82</v>
      </c>
      <c r="I127" s="88" t="s">
        <v>22092</v>
      </c>
    </row>
    <row r="128" spans="1:9" x14ac:dyDescent="0.2">
      <c r="A128" s="95" t="s">
        <v>19633</v>
      </c>
      <c r="B128" s="96" t="s">
        <v>19876</v>
      </c>
      <c r="C128" s="96" t="s">
        <v>19877</v>
      </c>
      <c r="D128" s="97">
        <v>3757.0400390625</v>
      </c>
      <c r="E128" s="97">
        <v>4540.1898942012249</v>
      </c>
      <c r="F128" s="90">
        <v>82</v>
      </c>
      <c r="G128" s="97">
        <v>316691.92452762538</v>
      </c>
      <c r="H128" s="97">
        <v>363680.93000000005</v>
      </c>
      <c r="I128" s="88" t="s">
        <v>22092</v>
      </c>
    </row>
    <row r="129" spans="1:9" x14ac:dyDescent="0.2">
      <c r="A129" s="95" t="s">
        <v>19633</v>
      </c>
      <c r="B129" s="96" t="s">
        <v>19878</v>
      </c>
      <c r="C129" s="96" t="s">
        <v>19879</v>
      </c>
      <c r="D129" s="97">
        <v>1254.7900390625</v>
      </c>
      <c r="E129" s="97">
        <v>1516.3491959590397</v>
      </c>
      <c r="F129" s="90">
        <v>14</v>
      </c>
      <c r="G129" s="97">
        <v>18613.28929030156</v>
      </c>
      <c r="H129" s="97">
        <v>20182.659999999996</v>
      </c>
      <c r="I129" s="88" t="s">
        <v>22092</v>
      </c>
    </row>
    <row r="130" spans="1:9" x14ac:dyDescent="0.2">
      <c r="A130" s="95" t="s">
        <v>19633</v>
      </c>
      <c r="B130" s="96" t="s">
        <v>19880</v>
      </c>
      <c r="C130" s="96" t="s">
        <v>19881</v>
      </c>
      <c r="D130" s="97">
        <v>2775.669921875</v>
      </c>
      <c r="E130" s="97">
        <v>3354.2544889412957</v>
      </c>
      <c r="F130" s="90">
        <v>2</v>
      </c>
      <c r="G130" s="97">
        <v>5551.3488216325914</v>
      </c>
      <c r="H130" s="97">
        <v>6708.5</v>
      </c>
      <c r="I130" s="88" t="s">
        <v>22092</v>
      </c>
    </row>
    <row r="131" spans="1:9" x14ac:dyDescent="0.2">
      <c r="A131" s="95" t="s">
        <v>19633</v>
      </c>
      <c r="B131" s="96" t="s">
        <v>19882</v>
      </c>
      <c r="C131" s="96" t="s">
        <v>19883</v>
      </c>
      <c r="D131" s="97">
        <v>2013.6800537109375</v>
      </c>
      <c r="E131" s="97">
        <v>2433.4286460305962</v>
      </c>
      <c r="F131" s="90">
        <v>3</v>
      </c>
      <c r="G131" s="97">
        <v>6460.7860992246024</v>
      </c>
      <c r="H131" s="97">
        <v>6880.5399999999991</v>
      </c>
      <c r="I131" s="88" t="s">
        <v>22092</v>
      </c>
    </row>
    <row r="132" spans="1:9" x14ac:dyDescent="0.2">
      <c r="A132" s="95" t="s">
        <v>19633</v>
      </c>
      <c r="B132" s="96" t="s">
        <v>19884</v>
      </c>
      <c r="C132" s="96" t="s">
        <v>19885</v>
      </c>
      <c r="D132" s="97">
        <v>1195.0400390625</v>
      </c>
      <c r="E132" s="97">
        <v>1444.1443619746658</v>
      </c>
      <c r="F132" s="90">
        <v>17</v>
      </c>
      <c r="G132" s="97">
        <v>21312.154817631814</v>
      </c>
      <c r="H132" s="97">
        <v>23553.980000000003</v>
      </c>
      <c r="I132" s="88" t="s">
        <v>22092</v>
      </c>
    </row>
    <row r="133" spans="1:9" x14ac:dyDescent="0.2">
      <c r="A133" s="95" t="s">
        <v>19633</v>
      </c>
      <c r="B133" s="96" t="s">
        <v>19886</v>
      </c>
      <c r="C133" s="96" t="s">
        <v>19887</v>
      </c>
      <c r="D133" s="97">
        <v>1198.030029296875</v>
      </c>
      <c r="E133" s="97">
        <v>1447.7576550259205</v>
      </c>
      <c r="F133" s="90">
        <v>21</v>
      </c>
      <c r="G133" s="97">
        <v>26407.231370778707</v>
      </c>
      <c r="H133" s="97">
        <v>29154.309999999998</v>
      </c>
      <c r="I133" s="88" t="s">
        <v>22092</v>
      </c>
    </row>
    <row r="134" spans="1:9" x14ac:dyDescent="0.2">
      <c r="A134" s="95" t="s">
        <v>19633</v>
      </c>
      <c r="B134" s="96" t="s">
        <v>19888</v>
      </c>
      <c r="C134" s="96" t="s">
        <v>19889</v>
      </c>
      <c r="D134" s="97">
        <v>2093.199951171875</v>
      </c>
      <c r="E134" s="97">
        <v>2529.5247172094068</v>
      </c>
      <c r="F134" s="90">
        <v>3</v>
      </c>
      <c r="G134" s="97">
        <v>6715.9340051438458</v>
      </c>
      <c r="H134" s="97">
        <v>7152.24</v>
      </c>
      <c r="I134" s="88" t="s">
        <v>22092</v>
      </c>
    </row>
    <row r="135" spans="1:9" x14ac:dyDescent="0.2">
      <c r="A135" s="95" t="s">
        <v>19633</v>
      </c>
      <c r="B135" s="96" t="s">
        <v>19890</v>
      </c>
      <c r="C135" s="96" t="s">
        <v>19891</v>
      </c>
      <c r="D135" s="97">
        <v>2540.719970703125</v>
      </c>
      <c r="E135" s="97">
        <v>3070.3296252475184</v>
      </c>
      <c r="F135" s="90">
        <v>1</v>
      </c>
      <c r="G135" s="97">
        <v>2540.7195959506435</v>
      </c>
      <c r="H135" s="97">
        <v>3070.33</v>
      </c>
      <c r="I135" s="88" t="s">
        <v>22092</v>
      </c>
    </row>
    <row r="136" spans="1:9" x14ac:dyDescent="0.2">
      <c r="A136" s="95" t="s">
        <v>19633</v>
      </c>
      <c r="B136" s="96" t="s">
        <v>19892</v>
      </c>
      <c r="C136" s="96" t="s">
        <v>19893</v>
      </c>
      <c r="D136" s="97">
        <v>2006.9000244140625</v>
      </c>
      <c r="E136" s="97">
        <v>2608.9699389648449</v>
      </c>
      <c r="F136" s="90">
        <v>2</v>
      </c>
      <c r="G136" s="97">
        <v>4013.7999267578152</v>
      </c>
      <c r="H136" s="97">
        <v>5217.9399999999996</v>
      </c>
      <c r="I136" s="88" t="s">
        <v>22092</v>
      </c>
    </row>
    <row r="137" spans="1:9" x14ac:dyDescent="0.2">
      <c r="A137" s="95" t="s">
        <v>19633</v>
      </c>
      <c r="B137" s="96" t="s">
        <v>19894</v>
      </c>
      <c r="C137" s="96" t="s">
        <v>19895</v>
      </c>
      <c r="D137" s="97">
        <v>1026.7900390625</v>
      </c>
      <c r="E137" s="97">
        <v>1334.8269755859383</v>
      </c>
      <c r="F137" s="90">
        <v>4</v>
      </c>
      <c r="G137" s="97">
        <v>4107.1480585937534</v>
      </c>
      <c r="H137" s="97">
        <v>5339.32</v>
      </c>
      <c r="I137" s="88" t="s">
        <v>22092</v>
      </c>
    </row>
    <row r="138" spans="1:9" x14ac:dyDescent="0.2">
      <c r="A138" s="95" t="s">
        <v>19633</v>
      </c>
      <c r="B138" s="96" t="s">
        <v>19896</v>
      </c>
      <c r="C138" s="96" t="s">
        <v>19897</v>
      </c>
      <c r="D138" s="97">
        <v>1026.7900390625</v>
      </c>
      <c r="E138" s="97">
        <v>1334.8269755859383</v>
      </c>
      <c r="F138" s="90">
        <v>1</v>
      </c>
      <c r="G138" s="97">
        <v>1026.7870146484383</v>
      </c>
      <c r="H138" s="97">
        <v>1334.83</v>
      </c>
      <c r="I138" s="88" t="s">
        <v>22092</v>
      </c>
    </row>
    <row r="139" spans="1:9" x14ac:dyDescent="0.2">
      <c r="A139" s="95" t="s">
        <v>19633</v>
      </c>
      <c r="B139" s="96" t="s">
        <v>19898</v>
      </c>
      <c r="C139" s="96" t="s">
        <v>19899</v>
      </c>
      <c r="D139" s="97">
        <v>352.32998657226563</v>
      </c>
      <c r="E139" s="97">
        <v>458.02900915527374</v>
      </c>
      <c r="F139" s="90">
        <v>6</v>
      </c>
      <c r="G139" s="97">
        <v>2113.9739743652367</v>
      </c>
      <c r="H139" s="97">
        <v>2748.1799999999994</v>
      </c>
      <c r="I139" s="88" t="s">
        <v>22092</v>
      </c>
    </row>
    <row r="140" spans="1:9" x14ac:dyDescent="0.2">
      <c r="A140" s="95" t="s">
        <v>19633</v>
      </c>
      <c r="B140" s="96" t="s">
        <v>19900</v>
      </c>
      <c r="C140" s="96" t="s">
        <v>19901</v>
      </c>
      <c r="D140" s="97">
        <v>350.05999755859375</v>
      </c>
      <c r="E140" s="97">
        <v>455.07800610351569</v>
      </c>
      <c r="F140" s="90">
        <v>1</v>
      </c>
      <c r="G140" s="97">
        <v>455.07800366210944</v>
      </c>
      <c r="H140" s="97">
        <v>350.06</v>
      </c>
      <c r="I140" s="88" t="s">
        <v>22092</v>
      </c>
    </row>
    <row r="141" spans="1:9" x14ac:dyDescent="0.2">
      <c r="A141" s="95" t="s">
        <v>19633</v>
      </c>
      <c r="B141" s="96" t="s">
        <v>19902</v>
      </c>
      <c r="C141" s="96" t="s">
        <v>19903</v>
      </c>
      <c r="D141" s="97">
        <v>1953.199951171875</v>
      </c>
      <c r="E141" s="97">
        <v>2539.159975585937</v>
      </c>
      <c r="F141" s="90">
        <v>1</v>
      </c>
      <c r="G141" s="97">
        <v>2539.1599267578122</v>
      </c>
      <c r="H141" s="97">
        <v>1953.2</v>
      </c>
      <c r="I141" s="88" t="s">
        <v>22092</v>
      </c>
    </row>
    <row r="142" spans="1:9" x14ac:dyDescent="0.2">
      <c r="A142" s="95" t="s">
        <v>19633</v>
      </c>
      <c r="B142" s="96" t="s">
        <v>19904</v>
      </c>
      <c r="C142" s="96" t="s">
        <v>19905</v>
      </c>
      <c r="D142" s="97">
        <v>2877</v>
      </c>
      <c r="E142" s="97">
        <v>3740.10009765625</v>
      </c>
      <c r="F142" s="90">
        <v>6</v>
      </c>
      <c r="G142" s="97">
        <v>17262.000585937501</v>
      </c>
      <c r="H142" s="97">
        <v>22440.6</v>
      </c>
      <c r="I142" s="88" t="s">
        <v>22092</v>
      </c>
    </row>
    <row r="143" spans="1:9" x14ac:dyDescent="0.2">
      <c r="A143" s="95" t="s">
        <v>19633</v>
      </c>
      <c r="B143" s="96" t="s">
        <v>19906</v>
      </c>
      <c r="C143" s="96" t="s">
        <v>19907</v>
      </c>
      <c r="D143" s="97">
        <v>397.3900146484375</v>
      </c>
      <c r="E143" s="97">
        <v>516.60697558593836</v>
      </c>
      <c r="F143" s="90">
        <v>2</v>
      </c>
      <c r="G143" s="97">
        <v>794.77398046875169</v>
      </c>
      <c r="H143" s="97">
        <v>1033.22</v>
      </c>
      <c r="I143" s="88" t="s">
        <v>22092</v>
      </c>
    </row>
    <row r="144" spans="1:9" x14ac:dyDescent="0.2">
      <c r="A144" s="95" t="s">
        <v>19633</v>
      </c>
      <c r="B144" s="96" t="s">
        <v>19908</v>
      </c>
      <c r="C144" s="96" t="s">
        <v>19909</v>
      </c>
      <c r="D144" s="97">
        <v>421.75</v>
      </c>
      <c r="E144" s="97">
        <v>548.2750244140625</v>
      </c>
      <c r="F144" s="90">
        <v>639</v>
      </c>
      <c r="G144" s="97">
        <v>277339.93060058641</v>
      </c>
      <c r="H144" s="97">
        <v>342506.05999999953</v>
      </c>
      <c r="I144" s="88" t="s">
        <v>22092</v>
      </c>
    </row>
    <row r="145" spans="1:9" x14ac:dyDescent="0.2">
      <c r="A145" s="95" t="s">
        <v>19633</v>
      </c>
      <c r="B145" s="96" t="s">
        <v>19910</v>
      </c>
      <c r="C145" s="96" t="s">
        <v>19911</v>
      </c>
      <c r="D145" s="97">
        <v>449.89999389648438</v>
      </c>
      <c r="E145" s="97">
        <v>584.87000305175786</v>
      </c>
      <c r="F145" s="90">
        <v>325</v>
      </c>
      <c r="G145" s="97">
        <v>151346.35900817852</v>
      </c>
      <c r="H145" s="97">
        <v>184953.89000000022</v>
      </c>
      <c r="I145" s="88" t="s">
        <v>22092</v>
      </c>
    </row>
    <row r="146" spans="1:9" x14ac:dyDescent="0.2">
      <c r="A146" s="95" t="s">
        <v>19633</v>
      </c>
      <c r="B146" s="96" t="s">
        <v>19912</v>
      </c>
      <c r="C146" s="96" t="s">
        <v>19913</v>
      </c>
      <c r="D146" s="97">
        <v>494.6300048828125</v>
      </c>
      <c r="E146" s="97">
        <v>643.01897558593771</v>
      </c>
      <c r="F146" s="90">
        <v>1</v>
      </c>
      <c r="G146" s="97">
        <v>643.01898046875021</v>
      </c>
      <c r="H146" s="97">
        <v>494.63</v>
      </c>
      <c r="I146" s="88" t="s">
        <v>22092</v>
      </c>
    </row>
    <row r="147" spans="1:9" x14ac:dyDescent="0.2">
      <c r="A147" s="95" t="s">
        <v>19633</v>
      </c>
      <c r="B147" s="96" t="s">
        <v>19914</v>
      </c>
      <c r="C147" s="96" t="s">
        <v>19915</v>
      </c>
      <c r="D147" s="97">
        <v>449.89999389648438</v>
      </c>
      <c r="E147" s="97">
        <v>584.87000305175786</v>
      </c>
      <c r="F147" s="90">
        <v>1</v>
      </c>
      <c r="G147" s="97">
        <v>449.89999694824223</v>
      </c>
      <c r="H147" s="97">
        <v>584.87</v>
      </c>
      <c r="I147" s="88" t="s">
        <v>22092</v>
      </c>
    </row>
    <row r="148" spans="1:9" x14ac:dyDescent="0.2">
      <c r="A148" s="95" t="s">
        <v>19633</v>
      </c>
      <c r="B148" s="96" t="s">
        <v>19916</v>
      </c>
      <c r="C148" s="96" t="s">
        <v>19917</v>
      </c>
      <c r="D148" s="97">
        <v>200.96000671386719</v>
      </c>
      <c r="E148" s="97">
        <v>261.24797711181719</v>
      </c>
      <c r="F148" s="90">
        <v>3</v>
      </c>
      <c r="G148" s="97">
        <v>602.8739514770532</v>
      </c>
      <c r="H148" s="97">
        <v>783.75</v>
      </c>
      <c r="I148" s="88" t="s">
        <v>22092</v>
      </c>
    </row>
    <row r="149" spans="1:9" x14ac:dyDescent="0.2">
      <c r="A149" s="95" t="s">
        <v>19633</v>
      </c>
      <c r="B149" s="96" t="s">
        <v>19918</v>
      </c>
      <c r="C149" s="96" t="s">
        <v>19919</v>
      </c>
      <c r="D149" s="97">
        <v>463.85000610351563</v>
      </c>
      <c r="E149" s="97">
        <v>603.00499694824225</v>
      </c>
      <c r="F149" s="90">
        <v>1</v>
      </c>
      <c r="G149" s="97">
        <v>463.85500305175788</v>
      </c>
      <c r="H149" s="97">
        <v>603</v>
      </c>
      <c r="I149" s="88" t="s">
        <v>22092</v>
      </c>
    </row>
    <row r="150" spans="1:9" x14ac:dyDescent="0.2">
      <c r="A150" s="95" t="s">
        <v>19633</v>
      </c>
      <c r="B150" s="96" t="s">
        <v>19920</v>
      </c>
      <c r="C150" s="96" t="s">
        <v>19921</v>
      </c>
      <c r="D150" s="97">
        <v>363.239990234375</v>
      </c>
      <c r="E150" s="97">
        <v>472.21201831054736</v>
      </c>
      <c r="F150" s="90">
        <v>1</v>
      </c>
      <c r="G150" s="97">
        <v>363.24200854492238</v>
      </c>
      <c r="H150" s="97">
        <v>472.21</v>
      </c>
      <c r="I150" s="88" t="s">
        <v>22092</v>
      </c>
    </row>
    <row r="151" spans="1:9" x14ac:dyDescent="0.2">
      <c r="A151" s="95" t="s">
        <v>19633</v>
      </c>
      <c r="B151" s="96" t="s">
        <v>19922</v>
      </c>
      <c r="C151" s="96" t="s">
        <v>19923</v>
      </c>
      <c r="D151" s="97">
        <v>816.1500244140625</v>
      </c>
      <c r="E151" s="97">
        <v>1060.9949633789074</v>
      </c>
      <c r="F151" s="90">
        <v>1</v>
      </c>
      <c r="G151" s="97">
        <v>1060.9949877929698</v>
      </c>
      <c r="H151" s="97">
        <v>816.15</v>
      </c>
      <c r="I151" s="88" t="s">
        <v>22092</v>
      </c>
    </row>
    <row r="152" spans="1:9" x14ac:dyDescent="0.2">
      <c r="A152" s="95" t="s">
        <v>19633</v>
      </c>
      <c r="B152" s="96" t="s">
        <v>19924</v>
      </c>
      <c r="C152" s="96" t="s">
        <v>19925</v>
      </c>
      <c r="D152" s="97">
        <v>171.38999938964844</v>
      </c>
      <c r="E152" s="97">
        <v>222.80700762939455</v>
      </c>
      <c r="F152" s="90">
        <v>4</v>
      </c>
      <c r="G152" s="97">
        <v>736.968028076172</v>
      </c>
      <c r="H152" s="97">
        <v>839.81999999999994</v>
      </c>
      <c r="I152" s="88" t="s">
        <v>22092</v>
      </c>
    </row>
    <row r="153" spans="1:9" x14ac:dyDescent="0.2">
      <c r="A153" s="95" t="s">
        <v>19633</v>
      </c>
      <c r="B153" s="96" t="s">
        <v>19926</v>
      </c>
      <c r="C153" s="96" t="s">
        <v>19927</v>
      </c>
      <c r="D153" s="97">
        <v>594.45001220703125</v>
      </c>
      <c r="E153" s="97">
        <v>772.78495727539155</v>
      </c>
      <c r="F153" s="90">
        <v>2</v>
      </c>
      <c r="G153" s="97">
        <v>1188.9099389648457</v>
      </c>
      <c r="H153" s="97">
        <v>1545.56</v>
      </c>
      <c r="I153" s="88" t="s">
        <v>22092</v>
      </c>
    </row>
    <row r="154" spans="1:9" x14ac:dyDescent="0.2">
      <c r="A154" s="95" t="s">
        <v>19633</v>
      </c>
      <c r="B154" s="96" t="s">
        <v>19928</v>
      </c>
      <c r="C154" s="96" t="s">
        <v>19929</v>
      </c>
      <c r="D154" s="97">
        <v>253.46000671386719</v>
      </c>
      <c r="E154" s="97">
        <v>329.49797711181702</v>
      </c>
      <c r="F154" s="90">
        <v>3</v>
      </c>
      <c r="G154" s="97">
        <v>760.37395147705263</v>
      </c>
      <c r="H154" s="97">
        <v>988.5</v>
      </c>
      <c r="I154" s="88" t="s">
        <v>22092</v>
      </c>
    </row>
    <row r="155" spans="1:9" x14ac:dyDescent="0.2">
      <c r="A155" s="95" t="s">
        <v>19633</v>
      </c>
      <c r="B155" s="96" t="s">
        <v>19930</v>
      </c>
      <c r="C155" s="96" t="s">
        <v>19931</v>
      </c>
      <c r="D155" s="97">
        <v>481.29000854492188</v>
      </c>
      <c r="E155" s="97">
        <v>625.67699084472679</v>
      </c>
      <c r="F155" s="90">
        <v>3</v>
      </c>
      <c r="G155" s="97">
        <v>1588.2509981689459</v>
      </c>
      <c r="H155" s="97">
        <v>1732.65</v>
      </c>
      <c r="I155" s="88" t="s">
        <v>22092</v>
      </c>
    </row>
    <row r="156" spans="1:9" x14ac:dyDescent="0.2">
      <c r="A156" s="95" t="s">
        <v>19633</v>
      </c>
      <c r="B156" s="96" t="s">
        <v>19932</v>
      </c>
      <c r="C156" s="96" t="s">
        <v>19933</v>
      </c>
      <c r="D156" s="97">
        <v>451.75</v>
      </c>
      <c r="E156" s="97">
        <v>587.2750244140625</v>
      </c>
      <c r="F156" s="90">
        <v>0</v>
      </c>
      <c r="G156" s="97">
        <v>0</v>
      </c>
      <c r="H156" s="97">
        <v>0</v>
      </c>
      <c r="I156" s="88" t="s">
        <v>22092</v>
      </c>
    </row>
    <row r="157" spans="1:9" x14ac:dyDescent="0.2">
      <c r="A157" s="95" t="s">
        <v>19633</v>
      </c>
      <c r="B157" s="96" t="s">
        <v>19934</v>
      </c>
      <c r="C157" s="96" t="s">
        <v>19935</v>
      </c>
      <c r="D157" s="97">
        <v>605.78997802734375</v>
      </c>
      <c r="E157" s="97">
        <v>787.52700610351576</v>
      </c>
      <c r="F157" s="90">
        <v>2</v>
      </c>
      <c r="G157" s="97">
        <v>1211.5739682617191</v>
      </c>
      <c r="H157" s="97">
        <v>1575.06</v>
      </c>
      <c r="I157" s="88" t="s">
        <v>22092</v>
      </c>
    </row>
    <row r="158" spans="1:9" x14ac:dyDescent="0.2">
      <c r="A158" s="95" t="s">
        <v>19633</v>
      </c>
      <c r="B158" s="96" t="s">
        <v>19936</v>
      </c>
      <c r="C158" s="96" t="s">
        <v>19937</v>
      </c>
      <c r="D158" s="97">
        <v>253.46000671386719</v>
      </c>
      <c r="E158" s="97">
        <v>329.49797711181702</v>
      </c>
      <c r="F158" s="90">
        <v>1</v>
      </c>
      <c r="G158" s="97">
        <v>253.45798382568421</v>
      </c>
      <c r="H158" s="97">
        <v>329.5</v>
      </c>
      <c r="I158" s="88" t="s">
        <v>22092</v>
      </c>
    </row>
    <row r="159" spans="1:9" x14ac:dyDescent="0.2">
      <c r="A159" s="95" t="s">
        <v>19633</v>
      </c>
      <c r="B159" s="96" t="s">
        <v>19938</v>
      </c>
      <c r="C159" s="96" t="s">
        <v>19939</v>
      </c>
      <c r="D159" s="97">
        <v>1731.9300537109375</v>
      </c>
      <c r="E159" s="97">
        <v>2251.5089633789075</v>
      </c>
      <c r="F159" s="90">
        <v>1</v>
      </c>
      <c r="G159" s="97">
        <v>1731.9290170898448</v>
      </c>
      <c r="H159" s="97">
        <v>2251.5100000000002</v>
      </c>
      <c r="I159" s="88" t="s">
        <v>22092</v>
      </c>
    </row>
    <row r="160" spans="1:9" x14ac:dyDescent="0.2">
      <c r="A160" s="95" t="s">
        <v>19633</v>
      </c>
      <c r="B160" s="96" t="s">
        <v>19940</v>
      </c>
      <c r="C160" s="96" t="s">
        <v>19941</v>
      </c>
      <c r="D160" s="97">
        <v>1731.9300537109375</v>
      </c>
      <c r="E160" s="97">
        <v>2251.5089633789075</v>
      </c>
      <c r="F160" s="90">
        <v>2</v>
      </c>
      <c r="G160" s="97">
        <v>3983.4380341796896</v>
      </c>
      <c r="H160" s="97">
        <v>3983.4400000000005</v>
      </c>
      <c r="I160" s="88" t="s">
        <v>22092</v>
      </c>
    </row>
    <row r="161" spans="1:9" x14ac:dyDescent="0.2">
      <c r="A161" s="95" t="s">
        <v>19633</v>
      </c>
      <c r="B161" s="96" t="s">
        <v>19942</v>
      </c>
      <c r="C161" s="96" t="s">
        <v>19943</v>
      </c>
      <c r="D161" s="97">
        <v>1731.9300537109375</v>
      </c>
      <c r="E161" s="97">
        <v>2251.5089633789075</v>
      </c>
      <c r="F161" s="90">
        <v>0</v>
      </c>
      <c r="G161" s="97">
        <v>-1039.1599999999999</v>
      </c>
      <c r="H161" s="97">
        <v>1039.1599999999999</v>
      </c>
      <c r="I161" s="88" t="s">
        <v>22092</v>
      </c>
    </row>
    <row r="162" spans="1:9" x14ac:dyDescent="0.2">
      <c r="A162" s="95" t="s">
        <v>19633</v>
      </c>
      <c r="B162" s="96" t="s">
        <v>19944</v>
      </c>
      <c r="C162" s="96" t="s">
        <v>19945</v>
      </c>
      <c r="D162" s="97">
        <v>382.20999145507813</v>
      </c>
      <c r="E162" s="97">
        <v>496.87299694824208</v>
      </c>
      <c r="F162" s="90">
        <v>1</v>
      </c>
      <c r="G162" s="97">
        <v>382.2129884033202</v>
      </c>
      <c r="H162" s="97">
        <v>496.87</v>
      </c>
      <c r="I162" s="88" t="s">
        <v>22092</v>
      </c>
    </row>
    <row r="163" spans="1:9" x14ac:dyDescent="0.2">
      <c r="A163" s="95" t="s">
        <v>19633</v>
      </c>
      <c r="B163" s="96" t="s">
        <v>19946</v>
      </c>
      <c r="C163" s="96" t="s">
        <v>19947</v>
      </c>
      <c r="D163" s="97">
        <v>451.75</v>
      </c>
      <c r="E163" s="97">
        <v>587.2750244140625</v>
      </c>
      <c r="F163" s="90">
        <v>3</v>
      </c>
      <c r="G163" s="97">
        <v>1355.2350732421876</v>
      </c>
      <c r="H163" s="97">
        <v>1761.84</v>
      </c>
      <c r="I163" s="88" t="s">
        <v>22092</v>
      </c>
    </row>
    <row r="164" spans="1:9" x14ac:dyDescent="0.2">
      <c r="A164" s="95" t="s">
        <v>19633</v>
      </c>
      <c r="B164" s="96" t="s">
        <v>19948</v>
      </c>
      <c r="C164" s="96" t="s">
        <v>19949</v>
      </c>
      <c r="D164" s="97">
        <v>295.42001342773438</v>
      </c>
      <c r="E164" s="97">
        <v>384.04597253418092</v>
      </c>
      <c r="F164" s="90">
        <v>9</v>
      </c>
      <c r="G164" s="97">
        <v>2658.7438736572371</v>
      </c>
      <c r="H164" s="97">
        <v>3456.4500000000003</v>
      </c>
      <c r="I164" s="88" t="s">
        <v>22092</v>
      </c>
    </row>
    <row r="165" spans="1:9" x14ac:dyDescent="0.2">
      <c r="A165" s="95" t="s">
        <v>19633</v>
      </c>
      <c r="B165" s="96" t="s">
        <v>19950</v>
      </c>
      <c r="C165" s="96" t="s">
        <v>19951</v>
      </c>
      <c r="D165" s="97">
        <v>401.75</v>
      </c>
      <c r="E165" s="97">
        <v>522.2750244140625</v>
      </c>
      <c r="F165" s="90">
        <v>6</v>
      </c>
      <c r="G165" s="97">
        <v>2531.0001464843754</v>
      </c>
      <c r="H165" s="97">
        <v>3013.1499999999996</v>
      </c>
      <c r="I165" s="88" t="s">
        <v>22092</v>
      </c>
    </row>
    <row r="166" spans="1:9" x14ac:dyDescent="0.2">
      <c r="A166" s="95" t="s">
        <v>19633</v>
      </c>
      <c r="B166" s="96" t="s">
        <v>19952</v>
      </c>
      <c r="C166" s="96" t="s">
        <v>19953</v>
      </c>
      <c r="D166" s="97">
        <v>451.75</v>
      </c>
      <c r="E166" s="97">
        <v>587.2750244140625</v>
      </c>
      <c r="F166" s="90">
        <v>2</v>
      </c>
      <c r="G166" s="97">
        <v>903.49004882812505</v>
      </c>
      <c r="H166" s="97">
        <v>1174.56</v>
      </c>
      <c r="I166" s="88" t="s">
        <v>22092</v>
      </c>
    </row>
    <row r="167" spans="1:9" x14ac:dyDescent="0.2">
      <c r="A167" s="95" t="s">
        <v>19633</v>
      </c>
      <c r="B167" s="96" t="s">
        <v>19954</v>
      </c>
      <c r="C167" s="96" t="s">
        <v>19955</v>
      </c>
      <c r="D167" s="97">
        <v>261.6199951171875</v>
      </c>
      <c r="E167" s="97">
        <v>340.10599389648428</v>
      </c>
      <c r="F167" s="90">
        <v>1</v>
      </c>
      <c r="G167" s="97">
        <v>261.61598901367176</v>
      </c>
      <c r="H167" s="97">
        <v>340.11</v>
      </c>
      <c r="I167" s="88" t="s">
        <v>22092</v>
      </c>
    </row>
    <row r="168" spans="1:9" x14ac:dyDescent="0.2">
      <c r="A168" s="95" t="s">
        <v>19633</v>
      </c>
      <c r="B168" s="96" t="s">
        <v>19956</v>
      </c>
      <c r="C168" s="96" t="s">
        <v>19957</v>
      </c>
      <c r="D168" s="97">
        <v>66.680000305175781</v>
      </c>
      <c r="E168" s="97">
        <v>86.683997711181661</v>
      </c>
      <c r="F168" s="90">
        <v>10</v>
      </c>
      <c r="G168" s="97">
        <v>706.8399801635743</v>
      </c>
      <c r="H168" s="97">
        <v>826.80000000000007</v>
      </c>
      <c r="I168" s="88" t="s">
        <v>22092</v>
      </c>
    </row>
    <row r="169" spans="1:9" x14ac:dyDescent="0.2">
      <c r="A169" s="95" t="s">
        <v>19633</v>
      </c>
      <c r="B169" s="96" t="s">
        <v>19958</v>
      </c>
      <c r="C169" s="96" t="s">
        <v>19959</v>
      </c>
      <c r="D169" s="97">
        <v>179.83999633789063</v>
      </c>
      <c r="E169" s="97">
        <v>233.79201220703152</v>
      </c>
      <c r="F169" s="90">
        <v>1</v>
      </c>
      <c r="G169" s="97">
        <v>179.84200854492215</v>
      </c>
      <c r="H169" s="97">
        <v>233.79</v>
      </c>
      <c r="I169" s="88" t="s">
        <v>22092</v>
      </c>
    </row>
    <row r="170" spans="1:9" x14ac:dyDescent="0.2">
      <c r="A170" s="95" t="s">
        <v>19633</v>
      </c>
      <c r="B170" s="96" t="s">
        <v>19960</v>
      </c>
      <c r="C170" s="96" t="s">
        <v>19961</v>
      </c>
      <c r="D170" s="97">
        <v>401.75</v>
      </c>
      <c r="E170" s="97">
        <v>522.2750244140625</v>
      </c>
      <c r="F170" s="90">
        <v>13</v>
      </c>
      <c r="G170" s="97">
        <v>5463.7453173828126</v>
      </c>
      <c r="H170" s="97">
        <v>6548.58</v>
      </c>
      <c r="I170" s="88" t="s">
        <v>22092</v>
      </c>
    </row>
    <row r="171" spans="1:9" x14ac:dyDescent="0.2">
      <c r="A171" s="95" t="s">
        <v>19633</v>
      </c>
      <c r="B171" s="96" t="s">
        <v>19962</v>
      </c>
      <c r="C171" s="96" t="s">
        <v>19963</v>
      </c>
      <c r="D171" s="97">
        <v>502.32998657226563</v>
      </c>
      <c r="E171" s="97">
        <v>653.02900915527368</v>
      </c>
      <c r="F171" s="90">
        <v>4</v>
      </c>
      <c r="G171" s="97">
        <v>2009.3159829101573</v>
      </c>
      <c r="H171" s="97">
        <v>2612.12</v>
      </c>
      <c r="I171" s="88" t="s">
        <v>22092</v>
      </c>
    </row>
    <row r="172" spans="1:9" x14ac:dyDescent="0.2">
      <c r="A172" s="95" t="s">
        <v>19633</v>
      </c>
      <c r="B172" s="96" t="s">
        <v>19964</v>
      </c>
      <c r="C172" s="96" t="s">
        <v>19965</v>
      </c>
      <c r="D172" s="97">
        <v>358.95001220703125</v>
      </c>
      <c r="E172" s="97">
        <v>466.63499389648456</v>
      </c>
      <c r="F172" s="90">
        <v>1</v>
      </c>
      <c r="G172" s="97">
        <v>358.95500610351581</v>
      </c>
      <c r="H172" s="97">
        <v>466.63</v>
      </c>
      <c r="I172" s="88" t="s">
        <v>22092</v>
      </c>
    </row>
    <row r="173" spans="1:9" x14ac:dyDescent="0.2">
      <c r="A173" s="95" t="s">
        <v>19633</v>
      </c>
      <c r="B173" s="96" t="s">
        <v>19966</v>
      </c>
      <c r="C173" s="96" t="s">
        <v>19967</v>
      </c>
      <c r="D173" s="97">
        <v>358.95001220703125</v>
      </c>
      <c r="E173" s="97">
        <v>466.63499389648456</v>
      </c>
      <c r="F173" s="90">
        <v>12</v>
      </c>
      <c r="G173" s="97">
        <v>4522.8200732421901</v>
      </c>
      <c r="H173" s="97">
        <v>5384.2</v>
      </c>
      <c r="I173" s="88" t="s">
        <v>22092</v>
      </c>
    </row>
    <row r="174" spans="1:9" x14ac:dyDescent="0.2">
      <c r="A174" s="95" t="s">
        <v>19633</v>
      </c>
      <c r="B174" s="96" t="s">
        <v>19968</v>
      </c>
      <c r="C174" s="96" t="s">
        <v>19969</v>
      </c>
      <c r="D174" s="97">
        <v>594.45001220703125</v>
      </c>
      <c r="E174" s="97">
        <v>772.78495727539155</v>
      </c>
      <c r="F174" s="90">
        <v>4</v>
      </c>
      <c r="G174" s="97">
        <v>2734.4798779296912</v>
      </c>
      <c r="H174" s="97">
        <v>2734.46</v>
      </c>
      <c r="I174" s="88" t="s">
        <v>22092</v>
      </c>
    </row>
    <row r="175" spans="1:9" x14ac:dyDescent="0.2">
      <c r="A175" s="95" t="s">
        <v>19633</v>
      </c>
      <c r="B175" s="96" t="s">
        <v>19970</v>
      </c>
      <c r="C175" s="96" t="s">
        <v>19971</v>
      </c>
      <c r="D175" s="97">
        <v>594.45001220703125</v>
      </c>
      <c r="E175" s="97">
        <v>772.78495727539155</v>
      </c>
      <c r="F175" s="90">
        <v>3</v>
      </c>
      <c r="G175" s="97">
        <v>1783.3649084472681</v>
      </c>
      <c r="H175" s="97">
        <v>2318.34</v>
      </c>
      <c r="I175" s="88" t="s">
        <v>22092</v>
      </c>
    </row>
    <row r="176" spans="1:9" x14ac:dyDescent="0.2">
      <c r="A176" s="95" t="s">
        <v>19633</v>
      </c>
      <c r="B176" s="96" t="s">
        <v>19972</v>
      </c>
      <c r="C176" s="96" t="s">
        <v>19973</v>
      </c>
      <c r="D176" s="97">
        <v>1333.300048828125</v>
      </c>
      <c r="E176" s="97">
        <v>1733.2899755859382</v>
      </c>
      <c r="F176" s="90">
        <v>2</v>
      </c>
      <c r="G176" s="97">
        <v>2666.6000488281265</v>
      </c>
      <c r="H176" s="97">
        <v>3466.58</v>
      </c>
      <c r="I176" s="88" t="s">
        <v>22092</v>
      </c>
    </row>
    <row r="177" spans="1:9" x14ac:dyDescent="0.2">
      <c r="A177" s="95" t="s">
        <v>19633</v>
      </c>
      <c r="B177" s="96" t="s">
        <v>19974</v>
      </c>
      <c r="C177" s="96" t="s">
        <v>19975</v>
      </c>
      <c r="D177" s="97">
        <v>358.95001220703125</v>
      </c>
      <c r="E177" s="97">
        <v>466.63499389648456</v>
      </c>
      <c r="F177" s="90">
        <v>9</v>
      </c>
      <c r="G177" s="97">
        <v>3338.2750549316415</v>
      </c>
      <c r="H177" s="97">
        <v>4091.9900000000007</v>
      </c>
      <c r="I177" s="88" t="s">
        <v>22092</v>
      </c>
    </row>
    <row r="178" spans="1:9" x14ac:dyDescent="0.2">
      <c r="A178" s="95" t="s">
        <v>19633</v>
      </c>
      <c r="B178" s="96" t="s">
        <v>19976</v>
      </c>
      <c r="C178" s="96" t="s">
        <v>19977</v>
      </c>
      <c r="D178" s="97">
        <v>251.05000305175781</v>
      </c>
      <c r="E178" s="97">
        <v>326.36498626708999</v>
      </c>
      <c r="F178" s="90">
        <v>8</v>
      </c>
      <c r="G178" s="97">
        <v>2008.4399145507823</v>
      </c>
      <c r="H178" s="97">
        <v>2610.88</v>
      </c>
      <c r="I178" s="88" t="s">
        <v>22092</v>
      </c>
    </row>
    <row r="179" spans="1:9" x14ac:dyDescent="0.2">
      <c r="A179" s="95" t="s">
        <v>19633</v>
      </c>
      <c r="B179" s="96" t="s">
        <v>19978</v>
      </c>
      <c r="C179" s="96" t="s">
        <v>19979</v>
      </c>
      <c r="D179" s="97">
        <v>310.489990234375</v>
      </c>
      <c r="E179" s="97">
        <v>403.63700610351583</v>
      </c>
      <c r="F179" s="90">
        <v>2</v>
      </c>
      <c r="G179" s="97">
        <v>620.97399267578169</v>
      </c>
      <c r="H179" s="97">
        <v>807.28</v>
      </c>
      <c r="I179" s="88" t="s">
        <v>22092</v>
      </c>
    </row>
    <row r="180" spans="1:9" x14ac:dyDescent="0.2">
      <c r="A180" s="95" t="s">
        <v>19633</v>
      </c>
      <c r="B180" s="96" t="s">
        <v>19980</v>
      </c>
      <c r="C180" s="96" t="s">
        <v>19981</v>
      </c>
      <c r="D180" s="97">
        <v>210.91999816894531</v>
      </c>
      <c r="E180" s="97">
        <v>274.19601678466807</v>
      </c>
      <c r="F180" s="90">
        <v>2</v>
      </c>
      <c r="G180" s="97">
        <v>485.11202990722677</v>
      </c>
      <c r="H180" s="97">
        <v>485.12</v>
      </c>
      <c r="I180" s="88" t="s">
        <v>22092</v>
      </c>
    </row>
    <row r="181" spans="1:9" x14ac:dyDescent="0.2">
      <c r="A181" s="95" t="s">
        <v>19633</v>
      </c>
      <c r="B181" s="96" t="s">
        <v>19982</v>
      </c>
      <c r="C181" s="96" t="s">
        <v>19983</v>
      </c>
      <c r="D181" s="97">
        <v>227.82000732421875</v>
      </c>
      <c r="E181" s="97">
        <v>296.16597558593827</v>
      </c>
      <c r="F181" s="90">
        <v>2</v>
      </c>
      <c r="G181" s="97">
        <v>455.63196582031401</v>
      </c>
      <c r="H181" s="97">
        <v>592.34</v>
      </c>
      <c r="I181" s="88" t="s">
        <v>22092</v>
      </c>
    </row>
    <row r="182" spans="1:9" x14ac:dyDescent="0.2">
      <c r="A182" s="95" t="s">
        <v>19633</v>
      </c>
      <c r="B182" s="96" t="s">
        <v>19984</v>
      </c>
      <c r="C182" s="96" t="s">
        <v>19985</v>
      </c>
      <c r="D182" s="97">
        <v>144.24000549316406</v>
      </c>
      <c r="E182" s="97">
        <v>187.51198626709038</v>
      </c>
      <c r="F182" s="90">
        <v>4</v>
      </c>
      <c r="G182" s="97">
        <v>620.23796704101778</v>
      </c>
      <c r="H182" s="97">
        <v>706.77</v>
      </c>
      <c r="I182" s="88" t="s">
        <v>22092</v>
      </c>
    </row>
    <row r="183" spans="1:9" x14ac:dyDescent="0.2">
      <c r="A183" s="95" t="s">
        <v>19633</v>
      </c>
      <c r="B183" s="96" t="s">
        <v>19986</v>
      </c>
      <c r="C183" s="96" t="s">
        <v>19987</v>
      </c>
      <c r="D183" s="97">
        <v>269.76998901367188</v>
      </c>
      <c r="E183" s="97">
        <v>350.70100305175788</v>
      </c>
      <c r="F183" s="90">
        <v>13</v>
      </c>
      <c r="G183" s="97">
        <v>3668.8828968505868</v>
      </c>
      <c r="H183" s="97">
        <v>4397.24</v>
      </c>
      <c r="I183" s="88" t="s">
        <v>22092</v>
      </c>
    </row>
    <row r="184" spans="1:9" x14ac:dyDescent="0.2">
      <c r="A184" s="95" t="s">
        <v>19633</v>
      </c>
      <c r="B184" s="96" t="s">
        <v>19988</v>
      </c>
      <c r="C184" s="96" t="s">
        <v>19989</v>
      </c>
      <c r="D184" s="97">
        <v>269.76998901367188</v>
      </c>
      <c r="E184" s="97">
        <v>350.70100305175788</v>
      </c>
      <c r="F184" s="90">
        <v>6</v>
      </c>
      <c r="G184" s="97">
        <v>1618.6259523925787</v>
      </c>
      <c r="H184" s="97">
        <v>2104.1999999999998</v>
      </c>
      <c r="I184" s="88" t="s">
        <v>22092</v>
      </c>
    </row>
    <row r="185" spans="1:9" x14ac:dyDescent="0.2">
      <c r="A185" s="95" t="s">
        <v>19633</v>
      </c>
      <c r="B185" s="96" t="s">
        <v>19990</v>
      </c>
      <c r="C185" s="96" t="s">
        <v>19991</v>
      </c>
      <c r="D185" s="97">
        <v>230.22999572753906</v>
      </c>
      <c r="E185" s="97">
        <v>299.29901678466825</v>
      </c>
      <c r="F185" s="90">
        <v>170</v>
      </c>
      <c r="G185" s="97">
        <v>39967.772127075274</v>
      </c>
      <c r="H185" s="97">
        <v>50052.159999999967</v>
      </c>
      <c r="I185" s="88" t="s">
        <v>22092</v>
      </c>
    </row>
    <row r="186" spans="1:9" x14ac:dyDescent="0.2">
      <c r="A186" s="95" t="s">
        <v>19633</v>
      </c>
      <c r="B186" s="96" t="s">
        <v>19992</v>
      </c>
      <c r="C186" s="96" t="s">
        <v>19993</v>
      </c>
      <c r="D186" s="97">
        <v>293</v>
      </c>
      <c r="E186" s="97">
        <v>380.89999389648438</v>
      </c>
      <c r="F186" s="90">
        <v>17</v>
      </c>
      <c r="G186" s="97">
        <v>5244.6998962402349</v>
      </c>
      <c r="H186" s="97">
        <v>6211.5999999999995</v>
      </c>
      <c r="I186" s="88" t="s">
        <v>22092</v>
      </c>
    </row>
    <row r="187" spans="1:9" x14ac:dyDescent="0.2">
      <c r="A187" s="95" t="s">
        <v>19633</v>
      </c>
      <c r="B187" s="96" t="s">
        <v>19994</v>
      </c>
      <c r="C187" s="96" t="s">
        <v>19995</v>
      </c>
      <c r="D187" s="97">
        <v>978.67999267578125</v>
      </c>
      <c r="E187" s="97">
        <v>1272.2840671386723</v>
      </c>
      <c r="F187" s="90">
        <v>2</v>
      </c>
      <c r="G187" s="97">
        <v>2250.9681196289071</v>
      </c>
      <c r="H187" s="97">
        <v>2250.96</v>
      </c>
      <c r="I187" s="88" t="s">
        <v>22092</v>
      </c>
    </row>
    <row r="188" spans="1:9" x14ac:dyDescent="0.2">
      <c r="A188" s="95" t="s">
        <v>19633</v>
      </c>
      <c r="B188" s="96" t="s">
        <v>19996</v>
      </c>
      <c r="C188" s="96" t="s">
        <v>19997</v>
      </c>
      <c r="D188" s="97">
        <v>1295.489990234375</v>
      </c>
      <c r="E188" s="97">
        <v>1684.1369755859373</v>
      </c>
      <c r="F188" s="90">
        <v>24</v>
      </c>
      <c r="G188" s="97">
        <v>32646.287179687497</v>
      </c>
      <c r="H188" s="97">
        <v>38864.759999999995</v>
      </c>
      <c r="I188" s="88" t="s">
        <v>22092</v>
      </c>
    </row>
    <row r="189" spans="1:9" x14ac:dyDescent="0.2">
      <c r="A189" s="95" t="s">
        <v>19633</v>
      </c>
      <c r="B189" s="96" t="s">
        <v>19998</v>
      </c>
      <c r="C189" s="96" t="s">
        <v>19999</v>
      </c>
      <c r="D189" s="97">
        <v>1117.1500244140625</v>
      </c>
      <c r="E189" s="97">
        <v>1452.295012207031</v>
      </c>
      <c r="F189" s="90">
        <v>1</v>
      </c>
      <c r="G189" s="97">
        <v>1117.1450366210936</v>
      </c>
      <c r="H189" s="97">
        <v>1452.3</v>
      </c>
      <c r="I189" s="88" t="s">
        <v>22092</v>
      </c>
    </row>
    <row r="190" spans="1:9" x14ac:dyDescent="0.2">
      <c r="A190" s="95" t="s">
        <v>19633</v>
      </c>
      <c r="B190" s="96" t="s">
        <v>20000</v>
      </c>
      <c r="C190" s="96" t="s">
        <v>20001</v>
      </c>
      <c r="D190" s="97">
        <v>850.010009765625</v>
      </c>
      <c r="E190" s="97">
        <v>1105.0129267578134</v>
      </c>
      <c r="F190" s="90">
        <v>-1</v>
      </c>
      <c r="G190" s="97">
        <v>-1105.0129365234384</v>
      </c>
      <c r="H190" s="97">
        <v>-850.01</v>
      </c>
      <c r="I190" s="88" t="s">
        <v>22092</v>
      </c>
    </row>
    <row r="191" spans="1:9" x14ac:dyDescent="0.2">
      <c r="A191" s="95" t="s">
        <v>19633</v>
      </c>
      <c r="B191" s="96" t="s">
        <v>20002</v>
      </c>
      <c r="C191" s="96" t="s">
        <v>20003</v>
      </c>
      <c r="D191" s="97">
        <v>1007.6500244140625</v>
      </c>
      <c r="E191" s="97">
        <v>1309.9449145507833</v>
      </c>
      <c r="F191" s="90">
        <v>80</v>
      </c>
      <c r="G191" s="97">
        <v>84844.455117187666</v>
      </c>
      <c r="H191" s="97">
        <v>100563.14</v>
      </c>
      <c r="I191" s="88" t="s">
        <v>22092</v>
      </c>
    </row>
    <row r="192" spans="1:9" x14ac:dyDescent="0.2">
      <c r="A192" s="95" t="s">
        <v>19633</v>
      </c>
      <c r="B192" s="96" t="s">
        <v>20004</v>
      </c>
      <c r="C192" s="96" t="s">
        <v>20005</v>
      </c>
      <c r="D192" s="97">
        <v>849.3699951171875</v>
      </c>
      <c r="E192" s="97">
        <v>1104.1810366210939</v>
      </c>
      <c r="F192" s="90">
        <v>6</v>
      </c>
      <c r="G192" s="97">
        <v>5351.0361904296878</v>
      </c>
      <c r="H192" s="97">
        <v>6370.27</v>
      </c>
      <c r="I192" s="88" t="s">
        <v>22092</v>
      </c>
    </row>
    <row r="193" spans="1:9" x14ac:dyDescent="0.2">
      <c r="A193" s="95" t="s">
        <v>19633</v>
      </c>
      <c r="B193" s="96" t="s">
        <v>20006</v>
      </c>
      <c r="C193" s="96" t="s">
        <v>20007</v>
      </c>
      <c r="D193" s="97">
        <v>1409.0899658203125</v>
      </c>
      <c r="E193" s="97">
        <v>1831.8170610351576</v>
      </c>
      <c r="F193" s="90">
        <v>9</v>
      </c>
      <c r="G193" s="97">
        <v>13104.513241699235</v>
      </c>
      <c r="H193" s="97">
        <v>16063.649999999998</v>
      </c>
      <c r="I193" s="88" t="s">
        <v>22092</v>
      </c>
    </row>
    <row r="194" spans="1:9" x14ac:dyDescent="0.2">
      <c r="A194" s="95" t="s">
        <v>19633</v>
      </c>
      <c r="B194" s="96" t="s">
        <v>20008</v>
      </c>
      <c r="C194" s="96" t="s">
        <v>20009</v>
      </c>
      <c r="D194" s="97">
        <v>328.760009765625</v>
      </c>
      <c r="E194" s="97">
        <v>427.38798779296911</v>
      </c>
      <c r="F194" s="90">
        <v>44</v>
      </c>
      <c r="G194" s="97">
        <v>14761.241892578142</v>
      </c>
      <c r="H194" s="97">
        <v>18509.27</v>
      </c>
      <c r="I194" s="88" t="s">
        <v>22092</v>
      </c>
    </row>
    <row r="195" spans="1:9" x14ac:dyDescent="0.2">
      <c r="A195" s="95" t="s">
        <v>19633</v>
      </c>
      <c r="B195" s="96" t="s">
        <v>20010</v>
      </c>
      <c r="C195" s="96" t="s">
        <v>20011</v>
      </c>
      <c r="D195" s="97">
        <v>638.5</v>
      </c>
      <c r="E195" s="97">
        <v>830.04998779296875</v>
      </c>
      <c r="F195" s="90">
        <v>22</v>
      </c>
      <c r="G195" s="97">
        <v>14621.649731445312</v>
      </c>
      <c r="H195" s="97">
        <v>17686.45</v>
      </c>
      <c r="I195" s="88" t="s">
        <v>22092</v>
      </c>
    </row>
    <row r="196" spans="1:9" x14ac:dyDescent="0.2">
      <c r="A196" s="95" t="s">
        <v>19633</v>
      </c>
      <c r="B196" s="96" t="s">
        <v>20012</v>
      </c>
      <c r="C196" s="96" t="s">
        <v>20013</v>
      </c>
      <c r="D196" s="97">
        <v>382.6199951171875</v>
      </c>
      <c r="E196" s="97">
        <v>497.40601220703138</v>
      </c>
      <c r="F196" s="90">
        <v>169</v>
      </c>
      <c r="G196" s="97">
        <v>67417.065237792995</v>
      </c>
      <c r="H196" s="97">
        <v>81307.33</v>
      </c>
      <c r="I196" s="88" t="s">
        <v>22092</v>
      </c>
    </row>
    <row r="197" spans="1:9" x14ac:dyDescent="0.2">
      <c r="A197" s="95" t="s">
        <v>19633</v>
      </c>
      <c r="B197" s="96" t="s">
        <v>20014</v>
      </c>
      <c r="C197" s="96" t="s">
        <v>20015</v>
      </c>
      <c r="D197" s="97">
        <v>332.52999877929688</v>
      </c>
      <c r="E197" s="97">
        <v>432.28900305175779</v>
      </c>
      <c r="F197" s="90">
        <v>2</v>
      </c>
      <c r="G197" s="97">
        <v>665.05800366210929</v>
      </c>
      <c r="H197" s="97">
        <v>864.58</v>
      </c>
      <c r="I197" s="88" t="s">
        <v>22092</v>
      </c>
    </row>
    <row r="198" spans="1:9" x14ac:dyDescent="0.2">
      <c r="A198" s="95" t="s">
        <v>19633</v>
      </c>
      <c r="B198" s="96" t="s">
        <v>20016</v>
      </c>
      <c r="C198" s="96" t="s">
        <v>20017</v>
      </c>
      <c r="D198" s="97">
        <v>439.6400146484375</v>
      </c>
      <c r="E198" s="97">
        <v>571.53196337890745</v>
      </c>
      <c r="F198" s="90">
        <v>12</v>
      </c>
      <c r="G198" s="97">
        <v>5275.7037363281397</v>
      </c>
      <c r="H198" s="97">
        <v>6858.36</v>
      </c>
      <c r="I198" s="88" t="s">
        <v>22092</v>
      </c>
    </row>
    <row r="199" spans="1:9" x14ac:dyDescent="0.2">
      <c r="A199" s="95" t="s">
        <v>19633</v>
      </c>
      <c r="B199" s="96" t="s">
        <v>20018</v>
      </c>
      <c r="C199" s="96" t="s">
        <v>20019</v>
      </c>
      <c r="D199" s="97">
        <v>346.17999267578125</v>
      </c>
      <c r="E199" s="97">
        <v>450.03400610351576</v>
      </c>
      <c r="F199" s="90">
        <v>3</v>
      </c>
      <c r="G199" s="97">
        <v>1038.5519963378911</v>
      </c>
      <c r="H199" s="97">
        <v>1350.09</v>
      </c>
      <c r="I199" s="88" t="s">
        <v>22092</v>
      </c>
    </row>
    <row r="200" spans="1:9" x14ac:dyDescent="0.2">
      <c r="A200" s="95" t="s">
        <v>19633</v>
      </c>
      <c r="B200" s="96" t="s">
        <v>20020</v>
      </c>
      <c r="C200" s="96" t="s">
        <v>20021</v>
      </c>
      <c r="D200" s="97">
        <v>1070.1300048828125</v>
      </c>
      <c r="E200" s="97">
        <v>1123.6364694824222</v>
      </c>
      <c r="F200" s="90">
        <v>24</v>
      </c>
      <c r="G200" s="97">
        <v>25897.075384765631</v>
      </c>
      <c r="H200" s="97">
        <v>26753.32</v>
      </c>
      <c r="I200" s="88" t="s">
        <v>22092</v>
      </c>
    </row>
    <row r="201" spans="1:9" x14ac:dyDescent="0.2">
      <c r="A201" s="95" t="s">
        <v>19633</v>
      </c>
      <c r="B201" s="96" t="s">
        <v>20022</v>
      </c>
      <c r="C201" s="96" t="s">
        <v>20023</v>
      </c>
      <c r="D201" s="97">
        <v>174.28999328613281</v>
      </c>
      <c r="E201" s="97">
        <v>183.00450839233429</v>
      </c>
      <c r="F201" s="90">
        <v>1</v>
      </c>
      <c r="G201" s="97">
        <v>183.00450167846711</v>
      </c>
      <c r="H201" s="97">
        <v>174.29</v>
      </c>
      <c r="I201" s="88" t="s">
        <v>22092</v>
      </c>
    </row>
    <row r="202" spans="1:9" x14ac:dyDescent="0.2">
      <c r="A202" s="95" t="s">
        <v>19633</v>
      </c>
      <c r="B202" s="96" t="s">
        <v>20024</v>
      </c>
      <c r="C202" s="96" t="s">
        <v>20025</v>
      </c>
      <c r="D202" s="97">
        <v>1859.550048828125</v>
      </c>
      <c r="E202" s="97">
        <v>2417.414975585938</v>
      </c>
      <c r="F202" s="90">
        <v>0</v>
      </c>
      <c r="G202" s="97">
        <v>0</v>
      </c>
      <c r="H202" s="97">
        <v>0</v>
      </c>
      <c r="I202" s="88" t="s">
        <v>22092</v>
      </c>
    </row>
    <row r="203" spans="1:9" x14ac:dyDescent="0.2">
      <c r="A203" s="95" t="s">
        <v>19633</v>
      </c>
      <c r="B203" s="96" t="s">
        <v>20026</v>
      </c>
      <c r="C203" s="96" t="s">
        <v>20027</v>
      </c>
      <c r="D203" s="97">
        <v>537.969970703125</v>
      </c>
      <c r="E203" s="97">
        <v>564.86856103515959</v>
      </c>
      <c r="F203" s="90">
        <v>95</v>
      </c>
      <c r="G203" s="97">
        <v>51510.510515137015</v>
      </c>
      <c r="H203" s="97">
        <v>53259.150000000023</v>
      </c>
      <c r="I203" s="88" t="s">
        <v>22092</v>
      </c>
    </row>
    <row r="204" spans="1:9" x14ac:dyDescent="0.2">
      <c r="A204" s="95" t="s">
        <v>19633</v>
      </c>
      <c r="B204" s="96" t="s">
        <v>20028</v>
      </c>
      <c r="C204" s="96" t="s">
        <v>20029</v>
      </c>
      <c r="D204" s="97">
        <v>411.8800048828125</v>
      </c>
      <c r="E204" s="97">
        <v>432.47399389648444</v>
      </c>
      <c r="F204" s="90">
        <v>9</v>
      </c>
      <c r="G204" s="97">
        <v>3748.1359890136723</v>
      </c>
      <c r="H204" s="97">
        <v>3851.05</v>
      </c>
      <c r="I204" s="88" t="s">
        <v>22092</v>
      </c>
    </row>
    <row r="205" spans="1:9" x14ac:dyDescent="0.2">
      <c r="A205" s="95" t="s">
        <v>19633</v>
      </c>
      <c r="B205" s="96" t="s">
        <v>20030</v>
      </c>
      <c r="C205" s="96" t="s">
        <v>20031</v>
      </c>
      <c r="D205" s="97">
        <v>69.660003662109375</v>
      </c>
      <c r="E205" s="97">
        <v>90.557993896484689</v>
      </c>
      <c r="F205" s="90">
        <v>104</v>
      </c>
      <c r="G205" s="97">
        <v>7432.5317460937877</v>
      </c>
      <c r="H205" s="97">
        <v>9230.1399999999958</v>
      </c>
      <c r="I205" s="88" t="s">
        <v>22092</v>
      </c>
    </row>
    <row r="206" spans="1:9" x14ac:dyDescent="0.2">
      <c r="A206" s="95" t="s">
        <v>19633</v>
      </c>
      <c r="B206" s="96" t="s">
        <v>20032</v>
      </c>
      <c r="C206" s="96" t="s">
        <v>20033</v>
      </c>
      <c r="D206" s="97">
        <v>73.379997253417969</v>
      </c>
      <c r="E206" s="97">
        <v>95.39400076293947</v>
      </c>
      <c r="F206" s="90">
        <v>0</v>
      </c>
      <c r="G206" s="97">
        <v>0</v>
      </c>
      <c r="H206" s="97">
        <v>0</v>
      </c>
      <c r="I206" s="88" t="s">
        <v>22092</v>
      </c>
    </row>
    <row r="207" spans="1:9" x14ac:dyDescent="0.2">
      <c r="A207" s="95" t="s">
        <v>19633</v>
      </c>
      <c r="B207" s="96" t="s">
        <v>20034</v>
      </c>
      <c r="C207" s="96" t="s">
        <v>20035</v>
      </c>
      <c r="D207" s="97">
        <v>407.8599853515625</v>
      </c>
      <c r="E207" s="97">
        <v>428.25300610351587</v>
      </c>
      <c r="F207" s="90">
        <v>1</v>
      </c>
      <c r="G207" s="97">
        <v>407.86299145507837</v>
      </c>
      <c r="H207" s="97">
        <v>428.25</v>
      </c>
      <c r="I207" s="88" t="s">
        <v>22092</v>
      </c>
    </row>
    <row r="208" spans="1:9" x14ac:dyDescent="0.2">
      <c r="A208" s="95" t="s">
        <v>19633</v>
      </c>
      <c r="B208" s="96" t="s">
        <v>20036</v>
      </c>
      <c r="C208" s="96" t="s">
        <v>20037</v>
      </c>
      <c r="D208" s="97">
        <v>732.6400146484375</v>
      </c>
      <c r="E208" s="97">
        <v>952.43198779296904</v>
      </c>
      <c r="F208" s="90">
        <v>1</v>
      </c>
      <c r="G208" s="97">
        <v>732.64200244140659</v>
      </c>
      <c r="H208" s="97">
        <v>952.43</v>
      </c>
      <c r="I208" s="88" t="s">
        <v>22092</v>
      </c>
    </row>
    <row r="209" spans="1:9" x14ac:dyDescent="0.2">
      <c r="A209" s="95" t="s">
        <v>19633</v>
      </c>
      <c r="B209" s="96" t="s">
        <v>20038</v>
      </c>
      <c r="C209" s="96" t="s">
        <v>20039</v>
      </c>
      <c r="D209" s="97">
        <v>661.20001220703125</v>
      </c>
      <c r="E209" s="97">
        <v>859.55998168945348</v>
      </c>
      <c r="F209" s="90">
        <v>2</v>
      </c>
      <c r="G209" s="97">
        <v>925.67998779296977</v>
      </c>
      <c r="H209" s="97">
        <v>2115.8399999999997</v>
      </c>
      <c r="I209" s="88" t="s">
        <v>22092</v>
      </c>
    </row>
    <row r="210" spans="1:9" x14ac:dyDescent="0.2">
      <c r="A210" s="95" t="s">
        <v>19633</v>
      </c>
      <c r="B210" s="96" t="s">
        <v>20040</v>
      </c>
      <c r="C210" s="96" t="s">
        <v>20041</v>
      </c>
      <c r="D210" s="97">
        <v>1929.550048828125</v>
      </c>
      <c r="E210" s="97">
        <v>2508.414975585938</v>
      </c>
      <c r="F210" s="90">
        <v>10</v>
      </c>
      <c r="G210" s="97">
        <v>19295.550244140632</v>
      </c>
      <c r="H210" s="97">
        <v>25084.1</v>
      </c>
      <c r="I210" s="88" t="s">
        <v>22092</v>
      </c>
    </row>
    <row r="211" spans="1:9" x14ac:dyDescent="0.2">
      <c r="A211" s="95" t="s">
        <v>19633</v>
      </c>
      <c r="B211" s="96" t="s">
        <v>20042</v>
      </c>
      <c r="C211" s="96" t="s">
        <v>20043</v>
      </c>
      <c r="D211" s="97">
        <v>1392.9100341796875</v>
      </c>
      <c r="E211" s="97">
        <v>1810.7829145507835</v>
      </c>
      <c r="F211" s="90">
        <v>1</v>
      </c>
      <c r="G211" s="97">
        <v>1392.912948730471</v>
      </c>
      <c r="H211" s="97">
        <v>1810.78</v>
      </c>
      <c r="I211" s="88" t="s">
        <v>22092</v>
      </c>
    </row>
    <row r="212" spans="1:9" x14ac:dyDescent="0.2">
      <c r="A212" s="95" t="s">
        <v>19633</v>
      </c>
      <c r="B212" s="96" t="s">
        <v>20044</v>
      </c>
      <c r="C212" s="96" t="s">
        <v>20045</v>
      </c>
      <c r="D212" s="97">
        <v>463.739990234375</v>
      </c>
      <c r="E212" s="97">
        <v>602.86201220703151</v>
      </c>
      <c r="F212" s="90">
        <v>2</v>
      </c>
      <c r="G212" s="97">
        <v>927.484004882813</v>
      </c>
      <c r="H212" s="97">
        <v>1205.72</v>
      </c>
      <c r="I212" s="88" t="s">
        <v>22092</v>
      </c>
    </row>
    <row r="213" spans="1:9" x14ac:dyDescent="0.2">
      <c r="A213" s="95" t="s">
        <v>19633</v>
      </c>
      <c r="B213" s="96" t="s">
        <v>20046</v>
      </c>
      <c r="C213" s="96" t="s">
        <v>20047</v>
      </c>
      <c r="D213" s="97">
        <v>635.969970703125</v>
      </c>
      <c r="E213" s="97">
        <v>826.76102441406363</v>
      </c>
      <c r="F213" s="90">
        <v>2</v>
      </c>
      <c r="G213" s="97">
        <v>1271.9419902343773</v>
      </c>
      <c r="H213" s="97">
        <v>1653.52</v>
      </c>
      <c r="I213" s="88" t="s">
        <v>22092</v>
      </c>
    </row>
    <row r="214" spans="1:9" x14ac:dyDescent="0.2">
      <c r="A214" s="95" t="s">
        <v>19633</v>
      </c>
      <c r="B214" s="96" t="s">
        <v>20048</v>
      </c>
      <c r="C214" s="96" t="s">
        <v>20049</v>
      </c>
      <c r="D214" s="97">
        <v>1240.8900146484375</v>
      </c>
      <c r="E214" s="97">
        <v>1613.1569633789068</v>
      </c>
      <c r="F214" s="90">
        <v>2</v>
      </c>
      <c r="G214" s="97">
        <v>2481.7739560546884</v>
      </c>
      <c r="H214" s="97">
        <v>3226.32</v>
      </c>
      <c r="I214" s="88" t="s">
        <v>22092</v>
      </c>
    </row>
    <row r="215" spans="1:9" x14ac:dyDescent="0.2">
      <c r="A215" s="95" t="s">
        <v>19633</v>
      </c>
      <c r="B215" s="96" t="s">
        <v>20050</v>
      </c>
      <c r="C215" s="96" t="s">
        <v>20051</v>
      </c>
      <c r="D215" s="97">
        <v>1332.8499755859375</v>
      </c>
      <c r="E215" s="97">
        <v>1732.7049877929685</v>
      </c>
      <c r="F215" s="90">
        <v>1</v>
      </c>
      <c r="G215" s="97">
        <v>1332.8549633789059</v>
      </c>
      <c r="H215" s="97">
        <v>1732.7</v>
      </c>
      <c r="I215" s="88" t="s">
        <v>22092</v>
      </c>
    </row>
    <row r="216" spans="1:9" x14ac:dyDescent="0.2">
      <c r="A216" s="95" t="s">
        <v>19633</v>
      </c>
      <c r="B216" s="96" t="s">
        <v>20052</v>
      </c>
      <c r="C216" s="96" t="s">
        <v>20053</v>
      </c>
      <c r="D216" s="97">
        <v>2252.030029296875</v>
      </c>
      <c r="E216" s="97">
        <v>2927.6388779296894</v>
      </c>
      <c r="F216" s="90">
        <v>8</v>
      </c>
      <c r="G216" s="97">
        <v>20718.671257812515</v>
      </c>
      <c r="H216" s="97">
        <v>20718.68</v>
      </c>
      <c r="I216" s="88" t="s">
        <v>22092</v>
      </c>
    </row>
    <row r="217" spans="1:9" x14ac:dyDescent="0.2">
      <c r="A217" s="95" t="s">
        <v>19633</v>
      </c>
      <c r="B217" s="96" t="s">
        <v>20054</v>
      </c>
      <c r="C217" s="96" t="s">
        <v>20055</v>
      </c>
      <c r="D217" s="97">
        <v>5662.43994140625</v>
      </c>
      <c r="E217" s="97">
        <v>7361.1719511718738</v>
      </c>
      <c r="F217" s="90">
        <v>5</v>
      </c>
      <c r="G217" s="97">
        <v>28312.209462890612</v>
      </c>
      <c r="H217" s="97">
        <v>36805.850000000006</v>
      </c>
      <c r="I217" s="88" t="s">
        <v>22092</v>
      </c>
    </row>
    <row r="218" spans="1:9" x14ac:dyDescent="0.2">
      <c r="A218" s="95" t="s">
        <v>19633</v>
      </c>
      <c r="B218" s="96" t="s">
        <v>20056</v>
      </c>
      <c r="C218" s="96" t="s">
        <v>20057</v>
      </c>
      <c r="D218" s="97">
        <v>1458.3299560546875</v>
      </c>
      <c r="E218" s="97">
        <v>1895.8290366210947</v>
      </c>
      <c r="F218" s="90">
        <v>3</v>
      </c>
      <c r="G218" s="97">
        <v>4812.4869780273466</v>
      </c>
      <c r="H218" s="97">
        <v>5249.99</v>
      </c>
      <c r="I218" s="88" t="s">
        <v>22092</v>
      </c>
    </row>
    <row r="219" spans="1:9" x14ac:dyDescent="0.2">
      <c r="A219" s="95" t="s">
        <v>19633</v>
      </c>
      <c r="B219" s="96" t="s">
        <v>20058</v>
      </c>
      <c r="C219" s="96" t="s">
        <v>20059</v>
      </c>
      <c r="D219" s="97">
        <v>1457.5699462890625</v>
      </c>
      <c r="E219" s="97">
        <v>1894.8410122070316</v>
      </c>
      <c r="F219" s="90">
        <v>0</v>
      </c>
      <c r="G219" s="97">
        <v>0</v>
      </c>
      <c r="H219" s="97">
        <v>0</v>
      </c>
      <c r="I219" s="88" t="s">
        <v>22092</v>
      </c>
    </row>
    <row r="220" spans="1:9" x14ac:dyDescent="0.2">
      <c r="A220" s="95" t="s">
        <v>19633</v>
      </c>
      <c r="B220" s="96" t="s">
        <v>20060</v>
      </c>
      <c r="C220" s="96" t="s">
        <v>20061</v>
      </c>
      <c r="D220" s="97">
        <v>282.42999267578125</v>
      </c>
      <c r="E220" s="97">
        <v>367.15900610351582</v>
      </c>
      <c r="F220" s="90">
        <v>19</v>
      </c>
      <c r="G220" s="97">
        <v>5789.8009768066449</v>
      </c>
      <c r="H220" s="97">
        <v>6552.3899999999994</v>
      </c>
      <c r="I220" s="88" t="s">
        <v>22092</v>
      </c>
    </row>
    <row r="221" spans="1:9" x14ac:dyDescent="0.2">
      <c r="A221" s="95" t="s">
        <v>19633</v>
      </c>
      <c r="B221" s="96" t="s">
        <v>20062</v>
      </c>
      <c r="C221" s="96" t="s">
        <v>20063</v>
      </c>
      <c r="D221" s="97">
        <v>554.5</v>
      </c>
      <c r="E221" s="97">
        <v>720.8499755859375</v>
      </c>
      <c r="F221" s="90">
        <v>19</v>
      </c>
      <c r="G221" s="97">
        <v>10535.499536132811</v>
      </c>
      <c r="H221" s="97">
        <v>13696.150000000001</v>
      </c>
      <c r="I221" s="88" t="s">
        <v>22092</v>
      </c>
    </row>
    <row r="222" spans="1:9" x14ac:dyDescent="0.2">
      <c r="A222" s="95" t="s">
        <v>19633</v>
      </c>
      <c r="B222" s="96" t="s">
        <v>20064</v>
      </c>
      <c r="C222" s="96" t="s">
        <v>20065</v>
      </c>
      <c r="D222" s="97">
        <v>588.010009765625</v>
      </c>
      <c r="E222" s="97">
        <v>617.41051220703105</v>
      </c>
      <c r="F222" s="90">
        <v>1</v>
      </c>
      <c r="G222" s="97">
        <v>588.01052197265608</v>
      </c>
      <c r="H222" s="97">
        <v>617.41</v>
      </c>
      <c r="I222" s="88" t="s">
        <v>22092</v>
      </c>
    </row>
    <row r="223" spans="1:9" x14ac:dyDescent="0.2">
      <c r="A223" s="95" t="s">
        <v>19633</v>
      </c>
      <c r="B223" s="96" t="s">
        <v>20066</v>
      </c>
      <c r="C223" s="96" t="s">
        <v>20067</v>
      </c>
      <c r="D223" s="97">
        <v>638.5</v>
      </c>
      <c r="E223" s="97">
        <v>830.04998779296875</v>
      </c>
      <c r="F223" s="90">
        <v>2</v>
      </c>
      <c r="G223" s="97">
        <v>1660.0999755859375</v>
      </c>
      <c r="H223" s="97">
        <v>1277</v>
      </c>
      <c r="I223" s="88" t="s">
        <v>22092</v>
      </c>
    </row>
    <row r="224" spans="1:9" x14ac:dyDescent="0.2">
      <c r="A224" s="95" t="s">
        <v>19633</v>
      </c>
      <c r="B224" s="96" t="s">
        <v>20068</v>
      </c>
      <c r="C224" s="96" t="s">
        <v>20069</v>
      </c>
      <c r="D224" s="97">
        <v>758.280029296875</v>
      </c>
      <c r="E224" s="97">
        <v>796.1939389648461</v>
      </c>
      <c r="F224" s="90">
        <v>13</v>
      </c>
      <c r="G224" s="97">
        <v>9895.6015874023724</v>
      </c>
      <c r="H224" s="97">
        <v>10312.560000000001</v>
      </c>
      <c r="I224" s="88" t="s">
        <v>22092</v>
      </c>
    </row>
    <row r="225" spans="1:9" x14ac:dyDescent="0.2">
      <c r="A225" s="95" t="s">
        <v>19633</v>
      </c>
      <c r="B225" s="96" t="s">
        <v>20070</v>
      </c>
      <c r="C225" s="96" t="s">
        <v>20071</v>
      </c>
      <c r="D225" s="97">
        <v>977.6500244140625</v>
      </c>
      <c r="E225" s="97">
        <v>1026.5324450683606</v>
      </c>
      <c r="F225" s="90">
        <v>1</v>
      </c>
      <c r="G225" s="97">
        <v>977.65246948242316</v>
      </c>
      <c r="H225" s="97">
        <v>1026.53</v>
      </c>
      <c r="I225" s="88" t="s">
        <v>22092</v>
      </c>
    </row>
    <row r="226" spans="1:9" x14ac:dyDescent="0.2">
      <c r="A226" s="95" t="s">
        <v>19633</v>
      </c>
      <c r="B226" s="96" t="s">
        <v>20072</v>
      </c>
      <c r="C226" s="96" t="s">
        <v>20073</v>
      </c>
      <c r="D226" s="97">
        <v>1479.75</v>
      </c>
      <c r="E226" s="97">
        <v>1553.737548828125</v>
      </c>
      <c r="F226" s="90">
        <v>11</v>
      </c>
      <c r="G226" s="97">
        <v>16351.213037109374</v>
      </c>
      <c r="H226" s="97">
        <v>17017.150000000001</v>
      </c>
      <c r="I226" s="88" t="s">
        <v>22092</v>
      </c>
    </row>
    <row r="227" spans="1:9" x14ac:dyDescent="0.2">
      <c r="A227" s="95" t="s">
        <v>19633</v>
      </c>
      <c r="B227" s="96" t="s">
        <v>20074</v>
      </c>
      <c r="C227" s="96" t="s">
        <v>20075</v>
      </c>
      <c r="D227" s="97">
        <v>758.280029296875</v>
      </c>
      <c r="E227" s="97">
        <v>796.1939389648461</v>
      </c>
      <c r="F227" s="90">
        <v>1</v>
      </c>
      <c r="G227" s="97">
        <v>758.28396826172104</v>
      </c>
      <c r="H227" s="97">
        <v>796.19</v>
      </c>
      <c r="I227" s="88" t="s">
        <v>22092</v>
      </c>
    </row>
    <row r="228" spans="1:9" x14ac:dyDescent="0.2">
      <c r="A228" s="95" t="s">
        <v>19633</v>
      </c>
      <c r="B228" s="96" t="s">
        <v>20076</v>
      </c>
      <c r="C228" s="96" t="s">
        <v>20077</v>
      </c>
      <c r="D228" s="97">
        <v>26938</v>
      </c>
      <c r="E228" s="97">
        <v>28284.900390625</v>
      </c>
      <c r="F228" s="90">
        <v>2</v>
      </c>
      <c r="G228" s="97">
        <v>56569.80078125</v>
      </c>
      <c r="H228" s="97">
        <v>53876</v>
      </c>
      <c r="I228" s="88" t="s">
        <v>22092</v>
      </c>
    </row>
    <row r="229" spans="1:9" x14ac:dyDescent="0.2">
      <c r="A229" s="95" t="s">
        <v>19633</v>
      </c>
      <c r="B229" s="96" t="s">
        <v>20078</v>
      </c>
      <c r="C229" s="96" t="s">
        <v>20079</v>
      </c>
      <c r="D229" s="97">
        <v>325.8800048828125</v>
      </c>
      <c r="E229" s="97">
        <v>423.64400610351549</v>
      </c>
      <c r="F229" s="90">
        <v>14</v>
      </c>
      <c r="G229" s="97">
        <v>4562.3761538085928</v>
      </c>
      <c r="H229" s="97">
        <v>5930.9599999999991</v>
      </c>
      <c r="I229" s="88" t="s">
        <v>22092</v>
      </c>
    </row>
    <row r="230" spans="1:9" x14ac:dyDescent="0.2">
      <c r="A230" s="95" t="s">
        <v>19633</v>
      </c>
      <c r="B230" s="96" t="s">
        <v>20080</v>
      </c>
      <c r="C230" s="96" t="s">
        <v>20081</v>
      </c>
      <c r="D230" s="97">
        <v>829.47998046875</v>
      </c>
      <c r="E230" s="97">
        <v>1078.3240000000001</v>
      </c>
      <c r="F230" s="90">
        <v>15</v>
      </c>
      <c r="G230" s="97">
        <v>12193.419707031251</v>
      </c>
      <c r="H230" s="97">
        <v>16423.64</v>
      </c>
      <c r="I230" s="88" t="s">
        <v>22092</v>
      </c>
    </row>
    <row r="231" spans="1:9" x14ac:dyDescent="0.2">
      <c r="A231" s="95" t="s">
        <v>19633</v>
      </c>
      <c r="B231" s="96" t="s">
        <v>20082</v>
      </c>
      <c r="C231" s="96" t="s">
        <v>20083</v>
      </c>
      <c r="D231" s="97">
        <v>834.32000732421875</v>
      </c>
      <c r="E231" s="97">
        <v>876.0360030517578</v>
      </c>
      <c r="F231" s="90">
        <v>2</v>
      </c>
      <c r="G231" s="97">
        <v>1668.6320207519532</v>
      </c>
      <c r="H231" s="97">
        <v>1752.08</v>
      </c>
      <c r="I231" s="88" t="s">
        <v>22092</v>
      </c>
    </row>
    <row r="232" spans="1:9" x14ac:dyDescent="0.2">
      <c r="A232" s="95" t="s">
        <v>19633</v>
      </c>
      <c r="B232" s="96" t="s">
        <v>20084</v>
      </c>
      <c r="C232" s="96" t="s">
        <v>20085</v>
      </c>
      <c r="D232" s="97">
        <v>4265.14990234375</v>
      </c>
      <c r="E232" s="97">
        <v>4478.4078173828193</v>
      </c>
      <c r="F232" s="90">
        <v>4</v>
      </c>
      <c r="G232" s="97">
        <v>17913.630878906279</v>
      </c>
      <c r="H232" s="97">
        <v>17060.599999999999</v>
      </c>
      <c r="I232" s="88" t="s">
        <v>22092</v>
      </c>
    </row>
    <row r="233" spans="1:9" x14ac:dyDescent="0.2">
      <c r="A233" s="95" t="s">
        <v>19633</v>
      </c>
      <c r="B233" s="96" t="s">
        <v>20086</v>
      </c>
      <c r="C233" s="96" t="s">
        <v>20087</v>
      </c>
      <c r="D233" s="97">
        <v>26938</v>
      </c>
      <c r="E233" s="97">
        <v>28284.900390625</v>
      </c>
      <c r="F233" s="90">
        <v>15</v>
      </c>
      <c r="G233" s="97">
        <v>406763.80585937505</v>
      </c>
      <c r="H233" s="97">
        <v>421579.69999999995</v>
      </c>
      <c r="I233" s="88" t="s">
        <v>22092</v>
      </c>
    </row>
    <row r="234" spans="1:9" x14ac:dyDescent="0.2">
      <c r="A234" s="95" t="s">
        <v>19633</v>
      </c>
      <c r="B234" s="96" t="s">
        <v>20088</v>
      </c>
      <c r="C234" s="96" t="s">
        <v>20089</v>
      </c>
      <c r="D234" s="97">
        <v>9392.25</v>
      </c>
      <c r="E234" s="97">
        <v>9861.8623046875</v>
      </c>
      <c r="F234" s="90">
        <v>18</v>
      </c>
      <c r="G234" s="97">
        <v>170469.37148437498</v>
      </c>
      <c r="H234" s="97">
        <v>176104.65000000002</v>
      </c>
      <c r="I234" s="88" t="s">
        <v>22092</v>
      </c>
    </row>
    <row r="235" spans="1:9" x14ac:dyDescent="0.2">
      <c r="A235" s="95" t="s">
        <v>19633</v>
      </c>
      <c r="B235" s="96" t="s">
        <v>20090</v>
      </c>
      <c r="C235" s="96" t="s">
        <v>20091</v>
      </c>
      <c r="D235" s="97">
        <v>3042.550048828125</v>
      </c>
      <c r="E235" s="97">
        <v>3194.6774389648449</v>
      </c>
      <c r="F235" s="90">
        <v>32</v>
      </c>
      <c r="G235" s="97">
        <v>97665.779609375037</v>
      </c>
      <c r="H235" s="97">
        <v>101925.5</v>
      </c>
      <c r="I235" s="88" t="s">
        <v>22092</v>
      </c>
    </row>
    <row r="236" spans="1:9" x14ac:dyDescent="0.2">
      <c r="A236" s="95" t="s">
        <v>19633</v>
      </c>
      <c r="B236" s="96" t="s">
        <v>20092</v>
      </c>
      <c r="C236" s="96" t="s">
        <v>20093</v>
      </c>
      <c r="D236" s="97">
        <v>1859.550048828125</v>
      </c>
      <c r="E236" s="97">
        <v>1952.5274145507835</v>
      </c>
      <c r="F236" s="90">
        <v>20</v>
      </c>
      <c r="G236" s="97">
        <v>37469.889267578175</v>
      </c>
      <c r="H236" s="97">
        <v>38771.659999999996</v>
      </c>
      <c r="I236" s="88" t="s">
        <v>22092</v>
      </c>
    </row>
    <row r="237" spans="1:9" x14ac:dyDescent="0.2">
      <c r="A237" s="95" t="s">
        <v>19633</v>
      </c>
      <c r="B237" s="96" t="s">
        <v>20094</v>
      </c>
      <c r="C237" s="96" t="s">
        <v>20095</v>
      </c>
      <c r="D237" s="97">
        <v>2670.14990234375</v>
      </c>
      <c r="E237" s="97">
        <v>2803.6575732421902</v>
      </c>
      <c r="F237" s="90">
        <v>3</v>
      </c>
      <c r="G237" s="97">
        <v>8010.4424267578215</v>
      </c>
      <c r="H237" s="97">
        <v>8410.98</v>
      </c>
      <c r="I237" s="88" t="s">
        <v>22092</v>
      </c>
    </row>
    <row r="238" spans="1:9" x14ac:dyDescent="0.2">
      <c r="A238" s="95" t="s">
        <v>19633</v>
      </c>
      <c r="B238" s="96" t="s">
        <v>20096</v>
      </c>
      <c r="C238" s="96" t="s">
        <v>20097</v>
      </c>
      <c r="D238" s="97">
        <v>2462.22998046875</v>
      </c>
      <c r="E238" s="97">
        <v>2585.3415732421881</v>
      </c>
      <c r="F238" s="90">
        <v>1</v>
      </c>
      <c r="G238" s="97">
        <v>2585.3415537109381</v>
      </c>
      <c r="H238" s="97">
        <v>2462.23</v>
      </c>
      <c r="I238" s="88" t="s">
        <v>22092</v>
      </c>
    </row>
    <row r="239" spans="1:9" x14ac:dyDescent="0.2">
      <c r="A239" s="95" t="s">
        <v>19633</v>
      </c>
      <c r="B239" s="96" t="s">
        <v>20098</v>
      </c>
      <c r="C239" s="96" t="s">
        <v>20099</v>
      </c>
      <c r="D239" s="97">
        <v>625.82000732421875</v>
      </c>
      <c r="E239" s="97">
        <v>657.11101525878894</v>
      </c>
      <c r="F239" s="90">
        <v>2</v>
      </c>
      <c r="G239" s="97">
        <v>1251.6420451660154</v>
      </c>
      <c r="H239" s="97">
        <v>1314.22</v>
      </c>
      <c r="I239" s="88" t="s">
        <v>22092</v>
      </c>
    </row>
    <row r="240" spans="1:9" x14ac:dyDescent="0.2">
      <c r="A240" s="95" t="s">
        <v>19633</v>
      </c>
      <c r="B240" s="96" t="s">
        <v>20100</v>
      </c>
      <c r="C240" s="96" t="s">
        <v>20101</v>
      </c>
      <c r="D240" s="97">
        <v>869.02001953125</v>
      </c>
      <c r="E240" s="97">
        <v>912.47098779296903</v>
      </c>
      <c r="F240" s="90">
        <v>1</v>
      </c>
      <c r="G240" s="97">
        <v>869.021007324219</v>
      </c>
      <c r="H240" s="97">
        <v>912.47</v>
      </c>
      <c r="I240" s="88" t="s">
        <v>22092</v>
      </c>
    </row>
    <row r="241" spans="1:9" x14ac:dyDescent="0.2">
      <c r="A241" s="95" t="s">
        <v>19633</v>
      </c>
      <c r="B241" s="96" t="s">
        <v>20102</v>
      </c>
      <c r="C241" s="96" t="s">
        <v>20103</v>
      </c>
      <c r="D241" s="97">
        <v>764.16998291015625</v>
      </c>
      <c r="E241" s="97">
        <v>802.37849694824206</v>
      </c>
      <c r="F241" s="90">
        <v>2</v>
      </c>
      <c r="G241" s="97">
        <v>1528.3369597167966</v>
      </c>
      <c r="H241" s="97">
        <v>1604.76</v>
      </c>
      <c r="I241" s="88" t="s">
        <v>22092</v>
      </c>
    </row>
    <row r="242" spans="1:9" x14ac:dyDescent="0.2">
      <c r="A242" s="95" t="s">
        <v>19633</v>
      </c>
      <c r="B242" s="96" t="s">
        <v>20104</v>
      </c>
      <c r="C242" s="96" t="s">
        <v>20105</v>
      </c>
      <c r="D242" s="97">
        <v>1118.4599609375</v>
      </c>
      <c r="E242" s="97">
        <v>1174.3830976562535</v>
      </c>
      <c r="F242" s="90">
        <v>6</v>
      </c>
      <c r="G242" s="97">
        <v>6766.6983515625207</v>
      </c>
      <c r="H242" s="97">
        <v>6990.3600000000006</v>
      </c>
      <c r="I242" s="88" t="s">
        <v>22092</v>
      </c>
    </row>
    <row r="243" spans="1:9" x14ac:dyDescent="0.2">
      <c r="A243" s="95" t="s">
        <v>19633</v>
      </c>
      <c r="B243" s="96" t="s">
        <v>20106</v>
      </c>
      <c r="C243" s="96" t="s">
        <v>20107</v>
      </c>
      <c r="D243" s="97">
        <v>1184.280029296875</v>
      </c>
      <c r="E243" s="97">
        <v>1243.4939877929689</v>
      </c>
      <c r="F243" s="90">
        <v>9</v>
      </c>
      <c r="G243" s="97">
        <v>10717.766153808594</v>
      </c>
      <c r="H243" s="97">
        <v>11132.2</v>
      </c>
      <c r="I243" s="88" t="s">
        <v>22092</v>
      </c>
    </row>
    <row r="244" spans="1:9" x14ac:dyDescent="0.2">
      <c r="A244" s="95" t="s">
        <v>19633</v>
      </c>
      <c r="B244" s="96" t="s">
        <v>20108</v>
      </c>
      <c r="C244" s="96" t="s">
        <v>20109</v>
      </c>
      <c r="D244" s="97">
        <v>588.010009765625</v>
      </c>
      <c r="E244" s="97">
        <v>617.41051220703105</v>
      </c>
      <c r="F244" s="90">
        <v>1</v>
      </c>
      <c r="G244" s="97">
        <v>617.41052197265606</v>
      </c>
      <c r="H244" s="97">
        <v>588.01</v>
      </c>
      <c r="I244" s="88" t="s">
        <v>22092</v>
      </c>
    </row>
    <row r="245" spans="1:9" x14ac:dyDescent="0.2">
      <c r="A245" s="95" t="s">
        <v>19633</v>
      </c>
      <c r="B245" s="96" t="s">
        <v>20110</v>
      </c>
      <c r="C245" s="96" t="s">
        <v>20111</v>
      </c>
      <c r="D245" s="97">
        <v>4968.60986328125</v>
      </c>
      <c r="E245" s="97">
        <v>5217.0406708984419</v>
      </c>
      <c r="F245" s="90">
        <v>1</v>
      </c>
      <c r="G245" s="97">
        <v>4968.610534179692</v>
      </c>
      <c r="H245" s="97">
        <v>5217.04</v>
      </c>
      <c r="I245" s="88" t="s">
        <v>22092</v>
      </c>
    </row>
    <row r="246" spans="1:9" x14ac:dyDescent="0.2">
      <c r="A246" s="95" t="s">
        <v>19633</v>
      </c>
      <c r="B246" s="96" t="s">
        <v>20112</v>
      </c>
      <c r="C246" s="96" t="s">
        <v>20113</v>
      </c>
      <c r="D246" s="97">
        <v>492.02999877929688</v>
      </c>
      <c r="E246" s="97">
        <v>516.63147100830065</v>
      </c>
      <c r="F246" s="90">
        <v>2</v>
      </c>
      <c r="G246" s="97">
        <v>1008.6629395751951</v>
      </c>
      <c r="H246" s="97">
        <v>1008.66</v>
      </c>
      <c r="I246" s="88" t="s">
        <v>22092</v>
      </c>
    </row>
    <row r="247" spans="1:9" x14ac:dyDescent="0.2">
      <c r="A247" s="95" t="s">
        <v>19633</v>
      </c>
      <c r="B247" s="96" t="s">
        <v>20114</v>
      </c>
      <c r="C247" s="96" t="s">
        <v>20115</v>
      </c>
      <c r="D247" s="97">
        <v>1502.0400390625</v>
      </c>
      <c r="E247" s="97">
        <v>1577.1419267578144</v>
      </c>
      <c r="F247" s="90">
        <v>20</v>
      </c>
      <c r="G247" s="97">
        <v>30191.039316406288</v>
      </c>
      <c r="H247" s="97">
        <v>31392.600000000002</v>
      </c>
      <c r="I247" s="88" t="s">
        <v>22092</v>
      </c>
    </row>
    <row r="248" spans="1:9" x14ac:dyDescent="0.2">
      <c r="A248" s="95" t="s">
        <v>19633</v>
      </c>
      <c r="B248" s="96" t="s">
        <v>20116</v>
      </c>
      <c r="C248" s="96" t="s">
        <v>20117</v>
      </c>
      <c r="D248" s="97">
        <v>492.02999877929688</v>
      </c>
      <c r="E248" s="97">
        <v>516.63147100830065</v>
      </c>
      <c r="F248" s="90">
        <v>1</v>
      </c>
      <c r="G248" s="97">
        <v>492.03146978759753</v>
      </c>
      <c r="H248" s="97">
        <v>516.63</v>
      </c>
      <c r="I248" s="88" t="s">
        <v>22092</v>
      </c>
    </row>
    <row r="249" spans="1:9" x14ac:dyDescent="0.2">
      <c r="A249" s="95" t="s">
        <v>19633</v>
      </c>
      <c r="B249" s="96" t="s">
        <v>20118</v>
      </c>
      <c r="C249" s="96" t="s">
        <v>20119</v>
      </c>
      <c r="D249" s="97">
        <v>999.3800048828125</v>
      </c>
      <c r="E249" s="97">
        <v>1049.3489938964844</v>
      </c>
      <c r="F249" s="90">
        <v>1</v>
      </c>
      <c r="G249" s="97">
        <v>1049.3489987792968</v>
      </c>
      <c r="H249" s="97">
        <v>999.38</v>
      </c>
      <c r="I249" s="88" t="s">
        <v>22092</v>
      </c>
    </row>
    <row r="250" spans="1:9" x14ac:dyDescent="0.2">
      <c r="A250" s="95" t="s">
        <v>19633</v>
      </c>
      <c r="B250" s="96" t="s">
        <v>20120</v>
      </c>
      <c r="C250" s="96" t="s">
        <v>20121</v>
      </c>
      <c r="D250" s="97">
        <v>1086.280029296875</v>
      </c>
      <c r="E250" s="97">
        <v>1140.5939633789071</v>
      </c>
      <c r="F250" s="90">
        <v>5</v>
      </c>
      <c r="G250" s="97">
        <v>5485.7299633789116</v>
      </c>
      <c r="H250" s="97">
        <v>5648.6399999999994</v>
      </c>
      <c r="I250" s="88" t="s">
        <v>22092</v>
      </c>
    </row>
    <row r="251" spans="1:9" x14ac:dyDescent="0.2">
      <c r="A251" s="95" t="s">
        <v>19633</v>
      </c>
      <c r="B251" s="96" t="s">
        <v>20122</v>
      </c>
      <c r="C251" s="96" t="s">
        <v>20123</v>
      </c>
      <c r="D251" s="97">
        <v>814.71002197265625</v>
      </c>
      <c r="E251" s="97">
        <v>855.44547253418045</v>
      </c>
      <c r="F251" s="90">
        <v>5</v>
      </c>
      <c r="G251" s="97">
        <v>4073.5274725341833</v>
      </c>
      <c r="H251" s="97">
        <v>4277.25</v>
      </c>
      <c r="I251" s="88" t="s">
        <v>22092</v>
      </c>
    </row>
    <row r="252" spans="1:9" x14ac:dyDescent="0.2">
      <c r="A252" s="95" t="s">
        <v>19633</v>
      </c>
      <c r="B252" s="96" t="s">
        <v>20124</v>
      </c>
      <c r="C252" s="96" t="s">
        <v>20125</v>
      </c>
      <c r="D252" s="97">
        <v>529.55999755859375</v>
      </c>
      <c r="E252" s="97">
        <v>556.03802746582039</v>
      </c>
      <c r="F252" s="90">
        <v>2</v>
      </c>
      <c r="G252" s="97">
        <v>1085.5960500488284</v>
      </c>
      <c r="H252" s="97">
        <v>1085.5999999999999</v>
      </c>
      <c r="I252" s="88" t="s">
        <v>22092</v>
      </c>
    </row>
    <row r="253" spans="1:9" x14ac:dyDescent="0.2">
      <c r="A253" s="95" t="s">
        <v>19633</v>
      </c>
      <c r="B253" s="96" t="s">
        <v>20126</v>
      </c>
      <c r="C253" s="96" t="s">
        <v>20127</v>
      </c>
      <c r="D253" s="97">
        <v>402.32998657226563</v>
      </c>
      <c r="E253" s="97">
        <v>422.44651678466852</v>
      </c>
      <c r="F253" s="90">
        <v>1</v>
      </c>
      <c r="G253" s="97">
        <v>402.32650335693415</v>
      </c>
      <c r="H253" s="97">
        <v>422.45</v>
      </c>
      <c r="I253" s="88" t="s">
        <v>22092</v>
      </c>
    </row>
    <row r="254" spans="1:9" x14ac:dyDescent="0.2">
      <c r="A254" s="95" t="s">
        <v>19633</v>
      </c>
      <c r="B254" s="96" t="s">
        <v>20128</v>
      </c>
      <c r="C254" s="96" t="s">
        <v>20129</v>
      </c>
      <c r="D254" s="97">
        <v>1425.3599853515625</v>
      </c>
      <c r="E254" s="97">
        <v>1852.9680366210939</v>
      </c>
      <c r="F254" s="90">
        <v>67</v>
      </c>
      <c r="G254" s="97">
        <v>99775.087472167957</v>
      </c>
      <c r="H254" s="97">
        <v>119872.89000000003</v>
      </c>
      <c r="I254" s="88" t="s">
        <v>22092</v>
      </c>
    </row>
    <row r="255" spans="1:9" x14ac:dyDescent="0.2">
      <c r="A255" s="95" t="s">
        <v>19633</v>
      </c>
      <c r="B255" s="96" t="s">
        <v>20130</v>
      </c>
      <c r="C255" s="96" t="s">
        <v>20131</v>
      </c>
      <c r="D255" s="97">
        <v>3485.780029296875</v>
      </c>
      <c r="E255" s="97">
        <v>4531.5141220703117</v>
      </c>
      <c r="F255" s="90">
        <v>9</v>
      </c>
      <c r="G255" s="97">
        <v>31372.05736230468</v>
      </c>
      <c r="H255" s="97">
        <v>40783.589999999997</v>
      </c>
      <c r="I255" s="88" t="s">
        <v>22092</v>
      </c>
    </row>
    <row r="256" spans="1:9" x14ac:dyDescent="0.2">
      <c r="A256" s="95" t="s">
        <v>19633</v>
      </c>
      <c r="B256" s="96" t="s">
        <v>20132</v>
      </c>
      <c r="C256" s="96" t="s">
        <v>20133</v>
      </c>
      <c r="D256" s="97">
        <v>2234.610107421875</v>
      </c>
      <c r="E256" s="97">
        <v>2904.9927802734483</v>
      </c>
      <c r="F256" s="90">
        <v>17</v>
      </c>
      <c r="G256" s="97">
        <v>41340.3190908205</v>
      </c>
      <c r="H256" s="97">
        <v>46032.929999999993</v>
      </c>
      <c r="I256" s="88" t="s">
        <v>22092</v>
      </c>
    </row>
    <row r="257" spans="1:9" x14ac:dyDescent="0.2">
      <c r="A257" s="95" t="s">
        <v>19633</v>
      </c>
      <c r="B257" s="96" t="s">
        <v>20134</v>
      </c>
      <c r="C257" s="96" t="s">
        <v>20135</v>
      </c>
      <c r="D257" s="97">
        <v>2101.860107421875</v>
      </c>
      <c r="E257" s="97">
        <v>2732.4178291015714</v>
      </c>
      <c r="F257" s="90">
        <v>3</v>
      </c>
      <c r="G257" s="97">
        <v>6305.57380957034</v>
      </c>
      <c r="H257" s="97">
        <v>8197.26</v>
      </c>
      <c r="I257" s="88" t="s">
        <v>22092</v>
      </c>
    </row>
    <row r="258" spans="1:9" x14ac:dyDescent="0.2">
      <c r="A258" s="95" t="s">
        <v>19633</v>
      </c>
      <c r="B258" s="96" t="s">
        <v>20136</v>
      </c>
      <c r="C258" s="96" t="s">
        <v>20137</v>
      </c>
      <c r="D258" s="97">
        <v>2344.97998046875</v>
      </c>
      <c r="E258" s="97">
        <v>3048.4741464843764</v>
      </c>
      <c r="F258" s="90">
        <v>10</v>
      </c>
      <c r="G258" s="97">
        <v>23449.841269531265</v>
      </c>
      <c r="H258" s="97">
        <v>30484.699999999997</v>
      </c>
      <c r="I258" s="88" t="s">
        <v>22092</v>
      </c>
    </row>
    <row r="259" spans="1:9" x14ac:dyDescent="0.2">
      <c r="A259" s="95" t="s">
        <v>19633</v>
      </c>
      <c r="B259" s="96" t="s">
        <v>20138</v>
      </c>
      <c r="C259" s="96" t="s">
        <v>20139</v>
      </c>
      <c r="D259" s="97">
        <v>2932.949951171875</v>
      </c>
      <c r="E259" s="97">
        <v>3812.8350244140629</v>
      </c>
      <c r="F259" s="90">
        <v>6</v>
      </c>
      <c r="G259" s="97">
        <v>19357.449853515627</v>
      </c>
      <c r="H259" s="97">
        <v>21117.26</v>
      </c>
      <c r="I259" s="88" t="s">
        <v>22092</v>
      </c>
    </row>
    <row r="260" spans="1:9" x14ac:dyDescent="0.2">
      <c r="A260" s="95" t="s">
        <v>19633</v>
      </c>
      <c r="B260" s="96" t="s">
        <v>20140</v>
      </c>
      <c r="C260" s="96" t="s">
        <v>20141</v>
      </c>
      <c r="D260" s="97">
        <v>2338.169921875</v>
      </c>
      <c r="E260" s="97">
        <v>3039.6211953125066</v>
      </c>
      <c r="F260" s="90">
        <v>4</v>
      </c>
      <c r="G260" s="97">
        <v>9352.684468750027</v>
      </c>
      <c r="H260" s="97">
        <v>12158.48</v>
      </c>
      <c r="I260" s="88" t="s">
        <v>22092</v>
      </c>
    </row>
    <row r="261" spans="1:9" x14ac:dyDescent="0.2">
      <c r="A261" s="95" t="s">
        <v>19633</v>
      </c>
      <c r="B261" s="96" t="s">
        <v>20142</v>
      </c>
      <c r="C261" s="96" t="s">
        <v>20143</v>
      </c>
      <c r="D261" s="97">
        <v>3586.31005859375</v>
      </c>
      <c r="E261" s="97">
        <v>4662.2030488281243</v>
      </c>
      <c r="F261" s="90">
        <v>68</v>
      </c>
      <c r="G261" s="97">
        <v>251400.5213046876</v>
      </c>
      <c r="H261" s="97">
        <v>309498.36999999988</v>
      </c>
      <c r="I261" s="88" t="s">
        <v>22092</v>
      </c>
    </row>
    <row r="262" spans="1:9" x14ac:dyDescent="0.2">
      <c r="A262" s="95" t="s">
        <v>19633</v>
      </c>
      <c r="B262" s="96" t="s">
        <v>20144</v>
      </c>
      <c r="C262" s="96" t="s">
        <v>20145</v>
      </c>
      <c r="D262" s="97">
        <v>3784.39990234375</v>
      </c>
      <c r="E262" s="97">
        <v>4919.720341796884</v>
      </c>
      <c r="F262" s="90">
        <v>1</v>
      </c>
      <c r="G262" s="97">
        <v>3784.4002441406337</v>
      </c>
      <c r="H262" s="97">
        <v>4919.72</v>
      </c>
      <c r="I262" s="88" t="s">
        <v>22092</v>
      </c>
    </row>
    <row r="263" spans="1:9" x14ac:dyDescent="0.2">
      <c r="A263" s="95" t="s">
        <v>19633</v>
      </c>
      <c r="B263" s="96" t="s">
        <v>20146</v>
      </c>
      <c r="C263" s="96" t="s">
        <v>20147</v>
      </c>
      <c r="D263" s="97">
        <v>3784.39990234375</v>
      </c>
      <c r="E263" s="97">
        <v>4919.720341796884</v>
      </c>
      <c r="F263" s="90">
        <v>1</v>
      </c>
      <c r="G263" s="97">
        <v>3784.4002441406337</v>
      </c>
      <c r="H263" s="97">
        <v>4919.72</v>
      </c>
      <c r="I263" s="88" t="s">
        <v>22092</v>
      </c>
    </row>
    <row r="264" spans="1:9" x14ac:dyDescent="0.2">
      <c r="A264" s="95" t="s">
        <v>19633</v>
      </c>
      <c r="B264" s="96" t="s">
        <v>20148</v>
      </c>
      <c r="C264" s="96" t="s">
        <v>20149</v>
      </c>
      <c r="D264" s="97">
        <v>3297.340087890625</v>
      </c>
      <c r="E264" s="97">
        <v>4286.5418779296906</v>
      </c>
      <c r="F264" s="90">
        <v>1</v>
      </c>
      <c r="G264" s="97">
        <v>3297.3419658203156</v>
      </c>
      <c r="H264" s="97">
        <v>4286.54</v>
      </c>
      <c r="I264" s="88" t="s">
        <v>22092</v>
      </c>
    </row>
    <row r="265" spans="1:9" x14ac:dyDescent="0.2">
      <c r="A265" s="95" t="s">
        <v>19633</v>
      </c>
      <c r="B265" s="96" t="s">
        <v>20150</v>
      </c>
      <c r="C265" s="96" t="s">
        <v>20151</v>
      </c>
      <c r="D265" s="97">
        <v>1243.760009765625</v>
      </c>
      <c r="E265" s="97">
        <v>1305.9479877929689</v>
      </c>
      <c r="F265" s="90">
        <v>1</v>
      </c>
      <c r="G265" s="97">
        <v>1305.9479975585939</v>
      </c>
      <c r="H265" s="97">
        <v>1243.76</v>
      </c>
      <c r="I265" s="88" t="s">
        <v>22092</v>
      </c>
    </row>
    <row r="266" spans="1:9" x14ac:dyDescent="0.2">
      <c r="A266" s="95" t="s">
        <v>19633</v>
      </c>
      <c r="B266" s="96" t="s">
        <v>20152</v>
      </c>
      <c r="C266" s="96" t="s">
        <v>20153</v>
      </c>
      <c r="D266" s="97">
        <v>1514.1199951171875</v>
      </c>
      <c r="E266" s="97">
        <v>1968.3559633789059</v>
      </c>
      <c r="F266" s="90">
        <v>6</v>
      </c>
      <c r="G266" s="97">
        <v>9084.6957509765598</v>
      </c>
      <c r="H266" s="97">
        <v>11810.16</v>
      </c>
      <c r="I266" s="88" t="s">
        <v>22092</v>
      </c>
    </row>
    <row r="267" spans="1:9" x14ac:dyDescent="0.2">
      <c r="A267" s="95" t="s">
        <v>19633</v>
      </c>
      <c r="B267" s="96" t="s">
        <v>20154</v>
      </c>
      <c r="C267" s="96" t="s">
        <v>20155</v>
      </c>
      <c r="D267" s="97">
        <v>2542.929931640625</v>
      </c>
      <c r="E267" s="97">
        <v>3305.8091708984421</v>
      </c>
      <c r="F267" s="90">
        <v>55</v>
      </c>
      <c r="G267" s="97">
        <v>144438.38063964871</v>
      </c>
      <c r="H267" s="97">
        <v>177242.27</v>
      </c>
      <c r="I267" s="88" t="s">
        <v>22092</v>
      </c>
    </row>
    <row r="268" spans="1:9" x14ac:dyDescent="0.2">
      <c r="A268" s="95" t="s">
        <v>19633</v>
      </c>
      <c r="B268" s="96" t="s">
        <v>20156</v>
      </c>
      <c r="C268" s="96" t="s">
        <v>20157</v>
      </c>
      <c r="D268" s="97">
        <v>752.8499755859375</v>
      </c>
      <c r="E268" s="97">
        <v>790.49251831054744</v>
      </c>
      <c r="F268" s="90">
        <v>7</v>
      </c>
      <c r="G268" s="97">
        <v>5269.9674572753938</v>
      </c>
      <c r="H268" s="97">
        <v>5533.43</v>
      </c>
      <c r="I268" s="88" t="s">
        <v>22092</v>
      </c>
    </row>
    <row r="269" spans="1:9" x14ac:dyDescent="0.2">
      <c r="A269" s="95" t="s">
        <v>19633</v>
      </c>
      <c r="B269" s="96" t="s">
        <v>20158</v>
      </c>
      <c r="C269" s="96" t="s">
        <v>20159</v>
      </c>
      <c r="D269" s="97">
        <v>688.280029296875</v>
      </c>
      <c r="E269" s="97">
        <v>722.69393896484632</v>
      </c>
      <c r="F269" s="90">
        <v>1</v>
      </c>
      <c r="G269" s="97">
        <v>688.28396826172127</v>
      </c>
      <c r="H269" s="97">
        <v>722.69</v>
      </c>
      <c r="I269" s="88" t="s">
        <v>22092</v>
      </c>
    </row>
    <row r="270" spans="1:9" x14ac:dyDescent="0.2">
      <c r="A270" s="95" t="s">
        <v>19633</v>
      </c>
      <c r="B270" s="96" t="s">
        <v>20160</v>
      </c>
      <c r="C270" s="96" t="s">
        <v>20161</v>
      </c>
      <c r="D270" s="97">
        <v>1279.3900146484375</v>
      </c>
      <c r="E270" s="97">
        <v>1343.3594816894533</v>
      </c>
      <c r="F270" s="90">
        <v>8</v>
      </c>
      <c r="G270" s="97">
        <v>10299.085970703127</v>
      </c>
      <c r="H270" s="97">
        <v>10682.91</v>
      </c>
      <c r="I270" s="88" t="s">
        <v>22092</v>
      </c>
    </row>
    <row r="271" spans="1:9" x14ac:dyDescent="0.2">
      <c r="A271" s="95" t="s">
        <v>19633</v>
      </c>
      <c r="B271" s="96" t="s">
        <v>20162</v>
      </c>
      <c r="C271" s="96" t="s">
        <v>20163</v>
      </c>
      <c r="D271" s="97">
        <v>1751.260009765625</v>
      </c>
      <c r="E271" s="97">
        <v>1838.8229877929689</v>
      </c>
      <c r="F271" s="90">
        <v>1</v>
      </c>
      <c r="G271" s="97">
        <v>1751.262997558594</v>
      </c>
      <c r="H271" s="97">
        <v>1838.82</v>
      </c>
      <c r="I271" s="88" t="s">
        <v>22092</v>
      </c>
    </row>
    <row r="272" spans="1:9" x14ac:dyDescent="0.2">
      <c r="A272" s="95" t="s">
        <v>19633</v>
      </c>
      <c r="B272" s="96" t="s">
        <v>20164</v>
      </c>
      <c r="C272" s="96" t="s">
        <v>20165</v>
      </c>
      <c r="D272" s="97">
        <v>1846.739990234375</v>
      </c>
      <c r="E272" s="97">
        <v>1939.0770366210941</v>
      </c>
      <c r="F272" s="90">
        <v>2</v>
      </c>
      <c r="G272" s="97">
        <v>3785.8140537109384</v>
      </c>
      <c r="H272" s="97">
        <v>3785.8199999999997</v>
      </c>
      <c r="I272" s="88" t="s">
        <v>22092</v>
      </c>
    </row>
    <row r="273" spans="1:9" x14ac:dyDescent="0.2">
      <c r="A273" s="95" t="s">
        <v>19633</v>
      </c>
      <c r="B273" s="96" t="s">
        <v>20166</v>
      </c>
      <c r="C273" s="96" t="s">
        <v>20167</v>
      </c>
      <c r="D273" s="97">
        <v>1148.02001953125</v>
      </c>
      <c r="E273" s="97">
        <v>1492.4259999999999</v>
      </c>
      <c r="F273" s="90">
        <v>1</v>
      </c>
      <c r="G273" s="97">
        <v>1148.0160195312499</v>
      </c>
      <c r="H273" s="97">
        <v>1492.43</v>
      </c>
      <c r="I273" s="88" t="s">
        <v>22092</v>
      </c>
    </row>
    <row r="274" spans="1:9" x14ac:dyDescent="0.2">
      <c r="A274" s="95" t="s">
        <v>19633</v>
      </c>
      <c r="B274" s="96" t="s">
        <v>20168</v>
      </c>
      <c r="C274" s="96" t="s">
        <v>20169</v>
      </c>
      <c r="D274" s="97">
        <v>621.8800048828125</v>
      </c>
      <c r="E274" s="97">
        <v>652.97399389648444</v>
      </c>
      <c r="F274" s="90">
        <v>1</v>
      </c>
      <c r="G274" s="97">
        <v>621.88399877929692</v>
      </c>
      <c r="H274" s="97">
        <v>652.97</v>
      </c>
      <c r="I274" s="88" t="s">
        <v>22092</v>
      </c>
    </row>
    <row r="275" spans="1:9" x14ac:dyDescent="0.2">
      <c r="A275" s="95" t="s">
        <v>19633</v>
      </c>
      <c r="B275" s="96" t="s">
        <v>20170</v>
      </c>
      <c r="C275" s="96" t="s">
        <v>20171</v>
      </c>
      <c r="D275" s="97">
        <v>999.3800048828125</v>
      </c>
      <c r="E275" s="97">
        <v>1049.3489938964844</v>
      </c>
      <c r="F275" s="90">
        <v>1</v>
      </c>
      <c r="G275" s="97">
        <v>1049.3489987792968</v>
      </c>
      <c r="H275" s="97">
        <v>999.38</v>
      </c>
      <c r="I275" s="88" t="s">
        <v>22092</v>
      </c>
    </row>
    <row r="276" spans="1:9" x14ac:dyDescent="0.2">
      <c r="A276" s="95" t="s">
        <v>19633</v>
      </c>
      <c r="B276" s="96" t="s">
        <v>20172</v>
      </c>
      <c r="C276" s="96" t="s">
        <v>20173</v>
      </c>
      <c r="D276" s="97">
        <v>1751.260009765625</v>
      </c>
      <c r="E276" s="97">
        <v>1838.8229877929689</v>
      </c>
      <c r="F276" s="90">
        <v>1</v>
      </c>
      <c r="G276" s="97">
        <v>1751.262997558594</v>
      </c>
      <c r="H276" s="97">
        <v>1838.82</v>
      </c>
      <c r="I276" s="88" t="s">
        <v>22092</v>
      </c>
    </row>
    <row r="277" spans="1:9" x14ac:dyDescent="0.2">
      <c r="A277" s="95" t="s">
        <v>19633</v>
      </c>
      <c r="B277" s="96" t="s">
        <v>20174</v>
      </c>
      <c r="C277" s="96" t="s">
        <v>20175</v>
      </c>
      <c r="D277" s="97">
        <v>804.6500244140625</v>
      </c>
      <c r="E277" s="97">
        <v>844.8824816894537</v>
      </c>
      <c r="F277" s="90">
        <v>34</v>
      </c>
      <c r="G277" s="97">
        <v>27559.335207519554</v>
      </c>
      <c r="H277" s="97">
        <v>28524.769999999997</v>
      </c>
      <c r="I277" s="88" t="s">
        <v>22092</v>
      </c>
    </row>
    <row r="278" spans="1:9" x14ac:dyDescent="0.2">
      <c r="A278" s="95" t="s">
        <v>19633</v>
      </c>
      <c r="B278" s="96" t="s">
        <v>20176</v>
      </c>
      <c r="C278" s="96" t="s">
        <v>20177</v>
      </c>
      <c r="D278" s="97">
        <v>362.67001342773438</v>
      </c>
      <c r="E278" s="97">
        <v>380.80348321533268</v>
      </c>
      <c r="F278" s="90">
        <v>4</v>
      </c>
      <c r="G278" s="97">
        <v>1450.6939865722682</v>
      </c>
      <c r="H278" s="97">
        <v>1523.2</v>
      </c>
      <c r="I278" s="88" t="s">
        <v>22092</v>
      </c>
    </row>
    <row r="279" spans="1:9" x14ac:dyDescent="0.2">
      <c r="A279" s="95" t="s">
        <v>19633</v>
      </c>
      <c r="B279" s="96" t="s">
        <v>20178</v>
      </c>
      <c r="C279" s="96" t="s">
        <v>20179</v>
      </c>
      <c r="D279" s="97">
        <v>1695.6700439453125</v>
      </c>
      <c r="E279" s="97">
        <v>2204.371036621093</v>
      </c>
      <c r="F279" s="90">
        <v>85</v>
      </c>
      <c r="G279" s="97">
        <v>148201.6418481445</v>
      </c>
      <c r="H279" s="97">
        <v>183301.84999999998</v>
      </c>
      <c r="I279" s="88" t="s">
        <v>22092</v>
      </c>
    </row>
    <row r="280" spans="1:9" x14ac:dyDescent="0.2">
      <c r="A280" s="95" t="s">
        <v>19633</v>
      </c>
      <c r="B280" s="96" t="s">
        <v>20180</v>
      </c>
      <c r="C280" s="96" t="s">
        <v>20181</v>
      </c>
      <c r="D280" s="97">
        <v>786.3499755859375</v>
      </c>
      <c r="E280" s="97">
        <v>1022.2550366210949</v>
      </c>
      <c r="F280" s="90">
        <v>3</v>
      </c>
      <c r="G280" s="97">
        <v>2359.0350366210973</v>
      </c>
      <c r="H280" s="97">
        <v>3066.7799999999997</v>
      </c>
      <c r="I280" s="88" t="s">
        <v>22092</v>
      </c>
    </row>
    <row r="281" spans="1:9" x14ac:dyDescent="0.2">
      <c r="A281" s="95" t="s">
        <v>19633</v>
      </c>
      <c r="B281" s="96" t="s">
        <v>20182</v>
      </c>
      <c r="C281" s="96" t="s">
        <v>20183</v>
      </c>
      <c r="D281" s="97">
        <v>568.489990234375</v>
      </c>
      <c r="E281" s="97">
        <v>739.03700000000003</v>
      </c>
      <c r="F281" s="90">
        <v>1</v>
      </c>
      <c r="G281" s="97">
        <v>568.48699023437507</v>
      </c>
      <c r="H281" s="97">
        <v>739.04</v>
      </c>
      <c r="I281" s="88" t="s">
        <v>22092</v>
      </c>
    </row>
    <row r="282" spans="1:9" x14ac:dyDescent="0.2">
      <c r="A282" s="95" t="s">
        <v>19633</v>
      </c>
      <c r="B282" s="96" t="s">
        <v>20184</v>
      </c>
      <c r="C282" s="96" t="s">
        <v>20185</v>
      </c>
      <c r="D282" s="97">
        <v>657.80999755859375</v>
      </c>
      <c r="E282" s="97">
        <v>855.15301831054694</v>
      </c>
      <c r="F282" s="90">
        <v>30</v>
      </c>
      <c r="G282" s="97">
        <v>20918.430476074231</v>
      </c>
      <c r="H282" s="97">
        <v>24470.459999999992</v>
      </c>
      <c r="I282" s="88" t="s">
        <v>22092</v>
      </c>
    </row>
    <row r="283" spans="1:9" x14ac:dyDescent="0.2">
      <c r="A283" s="95" t="s">
        <v>19633</v>
      </c>
      <c r="B283" s="96" t="s">
        <v>20186</v>
      </c>
      <c r="C283" s="96" t="s">
        <v>20187</v>
      </c>
      <c r="D283" s="97">
        <v>924.29998779296875</v>
      </c>
      <c r="E283" s="97">
        <v>1116.9690088921943</v>
      </c>
      <c r="F283" s="90">
        <v>5</v>
      </c>
      <c r="G283" s="97">
        <v>4814.1649834258151</v>
      </c>
      <c r="H283" s="97">
        <v>5392.18</v>
      </c>
      <c r="I283" s="88" t="s">
        <v>22092</v>
      </c>
    </row>
    <row r="284" spans="1:9" x14ac:dyDescent="0.2">
      <c r="A284" s="95" t="s">
        <v>19633</v>
      </c>
      <c r="B284" s="96" t="s">
        <v>20188</v>
      </c>
      <c r="C284" s="96" t="s">
        <v>20189</v>
      </c>
      <c r="D284" s="97">
        <v>1075.010009765625</v>
      </c>
      <c r="E284" s="97">
        <v>1397.5129267578131</v>
      </c>
      <c r="F284" s="90">
        <v>3</v>
      </c>
      <c r="G284" s="97">
        <v>3225.0388095703147</v>
      </c>
      <c r="H284" s="97">
        <v>4192.53</v>
      </c>
      <c r="I284" s="88" t="s">
        <v>22092</v>
      </c>
    </row>
    <row r="285" spans="1:9" x14ac:dyDescent="0.2">
      <c r="A285" s="95" t="s">
        <v>19633</v>
      </c>
      <c r="B285" s="96" t="s">
        <v>20190</v>
      </c>
      <c r="C285" s="96" t="s">
        <v>20191</v>
      </c>
      <c r="D285" s="97">
        <v>660.1099853515625</v>
      </c>
      <c r="E285" s="97">
        <v>858.14302441406312</v>
      </c>
      <c r="F285" s="90">
        <v>406</v>
      </c>
      <c r="G285" s="97">
        <v>276917.2319648441</v>
      </c>
      <c r="H285" s="97">
        <v>339493.48999999987</v>
      </c>
      <c r="I285" s="88" t="s">
        <v>22092</v>
      </c>
    </row>
    <row r="286" spans="1:9" x14ac:dyDescent="0.2">
      <c r="A286" s="95" t="s">
        <v>19633</v>
      </c>
      <c r="B286" s="96" t="s">
        <v>20192</v>
      </c>
      <c r="C286" s="96" t="s">
        <v>20193</v>
      </c>
      <c r="D286" s="97">
        <v>2403.199951171875</v>
      </c>
      <c r="E286" s="97">
        <v>2523.3601586914092</v>
      </c>
      <c r="F286" s="90">
        <v>11</v>
      </c>
      <c r="G286" s="97">
        <v>26555.361208496124</v>
      </c>
      <c r="H286" s="97">
        <v>27636.800000000003</v>
      </c>
      <c r="I286" s="88" t="s">
        <v>22092</v>
      </c>
    </row>
    <row r="287" spans="1:9" x14ac:dyDescent="0.2">
      <c r="A287" s="95" t="s">
        <v>19633</v>
      </c>
      <c r="B287" s="96" t="s">
        <v>20194</v>
      </c>
      <c r="C287" s="96" t="s">
        <v>20195</v>
      </c>
      <c r="D287" s="97">
        <v>231.77999877929688</v>
      </c>
      <c r="E287" s="97">
        <v>243.36900457763676</v>
      </c>
      <c r="F287" s="90">
        <v>1</v>
      </c>
      <c r="G287" s="97">
        <v>231.77900335693363</v>
      </c>
      <c r="H287" s="97">
        <v>243.37</v>
      </c>
      <c r="I287" s="88" t="s">
        <v>22092</v>
      </c>
    </row>
    <row r="288" spans="1:9" x14ac:dyDescent="0.2">
      <c r="A288" s="95" t="s">
        <v>19633</v>
      </c>
      <c r="B288" s="96" t="s">
        <v>20196</v>
      </c>
      <c r="C288" s="96" t="s">
        <v>20197</v>
      </c>
      <c r="D288" s="97">
        <v>877.07000732421875</v>
      </c>
      <c r="E288" s="97">
        <v>1140.1910305175779</v>
      </c>
      <c r="F288" s="90">
        <v>102</v>
      </c>
      <c r="G288" s="97">
        <v>92355.565859863287</v>
      </c>
      <c r="H288" s="97">
        <v>113405.05999999997</v>
      </c>
      <c r="I288" s="88" t="s">
        <v>22092</v>
      </c>
    </row>
    <row r="289" spans="1:9" x14ac:dyDescent="0.2">
      <c r="A289" s="95" t="s">
        <v>19633</v>
      </c>
      <c r="B289" s="96" t="s">
        <v>20198</v>
      </c>
      <c r="C289" s="96" t="s">
        <v>20199</v>
      </c>
      <c r="D289" s="97">
        <v>821.8900146484375</v>
      </c>
      <c r="E289" s="97">
        <v>1068.4570122070311</v>
      </c>
      <c r="F289" s="90">
        <v>36</v>
      </c>
      <c r="G289" s="97">
        <v>30327.64296679687</v>
      </c>
      <c r="H289" s="97">
        <v>37724.85</v>
      </c>
      <c r="I289" s="88" t="s">
        <v>22092</v>
      </c>
    </row>
    <row r="290" spans="1:9" x14ac:dyDescent="0.2">
      <c r="A290" s="95" t="s">
        <v>19633</v>
      </c>
      <c r="B290" s="96" t="s">
        <v>20200</v>
      </c>
      <c r="C290" s="96" t="s">
        <v>20201</v>
      </c>
      <c r="D290" s="97">
        <v>1184.300048828125</v>
      </c>
      <c r="E290" s="97">
        <v>1539.5899023437539</v>
      </c>
      <c r="F290" s="90">
        <v>17</v>
      </c>
      <c r="G290" s="97">
        <v>20843.679169921939</v>
      </c>
      <c r="H290" s="97">
        <v>25462.45</v>
      </c>
      <c r="I290" s="88" t="s">
        <v>22092</v>
      </c>
    </row>
    <row r="291" spans="1:9" x14ac:dyDescent="0.2">
      <c r="A291" s="95" t="s">
        <v>19633</v>
      </c>
      <c r="B291" s="96" t="s">
        <v>20202</v>
      </c>
      <c r="C291" s="96" t="s">
        <v>20203</v>
      </c>
      <c r="D291" s="97">
        <v>631.8499755859375</v>
      </c>
      <c r="E291" s="97">
        <v>821.40506103515861</v>
      </c>
      <c r="F291" s="90">
        <v>218</v>
      </c>
      <c r="G291" s="97">
        <v>142291.65798339879</v>
      </c>
      <c r="H291" s="97">
        <v>174517.94000000015</v>
      </c>
      <c r="I291" s="88" t="s">
        <v>22092</v>
      </c>
    </row>
    <row r="292" spans="1:9" x14ac:dyDescent="0.2">
      <c r="A292" s="95" t="s">
        <v>19633</v>
      </c>
      <c r="B292" s="96" t="s">
        <v>20204</v>
      </c>
      <c r="C292" s="96" t="s">
        <v>20205</v>
      </c>
      <c r="D292" s="97">
        <v>581.07000732421875</v>
      </c>
      <c r="E292" s="97">
        <v>755.39098168945338</v>
      </c>
      <c r="F292" s="90">
        <v>39</v>
      </c>
      <c r="G292" s="97">
        <v>23010.408571533215</v>
      </c>
      <c r="H292" s="97">
        <v>29111.57</v>
      </c>
      <c r="I292" s="88" t="s">
        <v>22092</v>
      </c>
    </row>
    <row r="293" spans="1:9" x14ac:dyDescent="0.2">
      <c r="A293" s="95" t="s">
        <v>19633</v>
      </c>
      <c r="B293" s="96" t="s">
        <v>20206</v>
      </c>
      <c r="C293" s="96" t="s">
        <v>20207</v>
      </c>
      <c r="D293" s="97">
        <v>1127.6600341796875</v>
      </c>
      <c r="E293" s="97">
        <v>1465.9579633789076</v>
      </c>
      <c r="F293" s="90">
        <v>42</v>
      </c>
      <c r="G293" s="97">
        <v>49729.735897461003</v>
      </c>
      <c r="H293" s="97">
        <v>59202.219999999994</v>
      </c>
      <c r="I293" s="88" t="s">
        <v>22092</v>
      </c>
    </row>
    <row r="294" spans="1:9" x14ac:dyDescent="0.2">
      <c r="A294" s="95" t="s">
        <v>19633</v>
      </c>
      <c r="B294" s="96" t="s">
        <v>20208</v>
      </c>
      <c r="C294" s="96" t="s">
        <v>20209</v>
      </c>
      <c r="D294" s="97">
        <v>897.28997802734375</v>
      </c>
      <c r="E294" s="97">
        <v>1166.4770793457051</v>
      </c>
      <c r="F294" s="90">
        <v>41</v>
      </c>
      <c r="G294" s="97">
        <v>38403.909352295013</v>
      </c>
      <c r="H294" s="97">
        <v>46210.539999999986</v>
      </c>
      <c r="I294" s="88" t="s">
        <v>22092</v>
      </c>
    </row>
    <row r="295" spans="1:9" x14ac:dyDescent="0.2">
      <c r="A295" s="95" t="s">
        <v>19633</v>
      </c>
      <c r="B295" s="96" t="s">
        <v>20210</v>
      </c>
      <c r="C295" s="96" t="s">
        <v>20211</v>
      </c>
      <c r="D295" s="97">
        <v>1235.7099609375</v>
      </c>
      <c r="E295" s="97">
        <v>1606.4230244140633</v>
      </c>
      <c r="F295" s="90">
        <v>59</v>
      </c>
      <c r="G295" s="97">
        <v>75872.746135742258</v>
      </c>
      <c r="H295" s="97">
        <v>91813.099999999977</v>
      </c>
      <c r="I295" s="88" t="s">
        <v>22092</v>
      </c>
    </row>
    <row r="296" spans="1:9" x14ac:dyDescent="0.2">
      <c r="A296" s="95" t="s">
        <v>19633</v>
      </c>
      <c r="B296" s="96" t="s">
        <v>20212</v>
      </c>
      <c r="C296" s="96" t="s">
        <v>20213</v>
      </c>
      <c r="D296" s="97">
        <v>1335.010009765625</v>
      </c>
      <c r="E296" s="97">
        <v>1735.5129267578131</v>
      </c>
      <c r="F296" s="90">
        <v>11</v>
      </c>
      <c r="G296" s="97">
        <v>15486.14230175782</v>
      </c>
      <c r="H296" s="97">
        <v>18289.61</v>
      </c>
      <c r="I296" s="88" t="s">
        <v>22092</v>
      </c>
    </row>
    <row r="297" spans="1:9" x14ac:dyDescent="0.2">
      <c r="A297" s="95" t="s">
        <v>19633</v>
      </c>
      <c r="B297" s="96" t="s">
        <v>20214</v>
      </c>
      <c r="C297" s="96" t="s">
        <v>20215</v>
      </c>
      <c r="D297" s="97">
        <v>918.67999267578125</v>
      </c>
      <c r="E297" s="97">
        <v>1194.2840671386723</v>
      </c>
      <c r="F297" s="90">
        <v>4</v>
      </c>
      <c r="G297" s="97">
        <v>4777.1362392578149</v>
      </c>
      <c r="H297" s="97">
        <v>3674.7199999999993</v>
      </c>
      <c r="I297" s="88" t="s">
        <v>22092</v>
      </c>
    </row>
    <row r="298" spans="1:9" x14ac:dyDescent="0.2">
      <c r="A298" s="95" t="s">
        <v>19633</v>
      </c>
      <c r="B298" s="96" t="s">
        <v>20216</v>
      </c>
      <c r="C298" s="96" t="s">
        <v>20217</v>
      </c>
      <c r="D298" s="97">
        <v>1171.1099853515625</v>
      </c>
      <c r="E298" s="97">
        <v>1522.4430122070312</v>
      </c>
      <c r="F298" s="90">
        <v>7</v>
      </c>
      <c r="G298" s="97">
        <v>8549.1209829101554</v>
      </c>
      <c r="H298" s="97">
        <v>10305.75</v>
      </c>
      <c r="I298" s="88" t="s">
        <v>22092</v>
      </c>
    </row>
    <row r="299" spans="1:9" x14ac:dyDescent="0.2">
      <c r="A299" s="95" t="s">
        <v>19633</v>
      </c>
      <c r="B299" s="96" t="s">
        <v>20218</v>
      </c>
      <c r="C299" s="96" t="s">
        <v>20219</v>
      </c>
      <c r="D299" s="97">
        <v>936.84002685546875</v>
      </c>
      <c r="E299" s="97">
        <v>1217.8919328613301</v>
      </c>
      <c r="F299" s="90">
        <v>42</v>
      </c>
      <c r="G299" s="97">
        <v>40471.56230810556</v>
      </c>
      <c r="H299" s="97">
        <v>50027.179999999993</v>
      </c>
      <c r="I299" s="88" t="s">
        <v>22092</v>
      </c>
    </row>
    <row r="300" spans="1:9" x14ac:dyDescent="0.2">
      <c r="A300" s="95" t="s">
        <v>19633</v>
      </c>
      <c r="B300" s="96" t="s">
        <v>20220</v>
      </c>
      <c r="C300" s="96" t="s">
        <v>20221</v>
      </c>
      <c r="D300" s="97">
        <v>791.780029296875</v>
      </c>
      <c r="E300" s="97">
        <v>1029.3139267578151</v>
      </c>
      <c r="F300" s="90">
        <v>80</v>
      </c>
      <c r="G300" s="97">
        <v>65480.486484375215</v>
      </c>
      <c r="H300" s="97">
        <v>80207.03</v>
      </c>
      <c r="I300" s="88" t="s">
        <v>22092</v>
      </c>
    </row>
    <row r="301" spans="1:9" x14ac:dyDescent="0.2">
      <c r="A301" s="95" t="s">
        <v>19633</v>
      </c>
      <c r="B301" s="96" t="s">
        <v>20222</v>
      </c>
      <c r="C301" s="96" t="s">
        <v>20223</v>
      </c>
      <c r="D301" s="97">
        <v>1056.3900146484375</v>
      </c>
      <c r="E301" s="97">
        <v>1373.306987792969</v>
      </c>
      <c r="F301" s="90">
        <v>2</v>
      </c>
      <c r="G301" s="97">
        <v>2112.7740048828127</v>
      </c>
      <c r="H301" s="97">
        <v>2746.6200000000003</v>
      </c>
      <c r="I301" s="88" t="s">
        <v>22092</v>
      </c>
    </row>
    <row r="302" spans="1:9" x14ac:dyDescent="0.2">
      <c r="A302" s="95" t="s">
        <v>19633</v>
      </c>
      <c r="B302" s="96" t="s">
        <v>20224</v>
      </c>
      <c r="C302" s="96" t="s">
        <v>20225</v>
      </c>
      <c r="D302" s="97">
        <v>804.6500244140625</v>
      </c>
      <c r="E302" s="97">
        <v>1046.0450122070308</v>
      </c>
      <c r="F302" s="90">
        <v>51</v>
      </c>
      <c r="G302" s="97">
        <v>42726.696867675775</v>
      </c>
      <c r="H302" s="97">
        <v>51658.749999999985</v>
      </c>
      <c r="I302" s="88" t="s">
        <v>22092</v>
      </c>
    </row>
    <row r="303" spans="1:9" x14ac:dyDescent="0.2">
      <c r="A303" s="95" t="s">
        <v>19633</v>
      </c>
      <c r="B303" s="96" t="s">
        <v>20226</v>
      </c>
      <c r="C303" s="96" t="s">
        <v>20227</v>
      </c>
      <c r="D303" s="97">
        <v>535.3599853515625</v>
      </c>
      <c r="E303" s="97">
        <v>695.96803662109483</v>
      </c>
      <c r="F303" s="90">
        <v>2</v>
      </c>
      <c r="G303" s="97">
        <v>1070.7160439453146</v>
      </c>
      <c r="H303" s="97">
        <v>1391.94</v>
      </c>
      <c r="I303" s="88" t="s">
        <v>22092</v>
      </c>
    </row>
    <row r="304" spans="1:9" x14ac:dyDescent="0.2">
      <c r="A304" s="95" t="s">
        <v>19633</v>
      </c>
      <c r="B304" s="96" t="s">
        <v>20228</v>
      </c>
      <c r="C304" s="96" t="s">
        <v>20229</v>
      </c>
      <c r="D304" s="97">
        <v>1245.719970703125</v>
      </c>
      <c r="E304" s="97">
        <v>1308.0060122070315</v>
      </c>
      <c r="F304" s="90">
        <v>11</v>
      </c>
      <c r="G304" s="97">
        <v>13765.165812011723</v>
      </c>
      <c r="H304" s="97">
        <v>14325.82</v>
      </c>
      <c r="I304" s="88" t="s">
        <v>22092</v>
      </c>
    </row>
    <row r="305" spans="1:9" x14ac:dyDescent="0.2">
      <c r="A305" s="95" t="s">
        <v>19633</v>
      </c>
      <c r="B305" s="96" t="s">
        <v>20230</v>
      </c>
      <c r="C305" s="96" t="s">
        <v>20231</v>
      </c>
      <c r="D305" s="97">
        <v>3654.330078125</v>
      </c>
      <c r="E305" s="97">
        <v>3837.0463046875043</v>
      </c>
      <c r="F305" s="90">
        <v>8</v>
      </c>
      <c r="G305" s="97">
        <v>29417.331062500034</v>
      </c>
      <c r="H305" s="97">
        <v>30513.68</v>
      </c>
      <c r="I305" s="88" t="s">
        <v>22092</v>
      </c>
    </row>
    <row r="306" spans="1:9" x14ac:dyDescent="0.2">
      <c r="A306" s="95" t="s">
        <v>19633</v>
      </c>
      <c r="B306" s="96" t="s">
        <v>20232</v>
      </c>
      <c r="C306" s="96" t="s">
        <v>20233</v>
      </c>
      <c r="D306" s="97">
        <v>2250.14990234375</v>
      </c>
      <c r="E306" s="97">
        <v>2362.6575732421907</v>
      </c>
      <c r="F306" s="90">
        <v>2</v>
      </c>
      <c r="G306" s="97">
        <v>4500.2949511718816</v>
      </c>
      <c r="H306" s="97">
        <v>4725.32</v>
      </c>
      <c r="I306" s="88" t="s">
        <v>22092</v>
      </c>
    </row>
    <row r="307" spans="1:9" x14ac:dyDescent="0.2">
      <c r="A307" s="95" t="s">
        <v>19633</v>
      </c>
      <c r="B307" s="96" t="s">
        <v>20234</v>
      </c>
      <c r="C307" s="96" t="s">
        <v>20235</v>
      </c>
      <c r="D307" s="97">
        <v>3315.72998046875</v>
      </c>
      <c r="E307" s="97">
        <v>3481.5166220703131</v>
      </c>
      <c r="F307" s="90">
        <v>4</v>
      </c>
      <c r="G307" s="97">
        <v>13262.906410156253</v>
      </c>
      <c r="H307" s="97">
        <v>13926.08</v>
      </c>
      <c r="I307" s="88" t="s">
        <v>22092</v>
      </c>
    </row>
    <row r="308" spans="1:9" x14ac:dyDescent="0.2">
      <c r="A308" s="95" t="s">
        <v>19633</v>
      </c>
      <c r="B308" s="96" t="s">
        <v>20236</v>
      </c>
      <c r="C308" s="96" t="s">
        <v>20237</v>
      </c>
      <c r="D308" s="97">
        <v>2250.14990234375</v>
      </c>
      <c r="E308" s="97">
        <v>2362.6575732421907</v>
      </c>
      <c r="F308" s="90">
        <v>4</v>
      </c>
      <c r="G308" s="97">
        <v>9113.0999023437635</v>
      </c>
      <c r="H308" s="97">
        <v>9338.1299999999992</v>
      </c>
      <c r="I308" s="88" t="s">
        <v>22092</v>
      </c>
    </row>
    <row r="309" spans="1:9" x14ac:dyDescent="0.2">
      <c r="A309" s="95" t="s">
        <v>19633</v>
      </c>
      <c r="B309" s="96" t="s">
        <v>20238</v>
      </c>
      <c r="C309" s="96" t="s">
        <v>20239</v>
      </c>
      <c r="D309" s="97">
        <v>4381.31982421875</v>
      </c>
      <c r="E309" s="97">
        <v>4600.3864150390791</v>
      </c>
      <c r="F309" s="90">
        <v>2</v>
      </c>
      <c r="G309" s="97">
        <v>8762.6324785156576</v>
      </c>
      <c r="H309" s="97">
        <v>9200.7800000000007</v>
      </c>
      <c r="I309" s="88" t="s">
        <v>22092</v>
      </c>
    </row>
    <row r="310" spans="1:9" x14ac:dyDescent="0.2">
      <c r="A310" s="95" t="s">
        <v>19633</v>
      </c>
      <c r="B310" s="96" t="s">
        <v>20240</v>
      </c>
      <c r="C310" s="96" t="s">
        <v>20241</v>
      </c>
      <c r="D310" s="97">
        <v>2200.89990234375</v>
      </c>
      <c r="E310" s="97">
        <v>2310.9451708984452</v>
      </c>
      <c r="F310" s="90">
        <v>2</v>
      </c>
      <c r="G310" s="97">
        <v>4401.7901464843908</v>
      </c>
      <c r="H310" s="97">
        <v>4621.8999999999996</v>
      </c>
      <c r="I310" s="88" t="s">
        <v>22092</v>
      </c>
    </row>
    <row r="311" spans="1:9" x14ac:dyDescent="0.2">
      <c r="A311" s="95" t="s">
        <v>19633</v>
      </c>
      <c r="B311" s="96" t="s">
        <v>20242</v>
      </c>
      <c r="C311" s="96" t="s">
        <v>20243</v>
      </c>
      <c r="D311" s="97">
        <v>2507.0400390625</v>
      </c>
      <c r="E311" s="97">
        <v>2632.3920488281242</v>
      </c>
      <c r="F311" s="90">
        <v>3</v>
      </c>
      <c r="G311" s="97">
        <v>7521.1262636718729</v>
      </c>
      <c r="H311" s="97">
        <v>7897.17</v>
      </c>
      <c r="I311" s="88" t="s">
        <v>22092</v>
      </c>
    </row>
    <row r="312" spans="1:9" x14ac:dyDescent="0.2">
      <c r="A312" s="95" t="s">
        <v>19633</v>
      </c>
      <c r="B312" s="96" t="s">
        <v>20244</v>
      </c>
      <c r="C312" s="96" t="s">
        <v>20245</v>
      </c>
      <c r="D312" s="97">
        <v>1371.239990234375</v>
      </c>
      <c r="E312" s="97">
        <v>1782.612073242188</v>
      </c>
      <c r="F312" s="90">
        <v>128</v>
      </c>
      <c r="G312" s="97">
        <v>177987.20412500002</v>
      </c>
      <c r="H312" s="97">
        <v>225705.86000000004</v>
      </c>
      <c r="I312" s="88" t="s">
        <v>22092</v>
      </c>
    </row>
    <row r="313" spans="1:9" x14ac:dyDescent="0.2">
      <c r="A313" s="95" t="s">
        <v>19633</v>
      </c>
      <c r="B313" s="96" t="s">
        <v>20246</v>
      </c>
      <c r="C313" s="96" t="s">
        <v>20247</v>
      </c>
      <c r="D313" s="97">
        <v>139.02000427246094</v>
      </c>
      <c r="E313" s="97">
        <v>180.72599237060572</v>
      </c>
      <c r="F313" s="90">
        <v>20</v>
      </c>
      <c r="G313" s="97">
        <v>2780.3199328613332</v>
      </c>
      <c r="H313" s="97">
        <v>3614.6</v>
      </c>
      <c r="I313" s="88" t="s">
        <v>22092</v>
      </c>
    </row>
    <row r="314" spans="1:9" x14ac:dyDescent="0.2">
      <c r="A314" s="95" t="s">
        <v>19633</v>
      </c>
      <c r="B314" s="96" t="s">
        <v>20248</v>
      </c>
      <c r="C314" s="96" t="s">
        <v>20249</v>
      </c>
      <c r="D314" s="97">
        <v>146.77000427246094</v>
      </c>
      <c r="E314" s="97">
        <v>190.800989318848</v>
      </c>
      <c r="F314" s="90">
        <v>19</v>
      </c>
      <c r="G314" s="97">
        <v>2788.6488782348683</v>
      </c>
      <c r="H314" s="97">
        <v>3625.2000000000012</v>
      </c>
      <c r="I314" s="88" t="s">
        <v>22092</v>
      </c>
    </row>
    <row r="315" spans="1:9" x14ac:dyDescent="0.2">
      <c r="A315" s="95" t="s">
        <v>19633</v>
      </c>
      <c r="B315" s="96" t="s">
        <v>20250</v>
      </c>
      <c r="C315" s="96" t="s">
        <v>20251</v>
      </c>
      <c r="D315" s="97">
        <v>154.50999450683594</v>
      </c>
      <c r="E315" s="97">
        <v>200.86301373291064</v>
      </c>
      <c r="F315" s="90">
        <v>2</v>
      </c>
      <c r="G315" s="97">
        <v>309.02601647949314</v>
      </c>
      <c r="H315" s="97">
        <v>401.72</v>
      </c>
      <c r="I315" s="88" t="s">
        <v>22092</v>
      </c>
    </row>
    <row r="316" spans="1:9" x14ac:dyDescent="0.2">
      <c r="A316" s="95" t="s">
        <v>19633</v>
      </c>
      <c r="B316" s="96" t="s">
        <v>20252</v>
      </c>
      <c r="C316" s="96" t="s">
        <v>20253</v>
      </c>
      <c r="D316" s="97">
        <v>210.1199951171875</v>
      </c>
      <c r="E316" s="97">
        <v>273.15601220703155</v>
      </c>
      <c r="F316" s="90">
        <v>8</v>
      </c>
      <c r="G316" s="97">
        <v>1680.9280585937522</v>
      </c>
      <c r="H316" s="97">
        <v>2185.2800000000002</v>
      </c>
      <c r="I316" s="88" t="s">
        <v>22092</v>
      </c>
    </row>
    <row r="317" spans="1:9" x14ac:dyDescent="0.2">
      <c r="A317" s="95" t="s">
        <v>19633</v>
      </c>
      <c r="B317" s="96" t="s">
        <v>20254</v>
      </c>
      <c r="C317" s="96" t="s">
        <v>20255</v>
      </c>
      <c r="D317" s="97">
        <v>69.660003662109375</v>
      </c>
      <c r="E317" s="97">
        <v>90.557993896484689</v>
      </c>
      <c r="F317" s="90">
        <v>694</v>
      </c>
      <c r="G317" s="97">
        <v>50411.750305664362</v>
      </c>
      <c r="H317" s="97">
        <v>60779.539999999921</v>
      </c>
      <c r="I317" s="88" t="s">
        <v>22092</v>
      </c>
    </row>
    <row r="318" spans="1:9" x14ac:dyDescent="0.2">
      <c r="A318" s="95" t="s">
        <v>19633</v>
      </c>
      <c r="B318" s="96" t="s">
        <v>20256</v>
      </c>
      <c r="C318" s="96" t="s">
        <v>20257</v>
      </c>
      <c r="D318" s="97">
        <v>73.379997253417969</v>
      </c>
      <c r="E318" s="97">
        <v>95.39400076293947</v>
      </c>
      <c r="F318" s="90">
        <v>73</v>
      </c>
      <c r="G318" s="97">
        <v>5797.2318551940907</v>
      </c>
      <c r="H318" s="97">
        <v>6523.2700000000023</v>
      </c>
      <c r="I318" s="88" t="s">
        <v>22092</v>
      </c>
    </row>
    <row r="319" spans="1:9" x14ac:dyDescent="0.2">
      <c r="A319" s="95" t="s">
        <v>19633</v>
      </c>
      <c r="B319" s="96" t="s">
        <v>20258</v>
      </c>
      <c r="C319" s="96" t="s">
        <v>20259</v>
      </c>
      <c r="D319" s="97">
        <v>77.400001525878906</v>
      </c>
      <c r="E319" s="97">
        <v>100.62000076293944</v>
      </c>
      <c r="F319" s="90">
        <v>27</v>
      </c>
      <c r="G319" s="97">
        <v>2136.2400617980961</v>
      </c>
      <c r="H319" s="97">
        <v>2670.2999999999993</v>
      </c>
      <c r="I319" s="88" t="s">
        <v>22092</v>
      </c>
    </row>
    <row r="320" spans="1:9" x14ac:dyDescent="0.2">
      <c r="A320" s="95" t="s">
        <v>19633</v>
      </c>
      <c r="B320" s="96" t="s">
        <v>20260</v>
      </c>
      <c r="C320" s="96" t="s">
        <v>20261</v>
      </c>
      <c r="D320" s="97">
        <v>104.93000030517578</v>
      </c>
      <c r="E320" s="97">
        <v>136.40899618530275</v>
      </c>
      <c r="F320" s="90">
        <v>35</v>
      </c>
      <c r="G320" s="97">
        <v>3798.4348771667483</v>
      </c>
      <c r="H320" s="97">
        <v>4648.43</v>
      </c>
      <c r="I320" s="88" t="s">
        <v>22092</v>
      </c>
    </row>
    <row r="321" spans="1:9" x14ac:dyDescent="0.2">
      <c r="A321" s="95" t="s">
        <v>19633</v>
      </c>
      <c r="B321" s="96" t="s">
        <v>20262</v>
      </c>
      <c r="C321" s="96" t="s">
        <v>20263</v>
      </c>
      <c r="D321" s="97">
        <v>131.28999328613281</v>
      </c>
      <c r="E321" s="97">
        <v>170.67701068115286</v>
      </c>
      <c r="F321" s="90">
        <v>2</v>
      </c>
      <c r="G321" s="97">
        <v>301.96400793457133</v>
      </c>
      <c r="H321" s="97">
        <v>301.97000000000003</v>
      </c>
      <c r="I321" s="88" t="s">
        <v>22092</v>
      </c>
    </row>
    <row r="322" spans="1:9" x14ac:dyDescent="0.2">
      <c r="A322" s="95" t="s">
        <v>19633</v>
      </c>
      <c r="B322" s="96" t="s">
        <v>20264</v>
      </c>
      <c r="C322" s="96" t="s">
        <v>20265</v>
      </c>
      <c r="D322" s="97">
        <v>141.11000061035156</v>
      </c>
      <c r="E322" s="97">
        <v>148.16549618530277</v>
      </c>
      <c r="F322" s="90">
        <v>29</v>
      </c>
      <c r="G322" s="97">
        <v>4127.3594070739746</v>
      </c>
      <c r="H322" s="97">
        <v>4261.630000000001</v>
      </c>
      <c r="I322" s="88" t="s">
        <v>22092</v>
      </c>
    </row>
    <row r="323" spans="1:9" x14ac:dyDescent="0.2">
      <c r="A323" s="95" t="s">
        <v>19633</v>
      </c>
      <c r="B323" s="96" t="s">
        <v>20266</v>
      </c>
      <c r="C323" s="96" t="s">
        <v>20267</v>
      </c>
      <c r="D323" s="97">
        <v>8754.0498046875</v>
      </c>
      <c r="E323" s="97">
        <v>9191.7531347656386</v>
      </c>
      <c r="F323" s="90">
        <v>8</v>
      </c>
      <c r="G323" s="97">
        <v>70032.423515625109</v>
      </c>
      <c r="H323" s="97">
        <v>73534</v>
      </c>
      <c r="I323" s="88" t="s">
        <v>22092</v>
      </c>
    </row>
    <row r="324" spans="1:9" x14ac:dyDescent="0.2">
      <c r="A324" s="95" t="s">
        <v>19633</v>
      </c>
      <c r="B324" s="96" t="s">
        <v>20268</v>
      </c>
      <c r="C324" s="96" t="s">
        <v>20269</v>
      </c>
      <c r="D324" s="97">
        <v>1130.800048828125</v>
      </c>
      <c r="E324" s="97">
        <v>1187.3399145507849</v>
      </c>
      <c r="F324" s="90">
        <v>3</v>
      </c>
      <c r="G324" s="97">
        <v>3392.3998901367304</v>
      </c>
      <c r="H324" s="97">
        <v>3562.0199999999995</v>
      </c>
      <c r="I324" s="88" t="s">
        <v>22092</v>
      </c>
    </row>
    <row r="325" spans="1:9" x14ac:dyDescent="0.2">
      <c r="A325" s="95" t="s">
        <v>19633</v>
      </c>
      <c r="B325" s="96" t="s">
        <v>20270</v>
      </c>
      <c r="C325" s="96" t="s">
        <v>20271</v>
      </c>
      <c r="D325" s="97">
        <v>659.96002197265625</v>
      </c>
      <c r="E325" s="97">
        <v>857.94796948242288</v>
      </c>
      <c r="F325" s="90">
        <v>138</v>
      </c>
      <c r="G325" s="97">
        <v>94638.022820800921</v>
      </c>
      <c r="H325" s="97">
        <v>114833.28</v>
      </c>
      <c r="I325" s="88" t="s">
        <v>22092</v>
      </c>
    </row>
    <row r="326" spans="1:9" x14ac:dyDescent="0.2">
      <c r="A326" s="95" t="s">
        <v>19633</v>
      </c>
      <c r="B326" s="96" t="s">
        <v>20272</v>
      </c>
      <c r="C326" s="96" t="s">
        <v>20273</v>
      </c>
      <c r="D326" s="97">
        <v>1045.3299560546875</v>
      </c>
      <c r="E326" s="97">
        <v>1358.9290122070317</v>
      </c>
      <c r="F326" s="90">
        <v>17</v>
      </c>
      <c r="G326" s="97">
        <v>19338.592460449225</v>
      </c>
      <c r="H326" s="97">
        <v>21533.81</v>
      </c>
      <c r="I326" s="88" t="s">
        <v>22092</v>
      </c>
    </row>
    <row r="327" spans="1:9" x14ac:dyDescent="0.2">
      <c r="A327" s="95" t="s">
        <v>19633</v>
      </c>
      <c r="B327" s="96" t="s">
        <v>20274</v>
      </c>
      <c r="C327" s="96" t="s">
        <v>20275</v>
      </c>
      <c r="D327" s="97">
        <v>1299.22998046875</v>
      </c>
      <c r="E327" s="97">
        <v>1688.9990488281258</v>
      </c>
      <c r="F327" s="90">
        <v>125</v>
      </c>
      <c r="G327" s="97">
        <v>172927.41866210944</v>
      </c>
      <c r="H327" s="97">
        <v>200601.21000000002</v>
      </c>
      <c r="I327" s="88" t="s">
        <v>22092</v>
      </c>
    </row>
    <row r="328" spans="1:9" x14ac:dyDescent="0.2">
      <c r="A328" s="95" t="s">
        <v>19633</v>
      </c>
      <c r="B328" s="96" t="s">
        <v>20276</v>
      </c>
      <c r="C328" s="96" t="s">
        <v>20277</v>
      </c>
      <c r="D328" s="97">
        <v>1635</v>
      </c>
      <c r="E328" s="97">
        <v>2125.5</v>
      </c>
      <c r="F328" s="90">
        <v>23</v>
      </c>
      <c r="G328" s="97">
        <v>38095.5</v>
      </c>
      <c r="H328" s="97">
        <v>48396</v>
      </c>
      <c r="I328" s="88" t="s">
        <v>22092</v>
      </c>
    </row>
    <row r="329" spans="1:9" x14ac:dyDescent="0.2">
      <c r="A329" s="95" t="s">
        <v>19633</v>
      </c>
      <c r="B329" s="96" t="s">
        <v>20278</v>
      </c>
      <c r="C329" s="96" t="s">
        <v>20279</v>
      </c>
      <c r="D329" s="97">
        <v>5010.240234375</v>
      </c>
      <c r="E329" s="97">
        <v>6513.3117070312637</v>
      </c>
      <c r="F329" s="90">
        <v>135</v>
      </c>
      <c r="G329" s="97">
        <v>706444.06208984589</v>
      </c>
      <c r="H329" s="97">
        <v>849235.44999999972</v>
      </c>
      <c r="I329" s="88" t="s">
        <v>22092</v>
      </c>
    </row>
    <row r="330" spans="1:9" x14ac:dyDescent="0.2">
      <c r="A330" s="95" t="s">
        <v>19633</v>
      </c>
      <c r="B330" s="96" t="s">
        <v>20280</v>
      </c>
      <c r="C330" s="96" t="s">
        <v>20281</v>
      </c>
      <c r="D330" s="97">
        <v>311.66000366210938</v>
      </c>
      <c r="E330" s="97">
        <v>405.15798474121118</v>
      </c>
      <c r="F330" s="90">
        <v>845</v>
      </c>
      <c r="G330" s="97">
        <v>271953.00020080549</v>
      </c>
      <c r="H330" s="97">
        <v>333758.20000000036</v>
      </c>
      <c r="I330" s="88" t="s">
        <v>22092</v>
      </c>
    </row>
    <row r="331" spans="1:9" x14ac:dyDescent="0.2">
      <c r="A331" s="95" t="s">
        <v>19633</v>
      </c>
      <c r="B331" s="96" t="s">
        <v>20282</v>
      </c>
      <c r="C331" s="96" t="s">
        <v>20283</v>
      </c>
      <c r="D331" s="97">
        <v>3828.64990234375</v>
      </c>
      <c r="E331" s="97">
        <v>4977.2452441406313</v>
      </c>
      <c r="F331" s="90">
        <v>107</v>
      </c>
      <c r="G331" s="97">
        <v>414259.43067382881</v>
      </c>
      <c r="H331" s="97">
        <v>527971.35</v>
      </c>
      <c r="I331" s="88" t="s">
        <v>22092</v>
      </c>
    </row>
    <row r="332" spans="1:9" x14ac:dyDescent="0.2">
      <c r="A332" s="95" t="s">
        <v>19633</v>
      </c>
      <c r="B332" s="96" t="s">
        <v>20284</v>
      </c>
      <c r="C332" s="96" t="s">
        <v>20285</v>
      </c>
      <c r="D332" s="97">
        <v>565.8499755859375</v>
      </c>
      <c r="E332" s="97">
        <v>735.60501220703179</v>
      </c>
      <c r="F332" s="90">
        <v>2</v>
      </c>
      <c r="G332" s="97">
        <v>1301.4499755859385</v>
      </c>
      <c r="H332" s="97">
        <v>1301.46</v>
      </c>
      <c r="I332" s="88" t="s">
        <v>22092</v>
      </c>
    </row>
    <row r="333" spans="1:9" x14ac:dyDescent="0.2">
      <c r="A333" s="95" t="s">
        <v>19633</v>
      </c>
      <c r="B333" s="96" t="s">
        <v>20286</v>
      </c>
      <c r="C333" s="96" t="s">
        <v>20287</v>
      </c>
      <c r="D333" s="97">
        <v>565.8499755859375</v>
      </c>
      <c r="E333" s="97">
        <v>735.60501220703179</v>
      </c>
      <c r="F333" s="90">
        <v>26</v>
      </c>
      <c r="G333" s="97">
        <v>15730.529682617202</v>
      </c>
      <c r="H333" s="97">
        <v>18107.3</v>
      </c>
      <c r="I333" s="88" t="s">
        <v>22092</v>
      </c>
    </row>
    <row r="334" spans="1:9" x14ac:dyDescent="0.2">
      <c r="A334" s="95" t="s">
        <v>19633</v>
      </c>
      <c r="B334" s="96" t="s">
        <v>20288</v>
      </c>
      <c r="C334" s="96" t="s">
        <v>20289</v>
      </c>
      <c r="D334" s="97">
        <v>482.67999267578125</v>
      </c>
      <c r="E334" s="97">
        <v>627.48401831054719</v>
      </c>
      <c r="F334" s="90">
        <v>7</v>
      </c>
      <c r="G334" s="97">
        <v>3668.3880769042989</v>
      </c>
      <c r="H334" s="97">
        <v>4102.76</v>
      </c>
      <c r="I334" s="88" t="s">
        <v>22092</v>
      </c>
    </row>
    <row r="335" spans="1:9" x14ac:dyDescent="0.2">
      <c r="A335" s="95" t="s">
        <v>19633</v>
      </c>
      <c r="B335" s="96" t="s">
        <v>20290</v>
      </c>
      <c r="C335" s="96" t="s">
        <v>20291</v>
      </c>
      <c r="D335" s="97">
        <v>214.85000610351563</v>
      </c>
      <c r="E335" s="97">
        <v>279.30498474121134</v>
      </c>
      <c r="F335" s="90">
        <v>17</v>
      </c>
      <c r="G335" s="97">
        <v>3781.4348443603576</v>
      </c>
      <c r="H335" s="97">
        <v>4619.2000000000007</v>
      </c>
      <c r="I335" s="88" t="s">
        <v>22092</v>
      </c>
    </row>
    <row r="336" spans="1:9" x14ac:dyDescent="0.2">
      <c r="A336" s="95" t="s">
        <v>19633</v>
      </c>
      <c r="B336" s="96" t="s">
        <v>20292</v>
      </c>
      <c r="C336" s="96" t="s">
        <v>20293</v>
      </c>
      <c r="D336" s="97">
        <v>1145.6500244140625</v>
      </c>
      <c r="E336" s="97">
        <v>1489.3449389648451</v>
      </c>
      <c r="F336" s="90">
        <v>52</v>
      </c>
      <c r="G336" s="97">
        <v>61636.198095703206</v>
      </c>
      <c r="H336" s="97">
        <v>75383.539999999994</v>
      </c>
      <c r="I336" s="88" t="s">
        <v>22092</v>
      </c>
    </row>
    <row r="337" spans="1:9" x14ac:dyDescent="0.2">
      <c r="A337" s="95" t="s">
        <v>19633</v>
      </c>
      <c r="B337" s="96" t="s">
        <v>20294</v>
      </c>
      <c r="C337" s="96" t="s">
        <v>20295</v>
      </c>
      <c r="D337" s="97">
        <v>1371.239990234375</v>
      </c>
      <c r="E337" s="97">
        <v>1782.612073242188</v>
      </c>
      <c r="F337" s="90">
        <v>670</v>
      </c>
      <c r="G337" s="97">
        <v>973033.02252929867</v>
      </c>
      <c r="H337" s="97">
        <v>1140047.8599999985</v>
      </c>
      <c r="I337" s="88" t="s">
        <v>22092</v>
      </c>
    </row>
    <row r="338" spans="1:9" x14ac:dyDescent="0.2">
      <c r="A338" s="95" t="s">
        <v>19633</v>
      </c>
      <c r="B338" s="96" t="s">
        <v>20296</v>
      </c>
      <c r="C338" s="96" t="s">
        <v>20297</v>
      </c>
      <c r="D338" s="97">
        <v>604.6400146484375</v>
      </c>
      <c r="E338" s="97">
        <v>786.03196337890711</v>
      </c>
      <c r="F338" s="90">
        <v>803</v>
      </c>
      <c r="G338" s="97">
        <v>498768.97835595859</v>
      </c>
      <c r="H338" s="97">
        <v>617940.61999999918</v>
      </c>
      <c r="I338" s="88" t="s">
        <v>22092</v>
      </c>
    </row>
    <row r="339" spans="1:9" x14ac:dyDescent="0.2">
      <c r="A339" s="95" t="s">
        <v>19633</v>
      </c>
      <c r="B339" s="96" t="s">
        <v>20298</v>
      </c>
      <c r="C339" s="96" t="s">
        <v>20299</v>
      </c>
      <c r="D339" s="97">
        <v>17958</v>
      </c>
      <c r="E339" s="97">
        <v>23345.400390625</v>
      </c>
      <c r="F339" s="90">
        <v>1</v>
      </c>
      <c r="G339" s="97">
        <v>23345.400390625</v>
      </c>
      <c r="H339" s="97">
        <v>17958</v>
      </c>
      <c r="I339" s="88" t="s">
        <v>22092</v>
      </c>
    </row>
    <row r="340" spans="1:9" x14ac:dyDescent="0.2">
      <c r="A340" s="95" t="s">
        <v>19633</v>
      </c>
      <c r="B340" s="96" t="s">
        <v>20300</v>
      </c>
      <c r="C340" s="96" t="s">
        <v>20301</v>
      </c>
      <c r="D340" s="97">
        <v>9607</v>
      </c>
      <c r="E340" s="97">
        <v>12489.099609375</v>
      </c>
      <c r="F340" s="90">
        <v>221</v>
      </c>
      <c r="G340" s="97">
        <v>2189435.213671877</v>
      </c>
      <c r="H340" s="97">
        <v>2693802.799999998</v>
      </c>
      <c r="I340" s="88" t="s">
        <v>22092</v>
      </c>
    </row>
    <row r="341" spans="1:9" x14ac:dyDescent="0.2">
      <c r="A341" s="95" t="s">
        <v>19633</v>
      </c>
      <c r="B341" s="96" t="s">
        <v>20302</v>
      </c>
      <c r="C341" s="96" t="s">
        <v>20303</v>
      </c>
      <c r="D341" s="97">
        <v>346.45001220703125</v>
      </c>
      <c r="E341" s="97">
        <v>450.38499389648456</v>
      </c>
      <c r="F341" s="90">
        <v>430</v>
      </c>
      <c r="G341" s="97">
        <v>154899.66262451201</v>
      </c>
      <c r="H341" s="97">
        <v>187739.38999999978</v>
      </c>
      <c r="I341" s="88" t="s">
        <v>22092</v>
      </c>
    </row>
    <row r="342" spans="1:9" x14ac:dyDescent="0.2">
      <c r="A342" s="95" t="s">
        <v>19633</v>
      </c>
      <c r="B342" s="96" t="s">
        <v>20304</v>
      </c>
      <c r="C342" s="96" t="s">
        <v>20305</v>
      </c>
      <c r="D342" s="97">
        <v>328.760009765625</v>
      </c>
      <c r="E342" s="97">
        <v>427.38798779296911</v>
      </c>
      <c r="F342" s="90">
        <v>3</v>
      </c>
      <c r="G342" s="97">
        <v>1084.9039926757823</v>
      </c>
      <c r="H342" s="97">
        <v>1183.54</v>
      </c>
      <c r="I342" s="88" t="s">
        <v>22092</v>
      </c>
    </row>
    <row r="343" spans="1:9" x14ac:dyDescent="0.2">
      <c r="A343" s="95" t="s">
        <v>19633</v>
      </c>
      <c r="B343" s="96" t="s">
        <v>20306</v>
      </c>
      <c r="C343" s="96" t="s">
        <v>20307</v>
      </c>
      <c r="D343" s="97">
        <v>147.6300048828125</v>
      </c>
      <c r="E343" s="97">
        <v>191.91899999999998</v>
      </c>
      <c r="F343" s="90">
        <v>-3</v>
      </c>
      <c r="G343" s="97">
        <v>-575.75701464843746</v>
      </c>
      <c r="H343" s="97">
        <v>-442.89</v>
      </c>
      <c r="I343" s="88" t="s">
        <v>22092</v>
      </c>
    </row>
    <row r="344" spans="1:9" x14ac:dyDescent="0.2">
      <c r="A344" s="95" t="s">
        <v>19633</v>
      </c>
      <c r="B344" s="96" t="s">
        <v>20308</v>
      </c>
      <c r="C344" s="96" t="s">
        <v>20309</v>
      </c>
      <c r="D344" s="97">
        <v>1469.9300537109375</v>
      </c>
      <c r="E344" s="97">
        <v>1910.9089877929694</v>
      </c>
      <c r="F344" s="90">
        <v>152</v>
      </c>
      <c r="G344" s="97">
        <v>233130.77430859359</v>
      </c>
      <c r="H344" s="97">
        <v>280756.76000000024</v>
      </c>
      <c r="I344" s="88" t="s">
        <v>22092</v>
      </c>
    </row>
    <row r="345" spans="1:9" x14ac:dyDescent="0.2">
      <c r="A345" s="95" t="s">
        <v>19633</v>
      </c>
      <c r="B345" s="96" t="s">
        <v>20310</v>
      </c>
      <c r="C345" s="96" t="s">
        <v>20311</v>
      </c>
      <c r="D345" s="97">
        <v>500.64999389648438</v>
      </c>
      <c r="E345" s="97">
        <v>650.84497863769502</v>
      </c>
      <c r="F345" s="90">
        <v>9</v>
      </c>
      <c r="G345" s="97">
        <v>5707.4147528076146</v>
      </c>
      <c r="H345" s="97">
        <v>4656.04</v>
      </c>
      <c r="I345" s="88" t="s">
        <v>22092</v>
      </c>
    </row>
    <row r="346" spans="1:9" x14ac:dyDescent="0.2">
      <c r="A346" s="95" t="s">
        <v>19633</v>
      </c>
      <c r="B346" s="96" t="s">
        <v>20312</v>
      </c>
      <c r="C346" s="96" t="s">
        <v>20313</v>
      </c>
      <c r="D346" s="97">
        <v>966.20001220703125</v>
      </c>
      <c r="E346" s="97">
        <v>1256.060042724609</v>
      </c>
      <c r="F346" s="90">
        <v>983</v>
      </c>
      <c r="G346" s="97">
        <v>996731.97399780317</v>
      </c>
      <c r="H346" s="97">
        <v>1187749.6599999992</v>
      </c>
      <c r="I346" s="88" t="s">
        <v>22092</v>
      </c>
    </row>
    <row r="347" spans="1:9" x14ac:dyDescent="0.2">
      <c r="A347" s="95" t="s">
        <v>19633</v>
      </c>
      <c r="B347" s="96" t="s">
        <v>20314</v>
      </c>
      <c r="C347" s="96" t="s">
        <v>20315</v>
      </c>
      <c r="D347" s="97">
        <v>4110.14990234375</v>
      </c>
      <c r="E347" s="97">
        <v>5343.1949511718731</v>
      </c>
      <c r="F347" s="90">
        <v>5</v>
      </c>
      <c r="G347" s="97">
        <v>21783.814267578116</v>
      </c>
      <c r="H347" s="97">
        <v>25482.91</v>
      </c>
      <c r="I347" s="88" t="s">
        <v>22092</v>
      </c>
    </row>
    <row r="348" spans="1:9" x14ac:dyDescent="0.2">
      <c r="A348" s="95" t="s">
        <v>19633</v>
      </c>
      <c r="B348" s="96" t="s">
        <v>20316</v>
      </c>
      <c r="C348" s="96" t="s">
        <v>20317</v>
      </c>
      <c r="D348" s="97">
        <v>4110.14990234375</v>
      </c>
      <c r="E348" s="97">
        <v>5343.1949511718731</v>
      </c>
      <c r="F348" s="90">
        <v>8</v>
      </c>
      <c r="G348" s="97">
        <v>34114.278828124989</v>
      </c>
      <c r="H348" s="97">
        <v>41512.479999999996</v>
      </c>
      <c r="I348" s="88" t="s">
        <v>22092</v>
      </c>
    </row>
    <row r="349" spans="1:9" x14ac:dyDescent="0.2">
      <c r="A349" s="95" t="s">
        <v>19633</v>
      </c>
      <c r="B349" s="96" t="s">
        <v>20318</v>
      </c>
      <c r="C349" s="96" t="s">
        <v>20319</v>
      </c>
      <c r="D349" s="97">
        <v>4897.77978515625</v>
      </c>
      <c r="E349" s="97">
        <v>6367.1140488281271</v>
      </c>
      <c r="F349" s="90">
        <v>1</v>
      </c>
      <c r="G349" s="97">
        <v>4897.7838339843775</v>
      </c>
      <c r="H349" s="97">
        <v>6367.11</v>
      </c>
      <c r="I349" s="88" t="s">
        <v>22092</v>
      </c>
    </row>
    <row r="350" spans="1:9" x14ac:dyDescent="0.2">
      <c r="A350" s="95" t="s">
        <v>19633</v>
      </c>
      <c r="B350" s="96" t="s">
        <v>20320</v>
      </c>
      <c r="C350" s="96" t="s">
        <v>20321</v>
      </c>
      <c r="D350" s="97">
        <v>52141.3203125</v>
      </c>
      <c r="E350" s="97">
        <v>67783.718343749992</v>
      </c>
      <c r="F350" s="90">
        <v>10</v>
      </c>
      <c r="G350" s="97">
        <v>537055.58656249987</v>
      </c>
      <c r="H350" s="97">
        <v>662194.80000000005</v>
      </c>
      <c r="I350" s="88" t="s">
        <v>22092</v>
      </c>
    </row>
    <row r="351" spans="1:9" x14ac:dyDescent="0.2">
      <c r="A351" s="95" t="s">
        <v>19633</v>
      </c>
      <c r="B351" s="96" t="s">
        <v>20322</v>
      </c>
      <c r="C351" s="96" t="s">
        <v>20323</v>
      </c>
      <c r="D351" s="97">
        <v>110.25</v>
      </c>
      <c r="E351" s="97">
        <v>143.32499694824219</v>
      </c>
      <c r="F351" s="90">
        <v>113</v>
      </c>
      <c r="G351" s="97">
        <v>13120.214655151362</v>
      </c>
      <c r="H351" s="97">
        <v>15533.760000000006</v>
      </c>
      <c r="I351" s="88" t="s">
        <v>22092</v>
      </c>
    </row>
    <row r="352" spans="1:9" x14ac:dyDescent="0.2">
      <c r="A352" s="95" t="s">
        <v>19633</v>
      </c>
      <c r="B352" s="96" t="s">
        <v>20324</v>
      </c>
      <c r="C352" s="96" t="s">
        <v>20325</v>
      </c>
      <c r="D352" s="97">
        <v>182.24000549316406</v>
      </c>
      <c r="E352" s="97">
        <v>398.39799230211526</v>
      </c>
      <c r="F352" s="90">
        <v>4</v>
      </c>
      <c r="G352" s="97">
        <v>820.89199118111742</v>
      </c>
      <c r="H352" s="97">
        <v>1501.6599999999999</v>
      </c>
      <c r="I352" s="88" t="s">
        <v>22092</v>
      </c>
    </row>
    <row r="353" spans="1:9" x14ac:dyDescent="0.2">
      <c r="A353" s="95" t="s">
        <v>19633</v>
      </c>
      <c r="B353" s="96" t="s">
        <v>20326</v>
      </c>
      <c r="C353" s="96" t="s">
        <v>20327</v>
      </c>
      <c r="D353" s="97">
        <v>8.0500001907348633</v>
      </c>
      <c r="E353" s="97">
        <v>10.46499990463257</v>
      </c>
      <c r="F353" s="90">
        <v>21</v>
      </c>
      <c r="G353" s="97">
        <v>166.74500200271612</v>
      </c>
      <c r="H353" s="97">
        <v>222.07</v>
      </c>
      <c r="I353" s="88" t="s">
        <v>22092</v>
      </c>
    </row>
    <row r="354" spans="1:9" x14ac:dyDescent="0.2">
      <c r="A354" s="95" t="s">
        <v>19633</v>
      </c>
      <c r="B354" s="96" t="s">
        <v>20328</v>
      </c>
      <c r="C354" s="96" t="s">
        <v>20329</v>
      </c>
      <c r="D354" s="97">
        <v>199.10000610351563</v>
      </c>
      <c r="E354" s="97">
        <v>258.82997863769594</v>
      </c>
      <c r="F354" s="90">
        <v>-1</v>
      </c>
      <c r="G354" s="97">
        <v>-318.55998474121157</v>
      </c>
      <c r="H354" s="97">
        <v>-139.37</v>
      </c>
      <c r="I354" s="88" t="s">
        <v>22092</v>
      </c>
    </row>
    <row r="355" spans="1:9" x14ac:dyDescent="0.2">
      <c r="A355" s="95" t="s">
        <v>19633</v>
      </c>
      <c r="B355" s="96" t="s">
        <v>20330</v>
      </c>
      <c r="C355" s="96" t="s">
        <v>20331</v>
      </c>
      <c r="D355" s="97">
        <v>115.59999847412109</v>
      </c>
      <c r="E355" s="97">
        <v>150.28000076293947</v>
      </c>
      <c r="F355" s="90">
        <v>-2</v>
      </c>
      <c r="G355" s="97">
        <v>-300.55999847412113</v>
      </c>
      <c r="H355" s="97">
        <v>-231.2</v>
      </c>
      <c r="I355" s="88" t="s">
        <v>22092</v>
      </c>
    </row>
    <row r="356" spans="1:9" x14ac:dyDescent="0.2">
      <c r="A356" s="95" t="s">
        <v>19633</v>
      </c>
      <c r="B356" s="96" t="s">
        <v>20332</v>
      </c>
      <c r="C356" s="96" t="s">
        <v>20333</v>
      </c>
      <c r="D356" s="97">
        <v>382.01998901367188</v>
      </c>
      <c r="E356" s="97">
        <v>496.62602136230527</v>
      </c>
      <c r="F356" s="90">
        <v>70</v>
      </c>
      <c r="G356" s="97">
        <v>27887.220726318395</v>
      </c>
      <c r="H356" s="97">
        <v>33618.000000000007</v>
      </c>
      <c r="I356" s="88" t="s">
        <v>22092</v>
      </c>
    </row>
    <row r="357" spans="1:9" x14ac:dyDescent="0.2">
      <c r="A357" s="95" t="s">
        <v>19633</v>
      </c>
      <c r="B357" s="96" t="s">
        <v>20334</v>
      </c>
      <c r="C357" s="96" t="s">
        <v>20335</v>
      </c>
      <c r="D357" s="97">
        <v>506.39999389648438</v>
      </c>
      <c r="E357" s="97">
        <v>658.32001525878923</v>
      </c>
      <c r="F357" s="90">
        <v>39</v>
      </c>
      <c r="G357" s="97">
        <v>20205.36035705567</v>
      </c>
      <c r="H357" s="97">
        <v>25218.720000000001</v>
      </c>
      <c r="I357" s="88" t="s">
        <v>22092</v>
      </c>
    </row>
    <row r="358" spans="1:9" x14ac:dyDescent="0.2">
      <c r="A358" s="95" t="s">
        <v>19633</v>
      </c>
      <c r="B358" s="96" t="s">
        <v>20336</v>
      </c>
      <c r="C358" s="96" t="s">
        <v>20337</v>
      </c>
      <c r="D358" s="97">
        <v>9869.6103515625</v>
      </c>
      <c r="E358" s="97">
        <v>12830.492707031262</v>
      </c>
      <c r="F358" s="90">
        <v>3</v>
      </c>
      <c r="G358" s="97">
        <v>32569.719175781291</v>
      </c>
      <c r="H358" s="97">
        <v>35530.589999999997</v>
      </c>
      <c r="I358" s="88" t="s">
        <v>22092</v>
      </c>
    </row>
    <row r="359" spans="1:9" x14ac:dyDescent="0.2">
      <c r="A359" s="95" t="s">
        <v>19633</v>
      </c>
      <c r="B359" s="96" t="s">
        <v>20338</v>
      </c>
      <c r="C359" s="96" t="s">
        <v>20339</v>
      </c>
      <c r="D359" s="97">
        <v>603.25</v>
      </c>
      <c r="E359" s="97">
        <v>397.30598763128756</v>
      </c>
      <c r="F359" s="90">
        <v>2973</v>
      </c>
      <c r="G359" s="97">
        <v>1829117.7312278177</v>
      </c>
      <c r="H359" s="97">
        <v>1145535.2200000002</v>
      </c>
      <c r="I359" s="88" t="s">
        <v>22092</v>
      </c>
    </row>
    <row r="360" spans="1:9" x14ac:dyDescent="0.2">
      <c r="A360" s="95" t="s">
        <v>19633</v>
      </c>
      <c r="B360" s="96" t="s">
        <v>20340</v>
      </c>
      <c r="C360" s="96" t="s">
        <v>20341</v>
      </c>
      <c r="D360" s="97">
        <v>2036.4000244140625</v>
      </c>
      <c r="E360" s="97">
        <v>2647.3200366210935</v>
      </c>
      <c r="F360" s="90">
        <v>1</v>
      </c>
      <c r="G360" s="97">
        <v>2036.4000610351559</v>
      </c>
      <c r="H360" s="97">
        <v>2647.32</v>
      </c>
      <c r="I360" s="88" t="s">
        <v>22092</v>
      </c>
    </row>
    <row r="361" spans="1:9" x14ac:dyDescent="0.2">
      <c r="A361" s="95" t="s">
        <v>19633</v>
      </c>
      <c r="B361" s="96" t="s">
        <v>20342</v>
      </c>
      <c r="C361" s="96" t="s">
        <v>20343</v>
      </c>
      <c r="D361" s="97">
        <v>2929.010009765625</v>
      </c>
      <c r="E361" s="97">
        <v>3807.7128779296881</v>
      </c>
      <c r="F361" s="90">
        <v>4</v>
      </c>
      <c r="G361" s="97">
        <v>12594.751550781253</v>
      </c>
      <c r="H361" s="97">
        <v>14352.14</v>
      </c>
      <c r="I361" s="88" t="s">
        <v>22092</v>
      </c>
    </row>
    <row r="362" spans="1:9" x14ac:dyDescent="0.2">
      <c r="A362" s="95" t="s">
        <v>19633</v>
      </c>
      <c r="B362" s="96" t="s">
        <v>20344</v>
      </c>
      <c r="C362" s="96" t="s">
        <v>20345</v>
      </c>
      <c r="D362" s="97">
        <v>1123.4000244140625</v>
      </c>
      <c r="E362" s="97">
        <v>1460.420012207031</v>
      </c>
      <c r="F362" s="90">
        <v>1</v>
      </c>
      <c r="G362" s="97">
        <v>1123.4000366210935</v>
      </c>
      <c r="H362" s="97">
        <v>1460.42</v>
      </c>
      <c r="I362" s="88" t="s">
        <v>22092</v>
      </c>
    </row>
    <row r="363" spans="1:9" x14ac:dyDescent="0.2">
      <c r="A363" s="95" t="s">
        <v>19633</v>
      </c>
      <c r="B363" s="96" t="s">
        <v>20346</v>
      </c>
      <c r="C363" s="96" t="s">
        <v>20347</v>
      </c>
      <c r="D363" s="97">
        <v>2032.3199462890625</v>
      </c>
      <c r="E363" s="97">
        <v>2642.0161831054734</v>
      </c>
      <c r="F363" s="90">
        <v>57</v>
      </c>
      <c r="G363" s="97">
        <v>121329.31937548856</v>
      </c>
      <c r="H363" s="97">
        <v>145107.84</v>
      </c>
      <c r="I363" s="88" t="s">
        <v>22092</v>
      </c>
    </row>
    <row r="364" spans="1:9" x14ac:dyDescent="0.2">
      <c r="A364" s="95" t="s">
        <v>19633</v>
      </c>
      <c r="B364" s="96" t="s">
        <v>20348</v>
      </c>
      <c r="C364" s="96" t="s">
        <v>20349</v>
      </c>
      <c r="D364" s="97">
        <v>1013.0599975585938</v>
      </c>
      <c r="E364" s="97">
        <v>1316.9780305175782</v>
      </c>
      <c r="F364" s="90">
        <v>7</v>
      </c>
      <c r="G364" s="97">
        <v>7395.326196533204</v>
      </c>
      <c r="H364" s="97">
        <v>8914.94</v>
      </c>
      <c r="I364" s="88" t="s">
        <v>22092</v>
      </c>
    </row>
    <row r="365" spans="1:9" x14ac:dyDescent="0.2">
      <c r="A365" s="95" t="s">
        <v>19633</v>
      </c>
      <c r="B365" s="96" t="s">
        <v>20350</v>
      </c>
      <c r="C365" s="96" t="s">
        <v>20351</v>
      </c>
      <c r="D365" s="97">
        <v>2006.1700439453125</v>
      </c>
      <c r="E365" s="97">
        <v>2608.0209389648453</v>
      </c>
      <c r="F365" s="90">
        <v>113</v>
      </c>
      <c r="G365" s="97">
        <v>238734.32106884796</v>
      </c>
      <c r="H365" s="97">
        <v>282669.25999999989</v>
      </c>
      <c r="I365" s="88" t="s">
        <v>22092</v>
      </c>
    </row>
    <row r="366" spans="1:9" x14ac:dyDescent="0.2">
      <c r="A366" s="95" t="s">
        <v>19633</v>
      </c>
      <c r="B366" s="96" t="s">
        <v>20352</v>
      </c>
      <c r="C366" s="96" t="s">
        <v>20353</v>
      </c>
      <c r="D366" s="97">
        <v>1659.8900146484375</v>
      </c>
      <c r="E366" s="97">
        <v>2157.8569145507822</v>
      </c>
      <c r="F366" s="90">
        <v>30</v>
      </c>
      <c r="G366" s="97">
        <v>52286.457875976579</v>
      </c>
      <c r="H366" s="97">
        <v>62245.950000000012</v>
      </c>
      <c r="I366" s="88" t="s">
        <v>22092</v>
      </c>
    </row>
    <row r="367" spans="1:9" x14ac:dyDescent="0.2">
      <c r="A367" s="95" t="s">
        <v>19633</v>
      </c>
      <c r="B367" s="96" t="s">
        <v>20354</v>
      </c>
      <c r="C367" s="96" t="s">
        <v>20355</v>
      </c>
      <c r="D367" s="97">
        <v>2362.06005859375</v>
      </c>
      <c r="E367" s="97">
        <v>3070.6779023437525</v>
      </c>
      <c r="F367" s="90">
        <v>4</v>
      </c>
      <c r="G367" s="97">
        <v>10156.85184375001</v>
      </c>
      <c r="H367" s="97">
        <v>11574.1</v>
      </c>
      <c r="I367" s="88" t="s">
        <v>22092</v>
      </c>
    </row>
    <row r="368" spans="1:9" x14ac:dyDescent="0.2">
      <c r="A368" s="95" t="s">
        <v>19633</v>
      </c>
      <c r="B368" s="96" t="s">
        <v>20356</v>
      </c>
      <c r="C368" s="96" t="s">
        <v>20357</v>
      </c>
      <c r="D368" s="97">
        <v>1405.8399658203125</v>
      </c>
      <c r="E368" s="97">
        <v>1827.5920854492206</v>
      </c>
      <c r="F368" s="90">
        <v>1</v>
      </c>
      <c r="G368" s="97">
        <v>1827.5920512695332</v>
      </c>
      <c r="H368" s="97">
        <v>1405.84</v>
      </c>
      <c r="I368" s="88" t="s">
        <v>22092</v>
      </c>
    </row>
    <row r="369" spans="1:9" x14ac:dyDescent="0.2">
      <c r="A369" s="95" t="s">
        <v>19633</v>
      </c>
      <c r="B369" s="96" t="s">
        <v>20358</v>
      </c>
      <c r="C369" s="96" t="s">
        <v>20359</v>
      </c>
      <c r="D369" s="97">
        <v>1351.1199951171875</v>
      </c>
      <c r="E369" s="97">
        <v>1756.4560610351564</v>
      </c>
      <c r="F369" s="90">
        <v>1</v>
      </c>
      <c r="G369" s="97">
        <v>1351.1160561523438</v>
      </c>
      <c r="H369" s="97">
        <v>1756.46</v>
      </c>
      <c r="I369" s="88" t="s">
        <v>22092</v>
      </c>
    </row>
    <row r="370" spans="1:9" x14ac:dyDescent="0.2">
      <c r="A370" s="95" t="s">
        <v>19633</v>
      </c>
      <c r="B370" s="96" t="s">
        <v>20360</v>
      </c>
      <c r="C370" s="96" t="s">
        <v>20361</v>
      </c>
      <c r="D370" s="97">
        <v>1851.199951171875</v>
      </c>
      <c r="E370" s="97">
        <v>2406.5601220703156</v>
      </c>
      <c r="F370" s="90">
        <v>27</v>
      </c>
      <c r="G370" s="97">
        <v>51648.481977539144</v>
      </c>
      <c r="H370" s="97">
        <v>63311.040000000001</v>
      </c>
      <c r="I370" s="88" t="s">
        <v>22092</v>
      </c>
    </row>
    <row r="371" spans="1:9" x14ac:dyDescent="0.2">
      <c r="A371" s="95" t="s">
        <v>19633</v>
      </c>
      <c r="B371" s="96" t="s">
        <v>20362</v>
      </c>
      <c r="C371" s="96" t="s">
        <v>20363</v>
      </c>
      <c r="D371" s="97">
        <v>1851.199951171875</v>
      </c>
      <c r="E371" s="97">
        <v>2406.5601220703156</v>
      </c>
      <c r="F371" s="90">
        <v>12</v>
      </c>
      <c r="G371" s="97">
        <v>22214.40087890629</v>
      </c>
      <c r="H371" s="97">
        <v>28878.719999999998</v>
      </c>
      <c r="I371" s="88" t="s">
        <v>22092</v>
      </c>
    </row>
    <row r="372" spans="1:9" x14ac:dyDescent="0.2">
      <c r="A372" s="95" t="s">
        <v>19633</v>
      </c>
      <c r="B372" s="96" t="s">
        <v>20364</v>
      </c>
      <c r="C372" s="96" t="s">
        <v>20365</v>
      </c>
      <c r="D372" s="97">
        <v>958.79998779296875</v>
      </c>
      <c r="E372" s="97">
        <v>1246.43995727539</v>
      </c>
      <c r="F372" s="90">
        <v>-1</v>
      </c>
      <c r="G372" s="97">
        <v>-1246.4399450683588</v>
      </c>
      <c r="H372" s="97">
        <v>-958.8</v>
      </c>
      <c r="I372" s="88" t="s">
        <v>22092</v>
      </c>
    </row>
    <row r="373" spans="1:9" x14ac:dyDescent="0.2">
      <c r="A373" s="95" t="s">
        <v>19633</v>
      </c>
      <c r="B373" s="96" t="s">
        <v>20366</v>
      </c>
      <c r="C373" s="96" t="s">
        <v>20367</v>
      </c>
      <c r="D373" s="97">
        <v>2317.419921875</v>
      </c>
      <c r="E373" s="97">
        <v>3012.6460976562535</v>
      </c>
      <c r="F373" s="90">
        <v>4</v>
      </c>
      <c r="G373" s="97">
        <v>9964.8940781250149</v>
      </c>
      <c r="H373" s="97">
        <v>11355.369999999999</v>
      </c>
      <c r="I373" s="88" t="s">
        <v>22092</v>
      </c>
    </row>
    <row r="374" spans="1:9" x14ac:dyDescent="0.2">
      <c r="A374" s="95" t="s">
        <v>19633</v>
      </c>
      <c r="B374" s="96" t="s">
        <v>20368</v>
      </c>
      <c r="C374" s="96" t="s">
        <v>20369</v>
      </c>
      <c r="D374" s="97">
        <v>2.9500000476837158</v>
      </c>
      <c r="E374" s="97">
        <v>3.1565000500679008</v>
      </c>
      <c r="F374" s="90">
        <v>6</v>
      </c>
      <c r="G374" s="97">
        <v>17.679000586509698</v>
      </c>
      <c r="H374" s="97">
        <v>18.96</v>
      </c>
      <c r="I374" s="88" t="s">
        <v>22092</v>
      </c>
    </row>
    <row r="375" spans="1:9" x14ac:dyDescent="0.2">
      <c r="A375" s="95" t="s">
        <v>19633</v>
      </c>
      <c r="B375" s="96" t="s">
        <v>20370</v>
      </c>
      <c r="C375" s="96" t="s">
        <v>20371</v>
      </c>
      <c r="D375" s="97">
        <v>7.4699997901916504</v>
      </c>
      <c r="E375" s="97">
        <v>7.9929001192092928</v>
      </c>
      <c r="F375" s="90">
        <v>155</v>
      </c>
      <c r="G375" s="97">
        <v>1165.0594859571461</v>
      </c>
      <c r="H375" s="97">
        <v>1231.69</v>
      </c>
      <c r="I375" s="88" t="s">
        <v>22092</v>
      </c>
    </row>
    <row r="376" spans="1:9" x14ac:dyDescent="0.2">
      <c r="A376" s="95" t="s">
        <v>19633</v>
      </c>
      <c r="B376" s="96" t="s">
        <v>20372</v>
      </c>
      <c r="C376" s="96" t="s">
        <v>20373</v>
      </c>
      <c r="D376" s="97">
        <v>73.930000305175781</v>
      </c>
      <c r="E376" s="97">
        <v>79.105102212524415</v>
      </c>
      <c r="F376" s="90">
        <v>2</v>
      </c>
      <c r="G376" s="97">
        <v>158.21020503540038</v>
      </c>
      <c r="H376" s="97">
        <v>147.86000000000001</v>
      </c>
      <c r="I376" s="88" t="s">
        <v>22092</v>
      </c>
    </row>
    <row r="377" spans="1:9" x14ac:dyDescent="0.2">
      <c r="A377" s="95" t="s">
        <v>19633</v>
      </c>
      <c r="B377" s="96" t="s">
        <v>20374</v>
      </c>
      <c r="C377" s="96" t="s">
        <v>20375</v>
      </c>
      <c r="D377" s="97">
        <v>2.9900000095367432</v>
      </c>
      <c r="E377" s="97">
        <v>3.1993000405311585</v>
      </c>
      <c r="F377" s="90">
        <v>446</v>
      </c>
      <c r="G377" s="97">
        <v>1342.2578223302867</v>
      </c>
      <c r="H377" s="97">
        <v>1418.1699999999973</v>
      </c>
      <c r="I377" s="88" t="s">
        <v>22092</v>
      </c>
    </row>
    <row r="378" spans="1:9" x14ac:dyDescent="0.2">
      <c r="A378" s="95" t="s">
        <v>19633</v>
      </c>
      <c r="B378" s="96" t="s">
        <v>20376</v>
      </c>
      <c r="C378" s="96" t="s">
        <v>20377</v>
      </c>
      <c r="D378" s="97">
        <v>4.0900001525878906</v>
      </c>
      <c r="E378" s="97">
        <v>4.3762996948242296</v>
      </c>
      <c r="F378" s="90">
        <v>22</v>
      </c>
      <c r="G378" s="97">
        <v>90.188596643066674</v>
      </c>
      <c r="H378" s="97">
        <v>96.069999999999979</v>
      </c>
      <c r="I378" s="88" t="s">
        <v>22092</v>
      </c>
    </row>
    <row r="379" spans="1:9" x14ac:dyDescent="0.2">
      <c r="A379" s="95" t="s">
        <v>19633</v>
      </c>
      <c r="B379" s="96" t="s">
        <v>20378</v>
      </c>
      <c r="C379" s="96" t="s">
        <v>20379</v>
      </c>
      <c r="D379" s="97">
        <v>2.9900000095367432</v>
      </c>
      <c r="E379" s="97">
        <v>3.1993000405311585</v>
      </c>
      <c r="F379" s="90">
        <v>260</v>
      </c>
      <c r="G379" s="97">
        <v>778.26801301765443</v>
      </c>
      <c r="H379" s="97">
        <v>830.95</v>
      </c>
      <c r="I379" s="88" t="s">
        <v>22092</v>
      </c>
    </row>
    <row r="380" spans="1:9" x14ac:dyDescent="0.2">
      <c r="A380" s="95" t="s">
        <v>19633</v>
      </c>
      <c r="B380" s="96" t="s">
        <v>20380</v>
      </c>
      <c r="C380" s="96" t="s">
        <v>20381</v>
      </c>
      <c r="D380" s="97">
        <v>284.45999145507813</v>
      </c>
      <c r="E380" s="97">
        <v>304.37220152587895</v>
      </c>
      <c r="F380" s="90">
        <v>3</v>
      </c>
      <c r="G380" s="97">
        <v>853.38657894287121</v>
      </c>
      <c r="H380" s="97">
        <v>913.11</v>
      </c>
      <c r="I380" s="88" t="s">
        <v>22092</v>
      </c>
    </row>
    <row r="381" spans="1:9" x14ac:dyDescent="0.2">
      <c r="A381" s="95" t="s">
        <v>19633</v>
      </c>
      <c r="B381" s="96" t="s">
        <v>20382</v>
      </c>
      <c r="C381" s="96" t="s">
        <v>20383</v>
      </c>
      <c r="D381" s="97">
        <v>21.479999542236328</v>
      </c>
      <c r="E381" s="97">
        <v>22.983601106262231</v>
      </c>
      <c r="F381" s="90">
        <v>1</v>
      </c>
      <c r="G381" s="97">
        <v>21.483600648498559</v>
      </c>
      <c r="H381" s="97">
        <v>22.98</v>
      </c>
      <c r="I381" s="88" t="s">
        <v>22092</v>
      </c>
    </row>
    <row r="382" spans="1:9" x14ac:dyDescent="0.2">
      <c r="A382" s="95" t="s">
        <v>19633</v>
      </c>
      <c r="B382" s="96" t="s">
        <v>20384</v>
      </c>
      <c r="C382" s="96" t="s">
        <v>20385</v>
      </c>
      <c r="D382" s="97">
        <v>2.8199999332427979</v>
      </c>
      <c r="E382" s="97">
        <v>3.0174000977516195</v>
      </c>
      <c r="F382" s="90">
        <v>185</v>
      </c>
      <c r="G382" s="97">
        <v>521.21900573396715</v>
      </c>
      <c r="H382" s="97">
        <v>558.70000000000005</v>
      </c>
      <c r="I382" s="88" t="s">
        <v>22092</v>
      </c>
    </row>
    <row r="383" spans="1:9" x14ac:dyDescent="0.2">
      <c r="A383" s="95" t="s">
        <v>19633</v>
      </c>
      <c r="B383" s="96" t="s">
        <v>20386</v>
      </c>
      <c r="C383" s="96" t="s">
        <v>20387</v>
      </c>
      <c r="D383" s="97">
        <v>2.8199999332427979</v>
      </c>
      <c r="E383" s="97">
        <v>3.0174000977516195</v>
      </c>
      <c r="F383" s="90">
        <v>2</v>
      </c>
      <c r="G383" s="97">
        <v>5.6348000619888348</v>
      </c>
      <c r="H383" s="97">
        <v>6.04</v>
      </c>
      <c r="I383" s="88" t="s">
        <v>22092</v>
      </c>
    </row>
    <row r="384" spans="1:9" x14ac:dyDescent="0.2">
      <c r="A384" s="95" t="s">
        <v>19633</v>
      </c>
      <c r="B384" s="96" t="s">
        <v>20388</v>
      </c>
      <c r="C384" s="96" t="s">
        <v>20389</v>
      </c>
      <c r="D384" s="97">
        <v>10.909999847412109</v>
      </c>
      <c r="E384" s="97">
        <v>11.673700495910651</v>
      </c>
      <c r="F384" s="90">
        <v>337</v>
      </c>
      <c r="G384" s="97">
        <v>3721.2370156997754</v>
      </c>
      <c r="H384" s="97">
        <v>3889.4699999999948</v>
      </c>
      <c r="I384" s="88" t="s">
        <v>22092</v>
      </c>
    </row>
    <row r="385" spans="1:9" x14ac:dyDescent="0.2">
      <c r="A385" s="95" t="s">
        <v>19633</v>
      </c>
      <c r="B385" s="96" t="s">
        <v>20390</v>
      </c>
      <c r="C385" s="96" t="s">
        <v>20391</v>
      </c>
      <c r="D385" s="97">
        <v>19.379999160766602</v>
      </c>
      <c r="E385" s="97">
        <v>20.736601773834305</v>
      </c>
      <c r="F385" s="90">
        <v>41</v>
      </c>
      <c r="G385" s="97">
        <v>805.32063831863718</v>
      </c>
      <c r="H385" s="97">
        <v>839.46</v>
      </c>
      <c r="I385" s="88" t="s">
        <v>22092</v>
      </c>
    </row>
    <row r="386" spans="1:9" x14ac:dyDescent="0.2">
      <c r="A386" s="95" t="s">
        <v>19633</v>
      </c>
      <c r="B386" s="96" t="s">
        <v>20392</v>
      </c>
      <c r="C386" s="96" t="s">
        <v>20393</v>
      </c>
      <c r="D386" s="97">
        <v>11.989999771118164</v>
      </c>
      <c r="E386" s="97">
        <v>12.82930017166138</v>
      </c>
      <c r="F386" s="90">
        <v>4</v>
      </c>
      <c r="G386" s="97">
        <v>47.957199771118177</v>
      </c>
      <c r="H386" s="97">
        <v>51.32</v>
      </c>
      <c r="I386" s="88" t="s">
        <v>22092</v>
      </c>
    </row>
    <row r="387" spans="1:9" x14ac:dyDescent="0.2">
      <c r="A387" s="95" t="s">
        <v>19633</v>
      </c>
      <c r="B387" s="96" t="s">
        <v>20394</v>
      </c>
      <c r="C387" s="96" t="s">
        <v>20395</v>
      </c>
      <c r="D387" s="97">
        <v>32.090000152587891</v>
      </c>
      <c r="E387" s="97">
        <v>34.336299732971199</v>
      </c>
      <c r="F387" s="90">
        <v>8</v>
      </c>
      <c r="G387" s="97">
        <v>256.69039908447269</v>
      </c>
      <c r="H387" s="97">
        <v>274.72000000000003</v>
      </c>
      <c r="I387" s="88" t="s">
        <v>22092</v>
      </c>
    </row>
    <row r="388" spans="1:9" x14ac:dyDescent="0.2">
      <c r="A388" s="95" t="s">
        <v>19633</v>
      </c>
      <c r="B388" s="96" t="s">
        <v>20396</v>
      </c>
      <c r="C388" s="96" t="s">
        <v>20397</v>
      </c>
      <c r="D388" s="97">
        <v>29.719999313354492</v>
      </c>
      <c r="E388" s="97">
        <v>31.80040051498414</v>
      </c>
      <c r="F388" s="90">
        <v>38</v>
      </c>
      <c r="G388" s="97">
        <v>1103.1351934768682</v>
      </c>
      <c r="H388" s="97">
        <v>1234.6399999999999</v>
      </c>
      <c r="I388" s="88" t="s">
        <v>22092</v>
      </c>
    </row>
    <row r="389" spans="1:9" x14ac:dyDescent="0.2">
      <c r="A389" s="95" t="s">
        <v>19633</v>
      </c>
      <c r="B389" s="96" t="s">
        <v>20398</v>
      </c>
      <c r="C389" s="96" t="s">
        <v>20399</v>
      </c>
      <c r="D389" s="97">
        <v>44.060001373291016</v>
      </c>
      <c r="E389" s="97">
        <v>47.14419790191657</v>
      </c>
      <c r="F389" s="90">
        <v>16</v>
      </c>
      <c r="G389" s="97">
        <v>705.02718840332147</v>
      </c>
      <c r="H389" s="97">
        <v>754.2399999999999</v>
      </c>
      <c r="I389" s="88" t="s">
        <v>22092</v>
      </c>
    </row>
    <row r="390" spans="1:9" x14ac:dyDescent="0.2">
      <c r="A390" s="95" t="s">
        <v>19633</v>
      </c>
      <c r="B390" s="96" t="s">
        <v>20400</v>
      </c>
      <c r="C390" s="96" t="s">
        <v>20401</v>
      </c>
      <c r="D390" s="97">
        <v>32.200000762939453</v>
      </c>
      <c r="E390" s="97">
        <v>34.453997749328671</v>
      </c>
      <c r="F390" s="90">
        <v>50</v>
      </c>
      <c r="G390" s="97">
        <v>1610.1999256134063</v>
      </c>
      <c r="H390" s="97">
        <v>1722.5</v>
      </c>
      <c r="I390" s="88" t="s">
        <v>22092</v>
      </c>
    </row>
    <row r="391" spans="1:9" x14ac:dyDescent="0.2">
      <c r="A391" s="95" t="s">
        <v>19633</v>
      </c>
      <c r="B391" s="96" t="s">
        <v>20402</v>
      </c>
      <c r="C391" s="96" t="s">
        <v>20403</v>
      </c>
      <c r="D391" s="97">
        <v>64.050003051757813</v>
      </c>
      <c r="E391" s="97">
        <v>68.533497406005978</v>
      </c>
      <c r="F391" s="90">
        <v>6</v>
      </c>
      <c r="G391" s="97">
        <v>384.32100274658274</v>
      </c>
      <c r="H391" s="97">
        <v>411.18</v>
      </c>
      <c r="I391" s="88" t="s">
        <v>22092</v>
      </c>
    </row>
    <row r="392" spans="1:9" x14ac:dyDescent="0.2">
      <c r="A392" s="95" t="s">
        <v>19633</v>
      </c>
      <c r="B392" s="96" t="s">
        <v>20404</v>
      </c>
      <c r="C392" s="96" t="s">
        <v>20405</v>
      </c>
      <c r="D392" s="97">
        <v>0.2800000011920929</v>
      </c>
      <c r="E392" s="97">
        <v>0.29960000387430191</v>
      </c>
      <c r="F392" s="90">
        <v>1</v>
      </c>
      <c r="G392" s="97">
        <v>0.29960000506639478</v>
      </c>
      <c r="H392" s="97">
        <v>0.28000000000000003</v>
      </c>
      <c r="I392" s="88" t="s">
        <v>22092</v>
      </c>
    </row>
    <row r="393" spans="1:9" x14ac:dyDescent="0.2">
      <c r="A393" s="95" t="s">
        <v>19633</v>
      </c>
      <c r="B393" s="96" t="s">
        <v>20406</v>
      </c>
      <c r="C393" s="96" t="s">
        <v>20407</v>
      </c>
      <c r="D393" s="97">
        <v>2.9900000095367432</v>
      </c>
      <c r="E393" s="97">
        <v>3.1993000405311585</v>
      </c>
      <c r="F393" s="90">
        <v>31</v>
      </c>
      <c r="G393" s="97">
        <v>94.138301552104949</v>
      </c>
      <c r="H393" s="97">
        <v>97.73</v>
      </c>
      <c r="I393" s="88" t="s">
        <v>22092</v>
      </c>
    </row>
    <row r="394" spans="1:9" x14ac:dyDescent="0.2">
      <c r="A394" s="95" t="s">
        <v>19633</v>
      </c>
      <c r="B394" s="96" t="s">
        <v>20408</v>
      </c>
      <c r="C394" s="96" t="s">
        <v>20409</v>
      </c>
      <c r="D394" s="97">
        <v>41.270000457763672</v>
      </c>
      <c r="E394" s="97">
        <v>44.158900724792474</v>
      </c>
      <c r="F394" s="90">
        <v>179</v>
      </c>
      <c r="G394" s="97">
        <v>7418.9233116775486</v>
      </c>
      <c r="H394" s="97">
        <v>7872.8500000000013</v>
      </c>
      <c r="I394" s="88" t="s">
        <v>22092</v>
      </c>
    </row>
    <row r="395" spans="1:9" x14ac:dyDescent="0.2">
      <c r="A395" s="95" t="s">
        <v>19633</v>
      </c>
      <c r="B395" s="96" t="s">
        <v>20410</v>
      </c>
      <c r="C395" s="96" t="s">
        <v>20411</v>
      </c>
      <c r="D395" s="97">
        <v>18.530000686645508</v>
      </c>
      <c r="E395" s="97">
        <v>19.827100019073487</v>
      </c>
      <c r="F395" s="90">
        <v>103</v>
      </c>
      <c r="G395" s="97">
        <v>1932.991372689057</v>
      </c>
      <c r="H395" s="97">
        <v>2017.7899999999995</v>
      </c>
      <c r="I395" s="88" t="s">
        <v>22092</v>
      </c>
    </row>
    <row r="396" spans="1:9" x14ac:dyDescent="0.2">
      <c r="A396" s="95" t="s">
        <v>19633</v>
      </c>
      <c r="B396" s="96" t="s">
        <v>20412</v>
      </c>
      <c r="C396" s="96" t="s">
        <v>20413</v>
      </c>
      <c r="D396" s="97">
        <v>18.360000610351563</v>
      </c>
      <c r="E396" s="97">
        <v>19.645200076293943</v>
      </c>
      <c r="F396" s="90">
        <v>110</v>
      </c>
      <c r="G396" s="97">
        <v>2022.9420755310061</v>
      </c>
      <c r="H396" s="97">
        <v>2157.6299999999997</v>
      </c>
      <c r="I396" s="88" t="s">
        <v>22092</v>
      </c>
    </row>
    <row r="397" spans="1:9" x14ac:dyDescent="0.2">
      <c r="A397" s="95" t="s">
        <v>19633</v>
      </c>
      <c r="B397" s="96" t="s">
        <v>20414</v>
      </c>
      <c r="C397" s="96" t="s">
        <v>20415</v>
      </c>
      <c r="D397" s="97">
        <v>5.7399997711181641</v>
      </c>
      <c r="E397" s="97">
        <v>6.1418001716613837</v>
      </c>
      <c r="F397" s="90">
        <v>9</v>
      </c>
      <c r="G397" s="97">
        <v>53.676199485015928</v>
      </c>
      <c r="H397" s="97">
        <v>53.260000000000005</v>
      </c>
      <c r="I397" s="88" t="s">
        <v>22092</v>
      </c>
    </row>
    <row r="398" spans="1:9" x14ac:dyDescent="0.2">
      <c r="A398" s="95" t="s">
        <v>19633</v>
      </c>
      <c r="B398" s="96" t="s">
        <v>20416</v>
      </c>
      <c r="C398" s="96" t="s">
        <v>20417</v>
      </c>
      <c r="D398" s="97">
        <v>32.790000915527344</v>
      </c>
      <c r="E398" s="97">
        <v>35.085299465942398</v>
      </c>
      <c r="F398" s="90">
        <v>7</v>
      </c>
      <c r="G398" s="97">
        <v>234.09710267028819</v>
      </c>
      <c r="H398" s="97">
        <v>241.03</v>
      </c>
      <c r="I398" s="88" t="s">
        <v>22092</v>
      </c>
    </row>
    <row r="399" spans="1:9" x14ac:dyDescent="0.2">
      <c r="A399" s="95" t="s">
        <v>19633</v>
      </c>
      <c r="B399" s="96" t="s">
        <v>20418</v>
      </c>
      <c r="C399" s="96" t="s">
        <v>20419</v>
      </c>
      <c r="D399" s="97">
        <v>3.7799999713897705</v>
      </c>
      <c r="E399" s="97">
        <v>4.0446000405311588</v>
      </c>
      <c r="F399" s="90">
        <v>25</v>
      </c>
      <c r="G399" s="97">
        <v>94.615000298023219</v>
      </c>
      <c r="H399" s="97">
        <v>101.00000000000001</v>
      </c>
      <c r="I399" s="88" t="s">
        <v>22092</v>
      </c>
    </row>
    <row r="400" spans="1:9" x14ac:dyDescent="0.2">
      <c r="A400" s="95" t="s">
        <v>19633</v>
      </c>
      <c r="B400" s="96" t="s">
        <v>20420</v>
      </c>
      <c r="C400" s="96" t="s">
        <v>20421</v>
      </c>
      <c r="D400" s="97">
        <v>3.3299999237060547</v>
      </c>
      <c r="E400" s="97">
        <v>3.5631001811981244</v>
      </c>
      <c r="F400" s="90">
        <v>386</v>
      </c>
      <c r="G400" s="97">
        <v>1287.2666404930128</v>
      </c>
      <c r="H400" s="97">
        <v>1373.4700000000003</v>
      </c>
      <c r="I400" s="88" t="s">
        <v>22092</v>
      </c>
    </row>
    <row r="401" spans="1:9" x14ac:dyDescent="0.2">
      <c r="A401" s="95" t="s">
        <v>19633</v>
      </c>
      <c r="B401" s="96" t="s">
        <v>20422</v>
      </c>
      <c r="C401" s="96" t="s">
        <v>20423</v>
      </c>
      <c r="D401" s="97">
        <v>3.8599998950958252</v>
      </c>
      <c r="E401" s="97">
        <v>4.1302000214576724</v>
      </c>
      <c r="F401" s="90">
        <v>12</v>
      </c>
      <c r="G401" s="97">
        <v>46.32239899864198</v>
      </c>
      <c r="H401" s="97">
        <v>49.559999999999995</v>
      </c>
      <c r="I401" s="88" t="s">
        <v>22092</v>
      </c>
    </row>
    <row r="402" spans="1:9" x14ac:dyDescent="0.2">
      <c r="A402" s="95" t="s">
        <v>19633</v>
      </c>
      <c r="B402" s="96" t="s">
        <v>20424</v>
      </c>
      <c r="C402" s="96" t="s">
        <v>20425</v>
      </c>
      <c r="D402" s="97">
        <v>6.0999999046325684</v>
      </c>
      <c r="E402" s="97">
        <v>6.5270000524520881</v>
      </c>
      <c r="F402" s="90">
        <v>1</v>
      </c>
      <c r="G402" s="97">
        <v>6.0969999570846563</v>
      </c>
      <c r="H402" s="97">
        <v>6.53</v>
      </c>
      <c r="I402" s="88" t="s">
        <v>22092</v>
      </c>
    </row>
    <row r="403" spans="1:9" x14ac:dyDescent="0.2">
      <c r="A403" s="95" t="s">
        <v>19633</v>
      </c>
      <c r="B403" s="96" t="s">
        <v>20426</v>
      </c>
      <c r="C403" s="96" t="s">
        <v>20427</v>
      </c>
      <c r="D403" s="97">
        <v>6.0999999046325684</v>
      </c>
      <c r="E403" s="97">
        <v>6.5270000524520881</v>
      </c>
      <c r="F403" s="90">
        <v>26</v>
      </c>
      <c r="G403" s="97">
        <v>163.68199888420105</v>
      </c>
      <c r="H403" s="97">
        <v>164.62</v>
      </c>
      <c r="I403" s="88" t="s">
        <v>22092</v>
      </c>
    </row>
    <row r="404" spans="1:9" x14ac:dyDescent="0.2">
      <c r="A404" s="95" t="s">
        <v>19633</v>
      </c>
      <c r="B404" s="96" t="s">
        <v>20428</v>
      </c>
      <c r="C404" s="96" t="s">
        <v>20429</v>
      </c>
      <c r="D404" s="97">
        <v>3.7599999904632568</v>
      </c>
      <c r="E404" s="97">
        <v>4.0232000452995296</v>
      </c>
      <c r="F404" s="90">
        <v>368</v>
      </c>
      <c r="G404" s="97">
        <v>1393.4376131607053</v>
      </c>
      <c r="H404" s="97">
        <v>1470.7800000000002</v>
      </c>
      <c r="I404" s="88" t="s">
        <v>22092</v>
      </c>
    </row>
    <row r="405" spans="1:9" x14ac:dyDescent="0.2">
      <c r="A405" s="95" t="s">
        <v>19633</v>
      </c>
      <c r="B405" s="96" t="s">
        <v>20430</v>
      </c>
      <c r="C405" s="96" t="s">
        <v>20431</v>
      </c>
      <c r="D405" s="97">
        <v>2.8199999332427979</v>
      </c>
      <c r="E405" s="97">
        <v>3.0174000977516195</v>
      </c>
      <c r="F405" s="90">
        <v>210</v>
      </c>
      <c r="G405" s="97">
        <v>601.05400650882757</v>
      </c>
      <c r="H405" s="97">
        <v>624.80000000000007</v>
      </c>
      <c r="I405" s="88" t="s">
        <v>22092</v>
      </c>
    </row>
    <row r="406" spans="1:9" x14ac:dyDescent="0.2">
      <c r="A406" s="95" t="s">
        <v>19633</v>
      </c>
      <c r="B406" s="96" t="s">
        <v>20432</v>
      </c>
      <c r="C406" s="96" t="s">
        <v>20433</v>
      </c>
      <c r="D406" s="97">
        <v>21.590000152587891</v>
      </c>
      <c r="E406" s="97">
        <v>23.101299122619636</v>
      </c>
      <c r="F406" s="90">
        <v>135</v>
      </c>
      <c r="G406" s="97">
        <v>2923.885402153016</v>
      </c>
      <c r="H406" s="97">
        <v>3109.44</v>
      </c>
      <c r="I406" s="88" t="s">
        <v>22092</v>
      </c>
    </row>
    <row r="407" spans="1:9" x14ac:dyDescent="0.2">
      <c r="A407" s="95" t="s">
        <v>19633</v>
      </c>
      <c r="B407" s="96" t="s">
        <v>20434</v>
      </c>
      <c r="C407" s="96" t="s">
        <v>20435</v>
      </c>
      <c r="D407" s="97">
        <v>3.8599998950958252</v>
      </c>
      <c r="E407" s="97">
        <v>4.1302000214576724</v>
      </c>
      <c r="F407" s="90">
        <v>1</v>
      </c>
      <c r="G407" s="97">
        <v>3.8601999165534977</v>
      </c>
      <c r="H407" s="97">
        <v>4.13</v>
      </c>
      <c r="I407" s="88" t="s">
        <v>22092</v>
      </c>
    </row>
    <row r="408" spans="1:9" x14ac:dyDescent="0.2">
      <c r="A408" s="95" t="s">
        <v>19633</v>
      </c>
      <c r="B408" s="96" t="s">
        <v>20436</v>
      </c>
      <c r="C408" s="96" t="s">
        <v>20437</v>
      </c>
      <c r="D408" s="97">
        <v>21.790000915527344</v>
      </c>
      <c r="E408" s="97">
        <v>23.315299008178751</v>
      </c>
      <c r="F408" s="90">
        <v>7</v>
      </c>
      <c r="G408" s="97">
        <v>154.02709946594265</v>
      </c>
      <c r="H408" s="97">
        <v>161.71</v>
      </c>
      <c r="I408" s="88" t="s">
        <v>22092</v>
      </c>
    </row>
    <row r="409" spans="1:9" x14ac:dyDescent="0.2">
      <c r="A409" s="95" t="s">
        <v>19633</v>
      </c>
      <c r="B409" s="96" t="s">
        <v>20438</v>
      </c>
      <c r="C409" s="96" t="s">
        <v>20439</v>
      </c>
      <c r="D409" s="97">
        <v>3.8599998950958252</v>
      </c>
      <c r="E409" s="97">
        <v>4.1302000214576724</v>
      </c>
      <c r="F409" s="90">
        <v>3</v>
      </c>
      <c r="G409" s="97">
        <v>11.580599749660493</v>
      </c>
      <c r="H409" s="97">
        <v>12.39</v>
      </c>
      <c r="I409" s="88" t="s">
        <v>22092</v>
      </c>
    </row>
    <row r="410" spans="1:9" x14ac:dyDescent="0.2">
      <c r="A410" s="95" t="s">
        <v>19633</v>
      </c>
      <c r="B410" s="96" t="s">
        <v>20440</v>
      </c>
      <c r="C410" s="96" t="s">
        <v>20441</v>
      </c>
      <c r="D410" s="97">
        <v>17.159999847412109</v>
      </c>
      <c r="E410" s="97">
        <v>18.361200495910648</v>
      </c>
      <c r="F410" s="90">
        <v>3</v>
      </c>
      <c r="G410" s="97">
        <v>51.48360102996827</v>
      </c>
      <c r="H410" s="97">
        <v>55.08</v>
      </c>
      <c r="I410" s="88" t="s">
        <v>22092</v>
      </c>
    </row>
    <row r="411" spans="1:9" x14ac:dyDescent="0.2">
      <c r="A411" s="95" t="s">
        <v>19633</v>
      </c>
      <c r="B411" s="96" t="s">
        <v>20442</v>
      </c>
      <c r="C411" s="96" t="s">
        <v>20443</v>
      </c>
      <c r="D411" s="97">
        <v>5.929999828338623</v>
      </c>
      <c r="E411" s="97">
        <v>6.3451001096725488</v>
      </c>
      <c r="F411" s="90">
        <v>31</v>
      </c>
      <c r="G411" s="97">
        <v>183.67809807834632</v>
      </c>
      <c r="H411" s="97">
        <v>196.85</v>
      </c>
      <c r="I411" s="88" t="s">
        <v>22092</v>
      </c>
    </row>
    <row r="412" spans="1:9" x14ac:dyDescent="0.2">
      <c r="A412" s="95" t="s">
        <v>19633</v>
      </c>
      <c r="B412" s="96" t="s">
        <v>20444</v>
      </c>
      <c r="C412" s="96" t="s">
        <v>20445</v>
      </c>
      <c r="D412" s="97">
        <v>7.4699997901916504</v>
      </c>
      <c r="E412" s="97">
        <v>7.9929001192092928</v>
      </c>
      <c r="F412" s="90">
        <v>57</v>
      </c>
      <c r="G412" s="97">
        <v>425.95529483585369</v>
      </c>
      <c r="H412" s="97">
        <v>455.43000000000006</v>
      </c>
      <c r="I412" s="88" t="s">
        <v>22092</v>
      </c>
    </row>
    <row r="413" spans="1:9" x14ac:dyDescent="0.2">
      <c r="A413" s="95" t="s">
        <v>19633</v>
      </c>
      <c r="B413" s="96" t="s">
        <v>20446</v>
      </c>
      <c r="C413" s="96" t="s">
        <v>20447</v>
      </c>
      <c r="D413" s="97">
        <v>2.8199999332427979</v>
      </c>
      <c r="E413" s="97">
        <v>3.0174000977516195</v>
      </c>
      <c r="F413" s="90">
        <v>92</v>
      </c>
      <c r="G413" s="97">
        <v>259.20080285148634</v>
      </c>
      <c r="H413" s="97">
        <v>277.84000000000003</v>
      </c>
      <c r="I413" s="88" t="s">
        <v>22092</v>
      </c>
    </row>
    <row r="414" spans="1:9" x14ac:dyDescent="0.2">
      <c r="A414" s="95" t="s">
        <v>19633</v>
      </c>
      <c r="B414" s="96" t="s">
        <v>20448</v>
      </c>
      <c r="C414" s="96" t="s">
        <v>20449</v>
      </c>
      <c r="D414" s="97">
        <v>2.7599999904632568</v>
      </c>
      <c r="E414" s="97">
        <v>2.9532001120567322</v>
      </c>
      <c r="F414" s="90">
        <v>153</v>
      </c>
      <c r="G414" s="97">
        <v>425.61961568555841</v>
      </c>
      <c r="H414" s="97">
        <v>448.49999999999989</v>
      </c>
      <c r="I414" s="88" t="s">
        <v>22092</v>
      </c>
    </row>
    <row r="415" spans="1:9" x14ac:dyDescent="0.2">
      <c r="A415" s="95" t="s">
        <v>19633</v>
      </c>
      <c r="B415" s="96" t="s">
        <v>20450</v>
      </c>
      <c r="C415" s="96" t="s">
        <v>20451</v>
      </c>
      <c r="D415" s="97">
        <v>4.869999885559082</v>
      </c>
      <c r="E415" s="97">
        <v>5.2108999523162831</v>
      </c>
      <c r="F415" s="90">
        <v>8</v>
      </c>
      <c r="G415" s="97">
        <v>38.967198703002921</v>
      </c>
      <c r="H415" s="97">
        <v>41.68</v>
      </c>
      <c r="I415" s="88" t="s">
        <v>22092</v>
      </c>
    </row>
    <row r="416" spans="1:9" x14ac:dyDescent="0.2">
      <c r="A416" s="95" t="s">
        <v>19633</v>
      </c>
      <c r="B416" s="96" t="s">
        <v>20452</v>
      </c>
      <c r="C416" s="96" t="s">
        <v>20453</v>
      </c>
      <c r="D416" s="97">
        <v>3.8900001049041748</v>
      </c>
      <c r="E416" s="97">
        <v>4.1622999976158148</v>
      </c>
      <c r="F416" s="90">
        <v>7</v>
      </c>
      <c r="G416" s="97">
        <v>27.246100717639926</v>
      </c>
      <c r="H416" s="97">
        <v>29.12</v>
      </c>
      <c r="I416" s="88" t="s">
        <v>22092</v>
      </c>
    </row>
    <row r="417" spans="1:9" x14ac:dyDescent="0.2">
      <c r="A417" s="95" t="s">
        <v>19633</v>
      </c>
      <c r="B417" s="96" t="s">
        <v>20454</v>
      </c>
      <c r="C417" s="96" t="s">
        <v>20455</v>
      </c>
      <c r="D417" s="97">
        <v>5.2699999809265137</v>
      </c>
      <c r="E417" s="97">
        <v>5.6388998235702505</v>
      </c>
      <c r="F417" s="90">
        <v>22</v>
      </c>
      <c r="G417" s="97">
        <v>115.9157956989288</v>
      </c>
      <c r="H417" s="97">
        <v>124.08000000000001</v>
      </c>
      <c r="I417" s="88" t="s">
        <v>22092</v>
      </c>
    </row>
    <row r="418" spans="1:9" x14ac:dyDescent="0.2">
      <c r="A418" s="95" t="s">
        <v>19633</v>
      </c>
      <c r="B418" s="96" t="s">
        <v>20456</v>
      </c>
      <c r="C418" s="96" t="s">
        <v>20457</v>
      </c>
      <c r="D418" s="97">
        <v>9.619999885559082</v>
      </c>
      <c r="E418" s="97">
        <v>10.293399933242796</v>
      </c>
      <c r="F418" s="90">
        <v>41</v>
      </c>
      <c r="G418" s="97">
        <v>404.60939257087699</v>
      </c>
      <c r="H418" s="97">
        <v>411.84</v>
      </c>
      <c r="I418" s="88" t="s">
        <v>22092</v>
      </c>
    </row>
    <row r="419" spans="1:9" x14ac:dyDescent="0.2">
      <c r="A419" s="95" t="s">
        <v>19633</v>
      </c>
      <c r="B419" s="96" t="s">
        <v>20458</v>
      </c>
      <c r="C419" s="96" t="s">
        <v>20459</v>
      </c>
      <c r="D419" s="97">
        <v>9.630000114440918</v>
      </c>
      <c r="E419" s="97">
        <v>10.304099914169313</v>
      </c>
      <c r="F419" s="90">
        <v>17</v>
      </c>
      <c r="G419" s="97">
        <v>163.77970048637391</v>
      </c>
      <c r="H419" s="97">
        <v>175.10000000000002</v>
      </c>
      <c r="I419" s="88" t="s">
        <v>22092</v>
      </c>
    </row>
    <row r="420" spans="1:9" x14ac:dyDescent="0.2">
      <c r="A420" s="95" t="s">
        <v>19633</v>
      </c>
      <c r="B420" s="96" t="s">
        <v>20460</v>
      </c>
      <c r="C420" s="96" t="s">
        <v>20461</v>
      </c>
      <c r="D420" s="97">
        <v>9.630000114440918</v>
      </c>
      <c r="E420" s="97">
        <v>10.304099914169313</v>
      </c>
      <c r="F420" s="90">
        <v>13</v>
      </c>
      <c r="G420" s="97">
        <v>125.24330037193303</v>
      </c>
      <c r="H420" s="97">
        <v>133.89999999999998</v>
      </c>
      <c r="I420" s="88" t="s">
        <v>22092</v>
      </c>
    </row>
    <row r="421" spans="1:9" x14ac:dyDescent="0.2">
      <c r="A421" s="95" t="s">
        <v>19633</v>
      </c>
      <c r="B421" s="96" t="s">
        <v>20462</v>
      </c>
      <c r="C421" s="96" t="s">
        <v>20463</v>
      </c>
      <c r="D421" s="97">
        <v>2.9600000381469727</v>
      </c>
      <c r="E421" s="97">
        <v>3.167200047683715</v>
      </c>
      <c r="F421" s="90">
        <v>45</v>
      </c>
      <c r="G421" s="97">
        <v>138.95400386238094</v>
      </c>
      <c r="H421" s="97">
        <v>136.77000000000001</v>
      </c>
      <c r="I421" s="88" t="s">
        <v>22092</v>
      </c>
    </row>
    <row r="422" spans="1:9" x14ac:dyDescent="0.2">
      <c r="A422" s="95" t="s">
        <v>19633</v>
      </c>
      <c r="B422" s="96" t="s">
        <v>20464</v>
      </c>
      <c r="C422" s="96" t="s">
        <v>20465</v>
      </c>
      <c r="D422" s="97">
        <v>3.9300000667572021</v>
      </c>
      <c r="E422" s="97">
        <v>4.2050999880790716</v>
      </c>
      <c r="F422" s="90">
        <v>140</v>
      </c>
      <c r="G422" s="97">
        <v>558.75400767707811</v>
      </c>
      <c r="H422" s="97">
        <v>580.1600000000002</v>
      </c>
      <c r="I422" s="88" t="s">
        <v>22092</v>
      </c>
    </row>
    <row r="423" spans="1:9" x14ac:dyDescent="0.2">
      <c r="A423" s="95" t="s">
        <v>19633</v>
      </c>
      <c r="B423" s="96" t="s">
        <v>20466</v>
      </c>
      <c r="C423" s="96" t="s">
        <v>20467</v>
      </c>
      <c r="D423" s="97">
        <v>3.4600000381469727</v>
      </c>
      <c r="E423" s="97">
        <v>3.7021998950958261</v>
      </c>
      <c r="F423" s="90">
        <v>79</v>
      </c>
      <c r="G423" s="97">
        <v>274.23379472618109</v>
      </c>
      <c r="H423" s="97">
        <v>291.58000000000004</v>
      </c>
      <c r="I423" s="88" t="s">
        <v>22092</v>
      </c>
    </row>
    <row r="424" spans="1:9" x14ac:dyDescent="0.2">
      <c r="A424" s="95" t="s">
        <v>19633</v>
      </c>
      <c r="B424" s="96" t="s">
        <v>20468</v>
      </c>
      <c r="C424" s="96" t="s">
        <v>20469</v>
      </c>
      <c r="D424" s="97">
        <v>0.76999998092651367</v>
      </c>
      <c r="E424" s="97">
        <v>0.82390000476837177</v>
      </c>
      <c r="F424" s="90">
        <v>75</v>
      </c>
      <c r="G424" s="97">
        <v>58.042498927116398</v>
      </c>
      <c r="H424" s="97">
        <v>61.500000000000007</v>
      </c>
      <c r="I424" s="88" t="s">
        <v>22092</v>
      </c>
    </row>
    <row r="425" spans="1:9" x14ac:dyDescent="0.2">
      <c r="A425" s="95" t="s">
        <v>19633</v>
      </c>
      <c r="B425" s="96" t="s">
        <v>20470</v>
      </c>
      <c r="C425" s="96" t="s">
        <v>20471</v>
      </c>
      <c r="D425" s="97">
        <v>2.8199999332427979</v>
      </c>
      <c r="E425" s="97">
        <v>3.0174000977516195</v>
      </c>
      <c r="F425" s="90">
        <v>3</v>
      </c>
      <c r="G425" s="97">
        <v>9.0522000929832522</v>
      </c>
      <c r="H425" s="97">
        <v>8.4600000000000009</v>
      </c>
      <c r="I425" s="88" t="s">
        <v>22092</v>
      </c>
    </row>
    <row r="426" spans="1:9" x14ac:dyDescent="0.2">
      <c r="A426" s="95" t="s">
        <v>19633</v>
      </c>
      <c r="B426" s="96" t="s">
        <v>20472</v>
      </c>
      <c r="C426" s="96" t="s">
        <v>20473</v>
      </c>
      <c r="D426" s="97">
        <v>3.7599999904632568</v>
      </c>
      <c r="E426" s="97">
        <v>4.0232000452995296</v>
      </c>
      <c r="F426" s="90">
        <v>4</v>
      </c>
      <c r="G426" s="97">
        <v>15.052800143051147</v>
      </c>
      <c r="H426" s="97">
        <v>16.079999999999998</v>
      </c>
      <c r="I426" s="88" t="s">
        <v>22092</v>
      </c>
    </row>
    <row r="427" spans="1:9" x14ac:dyDescent="0.2">
      <c r="A427" s="95" t="s">
        <v>19633</v>
      </c>
      <c r="B427" s="96" t="s">
        <v>20474</v>
      </c>
      <c r="C427" s="96" t="s">
        <v>20475</v>
      </c>
      <c r="D427" s="97">
        <v>7.2699999809265137</v>
      </c>
      <c r="E427" s="97">
        <v>7.7789001668930053</v>
      </c>
      <c r="F427" s="90">
        <v>16</v>
      </c>
      <c r="G427" s="97">
        <v>116.3024023651123</v>
      </c>
      <c r="H427" s="97">
        <v>124.48</v>
      </c>
      <c r="I427" s="88" t="s">
        <v>22092</v>
      </c>
    </row>
    <row r="428" spans="1:9" x14ac:dyDescent="0.2">
      <c r="A428" s="95" t="s">
        <v>19633</v>
      </c>
      <c r="B428" s="96" t="s">
        <v>20476</v>
      </c>
      <c r="C428" s="96" t="s">
        <v>20477</v>
      </c>
      <c r="D428" s="97">
        <v>4.5</v>
      </c>
      <c r="E428" s="97">
        <v>4.815000057220459</v>
      </c>
      <c r="F428" s="90">
        <v>7</v>
      </c>
      <c r="G428" s="97">
        <v>31.465000400543211</v>
      </c>
      <c r="H428" s="97">
        <v>33.74</v>
      </c>
      <c r="I428" s="88" t="s">
        <v>22092</v>
      </c>
    </row>
    <row r="429" spans="1:9" x14ac:dyDescent="0.2">
      <c r="A429" s="95" t="s">
        <v>19633</v>
      </c>
      <c r="B429" s="96" t="s">
        <v>20478</v>
      </c>
      <c r="C429" s="96" t="s">
        <v>20479</v>
      </c>
      <c r="D429" s="97">
        <v>4.9699997901916504</v>
      </c>
      <c r="E429" s="97">
        <v>5.317900405311601</v>
      </c>
      <c r="F429" s="90">
        <v>1</v>
      </c>
      <c r="G429" s="97">
        <v>4.9679001955032511</v>
      </c>
      <c r="H429" s="97">
        <v>5.32</v>
      </c>
      <c r="I429" s="88" t="s">
        <v>22092</v>
      </c>
    </row>
    <row r="430" spans="1:9" x14ac:dyDescent="0.2">
      <c r="A430" s="95" t="s">
        <v>19633</v>
      </c>
      <c r="B430" s="96" t="s">
        <v>20480</v>
      </c>
      <c r="C430" s="96" t="s">
        <v>20481</v>
      </c>
      <c r="D430" s="97">
        <v>3.2300000190734863</v>
      </c>
      <c r="E430" s="97">
        <v>3.456099966621399</v>
      </c>
      <c r="F430" s="90">
        <v>3</v>
      </c>
      <c r="G430" s="97">
        <v>9.6782999570846577</v>
      </c>
      <c r="H430" s="97">
        <v>10.379999999999999</v>
      </c>
      <c r="I430" s="88" t="s">
        <v>22092</v>
      </c>
    </row>
    <row r="431" spans="1:9" x14ac:dyDescent="0.2">
      <c r="A431" s="95" t="s">
        <v>19633</v>
      </c>
      <c r="B431" s="96" t="s">
        <v>20482</v>
      </c>
      <c r="C431" s="96" t="s">
        <v>20483</v>
      </c>
      <c r="D431" s="97">
        <v>3.3299999237060547</v>
      </c>
      <c r="E431" s="97">
        <v>3.5631001811981244</v>
      </c>
      <c r="F431" s="90">
        <v>15</v>
      </c>
      <c r="G431" s="97">
        <v>49.996501573562689</v>
      </c>
      <c r="H431" s="97">
        <v>53.4</v>
      </c>
      <c r="I431" s="88" t="s">
        <v>22092</v>
      </c>
    </row>
    <row r="432" spans="1:9" x14ac:dyDescent="0.2">
      <c r="A432" s="95" t="s">
        <v>19633</v>
      </c>
      <c r="B432" s="96" t="s">
        <v>20484</v>
      </c>
      <c r="C432" s="96" t="s">
        <v>20485</v>
      </c>
      <c r="D432" s="97">
        <v>23.120000839233398</v>
      </c>
      <c r="E432" s="97">
        <v>24.738398607635549</v>
      </c>
      <c r="F432" s="90">
        <v>253</v>
      </c>
      <c r="G432" s="97">
        <v>5963.9750600578445</v>
      </c>
      <c r="H432" s="97">
        <v>6144.1999999999989</v>
      </c>
      <c r="I432" s="88" t="s">
        <v>22092</v>
      </c>
    </row>
    <row r="433" spans="1:9" x14ac:dyDescent="0.2">
      <c r="A433" s="95" t="s">
        <v>19633</v>
      </c>
      <c r="B433" s="96" t="s">
        <v>20486</v>
      </c>
      <c r="C433" s="96" t="s">
        <v>20487</v>
      </c>
      <c r="D433" s="97">
        <v>3.4600000381469727</v>
      </c>
      <c r="E433" s="97">
        <v>3.7021998950958261</v>
      </c>
      <c r="F433" s="90">
        <v>26</v>
      </c>
      <c r="G433" s="97">
        <v>90.017198264312725</v>
      </c>
      <c r="H433" s="97">
        <v>96.200000000000045</v>
      </c>
      <c r="I433" s="88" t="s">
        <v>22092</v>
      </c>
    </row>
    <row r="434" spans="1:9" x14ac:dyDescent="0.2">
      <c r="A434" s="95" t="s">
        <v>19633</v>
      </c>
      <c r="B434" s="96" t="s">
        <v>20488</v>
      </c>
      <c r="C434" s="96" t="s">
        <v>20489</v>
      </c>
      <c r="D434" s="97">
        <v>749.29998779296875</v>
      </c>
      <c r="E434" s="97">
        <v>801.75098962402319</v>
      </c>
      <c r="F434" s="90">
        <v>102</v>
      </c>
      <c r="G434" s="97">
        <v>78474.249696533196</v>
      </c>
      <c r="H434" s="97">
        <v>79732.949999999983</v>
      </c>
      <c r="I434" s="88" t="s">
        <v>22092</v>
      </c>
    </row>
    <row r="435" spans="1:9" x14ac:dyDescent="0.2">
      <c r="A435" s="95" t="s">
        <v>19633</v>
      </c>
      <c r="B435" s="96" t="s">
        <v>20490</v>
      </c>
      <c r="C435" s="96" t="s">
        <v>20491</v>
      </c>
      <c r="D435" s="97">
        <v>4.5999999046325684</v>
      </c>
      <c r="E435" s="97">
        <v>4.9220000333786018</v>
      </c>
      <c r="F435" s="90">
        <v>3</v>
      </c>
      <c r="G435" s="97">
        <v>14.76599981403351</v>
      </c>
      <c r="H435" s="97">
        <v>13.8</v>
      </c>
      <c r="I435" s="88" t="s">
        <v>22092</v>
      </c>
    </row>
    <row r="436" spans="1:9" x14ac:dyDescent="0.2">
      <c r="A436" s="95" t="s">
        <v>19633</v>
      </c>
      <c r="B436" s="96" t="s">
        <v>20492</v>
      </c>
      <c r="C436" s="96" t="s">
        <v>20493</v>
      </c>
      <c r="D436" s="97">
        <v>3.6600000858306885</v>
      </c>
      <c r="E436" s="97">
        <v>3.916199830722813</v>
      </c>
      <c r="F436" s="90">
        <v>13</v>
      </c>
      <c r="G436" s="97">
        <v>48.830598915195509</v>
      </c>
      <c r="H436" s="97">
        <v>49.660000000000011</v>
      </c>
      <c r="I436" s="88" t="s">
        <v>22092</v>
      </c>
    </row>
    <row r="437" spans="1:9" x14ac:dyDescent="0.2">
      <c r="A437" s="95" t="s">
        <v>19633</v>
      </c>
      <c r="B437" s="96" t="s">
        <v>20494</v>
      </c>
      <c r="C437" s="96" t="s">
        <v>20495</v>
      </c>
      <c r="D437" s="97">
        <v>2.8199999332427979</v>
      </c>
      <c r="E437" s="97">
        <v>3.0174000977516195</v>
      </c>
      <c r="F437" s="90">
        <v>10</v>
      </c>
      <c r="G437" s="97">
        <v>28.174000309944173</v>
      </c>
      <c r="H437" s="97">
        <v>30.2</v>
      </c>
      <c r="I437" s="88" t="s">
        <v>22092</v>
      </c>
    </row>
    <row r="438" spans="1:9" x14ac:dyDescent="0.2">
      <c r="A438" s="95" t="s">
        <v>19633</v>
      </c>
      <c r="B438" s="96" t="s">
        <v>20496</v>
      </c>
      <c r="C438" s="96" t="s">
        <v>20497</v>
      </c>
      <c r="D438" s="97">
        <v>2.2799999713897705</v>
      </c>
      <c r="E438" s="97">
        <v>2.4396000214576721</v>
      </c>
      <c r="F438" s="90">
        <v>110</v>
      </c>
      <c r="G438" s="97">
        <v>259.07599921321867</v>
      </c>
      <c r="H438" s="97">
        <v>260.08000000000004</v>
      </c>
      <c r="I438" s="88" t="s">
        <v>22092</v>
      </c>
    </row>
    <row r="439" spans="1:9" x14ac:dyDescent="0.2">
      <c r="A439" s="95" t="s">
        <v>19633</v>
      </c>
      <c r="B439" s="96" t="s">
        <v>20498</v>
      </c>
      <c r="C439" s="96" t="s">
        <v>20499</v>
      </c>
      <c r="D439" s="97">
        <v>3.8599998950958252</v>
      </c>
      <c r="E439" s="97">
        <v>4.1302000214576724</v>
      </c>
      <c r="F439" s="90">
        <v>2</v>
      </c>
      <c r="G439" s="97">
        <v>7.7203998331069954</v>
      </c>
      <c r="H439" s="97">
        <v>8.26</v>
      </c>
      <c r="I439" s="88" t="s">
        <v>22092</v>
      </c>
    </row>
    <row r="440" spans="1:9" x14ac:dyDescent="0.2">
      <c r="A440" s="95" t="s">
        <v>19633</v>
      </c>
      <c r="B440" s="96" t="s">
        <v>20500</v>
      </c>
      <c r="C440" s="96" t="s">
        <v>20501</v>
      </c>
      <c r="D440" s="97">
        <v>6.679999828338623</v>
      </c>
      <c r="E440" s="97">
        <v>7.1476003576278773</v>
      </c>
      <c r="F440" s="90">
        <v>3</v>
      </c>
      <c r="G440" s="97">
        <v>20.032800557899499</v>
      </c>
      <c r="H440" s="97">
        <v>21.450000000000003</v>
      </c>
      <c r="I440" s="88" t="s">
        <v>22092</v>
      </c>
    </row>
    <row r="441" spans="1:9" x14ac:dyDescent="0.2">
      <c r="A441" s="95" t="s">
        <v>19633</v>
      </c>
      <c r="B441" s="96" t="s">
        <v>20502</v>
      </c>
      <c r="C441" s="96" t="s">
        <v>20503</v>
      </c>
      <c r="D441" s="97">
        <v>7.4699997901916504</v>
      </c>
      <c r="E441" s="97">
        <v>7.9929001192092928</v>
      </c>
      <c r="F441" s="90">
        <v>2</v>
      </c>
      <c r="G441" s="97">
        <v>14.945799818801886</v>
      </c>
      <c r="H441" s="97">
        <v>15.98</v>
      </c>
      <c r="I441" s="88" t="s">
        <v>22092</v>
      </c>
    </row>
    <row r="442" spans="1:9" x14ac:dyDescent="0.2">
      <c r="A442" s="95" t="s">
        <v>19633</v>
      </c>
      <c r="B442" s="96" t="s">
        <v>20504</v>
      </c>
      <c r="C442" s="96" t="s">
        <v>20505</v>
      </c>
      <c r="D442" s="97">
        <v>9.5</v>
      </c>
      <c r="E442" s="97">
        <v>10.164999961853027</v>
      </c>
      <c r="F442" s="90">
        <v>1</v>
      </c>
      <c r="G442" s="97">
        <v>9.5049999618530272</v>
      </c>
      <c r="H442" s="97">
        <v>10.16</v>
      </c>
      <c r="I442" s="88" t="s">
        <v>22092</v>
      </c>
    </row>
    <row r="443" spans="1:9" x14ac:dyDescent="0.2">
      <c r="A443" s="95" t="s">
        <v>19633</v>
      </c>
      <c r="B443" s="96" t="s">
        <v>20506</v>
      </c>
      <c r="C443" s="96" t="s">
        <v>20507</v>
      </c>
      <c r="D443" s="97">
        <v>2.8199999332427979</v>
      </c>
      <c r="E443" s="97">
        <v>3.0174000977516195</v>
      </c>
      <c r="F443" s="90">
        <v>1647</v>
      </c>
      <c r="G443" s="97">
        <v>4663.8578510478219</v>
      </c>
      <c r="H443" s="97">
        <v>4950.3399999999838</v>
      </c>
      <c r="I443" s="88" t="s">
        <v>22092</v>
      </c>
    </row>
    <row r="444" spans="1:9" x14ac:dyDescent="0.2">
      <c r="A444" s="95" t="s">
        <v>19633</v>
      </c>
      <c r="B444" s="96" t="s">
        <v>20508</v>
      </c>
      <c r="C444" s="96" t="s">
        <v>20509</v>
      </c>
      <c r="D444" s="97">
        <v>2.8599998950958252</v>
      </c>
      <c r="E444" s="97">
        <v>3.0602000882148772</v>
      </c>
      <c r="F444" s="90">
        <v>32</v>
      </c>
      <c r="G444" s="97">
        <v>91.526399465942461</v>
      </c>
      <c r="H444" s="97">
        <v>97.920000000000016</v>
      </c>
      <c r="I444" s="88" t="s">
        <v>22092</v>
      </c>
    </row>
    <row r="445" spans="1:9" x14ac:dyDescent="0.2">
      <c r="A445" s="95" t="s">
        <v>19633</v>
      </c>
      <c r="B445" s="96" t="s">
        <v>20510</v>
      </c>
      <c r="C445" s="96" t="s">
        <v>20511</v>
      </c>
      <c r="D445" s="97">
        <v>3.190000057220459</v>
      </c>
      <c r="E445" s="97">
        <v>3.4132999761581426</v>
      </c>
      <c r="F445" s="90">
        <v>2</v>
      </c>
      <c r="G445" s="97">
        <v>6.3866000667572029</v>
      </c>
      <c r="H445" s="97">
        <v>6.82</v>
      </c>
      <c r="I445" s="88" t="s">
        <v>22092</v>
      </c>
    </row>
    <row r="446" spans="1:9" x14ac:dyDescent="0.2">
      <c r="A446" s="95" t="s">
        <v>19633</v>
      </c>
      <c r="B446" s="96" t="s">
        <v>20512</v>
      </c>
      <c r="C446" s="96" t="s">
        <v>20513</v>
      </c>
      <c r="D446" s="97">
        <v>18.530000686645508</v>
      </c>
      <c r="E446" s="97">
        <v>19.827100019073487</v>
      </c>
      <c r="F446" s="90">
        <v>10</v>
      </c>
      <c r="G446" s="97">
        <v>185.27100705718993</v>
      </c>
      <c r="H446" s="97">
        <v>198.3</v>
      </c>
      <c r="I446" s="88" t="s">
        <v>22092</v>
      </c>
    </row>
    <row r="447" spans="1:9" x14ac:dyDescent="0.2">
      <c r="A447" s="95" t="s">
        <v>19633</v>
      </c>
      <c r="B447" s="96" t="s">
        <v>20514</v>
      </c>
      <c r="C447" s="96" t="s">
        <v>20515</v>
      </c>
      <c r="D447" s="97">
        <v>17.959999084472656</v>
      </c>
      <c r="E447" s="97">
        <v>19.217200305175798</v>
      </c>
      <c r="F447" s="90">
        <v>68</v>
      </c>
      <c r="G447" s="97">
        <v>1222.3495584960947</v>
      </c>
      <c r="H447" s="97">
        <v>1305.7000000000003</v>
      </c>
      <c r="I447" s="88" t="s">
        <v>22092</v>
      </c>
    </row>
    <row r="448" spans="1:9" x14ac:dyDescent="0.2">
      <c r="A448" s="95" t="s">
        <v>19633</v>
      </c>
      <c r="B448" s="96" t="s">
        <v>20516</v>
      </c>
      <c r="C448" s="96" t="s">
        <v>20517</v>
      </c>
      <c r="D448" s="97">
        <v>453.48001098632813</v>
      </c>
      <c r="E448" s="97">
        <v>485.22359053955103</v>
      </c>
      <c r="F448" s="90">
        <v>31</v>
      </c>
      <c r="G448" s="97">
        <v>14057.991647302257</v>
      </c>
      <c r="H448" s="97">
        <v>15041.819999999996</v>
      </c>
      <c r="I448" s="88" t="s">
        <v>22092</v>
      </c>
    </row>
    <row r="449" spans="1:9" x14ac:dyDescent="0.2">
      <c r="A449" s="95" t="s">
        <v>19633</v>
      </c>
      <c r="B449" s="96" t="s">
        <v>20518</v>
      </c>
      <c r="C449" s="96" t="s">
        <v>20519</v>
      </c>
      <c r="D449" s="97">
        <v>853.1771240234375</v>
      </c>
      <c r="E449" s="97">
        <v>962.70041416024981</v>
      </c>
      <c r="F449" s="90">
        <v>61</v>
      </c>
      <c r="G449" s="97">
        <v>52043.829829204929</v>
      </c>
      <c r="H449" s="97">
        <v>58724.7</v>
      </c>
      <c r="I449" s="88" t="s">
        <v>22092</v>
      </c>
    </row>
    <row r="450" spans="1:9" x14ac:dyDescent="0.2">
      <c r="A450" s="95" t="s">
        <v>19633</v>
      </c>
      <c r="B450" s="96" t="s">
        <v>20520</v>
      </c>
      <c r="C450" s="96" t="s">
        <v>20521</v>
      </c>
      <c r="D450" s="97">
        <v>106.18000030517578</v>
      </c>
      <c r="E450" s="97">
        <v>113.61260190734863</v>
      </c>
      <c r="F450" s="90">
        <v>21</v>
      </c>
      <c r="G450" s="97">
        <v>2229.8346464630126</v>
      </c>
      <c r="H450" s="97">
        <v>2385.81</v>
      </c>
      <c r="I450" s="88" t="s">
        <v>22092</v>
      </c>
    </row>
    <row r="451" spans="1:9" x14ac:dyDescent="0.2">
      <c r="A451" s="95" t="s">
        <v>19633</v>
      </c>
      <c r="B451" s="96" t="s">
        <v>20522</v>
      </c>
      <c r="C451" s="96" t="s">
        <v>20523</v>
      </c>
      <c r="D451" s="97">
        <v>0.41999998688697815</v>
      </c>
      <c r="E451" s="97">
        <v>0.44940002175569599</v>
      </c>
      <c r="F451" s="90">
        <v>3</v>
      </c>
      <c r="G451" s="97">
        <v>1.2582000259280224</v>
      </c>
      <c r="H451" s="97">
        <v>1.35</v>
      </c>
      <c r="I451" s="88" t="s">
        <v>22092</v>
      </c>
    </row>
    <row r="452" spans="1:9" x14ac:dyDescent="0.2">
      <c r="A452" s="95" t="s">
        <v>19633</v>
      </c>
      <c r="B452" s="96" t="s">
        <v>20524</v>
      </c>
      <c r="C452" s="96" t="s">
        <v>20525</v>
      </c>
      <c r="D452" s="97">
        <v>12.130000114440918</v>
      </c>
      <c r="E452" s="97">
        <v>12.979100104904175</v>
      </c>
      <c r="F452" s="90">
        <v>30</v>
      </c>
      <c r="G452" s="97">
        <v>363.87300658035281</v>
      </c>
      <c r="H452" s="97">
        <v>389.4</v>
      </c>
      <c r="I452" s="88" t="s">
        <v>22092</v>
      </c>
    </row>
    <row r="453" spans="1:9" x14ac:dyDescent="0.2">
      <c r="A453" s="95" t="s">
        <v>19633</v>
      </c>
      <c r="B453" s="96" t="s">
        <v>20526</v>
      </c>
      <c r="C453" s="96" t="s">
        <v>20527</v>
      </c>
      <c r="D453" s="97">
        <v>13.869999885559082</v>
      </c>
      <c r="E453" s="97">
        <v>14.840900543594364</v>
      </c>
      <c r="F453" s="90">
        <v>35</v>
      </c>
      <c r="G453" s="97">
        <v>485.48151502037058</v>
      </c>
      <c r="H453" s="97">
        <v>519.4</v>
      </c>
      <c r="I453" s="88" t="s">
        <v>22092</v>
      </c>
    </row>
    <row r="454" spans="1:9" x14ac:dyDescent="0.2">
      <c r="A454" s="95" t="s">
        <v>19633</v>
      </c>
      <c r="B454" s="96" t="s">
        <v>20528</v>
      </c>
      <c r="C454" s="96" t="s">
        <v>20529</v>
      </c>
      <c r="D454" s="97">
        <v>3.2300000190734863</v>
      </c>
      <c r="E454" s="97">
        <v>3.456099966621399</v>
      </c>
      <c r="F454" s="90">
        <v>6</v>
      </c>
      <c r="G454" s="97">
        <v>19.356599914169315</v>
      </c>
      <c r="H454" s="97">
        <v>20.759999999999998</v>
      </c>
      <c r="I454" s="88" t="s">
        <v>22092</v>
      </c>
    </row>
    <row r="455" spans="1:9" x14ac:dyDescent="0.2">
      <c r="A455" s="95" t="s">
        <v>19633</v>
      </c>
      <c r="B455" s="96" t="s">
        <v>20530</v>
      </c>
      <c r="C455" s="96" t="s">
        <v>20531</v>
      </c>
      <c r="D455" s="97">
        <v>19.200000762939453</v>
      </c>
      <c r="E455" s="97">
        <v>20.543999809265145</v>
      </c>
      <c r="F455" s="90">
        <v>64</v>
      </c>
      <c r="G455" s="97">
        <v>1241.1160366210941</v>
      </c>
      <c r="H455" s="97">
        <v>1302.5000000000002</v>
      </c>
      <c r="I455" s="88" t="s">
        <v>22092</v>
      </c>
    </row>
    <row r="456" spans="1:9" x14ac:dyDescent="0.2">
      <c r="A456" s="95" t="s">
        <v>19633</v>
      </c>
      <c r="B456" s="96" t="s">
        <v>20532</v>
      </c>
      <c r="C456" s="96" t="s">
        <v>20533</v>
      </c>
      <c r="D456" s="97">
        <v>2.8199999332427979</v>
      </c>
      <c r="E456" s="97">
        <v>3.0174000977516195</v>
      </c>
      <c r="F456" s="90">
        <v>103</v>
      </c>
      <c r="G456" s="97">
        <v>292.19220319242498</v>
      </c>
      <c r="H456" s="97">
        <v>309.06</v>
      </c>
      <c r="I456" s="88" t="s">
        <v>22092</v>
      </c>
    </row>
    <row r="457" spans="1:9" x14ac:dyDescent="0.2">
      <c r="A457" s="95" t="s">
        <v>19633</v>
      </c>
      <c r="B457" s="96" t="s">
        <v>20534</v>
      </c>
      <c r="C457" s="96" t="s">
        <v>20535</v>
      </c>
      <c r="D457" s="97">
        <v>53.599998474121094</v>
      </c>
      <c r="E457" s="97">
        <v>57.352002822876059</v>
      </c>
      <c r="F457" s="90">
        <v>1107</v>
      </c>
      <c r="G457" s="97">
        <v>59873.665435775649</v>
      </c>
      <c r="H457" s="97">
        <v>62950.200000000201</v>
      </c>
      <c r="I457" s="88" t="s">
        <v>22092</v>
      </c>
    </row>
    <row r="458" spans="1:9" x14ac:dyDescent="0.2">
      <c r="A458" s="95" t="s">
        <v>19633</v>
      </c>
      <c r="B458" s="96" t="s">
        <v>20536</v>
      </c>
      <c r="C458" s="96" t="s">
        <v>20537</v>
      </c>
      <c r="D458" s="97">
        <v>4.130000114440918</v>
      </c>
      <c r="E458" s="97">
        <v>4.4190996852874846</v>
      </c>
      <c r="F458" s="90">
        <v>36</v>
      </c>
      <c r="G458" s="97">
        <v>148.64759279022246</v>
      </c>
      <c r="H458" s="97">
        <v>159.12000000000003</v>
      </c>
      <c r="I458" s="88" t="s">
        <v>22092</v>
      </c>
    </row>
    <row r="459" spans="1:9" x14ac:dyDescent="0.2">
      <c r="A459" s="95" t="s">
        <v>19633</v>
      </c>
      <c r="B459" s="96" t="s">
        <v>20538</v>
      </c>
      <c r="C459" s="96" t="s">
        <v>20539</v>
      </c>
      <c r="D459" s="97">
        <v>2.75</v>
      </c>
      <c r="E459" s="97">
        <v>2.942500114440918</v>
      </c>
      <c r="F459" s="90">
        <v>11</v>
      </c>
      <c r="G459" s="97">
        <v>30.277501258850094</v>
      </c>
      <c r="H459" s="97">
        <v>32.340000000000003</v>
      </c>
      <c r="I459" s="88" t="s">
        <v>22092</v>
      </c>
    </row>
    <row r="460" spans="1:9" x14ac:dyDescent="0.2">
      <c r="A460" s="95" t="s">
        <v>19633</v>
      </c>
      <c r="B460" s="96" t="s">
        <v>20540</v>
      </c>
      <c r="C460" s="96" t="s">
        <v>20541</v>
      </c>
      <c r="D460" s="97">
        <v>2.8199999332427979</v>
      </c>
      <c r="E460" s="97">
        <v>3.0174000977516195</v>
      </c>
      <c r="F460" s="90">
        <v>100</v>
      </c>
      <c r="G460" s="97">
        <v>284.54000309944183</v>
      </c>
      <c r="H460" s="97">
        <v>299.19999999999993</v>
      </c>
      <c r="I460" s="88" t="s">
        <v>22092</v>
      </c>
    </row>
    <row r="461" spans="1:9" x14ac:dyDescent="0.2">
      <c r="A461" s="95" t="s">
        <v>19633</v>
      </c>
      <c r="B461" s="96" t="s">
        <v>20542</v>
      </c>
      <c r="C461" s="96" t="s">
        <v>20543</v>
      </c>
      <c r="D461" s="97">
        <v>3.5199999809265137</v>
      </c>
      <c r="E461" s="97">
        <v>3.7664001192092904</v>
      </c>
      <c r="F461" s="90">
        <v>690</v>
      </c>
      <c r="G461" s="97">
        <v>2442.0660690937066</v>
      </c>
      <c r="H461" s="97">
        <v>2585.5499999999984</v>
      </c>
      <c r="I461" s="88" t="s">
        <v>22092</v>
      </c>
    </row>
    <row r="462" spans="1:9" x14ac:dyDescent="0.2">
      <c r="A462" s="95" t="s">
        <v>19633</v>
      </c>
      <c r="B462" s="96" t="s">
        <v>20544</v>
      </c>
      <c r="C462" s="96" t="s">
        <v>20545</v>
      </c>
      <c r="D462" s="97">
        <v>4.5999999046325684</v>
      </c>
      <c r="E462" s="97">
        <v>4.9220000333786018</v>
      </c>
      <c r="F462" s="90">
        <v>2025</v>
      </c>
      <c r="G462" s="97">
        <v>9395.529874472606</v>
      </c>
      <c r="H462" s="97">
        <v>9886.5200000000132</v>
      </c>
      <c r="I462" s="88" t="s">
        <v>22092</v>
      </c>
    </row>
    <row r="463" spans="1:9" x14ac:dyDescent="0.2">
      <c r="A463" s="95" t="s">
        <v>19633</v>
      </c>
      <c r="B463" s="96" t="s">
        <v>20546</v>
      </c>
      <c r="C463" s="96" t="s">
        <v>20547</v>
      </c>
      <c r="D463" s="97">
        <v>4.2300000190734863</v>
      </c>
      <c r="E463" s="97">
        <v>4.5261001382827759</v>
      </c>
      <c r="F463" s="90">
        <v>90</v>
      </c>
      <c r="G463" s="97">
        <v>381.24901416206353</v>
      </c>
      <c r="H463" s="97">
        <v>406.80000000000007</v>
      </c>
      <c r="I463" s="88" t="s">
        <v>22092</v>
      </c>
    </row>
    <row r="464" spans="1:9" x14ac:dyDescent="0.2">
      <c r="A464" s="95" t="s">
        <v>19633</v>
      </c>
      <c r="B464" s="96" t="s">
        <v>20548</v>
      </c>
      <c r="C464" s="96" t="s">
        <v>20549</v>
      </c>
      <c r="D464" s="97">
        <v>3.7599999904632568</v>
      </c>
      <c r="E464" s="97">
        <v>4.0232000452995296</v>
      </c>
      <c r="F464" s="90">
        <v>21</v>
      </c>
      <c r="G464" s="97">
        <v>79.02720075101854</v>
      </c>
      <c r="H464" s="97">
        <v>84.419999999999973</v>
      </c>
      <c r="I464" s="88" t="s">
        <v>22092</v>
      </c>
    </row>
    <row r="465" spans="1:9" x14ac:dyDescent="0.2">
      <c r="A465" s="95" t="s">
        <v>19633</v>
      </c>
      <c r="B465" s="96" t="s">
        <v>20550</v>
      </c>
      <c r="C465" s="96" t="s">
        <v>20551</v>
      </c>
      <c r="D465" s="97">
        <v>0.9100000262260437</v>
      </c>
      <c r="E465" s="97">
        <v>0.97369995887279637</v>
      </c>
      <c r="F465" s="90">
        <v>20</v>
      </c>
      <c r="G465" s="97">
        <v>18.513999701976804</v>
      </c>
      <c r="H465" s="97">
        <v>19.159999999999997</v>
      </c>
      <c r="I465" s="88" t="s">
        <v>22092</v>
      </c>
    </row>
    <row r="466" spans="1:9" x14ac:dyDescent="0.2">
      <c r="A466" s="95" t="s">
        <v>19633</v>
      </c>
      <c r="B466" s="96" t="s">
        <v>20552</v>
      </c>
      <c r="C466" s="96" t="s">
        <v>20553</v>
      </c>
      <c r="D466" s="97">
        <v>2.5199999809265137</v>
      </c>
      <c r="E466" s="97">
        <v>2.6963999475479121</v>
      </c>
      <c r="F466" s="90">
        <v>36</v>
      </c>
      <c r="G466" s="97">
        <v>90.590397425079345</v>
      </c>
      <c r="H466" s="97">
        <v>97.199999999999989</v>
      </c>
      <c r="I466" s="88" t="s">
        <v>22092</v>
      </c>
    </row>
    <row r="467" spans="1:9" x14ac:dyDescent="0.2">
      <c r="A467" s="95" t="s">
        <v>19633</v>
      </c>
      <c r="B467" s="96" t="s">
        <v>20554</v>
      </c>
      <c r="C467" s="96" t="s">
        <v>20555</v>
      </c>
      <c r="D467" s="97">
        <v>3.7100000381469727</v>
      </c>
      <c r="E467" s="97">
        <v>3.9697000572204582</v>
      </c>
      <c r="F467" s="90">
        <v>24</v>
      </c>
      <c r="G467" s="97">
        <v>89.03280228881836</v>
      </c>
      <c r="H467" s="97">
        <v>95.279999999999987</v>
      </c>
      <c r="I467" s="88" t="s">
        <v>22092</v>
      </c>
    </row>
    <row r="468" spans="1:9" x14ac:dyDescent="0.2">
      <c r="A468" s="95" t="s">
        <v>19633</v>
      </c>
      <c r="B468" s="96" t="s">
        <v>20556</v>
      </c>
      <c r="C468" s="96" t="s">
        <v>20557</v>
      </c>
      <c r="D468" s="97">
        <v>2.9500000476837158</v>
      </c>
      <c r="E468" s="97">
        <v>3.1565000500679008</v>
      </c>
      <c r="F468" s="90">
        <v>15</v>
      </c>
      <c r="G468" s="97">
        <v>44.197501466274247</v>
      </c>
      <c r="H468" s="97">
        <v>47.400000000000006</v>
      </c>
      <c r="I468" s="88" t="s">
        <v>22092</v>
      </c>
    </row>
    <row r="469" spans="1:9" x14ac:dyDescent="0.2">
      <c r="A469" s="95" t="s">
        <v>19633</v>
      </c>
      <c r="B469" s="96" t="s">
        <v>20558</v>
      </c>
      <c r="C469" s="96" t="s">
        <v>20559</v>
      </c>
      <c r="D469" s="97">
        <v>2.8199999332427979</v>
      </c>
      <c r="E469" s="97">
        <v>3.0174000977516195</v>
      </c>
      <c r="F469" s="90">
        <v>34</v>
      </c>
      <c r="G469" s="97">
        <v>96.791601053810183</v>
      </c>
      <c r="H469" s="97">
        <v>101.68</v>
      </c>
      <c r="I469" s="88" t="s">
        <v>22092</v>
      </c>
    </row>
    <row r="470" spans="1:9" x14ac:dyDescent="0.2">
      <c r="A470" s="95" t="s">
        <v>19633</v>
      </c>
      <c r="B470" s="96" t="s">
        <v>20560</v>
      </c>
      <c r="C470" s="96" t="s">
        <v>20561</v>
      </c>
      <c r="D470" s="97">
        <v>2.8199999332427979</v>
      </c>
      <c r="E470" s="97">
        <v>3.0174000977516195</v>
      </c>
      <c r="F470" s="90">
        <v>186</v>
      </c>
      <c r="G470" s="97">
        <v>524.03640576496161</v>
      </c>
      <c r="H470" s="97">
        <v>561.72</v>
      </c>
      <c r="I470" s="88" t="s">
        <v>22092</v>
      </c>
    </row>
    <row r="471" spans="1:9" x14ac:dyDescent="0.2">
      <c r="A471" s="95" t="s">
        <v>19633</v>
      </c>
      <c r="B471" s="96" t="s">
        <v>20562</v>
      </c>
      <c r="C471" s="96" t="s">
        <v>20563</v>
      </c>
      <c r="D471" s="97">
        <v>2.8199999332427979</v>
      </c>
      <c r="E471" s="97">
        <v>3.0174000977516195</v>
      </c>
      <c r="F471" s="90">
        <v>81</v>
      </c>
      <c r="G471" s="97">
        <v>229.00940251054786</v>
      </c>
      <c r="H471" s="97">
        <v>243.81999999999996</v>
      </c>
      <c r="I471" s="88" t="s">
        <v>22092</v>
      </c>
    </row>
    <row r="472" spans="1:9" x14ac:dyDescent="0.2">
      <c r="A472" s="95" t="s">
        <v>19633</v>
      </c>
      <c r="B472" s="96" t="s">
        <v>20564</v>
      </c>
      <c r="C472" s="96" t="s">
        <v>20565</v>
      </c>
      <c r="D472" s="97">
        <v>3.4600000381469727</v>
      </c>
      <c r="E472" s="97">
        <v>3.7021998950958261</v>
      </c>
      <c r="F472" s="90">
        <v>3</v>
      </c>
      <c r="G472" s="97">
        <v>10.626599799728396</v>
      </c>
      <c r="H472" s="97">
        <v>10.86</v>
      </c>
      <c r="I472" s="88" t="s">
        <v>22092</v>
      </c>
    </row>
    <row r="473" spans="1:9" x14ac:dyDescent="0.2">
      <c r="A473" s="95" t="s">
        <v>19633</v>
      </c>
      <c r="B473" s="96" t="s">
        <v>20566</v>
      </c>
      <c r="C473" s="96" t="s">
        <v>20567</v>
      </c>
      <c r="D473" s="97">
        <v>4.0900001525878906</v>
      </c>
      <c r="E473" s="97">
        <v>4.3762996948242296</v>
      </c>
      <c r="F473" s="90">
        <v>13</v>
      </c>
      <c r="G473" s="97">
        <v>54.861898016357564</v>
      </c>
      <c r="H473" s="97">
        <v>55.199999999999996</v>
      </c>
      <c r="I473" s="88" t="s">
        <v>22092</v>
      </c>
    </row>
    <row r="474" spans="1:9" x14ac:dyDescent="0.2">
      <c r="A474" s="95" t="s">
        <v>19633</v>
      </c>
      <c r="B474" s="96" t="s">
        <v>20568</v>
      </c>
      <c r="C474" s="96" t="s">
        <v>20569</v>
      </c>
      <c r="D474" s="97">
        <v>6.5300002098083496</v>
      </c>
      <c r="E474" s="97">
        <v>6.9870998998642007</v>
      </c>
      <c r="F474" s="90">
        <v>43</v>
      </c>
      <c r="G474" s="97">
        <v>282.96530471591967</v>
      </c>
      <c r="H474" s="97">
        <v>298.27</v>
      </c>
      <c r="I474" s="88" t="s">
        <v>22092</v>
      </c>
    </row>
    <row r="475" spans="1:9" x14ac:dyDescent="0.2">
      <c r="A475" s="95" t="s">
        <v>19633</v>
      </c>
      <c r="B475" s="96" t="s">
        <v>20570</v>
      </c>
      <c r="C475" s="96" t="s">
        <v>20571</v>
      </c>
      <c r="D475" s="97">
        <v>2.8599998950958252</v>
      </c>
      <c r="E475" s="97">
        <v>3.0602000882148772</v>
      </c>
      <c r="F475" s="90">
        <v>88</v>
      </c>
      <c r="G475" s="97">
        <v>251.69759853134173</v>
      </c>
      <c r="H475" s="97">
        <v>269.28000000000009</v>
      </c>
      <c r="I475" s="88" t="s">
        <v>22092</v>
      </c>
    </row>
    <row r="476" spans="1:9" x14ac:dyDescent="0.2">
      <c r="A476" s="95" t="s">
        <v>19633</v>
      </c>
      <c r="B476" s="96" t="s">
        <v>20572</v>
      </c>
      <c r="C476" s="96" t="s">
        <v>20573</v>
      </c>
      <c r="D476" s="97">
        <v>2.9100000858306885</v>
      </c>
      <c r="E476" s="97">
        <v>3.1136998211860711</v>
      </c>
      <c r="F476" s="90">
        <v>26</v>
      </c>
      <c r="G476" s="97">
        <v>76.556197582435757</v>
      </c>
      <c r="H476" s="97">
        <v>80.059999999999988</v>
      </c>
      <c r="I476" s="88" t="s">
        <v>22092</v>
      </c>
    </row>
    <row r="477" spans="1:9" x14ac:dyDescent="0.2">
      <c r="A477" s="95" t="s">
        <v>19633</v>
      </c>
      <c r="B477" s="96" t="s">
        <v>20574</v>
      </c>
      <c r="C477" s="96" t="s">
        <v>20575</v>
      </c>
      <c r="D477" s="97">
        <v>2.9500000476837158</v>
      </c>
      <c r="E477" s="97">
        <v>3.1565000500679008</v>
      </c>
      <c r="F477" s="90">
        <v>74</v>
      </c>
      <c r="G477" s="97">
        <v>218.04100723361975</v>
      </c>
      <c r="H477" s="97">
        <v>233.83999999999989</v>
      </c>
      <c r="I477" s="88" t="s">
        <v>22092</v>
      </c>
    </row>
    <row r="478" spans="1:9" x14ac:dyDescent="0.2">
      <c r="A478" s="95" t="s">
        <v>19633</v>
      </c>
      <c r="B478" s="96" t="s">
        <v>20576</v>
      </c>
      <c r="C478" s="96" t="s">
        <v>20577</v>
      </c>
      <c r="D478" s="97">
        <v>9.7299995422363281</v>
      </c>
      <c r="E478" s="97">
        <v>10.411100877380413</v>
      </c>
      <c r="F478" s="90">
        <v>4</v>
      </c>
      <c r="G478" s="97">
        <v>38.924401678466964</v>
      </c>
      <c r="H478" s="97">
        <v>41.64</v>
      </c>
      <c r="I478" s="88" t="s">
        <v>22092</v>
      </c>
    </row>
    <row r="479" spans="1:9" x14ac:dyDescent="0.2">
      <c r="A479" s="95" t="s">
        <v>19633</v>
      </c>
      <c r="B479" s="96" t="s">
        <v>20578</v>
      </c>
      <c r="C479" s="96" t="s">
        <v>20579</v>
      </c>
      <c r="D479" s="97">
        <v>2.8199999332427979</v>
      </c>
      <c r="E479" s="97">
        <v>3.0174000977516195</v>
      </c>
      <c r="F479" s="90">
        <v>84</v>
      </c>
      <c r="G479" s="97">
        <v>236.66160260353104</v>
      </c>
      <c r="H479" s="97">
        <v>253.68000000000004</v>
      </c>
      <c r="I479" s="88" t="s">
        <v>22092</v>
      </c>
    </row>
    <row r="480" spans="1:9" x14ac:dyDescent="0.2">
      <c r="A480" s="95" t="s">
        <v>19633</v>
      </c>
      <c r="B480" s="96" t="s">
        <v>20580</v>
      </c>
      <c r="C480" s="96" t="s">
        <v>20581</v>
      </c>
      <c r="D480" s="97">
        <v>8.6099996566772461</v>
      </c>
      <c r="E480" s="97">
        <v>9.2127002574920756</v>
      </c>
      <c r="F480" s="90">
        <v>12</v>
      </c>
      <c r="G480" s="97">
        <v>103.35239897003186</v>
      </c>
      <c r="H480" s="97">
        <v>110.52000000000001</v>
      </c>
      <c r="I480" s="88" t="s">
        <v>22092</v>
      </c>
    </row>
    <row r="481" spans="1:9" x14ac:dyDescent="0.2">
      <c r="A481" s="95" t="s">
        <v>19633</v>
      </c>
      <c r="B481" s="96" t="s">
        <v>20582</v>
      </c>
      <c r="C481" s="96" t="s">
        <v>20583</v>
      </c>
      <c r="D481" s="97">
        <v>3.6099998950958252</v>
      </c>
      <c r="E481" s="97">
        <v>3.8627000977516204</v>
      </c>
      <c r="F481" s="90">
        <v>269</v>
      </c>
      <c r="G481" s="97">
        <v>972.06629807596232</v>
      </c>
      <c r="H481" s="97">
        <v>1038.0900000000006</v>
      </c>
      <c r="I481" s="88" t="s">
        <v>22092</v>
      </c>
    </row>
    <row r="482" spans="1:9" x14ac:dyDescent="0.2">
      <c r="A482" s="95" t="s">
        <v>19633</v>
      </c>
      <c r="B482" s="96" t="s">
        <v>20584</v>
      </c>
      <c r="C482" s="96" t="s">
        <v>20585</v>
      </c>
      <c r="D482" s="97">
        <v>4.369999885559082</v>
      </c>
      <c r="E482" s="97">
        <v>4.6759001049041773</v>
      </c>
      <c r="F482" s="90">
        <v>1</v>
      </c>
      <c r="G482" s="97">
        <v>4.3658999904632596</v>
      </c>
      <c r="H482" s="97">
        <v>4.68</v>
      </c>
      <c r="I482" s="88" t="s">
        <v>22092</v>
      </c>
    </row>
    <row r="483" spans="1:9" x14ac:dyDescent="0.2">
      <c r="A483" s="95" t="s">
        <v>19633</v>
      </c>
      <c r="B483" s="96" t="s">
        <v>20586</v>
      </c>
      <c r="C483" s="96" t="s">
        <v>20587</v>
      </c>
      <c r="D483" s="97">
        <v>3.7999999523162842</v>
      </c>
      <c r="E483" s="97">
        <v>4.0660000357627872</v>
      </c>
      <c r="F483" s="90">
        <v>14</v>
      </c>
      <c r="G483" s="97">
        <v>53.143999833106996</v>
      </c>
      <c r="H483" s="97">
        <v>56.980000000000004</v>
      </c>
      <c r="I483" s="88" t="s">
        <v>22092</v>
      </c>
    </row>
    <row r="484" spans="1:9" x14ac:dyDescent="0.2">
      <c r="A484" s="95" t="s">
        <v>19633</v>
      </c>
      <c r="B484" s="96" t="s">
        <v>20588</v>
      </c>
      <c r="C484" s="96" t="s">
        <v>20589</v>
      </c>
      <c r="D484" s="97">
        <v>23.860000610351563</v>
      </c>
      <c r="E484" s="97">
        <v>25.530198397827188</v>
      </c>
      <c r="F484" s="90">
        <v>1</v>
      </c>
      <c r="G484" s="97">
        <v>23.86019900817875</v>
      </c>
      <c r="H484" s="97">
        <v>25.53</v>
      </c>
      <c r="I484" s="88" t="s">
        <v>22092</v>
      </c>
    </row>
    <row r="485" spans="1:9" x14ac:dyDescent="0.2">
      <c r="A485" s="95" t="s">
        <v>19633</v>
      </c>
      <c r="B485" s="96" t="s">
        <v>20590</v>
      </c>
      <c r="C485" s="96" t="s">
        <v>20591</v>
      </c>
      <c r="D485" s="97">
        <v>13.779999732971191</v>
      </c>
      <c r="E485" s="97">
        <v>14.744600581741343</v>
      </c>
      <c r="F485" s="90">
        <v>8</v>
      </c>
      <c r="G485" s="97">
        <v>110.27680251770028</v>
      </c>
      <c r="H485" s="97">
        <v>117.92</v>
      </c>
      <c r="I485" s="88" t="s">
        <v>22092</v>
      </c>
    </row>
    <row r="486" spans="1:9" x14ac:dyDescent="0.2">
      <c r="A486" s="95" t="s">
        <v>19633</v>
      </c>
      <c r="B486" s="96" t="s">
        <v>20592</v>
      </c>
      <c r="C486" s="96" t="s">
        <v>20593</v>
      </c>
      <c r="D486" s="97">
        <v>10.619999885559082</v>
      </c>
      <c r="E486" s="97">
        <v>11.363400581741338</v>
      </c>
      <c r="F486" s="90">
        <v>338</v>
      </c>
      <c r="G486" s="97">
        <v>3606.9893579475402</v>
      </c>
      <c r="H486" s="97">
        <v>3823.4000000000019</v>
      </c>
      <c r="I486" s="88" t="s">
        <v>22092</v>
      </c>
    </row>
    <row r="487" spans="1:9" x14ac:dyDescent="0.2">
      <c r="A487" s="95" t="s">
        <v>19633</v>
      </c>
      <c r="B487" s="96" t="s">
        <v>20594</v>
      </c>
      <c r="C487" s="96" t="s">
        <v>20595</v>
      </c>
      <c r="D487" s="97">
        <v>3.2300000190734863</v>
      </c>
      <c r="E487" s="97">
        <v>3.456099966621399</v>
      </c>
      <c r="F487" s="90">
        <v>609</v>
      </c>
      <c r="G487" s="97">
        <v>1978.0348912881882</v>
      </c>
      <c r="H487" s="97">
        <v>2093.799999999997</v>
      </c>
      <c r="I487" s="88" t="s">
        <v>22092</v>
      </c>
    </row>
    <row r="488" spans="1:9" x14ac:dyDescent="0.2">
      <c r="A488" s="95" t="s">
        <v>19633</v>
      </c>
      <c r="B488" s="96" t="s">
        <v>20596</v>
      </c>
      <c r="C488" s="96" t="s">
        <v>20597</v>
      </c>
      <c r="D488" s="97">
        <v>2.9900000095367432</v>
      </c>
      <c r="E488" s="97">
        <v>3.1993000405311585</v>
      </c>
      <c r="F488" s="90">
        <v>78</v>
      </c>
      <c r="G488" s="97">
        <v>234.21540390529626</v>
      </c>
      <c r="H488" s="97">
        <v>248.55000000000007</v>
      </c>
      <c r="I488" s="88" t="s">
        <v>22092</v>
      </c>
    </row>
    <row r="489" spans="1:9" x14ac:dyDescent="0.2">
      <c r="A489" s="95" t="s">
        <v>19633</v>
      </c>
      <c r="B489" s="96" t="s">
        <v>20598</v>
      </c>
      <c r="C489" s="96" t="s">
        <v>20599</v>
      </c>
      <c r="D489" s="97">
        <v>2.9100000858306885</v>
      </c>
      <c r="E489" s="97">
        <v>3.1136998211860711</v>
      </c>
      <c r="F489" s="90">
        <v>45</v>
      </c>
      <c r="G489" s="97">
        <v>131.91649581575422</v>
      </c>
      <c r="H489" s="97">
        <v>139.14999999999998</v>
      </c>
      <c r="I489" s="88" t="s">
        <v>22092</v>
      </c>
    </row>
    <row r="490" spans="1:9" x14ac:dyDescent="0.2">
      <c r="A490" s="95" t="s">
        <v>19633</v>
      </c>
      <c r="B490" s="96" t="s">
        <v>20600</v>
      </c>
      <c r="C490" s="96" t="s">
        <v>20601</v>
      </c>
      <c r="D490" s="97">
        <v>2.9900000095367432</v>
      </c>
      <c r="E490" s="97">
        <v>3.1993000405311585</v>
      </c>
      <c r="F490" s="90">
        <v>1</v>
      </c>
      <c r="G490" s="97">
        <v>2.9893000500679014</v>
      </c>
      <c r="H490" s="97">
        <v>3.2</v>
      </c>
      <c r="I490" s="88" t="s">
        <v>22092</v>
      </c>
    </row>
    <row r="491" spans="1:9" x14ac:dyDescent="0.2">
      <c r="A491" s="95" t="s">
        <v>19633</v>
      </c>
      <c r="B491" s="96" t="s">
        <v>20602</v>
      </c>
      <c r="C491" s="96" t="s">
        <v>20603</v>
      </c>
      <c r="D491" s="97">
        <v>3.0499999523162842</v>
      </c>
      <c r="E491" s="97">
        <v>3.2635000262260441</v>
      </c>
      <c r="F491" s="90">
        <v>5</v>
      </c>
      <c r="G491" s="97">
        <v>15.897499892711643</v>
      </c>
      <c r="H491" s="97">
        <v>15.669999999999998</v>
      </c>
      <c r="I491" s="88" t="s">
        <v>22092</v>
      </c>
    </row>
    <row r="492" spans="1:9" x14ac:dyDescent="0.2">
      <c r="A492" s="95" t="s">
        <v>19633</v>
      </c>
      <c r="B492" s="96" t="s">
        <v>20604</v>
      </c>
      <c r="C492" s="96" t="s">
        <v>20605</v>
      </c>
      <c r="D492" s="97">
        <v>3.1400001049041748</v>
      </c>
      <c r="E492" s="97">
        <v>3.3597999880790717</v>
      </c>
      <c r="F492" s="90">
        <v>1</v>
      </c>
      <c r="G492" s="97">
        <v>3.1398000929832466</v>
      </c>
      <c r="H492" s="97">
        <v>3.36</v>
      </c>
      <c r="I492" s="88" t="s">
        <v>22092</v>
      </c>
    </row>
    <row r="493" spans="1:9" x14ac:dyDescent="0.2">
      <c r="A493" s="95" t="s">
        <v>19633</v>
      </c>
      <c r="B493" s="96" t="s">
        <v>20606</v>
      </c>
      <c r="C493" s="96" t="s">
        <v>20607</v>
      </c>
      <c r="D493" s="97">
        <v>3.559999942779541</v>
      </c>
      <c r="E493" s="97">
        <v>3.8092001096725481</v>
      </c>
      <c r="F493" s="90">
        <v>1</v>
      </c>
      <c r="G493" s="97">
        <v>3.559200052452089</v>
      </c>
      <c r="H493" s="97">
        <v>3.81</v>
      </c>
      <c r="I493" s="88" t="s">
        <v>22092</v>
      </c>
    </row>
    <row r="494" spans="1:9" x14ac:dyDescent="0.2">
      <c r="A494" s="95" t="s">
        <v>19633</v>
      </c>
      <c r="B494" s="96" t="s">
        <v>20608</v>
      </c>
      <c r="C494" s="96" t="s">
        <v>20609</v>
      </c>
      <c r="D494" s="97">
        <v>9.4700002670288086</v>
      </c>
      <c r="E494" s="97">
        <v>10.132899952316286</v>
      </c>
      <c r="F494" s="90">
        <v>37</v>
      </c>
      <c r="G494" s="97">
        <v>350.49730811576859</v>
      </c>
      <c r="H494" s="97">
        <v>374.80999999999995</v>
      </c>
      <c r="I494" s="88" t="s">
        <v>22092</v>
      </c>
    </row>
    <row r="495" spans="1:9" x14ac:dyDescent="0.2">
      <c r="A495" s="95" t="s">
        <v>19633</v>
      </c>
      <c r="B495" s="96" t="s">
        <v>20610</v>
      </c>
      <c r="C495" s="96" t="s">
        <v>20611</v>
      </c>
      <c r="D495" s="97">
        <v>29.280000686645508</v>
      </c>
      <c r="E495" s="97">
        <v>31.329598645782504</v>
      </c>
      <c r="F495" s="90">
        <v>157</v>
      </c>
      <c r="G495" s="97">
        <v>4617.3970951911988</v>
      </c>
      <c r="H495" s="97">
        <v>4898.3099999999986</v>
      </c>
      <c r="I495" s="88" t="s">
        <v>22092</v>
      </c>
    </row>
    <row r="496" spans="1:9" x14ac:dyDescent="0.2">
      <c r="A496" s="95" t="s">
        <v>19633</v>
      </c>
      <c r="B496" s="96" t="s">
        <v>20612</v>
      </c>
      <c r="C496" s="96" t="s">
        <v>20613</v>
      </c>
      <c r="D496" s="97">
        <v>7.0000000298023224E-2</v>
      </c>
      <c r="E496" s="97">
        <v>7.4900000968575478E-2</v>
      </c>
      <c r="F496" s="90">
        <v>1</v>
      </c>
      <c r="G496" s="97">
        <v>7.4900001266598695E-2</v>
      </c>
      <c r="H496" s="97">
        <v>7.0000000000000007E-2</v>
      </c>
      <c r="I496" s="88" t="s">
        <v>22092</v>
      </c>
    </row>
    <row r="497" spans="1:9" x14ac:dyDescent="0.2">
      <c r="A497" s="95" t="s">
        <v>19633</v>
      </c>
      <c r="B497" s="96" t="s">
        <v>20614</v>
      </c>
      <c r="C497" s="96" t="s">
        <v>20615</v>
      </c>
      <c r="D497" s="97">
        <v>5.820000171661377</v>
      </c>
      <c r="E497" s="97">
        <v>6.2273996423721423</v>
      </c>
      <c r="F497" s="90">
        <v>86</v>
      </c>
      <c r="G497" s="97">
        <v>501.52638400688261</v>
      </c>
      <c r="H497" s="97">
        <v>534.55000000000007</v>
      </c>
      <c r="I497" s="88" t="s">
        <v>22092</v>
      </c>
    </row>
    <row r="498" spans="1:9" x14ac:dyDescent="0.2">
      <c r="A498" s="95" t="s">
        <v>19633</v>
      </c>
      <c r="B498" s="96" t="s">
        <v>20616</v>
      </c>
      <c r="C498" s="96" t="s">
        <v>20617</v>
      </c>
      <c r="D498" s="97">
        <v>6.1700000762939453</v>
      </c>
      <c r="E498" s="97">
        <v>6.6019000190734864</v>
      </c>
      <c r="F498" s="90">
        <v>56</v>
      </c>
      <c r="G498" s="97">
        <v>350.35640534057632</v>
      </c>
      <c r="H498" s="97">
        <v>364.86999999999989</v>
      </c>
      <c r="I498" s="88" t="s">
        <v>22092</v>
      </c>
    </row>
    <row r="499" spans="1:9" x14ac:dyDescent="0.2">
      <c r="A499" s="95" t="s">
        <v>19633</v>
      </c>
      <c r="B499" s="96" t="s">
        <v>20618</v>
      </c>
      <c r="C499" s="96" t="s">
        <v>20619</v>
      </c>
      <c r="D499" s="97">
        <v>3.190000057220459</v>
      </c>
      <c r="E499" s="97">
        <v>3.4132999761581426</v>
      </c>
      <c r="F499" s="90">
        <v>75</v>
      </c>
      <c r="G499" s="97">
        <v>241.69750250339521</v>
      </c>
      <c r="H499" s="97">
        <v>253.5499999999999</v>
      </c>
      <c r="I499" s="88" t="s">
        <v>22092</v>
      </c>
    </row>
    <row r="500" spans="1:9" x14ac:dyDescent="0.2">
      <c r="A500" s="95" t="s">
        <v>19633</v>
      </c>
      <c r="B500" s="96" t="s">
        <v>20620</v>
      </c>
      <c r="C500" s="96" t="s">
        <v>20621</v>
      </c>
      <c r="D500" s="97">
        <v>3.190000057220459</v>
      </c>
      <c r="E500" s="97">
        <v>3.4132999761581426</v>
      </c>
      <c r="F500" s="90">
        <v>254</v>
      </c>
      <c r="G500" s="97">
        <v>813.95820847816492</v>
      </c>
      <c r="H500" s="97">
        <v>863.27999999999986</v>
      </c>
      <c r="I500" s="88" t="s">
        <v>22092</v>
      </c>
    </row>
    <row r="501" spans="1:9" x14ac:dyDescent="0.2">
      <c r="A501" s="95" t="s">
        <v>19633</v>
      </c>
      <c r="B501" s="96" t="s">
        <v>20622</v>
      </c>
      <c r="C501" s="96" t="s">
        <v>20623</v>
      </c>
      <c r="D501" s="97">
        <v>2.9100000858306885</v>
      </c>
      <c r="E501" s="97">
        <v>3.1136998211860711</v>
      </c>
      <c r="F501" s="90">
        <v>187</v>
      </c>
      <c r="G501" s="97">
        <v>551.0618826121339</v>
      </c>
      <c r="H501" s="97">
        <v>575.37000000000012</v>
      </c>
      <c r="I501" s="88" t="s">
        <v>22092</v>
      </c>
    </row>
    <row r="502" spans="1:9" x14ac:dyDescent="0.2">
      <c r="A502" s="95" t="s">
        <v>19633</v>
      </c>
      <c r="B502" s="96" t="s">
        <v>20624</v>
      </c>
      <c r="C502" s="96" t="s">
        <v>20625</v>
      </c>
      <c r="D502" s="97">
        <v>2.9500000476837158</v>
      </c>
      <c r="E502" s="97">
        <v>3.1565000500679008</v>
      </c>
      <c r="F502" s="90">
        <v>288</v>
      </c>
      <c r="G502" s="97">
        <v>850.90202815246562</v>
      </c>
      <c r="H502" s="97">
        <v>907.77</v>
      </c>
      <c r="I502" s="88" t="s">
        <v>22092</v>
      </c>
    </row>
    <row r="503" spans="1:9" x14ac:dyDescent="0.2">
      <c r="A503" s="95" t="s">
        <v>19633</v>
      </c>
      <c r="B503" s="96" t="s">
        <v>20626</v>
      </c>
      <c r="C503" s="96" t="s">
        <v>20627</v>
      </c>
      <c r="D503" s="97">
        <v>2.9900000095367432</v>
      </c>
      <c r="E503" s="97">
        <v>3.1993000405311585</v>
      </c>
      <c r="F503" s="90">
        <v>16</v>
      </c>
      <c r="G503" s="97">
        <v>47.828800801086423</v>
      </c>
      <c r="H503" s="97">
        <v>51.2</v>
      </c>
      <c r="I503" s="88" t="s">
        <v>22092</v>
      </c>
    </row>
    <row r="504" spans="1:9" x14ac:dyDescent="0.2">
      <c r="A504" s="95" t="s">
        <v>19633</v>
      </c>
      <c r="B504" s="96" t="s">
        <v>20628</v>
      </c>
      <c r="C504" s="96" t="s">
        <v>20629</v>
      </c>
      <c r="D504" s="97">
        <v>9.9700002670288086</v>
      </c>
      <c r="E504" s="97">
        <v>10.667899799728399</v>
      </c>
      <c r="F504" s="90">
        <v>7</v>
      </c>
      <c r="G504" s="97">
        <v>71.17530046730046</v>
      </c>
      <c r="H504" s="97">
        <v>73.289999999999992</v>
      </c>
      <c r="I504" s="88" t="s">
        <v>22092</v>
      </c>
    </row>
    <row r="505" spans="1:9" x14ac:dyDescent="0.2">
      <c r="A505" s="95" t="s">
        <v>19633</v>
      </c>
      <c r="B505" s="96" t="s">
        <v>20630</v>
      </c>
      <c r="C505" s="96" t="s">
        <v>20631</v>
      </c>
      <c r="D505" s="97">
        <v>11.520000457763672</v>
      </c>
      <c r="E505" s="97">
        <v>12.32639931335452</v>
      </c>
      <c r="F505" s="90">
        <v>66</v>
      </c>
      <c r="G505" s="97">
        <v>763.32238489380063</v>
      </c>
      <c r="H505" s="97">
        <v>810.54</v>
      </c>
      <c r="I505" s="88" t="s">
        <v>22092</v>
      </c>
    </row>
    <row r="506" spans="1:9" x14ac:dyDescent="0.2">
      <c r="A506" s="95" t="s">
        <v>19633</v>
      </c>
      <c r="B506" s="96" t="s">
        <v>20632</v>
      </c>
      <c r="C506" s="96" t="s">
        <v>20633</v>
      </c>
      <c r="D506" s="97">
        <v>0.20999999344348907</v>
      </c>
      <c r="E506" s="97">
        <v>0.22470001087784799</v>
      </c>
      <c r="F506" s="90">
        <v>17</v>
      </c>
      <c r="G506" s="97">
        <v>3.6499000734627298</v>
      </c>
      <c r="H506" s="97">
        <v>3.74</v>
      </c>
      <c r="I506" s="88" t="s">
        <v>22092</v>
      </c>
    </row>
    <row r="507" spans="1:9" x14ac:dyDescent="0.2">
      <c r="A507" s="95" t="s">
        <v>19633</v>
      </c>
      <c r="B507" s="96" t="s">
        <v>20634</v>
      </c>
      <c r="C507" s="96" t="s">
        <v>20635</v>
      </c>
      <c r="D507" s="97">
        <v>2.8199999332427979</v>
      </c>
      <c r="E507" s="97">
        <v>3.0174000977516195</v>
      </c>
      <c r="F507" s="90">
        <v>5</v>
      </c>
      <c r="G507" s="97">
        <v>14.087000154972086</v>
      </c>
      <c r="H507" s="97">
        <v>15.1</v>
      </c>
      <c r="I507" s="88" t="s">
        <v>22092</v>
      </c>
    </row>
    <row r="508" spans="1:9" x14ac:dyDescent="0.2">
      <c r="A508" s="95" t="s">
        <v>19633</v>
      </c>
      <c r="B508" s="96" t="s">
        <v>20636</v>
      </c>
      <c r="C508" s="96" t="s">
        <v>20637</v>
      </c>
      <c r="D508" s="97">
        <v>5.0300002098083496</v>
      </c>
      <c r="E508" s="97">
        <v>5.3820998807907152</v>
      </c>
      <c r="F508" s="90">
        <v>49</v>
      </c>
      <c r="G508" s="97">
        <v>248.32290443935409</v>
      </c>
      <c r="H508" s="97">
        <v>261.87000000000006</v>
      </c>
      <c r="I508" s="88" t="s">
        <v>22092</v>
      </c>
    </row>
    <row r="509" spans="1:9" x14ac:dyDescent="0.2">
      <c r="A509" s="95" t="s">
        <v>19633</v>
      </c>
      <c r="B509" s="96" t="s">
        <v>20638</v>
      </c>
      <c r="C509" s="96" t="s">
        <v>20639</v>
      </c>
      <c r="D509" s="97">
        <v>5.070000171661377</v>
      </c>
      <c r="E509" s="97">
        <v>5.424899871253972</v>
      </c>
      <c r="F509" s="90">
        <v>28</v>
      </c>
      <c r="G509" s="97">
        <v>142.79720120162975</v>
      </c>
      <c r="H509" s="97">
        <v>151.06000000000003</v>
      </c>
      <c r="I509" s="88" t="s">
        <v>22092</v>
      </c>
    </row>
    <row r="510" spans="1:9" x14ac:dyDescent="0.2">
      <c r="A510" s="95" t="s">
        <v>19633</v>
      </c>
      <c r="B510" s="96" t="s">
        <v>20640</v>
      </c>
      <c r="C510" s="96" t="s">
        <v>20641</v>
      </c>
      <c r="D510" s="97">
        <v>0.41999998688697815</v>
      </c>
      <c r="E510" s="97">
        <v>0.44940002175569599</v>
      </c>
      <c r="F510" s="90">
        <v>106</v>
      </c>
      <c r="G510" s="97">
        <v>45.026400916123471</v>
      </c>
      <c r="H510" s="97">
        <v>47.129999999999988</v>
      </c>
      <c r="I510" s="88" t="s">
        <v>22092</v>
      </c>
    </row>
    <row r="511" spans="1:9" x14ac:dyDescent="0.2">
      <c r="A511" s="95" t="s">
        <v>19633</v>
      </c>
      <c r="B511" s="96" t="s">
        <v>20642</v>
      </c>
      <c r="C511" s="96" t="s">
        <v>20643</v>
      </c>
      <c r="D511" s="97">
        <v>14.340000152587891</v>
      </c>
      <c r="E511" s="97">
        <v>15.343799427795416</v>
      </c>
      <c r="F511" s="90">
        <v>30</v>
      </c>
      <c r="G511" s="97">
        <v>435.31398741149928</v>
      </c>
      <c r="H511" s="97">
        <v>455.19999999999993</v>
      </c>
      <c r="I511" s="88" t="s">
        <v>22092</v>
      </c>
    </row>
    <row r="512" spans="1:9" x14ac:dyDescent="0.2">
      <c r="A512" s="95" t="s">
        <v>19633</v>
      </c>
      <c r="B512" s="96" t="s">
        <v>20644</v>
      </c>
      <c r="C512" s="96" t="s">
        <v>20645</v>
      </c>
      <c r="D512" s="97">
        <v>3.7599999904632568</v>
      </c>
      <c r="E512" s="97">
        <v>4.0232000452995296</v>
      </c>
      <c r="F512" s="90">
        <v>2</v>
      </c>
      <c r="G512" s="97">
        <v>7.5264000715255737</v>
      </c>
      <c r="H512" s="97">
        <v>8.0399999999999991</v>
      </c>
      <c r="I512" s="88" t="s">
        <v>22092</v>
      </c>
    </row>
    <row r="513" spans="1:9" x14ac:dyDescent="0.2">
      <c r="A513" s="95" t="s">
        <v>19633</v>
      </c>
      <c r="B513" s="96" t="s">
        <v>20646</v>
      </c>
      <c r="C513" s="96" t="s">
        <v>20647</v>
      </c>
      <c r="D513" s="97">
        <v>2.7599999904632568</v>
      </c>
      <c r="E513" s="97">
        <v>2.9532001120567322</v>
      </c>
      <c r="F513" s="90">
        <v>11</v>
      </c>
      <c r="G513" s="97">
        <v>30.395201127719886</v>
      </c>
      <c r="H513" s="97">
        <v>32.449999999999996</v>
      </c>
      <c r="I513" s="88" t="s">
        <v>22092</v>
      </c>
    </row>
    <row r="514" spans="1:9" x14ac:dyDescent="0.2">
      <c r="A514" s="95" t="s">
        <v>19633</v>
      </c>
      <c r="B514" s="96" t="s">
        <v>20648</v>
      </c>
      <c r="C514" s="96" t="s">
        <v>20649</v>
      </c>
      <c r="D514" s="97">
        <v>3.2300000190734863</v>
      </c>
      <c r="E514" s="97">
        <v>3.456099966621399</v>
      </c>
      <c r="F514" s="90">
        <v>81</v>
      </c>
      <c r="G514" s="97">
        <v>262.92409884128574</v>
      </c>
      <c r="H514" s="97">
        <v>278.64999999999998</v>
      </c>
      <c r="I514" s="88" t="s">
        <v>22092</v>
      </c>
    </row>
    <row r="515" spans="1:9" x14ac:dyDescent="0.2">
      <c r="A515" s="95" t="s">
        <v>19633</v>
      </c>
      <c r="B515" s="96" t="s">
        <v>20650</v>
      </c>
      <c r="C515" s="96" t="s">
        <v>20651</v>
      </c>
      <c r="D515" s="97">
        <v>2.0299999713897705</v>
      </c>
      <c r="E515" s="97">
        <v>2.1721000977516187</v>
      </c>
      <c r="F515" s="90">
        <v>205</v>
      </c>
      <c r="G515" s="97">
        <v>419.24051417398476</v>
      </c>
      <c r="H515" s="97">
        <v>442.19000000000005</v>
      </c>
      <c r="I515" s="88" t="s">
        <v>22092</v>
      </c>
    </row>
    <row r="516" spans="1:9" x14ac:dyDescent="0.2">
      <c r="A516" s="95" t="s">
        <v>19633</v>
      </c>
      <c r="B516" s="96" t="s">
        <v>20652</v>
      </c>
      <c r="C516" s="96" t="s">
        <v>20653</v>
      </c>
      <c r="D516" s="97">
        <v>4.1700000762939453</v>
      </c>
      <c r="E516" s="97">
        <v>4.4619001525878881</v>
      </c>
      <c r="F516" s="90">
        <v>210</v>
      </c>
      <c r="G516" s="97">
        <v>876.099048065185</v>
      </c>
      <c r="H516" s="97">
        <v>936.6</v>
      </c>
      <c r="I516" s="88" t="s">
        <v>22092</v>
      </c>
    </row>
    <row r="517" spans="1:9" x14ac:dyDescent="0.2">
      <c r="A517" s="95" t="s">
        <v>19633</v>
      </c>
      <c r="B517" s="96" t="s">
        <v>20654</v>
      </c>
      <c r="C517" s="96" t="s">
        <v>20655</v>
      </c>
      <c r="D517" s="97">
        <v>13.569999694824219</v>
      </c>
      <c r="E517" s="97">
        <v>14.519900648498551</v>
      </c>
      <c r="F517" s="90">
        <v>1</v>
      </c>
      <c r="G517" s="97">
        <v>13.56990034332277</v>
      </c>
      <c r="H517" s="97">
        <v>14.52</v>
      </c>
      <c r="I517" s="88" t="s">
        <v>22092</v>
      </c>
    </row>
    <row r="518" spans="1:9" x14ac:dyDescent="0.2">
      <c r="A518" s="95" t="s">
        <v>19633</v>
      </c>
      <c r="B518" s="96" t="s">
        <v>20656</v>
      </c>
      <c r="C518" s="96" t="s">
        <v>20657</v>
      </c>
      <c r="D518" s="97">
        <v>6.7100000381469727</v>
      </c>
      <c r="E518" s="97">
        <v>7.1796998569488535</v>
      </c>
      <c r="F518" s="90">
        <v>3</v>
      </c>
      <c r="G518" s="97">
        <v>20.129099685287478</v>
      </c>
      <c r="H518" s="97">
        <v>21.54</v>
      </c>
      <c r="I518" s="88" t="s">
        <v>22092</v>
      </c>
    </row>
    <row r="519" spans="1:9" x14ac:dyDescent="0.2">
      <c r="A519" s="95" t="s">
        <v>19633</v>
      </c>
      <c r="B519" s="96" t="s">
        <v>20658</v>
      </c>
      <c r="C519" s="96" t="s">
        <v>20659</v>
      </c>
      <c r="D519" s="97">
        <v>14.109999656677246</v>
      </c>
      <c r="E519" s="97">
        <v>15.097700486373913</v>
      </c>
      <c r="F519" s="90">
        <v>225</v>
      </c>
      <c r="G519" s="97">
        <v>3182.1525321865111</v>
      </c>
      <c r="H519" s="97">
        <v>3389.58</v>
      </c>
      <c r="I519" s="88" t="s">
        <v>22092</v>
      </c>
    </row>
    <row r="520" spans="1:9" x14ac:dyDescent="0.2">
      <c r="A520" s="95" t="s">
        <v>19633</v>
      </c>
      <c r="B520" s="96" t="s">
        <v>20660</v>
      </c>
      <c r="C520" s="96" t="s">
        <v>20661</v>
      </c>
      <c r="D520" s="97">
        <v>19.920000076293945</v>
      </c>
      <c r="E520" s="97">
        <v>21.314399637603763</v>
      </c>
      <c r="F520" s="90">
        <v>26</v>
      </c>
      <c r="G520" s="97">
        <v>518.0343925613405</v>
      </c>
      <c r="H520" s="97">
        <v>554.05999999999995</v>
      </c>
      <c r="I520" s="88" t="s">
        <v>22092</v>
      </c>
    </row>
    <row r="521" spans="1:9" x14ac:dyDescent="0.2">
      <c r="A521" s="95" t="s">
        <v>19633</v>
      </c>
      <c r="B521" s="96" t="s">
        <v>20662</v>
      </c>
      <c r="C521" s="96" t="s">
        <v>20663</v>
      </c>
      <c r="D521" s="97">
        <v>16.620000839233398</v>
      </c>
      <c r="E521" s="97">
        <v>17.783398683929512</v>
      </c>
      <c r="F521" s="90">
        <v>57</v>
      </c>
      <c r="G521" s="97">
        <v>947.533772820286</v>
      </c>
      <c r="H521" s="97">
        <v>1013.4599999999999</v>
      </c>
      <c r="I521" s="88" t="s">
        <v>22092</v>
      </c>
    </row>
    <row r="522" spans="1:9" x14ac:dyDescent="0.2">
      <c r="A522" s="95" t="s">
        <v>19633</v>
      </c>
      <c r="B522" s="96" t="s">
        <v>20664</v>
      </c>
      <c r="C522" s="96" t="s">
        <v>20665</v>
      </c>
      <c r="D522" s="97">
        <v>3.4600000381469727</v>
      </c>
      <c r="E522" s="97">
        <v>3.7021998950958261</v>
      </c>
      <c r="F522" s="90">
        <v>9</v>
      </c>
      <c r="G522" s="97">
        <v>31.159799399185182</v>
      </c>
      <c r="H522" s="97">
        <v>33.300000000000004</v>
      </c>
      <c r="I522" s="88" t="s">
        <v>22092</v>
      </c>
    </row>
    <row r="523" spans="1:9" x14ac:dyDescent="0.2">
      <c r="A523" s="95" t="s">
        <v>19633</v>
      </c>
      <c r="B523" s="96" t="s">
        <v>20666</v>
      </c>
      <c r="C523" s="96" t="s">
        <v>20667</v>
      </c>
      <c r="D523" s="97">
        <v>8.369999885559082</v>
      </c>
      <c r="E523" s="97">
        <v>8.9559003147125278</v>
      </c>
      <c r="F523" s="90">
        <v>4</v>
      </c>
      <c r="G523" s="97">
        <v>33.463600801086436</v>
      </c>
      <c r="H523" s="97">
        <v>35.840000000000003</v>
      </c>
      <c r="I523" s="88" t="s">
        <v>22092</v>
      </c>
    </row>
    <row r="524" spans="1:9" x14ac:dyDescent="0.2">
      <c r="A524" s="95" t="s">
        <v>19633</v>
      </c>
      <c r="B524" s="96" t="s">
        <v>20668</v>
      </c>
      <c r="C524" s="96" t="s">
        <v>20669</v>
      </c>
      <c r="D524" s="97">
        <v>9.0799999237060547</v>
      </c>
      <c r="E524" s="97">
        <v>9.7156000953674333</v>
      </c>
      <c r="F524" s="90">
        <v>39</v>
      </c>
      <c r="G524" s="97">
        <v>365.46840074386603</v>
      </c>
      <c r="H524" s="97">
        <v>367.56</v>
      </c>
      <c r="I524" s="88" t="s">
        <v>22092</v>
      </c>
    </row>
    <row r="525" spans="1:9" x14ac:dyDescent="0.2">
      <c r="A525" s="95" t="s">
        <v>19633</v>
      </c>
      <c r="B525" s="96" t="s">
        <v>20670</v>
      </c>
      <c r="C525" s="96" t="s">
        <v>20671</v>
      </c>
      <c r="D525" s="97">
        <v>3.6600000858306885</v>
      </c>
      <c r="E525" s="97">
        <v>3.916199830722813</v>
      </c>
      <c r="F525" s="90">
        <v>2</v>
      </c>
      <c r="G525" s="97">
        <v>7.312399833107003</v>
      </c>
      <c r="H525" s="97">
        <v>7.84</v>
      </c>
      <c r="I525" s="88" t="s">
        <v>22092</v>
      </c>
    </row>
    <row r="526" spans="1:9" x14ac:dyDescent="0.2">
      <c r="A526" s="95" t="s">
        <v>19633</v>
      </c>
      <c r="B526" s="96" t="s">
        <v>20672</v>
      </c>
      <c r="C526" s="96" t="s">
        <v>20673</v>
      </c>
      <c r="D526" s="97">
        <v>4.559999942779541</v>
      </c>
      <c r="E526" s="97">
        <v>4.8792000429153441</v>
      </c>
      <c r="F526" s="90">
        <v>116</v>
      </c>
      <c r="G526" s="97">
        <v>528.86719834060693</v>
      </c>
      <c r="H526" s="97">
        <v>566.0799999999997</v>
      </c>
      <c r="I526" s="88" t="s">
        <v>22092</v>
      </c>
    </row>
    <row r="527" spans="1:9" x14ac:dyDescent="0.2">
      <c r="A527" s="95" t="s">
        <v>19633</v>
      </c>
      <c r="B527" s="96" t="s">
        <v>20674</v>
      </c>
      <c r="C527" s="96" t="s">
        <v>20675</v>
      </c>
      <c r="D527" s="97">
        <v>4.1500000953674316</v>
      </c>
      <c r="E527" s="97">
        <v>4.4404996805191121</v>
      </c>
      <c r="F527" s="90">
        <v>284</v>
      </c>
      <c r="G527" s="97">
        <v>1182.5119363517783</v>
      </c>
      <c r="H527" s="97">
        <v>1257.19</v>
      </c>
      <c r="I527" s="88" t="s">
        <v>22092</v>
      </c>
    </row>
    <row r="528" spans="1:9" x14ac:dyDescent="0.2">
      <c r="A528" s="95" t="s">
        <v>19633</v>
      </c>
      <c r="B528" s="96" t="s">
        <v>20676</v>
      </c>
      <c r="C528" s="96" t="s">
        <v>20677</v>
      </c>
      <c r="D528" s="97">
        <v>3.9900000095367432</v>
      </c>
      <c r="E528" s="97">
        <v>4.2692999737739568</v>
      </c>
      <c r="F528" s="90">
        <v>3</v>
      </c>
      <c r="G528" s="97">
        <v>11.967899949932098</v>
      </c>
      <c r="H528" s="97">
        <v>12.81</v>
      </c>
      <c r="I528" s="88" t="s">
        <v>22092</v>
      </c>
    </row>
    <row r="529" spans="1:9" x14ac:dyDescent="0.2">
      <c r="A529" s="95" t="s">
        <v>19633</v>
      </c>
      <c r="B529" s="96" t="s">
        <v>20678</v>
      </c>
      <c r="C529" s="96" t="s">
        <v>20679</v>
      </c>
      <c r="D529" s="97">
        <v>30.639999389648438</v>
      </c>
      <c r="E529" s="97">
        <v>32.78480213623051</v>
      </c>
      <c r="F529" s="90">
        <v>10</v>
      </c>
      <c r="G529" s="97">
        <v>306.44801525878944</v>
      </c>
      <c r="H529" s="97">
        <v>327.8</v>
      </c>
      <c r="I529" s="88" t="s">
        <v>22092</v>
      </c>
    </row>
    <row r="530" spans="1:9" x14ac:dyDescent="0.2">
      <c r="A530" s="95" t="s">
        <v>19633</v>
      </c>
      <c r="B530" s="96" t="s">
        <v>20680</v>
      </c>
      <c r="C530" s="96" t="s">
        <v>20681</v>
      </c>
      <c r="D530" s="97">
        <v>49.180000305175781</v>
      </c>
      <c r="E530" s="97">
        <v>52.622600228881836</v>
      </c>
      <c r="F530" s="90">
        <v>1</v>
      </c>
      <c r="G530" s="97">
        <v>49.18260053405762</v>
      </c>
      <c r="H530" s="97">
        <v>52.62</v>
      </c>
      <c r="I530" s="88" t="s">
        <v>22092</v>
      </c>
    </row>
    <row r="531" spans="1:9" x14ac:dyDescent="0.2">
      <c r="A531" s="95" t="s">
        <v>19633</v>
      </c>
      <c r="B531" s="96" t="s">
        <v>20682</v>
      </c>
      <c r="C531" s="96" t="s">
        <v>20683</v>
      </c>
      <c r="D531" s="97">
        <v>39.759998321533203</v>
      </c>
      <c r="E531" s="97">
        <v>42.543203242492808</v>
      </c>
      <c r="F531" s="90">
        <v>10</v>
      </c>
      <c r="G531" s="97">
        <v>397.63201564026014</v>
      </c>
      <c r="H531" s="97">
        <v>425.4</v>
      </c>
      <c r="I531" s="88" t="s">
        <v>22092</v>
      </c>
    </row>
    <row r="532" spans="1:9" x14ac:dyDescent="0.2">
      <c r="A532" s="95" t="s">
        <v>19633</v>
      </c>
      <c r="B532" s="96" t="s">
        <v>20684</v>
      </c>
      <c r="C532" s="96" t="s">
        <v>20685</v>
      </c>
      <c r="D532" s="97">
        <v>15.739999771118164</v>
      </c>
      <c r="E532" s="97">
        <v>16.841800934600844</v>
      </c>
      <c r="F532" s="90">
        <v>1</v>
      </c>
      <c r="G532" s="97">
        <v>15.741800705719008</v>
      </c>
      <c r="H532" s="97">
        <v>16.84</v>
      </c>
      <c r="I532" s="88" t="s">
        <v>22092</v>
      </c>
    </row>
    <row r="533" spans="1:9" x14ac:dyDescent="0.2">
      <c r="A533" s="95" t="s">
        <v>19633</v>
      </c>
      <c r="B533" s="96" t="s">
        <v>20686</v>
      </c>
      <c r="C533" s="96" t="s">
        <v>20687</v>
      </c>
      <c r="D533" s="97">
        <v>14.390000343322754</v>
      </c>
      <c r="E533" s="97">
        <v>15.397299399185195</v>
      </c>
      <c r="F533" s="90">
        <v>1</v>
      </c>
      <c r="G533" s="97">
        <v>14.387299742507949</v>
      </c>
      <c r="H533" s="97">
        <v>15.4</v>
      </c>
      <c r="I533" s="88" t="s">
        <v>22092</v>
      </c>
    </row>
    <row r="534" spans="1:9" x14ac:dyDescent="0.2">
      <c r="A534" s="95" t="s">
        <v>19633</v>
      </c>
      <c r="B534" s="96" t="s">
        <v>20688</v>
      </c>
      <c r="C534" s="96" t="s">
        <v>20689</v>
      </c>
      <c r="D534" s="97">
        <v>3.0899999141693115</v>
      </c>
      <c r="E534" s="97">
        <v>3.3063000166893008</v>
      </c>
      <c r="F534" s="90">
        <v>9</v>
      </c>
      <c r="G534" s="97">
        <v>27.996699377727509</v>
      </c>
      <c r="H534" s="97">
        <v>29.57</v>
      </c>
      <c r="I534" s="88" t="s">
        <v>22092</v>
      </c>
    </row>
    <row r="535" spans="1:9" x14ac:dyDescent="0.2">
      <c r="A535" s="95" t="s">
        <v>19633</v>
      </c>
      <c r="B535" s="96" t="s">
        <v>20690</v>
      </c>
      <c r="C535" s="96" t="s">
        <v>20691</v>
      </c>
      <c r="D535" s="97">
        <v>13.170000076293945</v>
      </c>
      <c r="E535" s="97">
        <v>14.091899790191652</v>
      </c>
      <c r="F535" s="90">
        <v>10</v>
      </c>
      <c r="G535" s="97">
        <v>131.71899866485597</v>
      </c>
      <c r="H535" s="97">
        <v>140.9</v>
      </c>
      <c r="I535" s="88" t="s">
        <v>22092</v>
      </c>
    </row>
    <row r="536" spans="1:9" x14ac:dyDescent="0.2">
      <c r="A536" s="95" t="s">
        <v>19633</v>
      </c>
      <c r="B536" s="96" t="s">
        <v>20692</v>
      </c>
      <c r="C536" s="96" t="s">
        <v>20693</v>
      </c>
      <c r="D536" s="97">
        <v>9.7299995422363281</v>
      </c>
      <c r="E536" s="97">
        <v>10.411100877380413</v>
      </c>
      <c r="F536" s="90">
        <v>166</v>
      </c>
      <c r="G536" s="97">
        <v>1630.32266965638</v>
      </c>
      <c r="H536" s="97">
        <v>1713.099999999999</v>
      </c>
      <c r="I536" s="88" t="s">
        <v>22092</v>
      </c>
    </row>
    <row r="537" spans="1:9" x14ac:dyDescent="0.2">
      <c r="A537" s="95" t="s">
        <v>19633</v>
      </c>
      <c r="B537" s="96" t="s">
        <v>20694</v>
      </c>
      <c r="C537" s="96" t="s">
        <v>20695</v>
      </c>
      <c r="D537" s="97">
        <v>16.270000457763672</v>
      </c>
      <c r="E537" s="97">
        <v>17.40889881744388</v>
      </c>
      <c r="F537" s="90">
        <v>20</v>
      </c>
      <c r="G537" s="97">
        <v>325.37798550415107</v>
      </c>
      <c r="H537" s="97">
        <v>348.2</v>
      </c>
      <c r="I537" s="88" t="s">
        <v>22092</v>
      </c>
    </row>
    <row r="538" spans="1:9" x14ac:dyDescent="0.2">
      <c r="A538" s="95" t="s">
        <v>19633</v>
      </c>
      <c r="B538" s="96" t="s">
        <v>20696</v>
      </c>
      <c r="C538" s="96" t="s">
        <v>20697</v>
      </c>
      <c r="D538" s="97">
        <v>2.9900000095367432</v>
      </c>
      <c r="E538" s="97">
        <v>3.1993000405311585</v>
      </c>
      <c r="F538" s="90">
        <v>1</v>
      </c>
      <c r="G538" s="97">
        <v>2.9893000500679014</v>
      </c>
      <c r="H538" s="97">
        <v>3.2</v>
      </c>
      <c r="I538" s="88" t="s">
        <v>22092</v>
      </c>
    </row>
    <row r="539" spans="1:9" x14ac:dyDescent="0.2">
      <c r="A539" s="95" t="s">
        <v>19633</v>
      </c>
      <c r="B539" s="96" t="s">
        <v>20698</v>
      </c>
      <c r="C539" s="96" t="s">
        <v>20699</v>
      </c>
      <c r="D539" s="97">
        <v>5.3899998664855957</v>
      </c>
      <c r="E539" s="97">
        <v>5.7673002717971862</v>
      </c>
      <c r="F539" s="90">
        <v>1</v>
      </c>
      <c r="G539" s="97">
        <v>5.7673001382827822</v>
      </c>
      <c r="H539" s="97">
        <v>5.39</v>
      </c>
      <c r="I539" s="88" t="s">
        <v>22092</v>
      </c>
    </row>
    <row r="540" spans="1:9" x14ac:dyDescent="0.2">
      <c r="A540" s="95" t="s">
        <v>19633</v>
      </c>
      <c r="B540" s="96" t="s">
        <v>20700</v>
      </c>
      <c r="C540" s="96" t="s">
        <v>20701</v>
      </c>
      <c r="D540" s="97">
        <v>2.9500000476837158</v>
      </c>
      <c r="E540" s="97">
        <v>3.1565000500679008</v>
      </c>
      <c r="F540" s="90">
        <v>70</v>
      </c>
      <c r="G540" s="97">
        <v>206.88500684261317</v>
      </c>
      <c r="H540" s="97">
        <v>220.57</v>
      </c>
      <c r="I540" s="88" t="s">
        <v>22092</v>
      </c>
    </row>
    <row r="541" spans="1:9" x14ac:dyDescent="0.2">
      <c r="A541" s="95" t="s">
        <v>19633</v>
      </c>
      <c r="B541" s="96" t="s">
        <v>20702</v>
      </c>
      <c r="C541" s="96" t="s">
        <v>20703</v>
      </c>
      <c r="D541" s="97">
        <v>7.2300000190734863</v>
      </c>
      <c r="E541" s="97">
        <v>7.7361001764297486</v>
      </c>
      <c r="F541" s="90">
        <v>4</v>
      </c>
      <c r="G541" s="97">
        <v>29.414400782012937</v>
      </c>
      <c r="H541" s="97">
        <v>30.450000000000003</v>
      </c>
      <c r="I541" s="88" t="s">
        <v>22092</v>
      </c>
    </row>
    <row r="542" spans="1:9" x14ac:dyDescent="0.2">
      <c r="A542" s="95" t="s">
        <v>19633</v>
      </c>
      <c r="B542" s="96" t="s">
        <v>20704</v>
      </c>
      <c r="C542" s="96" t="s">
        <v>20705</v>
      </c>
      <c r="D542" s="97">
        <v>7.2300000190734863</v>
      </c>
      <c r="E542" s="97">
        <v>7.7361001764297486</v>
      </c>
      <c r="F542" s="90">
        <v>27</v>
      </c>
      <c r="G542" s="97">
        <v>195.10470527858735</v>
      </c>
      <c r="H542" s="97">
        <v>208.98</v>
      </c>
      <c r="I542" s="88" t="s">
        <v>22092</v>
      </c>
    </row>
    <row r="543" spans="1:9" x14ac:dyDescent="0.2">
      <c r="A543" s="95" t="s">
        <v>19633</v>
      </c>
      <c r="B543" s="96" t="s">
        <v>20706</v>
      </c>
      <c r="C543" s="96" t="s">
        <v>20707</v>
      </c>
      <c r="D543" s="97">
        <v>16.739999771118164</v>
      </c>
      <c r="E543" s="97">
        <v>17.911800629425056</v>
      </c>
      <c r="F543" s="90">
        <v>3</v>
      </c>
      <c r="G543" s="97">
        <v>50.225401201629658</v>
      </c>
      <c r="H543" s="97">
        <v>53.73</v>
      </c>
      <c r="I543" s="88" t="s">
        <v>22092</v>
      </c>
    </row>
    <row r="544" spans="1:9" x14ac:dyDescent="0.2">
      <c r="A544" s="95" t="s">
        <v>19633</v>
      </c>
      <c r="B544" s="96" t="s">
        <v>20708</v>
      </c>
      <c r="C544" s="96" t="s">
        <v>20709</v>
      </c>
      <c r="D544" s="97">
        <v>31.600000381469727</v>
      </c>
      <c r="E544" s="97">
        <v>33.8119998664856</v>
      </c>
      <c r="F544" s="90">
        <v>1</v>
      </c>
      <c r="G544" s="97">
        <v>31.602000247955324</v>
      </c>
      <c r="H544" s="97">
        <v>33.81</v>
      </c>
      <c r="I544" s="88" t="s">
        <v>22092</v>
      </c>
    </row>
    <row r="545" spans="1:9" x14ac:dyDescent="0.2">
      <c r="A545" s="95" t="s">
        <v>19633</v>
      </c>
      <c r="B545" s="96" t="s">
        <v>20710</v>
      </c>
      <c r="C545" s="96" t="s">
        <v>20711</v>
      </c>
      <c r="D545" s="97">
        <v>10.710000038146973</v>
      </c>
      <c r="E545" s="97">
        <v>11.459699589920046</v>
      </c>
      <c r="F545" s="90">
        <v>22</v>
      </c>
      <c r="G545" s="97">
        <v>235.61339181747439</v>
      </c>
      <c r="H545" s="97">
        <v>252.12</v>
      </c>
      <c r="I545" s="88" t="s">
        <v>22092</v>
      </c>
    </row>
    <row r="546" spans="1:9" x14ac:dyDescent="0.2">
      <c r="A546" s="95" t="s">
        <v>19633</v>
      </c>
      <c r="B546" s="96" t="s">
        <v>20712</v>
      </c>
      <c r="C546" s="96" t="s">
        <v>20713</v>
      </c>
      <c r="D546" s="97">
        <v>4.9699997901916504</v>
      </c>
      <c r="E546" s="97">
        <v>5.317900405311601</v>
      </c>
      <c r="F546" s="90">
        <v>561</v>
      </c>
      <c r="G546" s="97">
        <v>2802.0420096773241</v>
      </c>
      <c r="H546" s="97">
        <v>2969.47</v>
      </c>
      <c r="I546" s="88" t="s">
        <v>22092</v>
      </c>
    </row>
    <row r="547" spans="1:9" x14ac:dyDescent="0.2">
      <c r="A547" s="95" t="s">
        <v>19633</v>
      </c>
      <c r="B547" s="96" t="s">
        <v>20714</v>
      </c>
      <c r="C547" s="96" t="s">
        <v>20715</v>
      </c>
      <c r="D547" s="97">
        <v>3.2899999618530273</v>
      </c>
      <c r="E547" s="97">
        <v>3.5202999523162837</v>
      </c>
      <c r="F547" s="90">
        <v>18</v>
      </c>
      <c r="G547" s="97">
        <v>60.145398455047584</v>
      </c>
      <c r="H547" s="97">
        <v>62.440000000000012</v>
      </c>
      <c r="I547" s="88" t="s">
        <v>22092</v>
      </c>
    </row>
    <row r="548" spans="1:9" x14ac:dyDescent="0.2">
      <c r="A548" s="95" t="s">
        <v>19633</v>
      </c>
      <c r="B548" s="96" t="s">
        <v>20716</v>
      </c>
      <c r="C548" s="96" t="s">
        <v>20717</v>
      </c>
      <c r="D548" s="97">
        <v>1.940000057220459</v>
      </c>
      <c r="E548" s="97">
        <v>2.0757998807907141</v>
      </c>
      <c r="F548" s="90">
        <v>469</v>
      </c>
      <c r="G548" s="97">
        <v>915.31017092724028</v>
      </c>
      <c r="H548" s="97">
        <v>968.09999999999991</v>
      </c>
      <c r="I548" s="88" t="s">
        <v>22092</v>
      </c>
    </row>
    <row r="549" spans="1:9" x14ac:dyDescent="0.2">
      <c r="A549" s="95" t="s">
        <v>19633</v>
      </c>
      <c r="B549" s="96" t="s">
        <v>20718</v>
      </c>
      <c r="C549" s="96" t="s">
        <v>20719</v>
      </c>
      <c r="D549" s="97">
        <v>3.559999942779541</v>
      </c>
      <c r="E549" s="97">
        <v>3.8092001096725481</v>
      </c>
      <c r="F549" s="90">
        <v>9</v>
      </c>
      <c r="G549" s="97">
        <v>32.0328004720688</v>
      </c>
      <c r="H549" s="97">
        <v>34.29</v>
      </c>
      <c r="I549" s="88" t="s">
        <v>22092</v>
      </c>
    </row>
    <row r="550" spans="1:9" x14ac:dyDescent="0.2">
      <c r="A550" s="95" t="s">
        <v>19633</v>
      </c>
      <c r="B550" s="96" t="s">
        <v>20720</v>
      </c>
      <c r="C550" s="96" t="s">
        <v>20721</v>
      </c>
      <c r="D550" s="97">
        <v>15.149999618530273</v>
      </c>
      <c r="E550" s="97">
        <v>16.210501125335721</v>
      </c>
      <c r="F550" s="90">
        <v>6</v>
      </c>
      <c r="G550" s="97">
        <v>90.903004463195956</v>
      </c>
      <c r="H550" s="97">
        <v>97.26</v>
      </c>
      <c r="I550" s="88" t="s">
        <v>22092</v>
      </c>
    </row>
    <row r="551" spans="1:9" x14ac:dyDescent="0.2">
      <c r="A551" s="95" t="s">
        <v>19633</v>
      </c>
      <c r="B551" s="96" t="s">
        <v>20722</v>
      </c>
      <c r="C551" s="96" t="s">
        <v>20723</v>
      </c>
      <c r="D551" s="97">
        <v>2.8199999332427979</v>
      </c>
      <c r="E551" s="97">
        <v>3.0174000977516195</v>
      </c>
      <c r="F551" s="90">
        <v>397</v>
      </c>
      <c r="G551" s="97">
        <v>1118.907812304783</v>
      </c>
      <c r="H551" s="97">
        <v>1198.5400000000006</v>
      </c>
      <c r="I551" s="88" t="s">
        <v>22092</v>
      </c>
    </row>
    <row r="552" spans="1:9" x14ac:dyDescent="0.2">
      <c r="A552" s="95" t="s">
        <v>19633</v>
      </c>
      <c r="B552" s="96" t="s">
        <v>20724</v>
      </c>
      <c r="C552" s="96" t="s">
        <v>20725</v>
      </c>
      <c r="D552" s="97">
        <v>2.9100000858306885</v>
      </c>
      <c r="E552" s="97">
        <v>3.1136998211860711</v>
      </c>
      <c r="F552" s="90">
        <v>15</v>
      </c>
      <c r="G552" s="97">
        <v>43.705498605251393</v>
      </c>
      <c r="H552" s="97">
        <v>46.65</v>
      </c>
      <c r="I552" s="88" t="s">
        <v>22092</v>
      </c>
    </row>
    <row r="553" spans="1:9" x14ac:dyDescent="0.2">
      <c r="A553" s="95" t="s">
        <v>19633</v>
      </c>
      <c r="B553" s="96" t="s">
        <v>20726</v>
      </c>
      <c r="C553" s="96" t="s">
        <v>20727</v>
      </c>
      <c r="D553" s="97">
        <v>2.9100000858306885</v>
      </c>
      <c r="E553" s="97">
        <v>3.1136998211860711</v>
      </c>
      <c r="F553" s="90">
        <v>300</v>
      </c>
      <c r="G553" s="97">
        <v>879.90997210502724</v>
      </c>
      <c r="H553" s="97">
        <v>927.20000000000061</v>
      </c>
      <c r="I553" s="88" t="s">
        <v>22092</v>
      </c>
    </row>
    <row r="554" spans="1:9" x14ac:dyDescent="0.2">
      <c r="A554" s="95" t="s">
        <v>19633</v>
      </c>
      <c r="B554" s="96" t="s">
        <v>20728</v>
      </c>
      <c r="C554" s="96" t="s">
        <v>20729</v>
      </c>
      <c r="D554" s="97">
        <v>10.949999809265137</v>
      </c>
      <c r="E554" s="97">
        <v>11.71650048637391</v>
      </c>
      <c r="F554" s="90">
        <v>62</v>
      </c>
      <c r="G554" s="97">
        <v>678.68301832962106</v>
      </c>
      <c r="H554" s="97">
        <v>726.63999999999987</v>
      </c>
      <c r="I554" s="88" t="s">
        <v>22092</v>
      </c>
    </row>
    <row r="555" spans="1:9" x14ac:dyDescent="0.2">
      <c r="A555" s="95" t="s">
        <v>19633</v>
      </c>
      <c r="B555" s="96" t="s">
        <v>20730</v>
      </c>
      <c r="C555" s="96" t="s">
        <v>20731</v>
      </c>
      <c r="D555" s="97">
        <v>3.1400001049041748</v>
      </c>
      <c r="E555" s="97">
        <v>3.3597999880790717</v>
      </c>
      <c r="F555" s="90">
        <v>319</v>
      </c>
      <c r="G555" s="97">
        <v>1020.0762296616554</v>
      </c>
      <c r="H555" s="97">
        <v>1053.3600000000004</v>
      </c>
      <c r="I555" s="88" t="s">
        <v>22092</v>
      </c>
    </row>
    <row r="556" spans="1:9" x14ac:dyDescent="0.2">
      <c r="A556" s="95" t="s">
        <v>19633</v>
      </c>
      <c r="B556" s="96" t="s">
        <v>20732</v>
      </c>
      <c r="C556" s="96" t="s">
        <v>20733</v>
      </c>
      <c r="D556" s="97">
        <v>10.670000076293945</v>
      </c>
      <c r="E556" s="97">
        <v>11.416899599456791</v>
      </c>
      <c r="F556" s="90">
        <v>182</v>
      </c>
      <c r="G556" s="97">
        <v>1961.6257409866344</v>
      </c>
      <c r="H556" s="97">
        <v>2058.1899999999996</v>
      </c>
      <c r="I556" s="88" t="s">
        <v>22092</v>
      </c>
    </row>
    <row r="557" spans="1:9" x14ac:dyDescent="0.2">
      <c r="A557" s="95" t="s">
        <v>19633</v>
      </c>
      <c r="B557" s="96" t="s">
        <v>20734</v>
      </c>
      <c r="C557" s="96" t="s">
        <v>20735</v>
      </c>
      <c r="D557" s="97">
        <v>12.039999961853027</v>
      </c>
      <c r="E557" s="97">
        <v>12.882800143051147</v>
      </c>
      <c r="F557" s="90">
        <v>87</v>
      </c>
      <c r="G557" s="97">
        <v>1047.7236091266632</v>
      </c>
      <c r="H557" s="97">
        <v>1120.56</v>
      </c>
      <c r="I557" s="88" t="s">
        <v>22092</v>
      </c>
    </row>
    <row r="558" spans="1:9" x14ac:dyDescent="0.2">
      <c r="A558" s="95" t="s">
        <v>19633</v>
      </c>
      <c r="B558" s="96" t="s">
        <v>20736</v>
      </c>
      <c r="C558" s="96" t="s">
        <v>20737</v>
      </c>
      <c r="D558" s="97">
        <v>2.7599999904632568</v>
      </c>
      <c r="E558" s="97">
        <v>2.9532001120567322</v>
      </c>
      <c r="F558" s="90">
        <v>31</v>
      </c>
      <c r="G558" s="97">
        <v>85.849203178119666</v>
      </c>
      <c r="H558" s="97">
        <v>91.259999999999991</v>
      </c>
      <c r="I558" s="88" t="s">
        <v>22092</v>
      </c>
    </row>
    <row r="559" spans="1:9" x14ac:dyDescent="0.2">
      <c r="A559" s="95" t="s">
        <v>19633</v>
      </c>
      <c r="B559" s="96" t="s">
        <v>20738</v>
      </c>
      <c r="C559" s="96" t="s">
        <v>20739</v>
      </c>
      <c r="D559" s="97">
        <v>2.8199999332427979</v>
      </c>
      <c r="E559" s="97">
        <v>3.0174000977516195</v>
      </c>
      <c r="F559" s="90">
        <v>10</v>
      </c>
      <c r="G559" s="97">
        <v>28.174000309944169</v>
      </c>
      <c r="H559" s="97">
        <v>30.200000000000003</v>
      </c>
      <c r="I559" s="88" t="s">
        <v>22092</v>
      </c>
    </row>
    <row r="560" spans="1:9" x14ac:dyDescent="0.2">
      <c r="A560" s="95" t="s">
        <v>19633</v>
      </c>
      <c r="B560" s="96" t="s">
        <v>20740</v>
      </c>
      <c r="C560" s="96" t="s">
        <v>20741</v>
      </c>
      <c r="D560" s="97">
        <v>2.8199999332427979</v>
      </c>
      <c r="E560" s="97">
        <v>3.0174000977516195</v>
      </c>
      <c r="F560" s="90">
        <v>7</v>
      </c>
      <c r="G560" s="97">
        <v>19.721800216960922</v>
      </c>
      <c r="H560" s="97">
        <v>21.14</v>
      </c>
      <c r="I560" s="88" t="s">
        <v>22092</v>
      </c>
    </row>
    <row r="561" spans="1:9" x14ac:dyDescent="0.2">
      <c r="A561" s="95" t="s">
        <v>19633</v>
      </c>
      <c r="B561" s="96" t="s">
        <v>20742</v>
      </c>
      <c r="C561" s="96" t="s">
        <v>20743</v>
      </c>
      <c r="D561" s="97">
        <v>11.289999961853027</v>
      </c>
      <c r="E561" s="97">
        <v>12.080300371932983</v>
      </c>
      <c r="F561" s="90">
        <v>87</v>
      </c>
      <c r="G561" s="97">
        <v>983.04612903938278</v>
      </c>
      <c r="H561" s="97">
        <v>1050.17</v>
      </c>
      <c r="I561" s="88" t="s">
        <v>22092</v>
      </c>
    </row>
    <row r="562" spans="1:9" x14ac:dyDescent="0.2">
      <c r="A562" s="95" t="s">
        <v>19633</v>
      </c>
      <c r="B562" s="96" t="s">
        <v>20744</v>
      </c>
      <c r="C562" s="96" t="s">
        <v>20745</v>
      </c>
      <c r="D562" s="97">
        <v>16.350000381469727</v>
      </c>
      <c r="E562" s="97">
        <v>17.49449879837039</v>
      </c>
      <c r="F562" s="90">
        <v>55</v>
      </c>
      <c r="G562" s="97">
        <v>921.15745489120593</v>
      </c>
      <c r="H562" s="97">
        <v>940.29000000000053</v>
      </c>
      <c r="I562" s="88" t="s">
        <v>22092</v>
      </c>
    </row>
    <row r="563" spans="1:9" x14ac:dyDescent="0.2">
      <c r="A563" s="95" t="s">
        <v>19633</v>
      </c>
      <c r="B563" s="96" t="s">
        <v>20746</v>
      </c>
      <c r="C563" s="96" t="s">
        <v>20747</v>
      </c>
      <c r="D563" s="97">
        <v>16.790000915527344</v>
      </c>
      <c r="E563" s="97">
        <v>17.965298626709057</v>
      </c>
      <c r="F563" s="90">
        <v>74</v>
      </c>
      <c r="G563" s="97">
        <v>1246.8321661254936</v>
      </c>
      <c r="H563" s="97">
        <v>1325.06</v>
      </c>
      <c r="I563" s="88" t="s">
        <v>22092</v>
      </c>
    </row>
    <row r="564" spans="1:9" x14ac:dyDescent="0.2">
      <c r="A564" s="95" t="s">
        <v>19633</v>
      </c>
      <c r="B564" s="96" t="s">
        <v>20748</v>
      </c>
      <c r="C564" s="96" t="s">
        <v>20749</v>
      </c>
      <c r="D564" s="97">
        <v>8.8400001525878906</v>
      </c>
      <c r="E564" s="97">
        <v>9.4588001525878873</v>
      </c>
      <c r="F564" s="90">
        <v>2</v>
      </c>
      <c r="G564" s="97">
        <v>18.917600610351556</v>
      </c>
      <c r="H564" s="97">
        <v>17.68</v>
      </c>
      <c r="I564" s="88" t="s">
        <v>22092</v>
      </c>
    </row>
    <row r="565" spans="1:9" x14ac:dyDescent="0.2">
      <c r="A565" s="95" t="s">
        <v>19633</v>
      </c>
      <c r="B565" s="96" t="s">
        <v>20750</v>
      </c>
      <c r="C565" s="96" t="s">
        <v>20751</v>
      </c>
      <c r="D565" s="97">
        <v>9.2600002288818359</v>
      </c>
      <c r="E565" s="97">
        <v>9.9082000190734849</v>
      </c>
      <c r="F565" s="90">
        <v>3</v>
      </c>
      <c r="G565" s="97">
        <v>28.424600743865966</v>
      </c>
      <c r="H565" s="97">
        <v>29.08</v>
      </c>
      <c r="I565" s="88" t="s">
        <v>22092</v>
      </c>
    </row>
    <row r="566" spans="1:9" x14ac:dyDescent="0.2">
      <c r="A566" s="95" t="s">
        <v>19633</v>
      </c>
      <c r="B566" s="96" t="s">
        <v>20752</v>
      </c>
      <c r="C566" s="96" t="s">
        <v>20753</v>
      </c>
      <c r="D566" s="97">
        <v>19.569999694824219</v>
      </c>
      <c r="E566" s="97">
        <v>20.93989977111816</v>
      </c>
      <c r="F566" s="90">
        <v>44</v>
      </c>
      <c r="G566" s="97">
        <v>861.07557650146464</v>
      </c>
      <c r="H566" s="97">
        <v>921.36</v>
      </c>
      <c r="I566" s="88" t="s">
        <v>22092</v>
      </c>
    </row>
    <row r="567" spans="1:9" x14ac:dyDescent="0.2">
      <c r="A567" s="95" t="s">
        <v>19633</v>
      </c>
      <c r="B567" s="96" t="s">
        <v>20754</v>
      </c>
      <c r="C567" s="96" t="s">
        <v>20755</v>
      </c>
      <c r="D567" s="97">
        <v>4.1999998092651367</v>
      </c>
      <c r="E567" s="97">
        <v>4.4940001621246415</v>
      </c>
      <c r="F567" s="90">
        <v>64</v>
      </c>
      <c r="G567" s="97">
        <v>278.33599816894582</v>
      </c>
      <c r="H567" s="97">
        <v>278.08</v>
      </c>
      <c r="I567" s="88" t="s">
        <v>22092</v>
      </c>
    </row>
    <row r="568" spans="1:9" x14ac:dyDescent="0.2">
      <c r="A568" s="95" t="s">
        <v>19633</v>
      </c>
      <c r="B568" s="96" t="s">
        <v>20756</v>
      </c>
      <c r="C568" s="96" t="s">
        <v>20757</v>
      </c>
      <c r="D568" s="97">
        <v>9.4600000381469727</v>
      </c>
      <c r="E568" s="97">
        <v>10.122199971389772</v>
      </c>
      <c r="F568" s="90">
        <v>9</v>
      </c>
      <c r="G568" s="97">
        <v>85.15980008583071</v>
      </c>
      <c r="H568" s="97">
        <v>91.08</v>
      </c>
      <c r="I568" s="88" t="s">
        <v>22092</v>
      </c>
    </row>
    <row r="569" spans="1:9" x14ac:dyDescent="0.2">
      <c r="A569" s="95" t="s">
        <v>19633</v>
      </c>
      <c r="B569" s="96" t="s">
        <v>20758</v>
      </c>
      <c r="C569" s="96" t="s">
        <v>20759</v>
      </c>
      <c r="D569" s="97">
        <v>22.370000839233398</v>
      </c>
      <c r="E569" s="97">
        <v>23.935898836517378</v>
      </c>
      <c r="F569" s="90">
        <v>30</v>
      </c>
      <c r="G569" s="97">
        <v>670.97699027252327</v>
      </c>
      <c r="H569" s="97">
        <v>718.2</v>
      </c>
      <c r="I569" s="88" t="s">
        <v>22092</v>
      </c>
    </row>
    <row r="570" spans="1:9" x14ac:dyDescent="0.2">
      <c r="A570" s="95" t="s">
        <v>19633</v>
      </c>
      <c r="B570" s="96" t="s">
        <v>20760</v>
      </c>
      <c r="C570" s="96" t="s">
        <v>20761</v>
      </c>
      <c r="D570" s="97">
        <v>32.439998626708984</v>
      </c>
      <c r="E570" s="97">
        <v>34.710801640319893</v>
      </c>
      <c r="F570" s="90">
        <v>5</v>
      </c>
      <c r="G570" s="97">
        <v>162.20400133514437</v>
      </c>
      <c r="H570" s="97">
        <v>173.55</v>
      </c>
      <c r="I570" s="88" t="s">
        <v>22092</v>
      </c>
    </row>
    <row r="571" spans="1:9" x14ac:dyDescent="0.2">
      <c r="A571" s="95" t="s">
        <v>19633</v>
      </c>
      <c r="B571" s="96" t="s">
        <v>20762</v>
      </c>
      <c r="C571" s="96" t="s">
        <v>20763</v>
      </c>
      <c r="D571" s="97">
        <v>9.2600002288818359</v>
      </c>
      <c r="E571" s="97">
        <v>9.9082000190734849</v>
      </c>
      <c r="F571" s="90">
        <v>40</v>
      </c>
      <c r="G571" s="97">
        <v>382.02800991821283</v>
      </c>
      <c r="H571" s="97">
        <v>384.7</v>
      </c>
      <c r="I571" s="88" t="s">
        <v>22092</v>
      </c>
    </row>
    <row r="572" spans="1:9" x14ac:dyDescent="0.2">
      <c r="A572" s="95" t="s">
        <v>19633</v>
      </c>
      <c r="B572" s="96" t="s">
        <v>20764</v>
      </c>
      <c r="C572" s="96" t="s">
        <v>20765</v>
      </c>
      <c r="D572" s="97">
        <v>12.210000038146973</v>
      </c>
      <c r="E572" s="97">
        <v>13.064700085830689</v>
      </c>
      <c r="F572" s="90">
        <v>144</v>
      </c>
      <c r="G572" s="97">
        <v>1758.9168178527832</v>
      </c>
      <c r="H572" s="97">
        <v>1880.64</v>
      </c>
      <c r="I572" s="88" t="s">
        <v>22092</v>
      </c>
    </row>
    <row r="573" spans="1:9" x14ac:dyDescent="0.2">
      <c r="A573" s="95" t="s">
        <v>19633</v>
      </c>
      <c r="B573" s="96" t="s">
        <v>20766</v>
      </c>
      <c r="C573" s="96" t="s">
        <v>20767</v>
      </c>
      <c r="D573" s="97">
        <v>2.8599998950958252</v>
      </c>
      <c r="E573" s="97">
        <v>3.0602000882148772</v>
      </c>
      <c r="F573" s="90">
        <v>236</v>
      </c>
      <c r="G573" s="97">
        <v>677.20719606132536</v>
      </c>
      <c r="H573" s="97">
        <v>719.96000000000038</v>
      </c>
      <c r="I573" s="88" t="s">
        <v>22092</v>
      </c>
    </row>
    <row r="574" spans="1:9" x14ac:dyDescent="0.2">
      <c r="A574" s="95" t="s">
        <v>19633</v>
      </c>
      <c r="B574" s="96" t="s">
        <v>20768</v>
      </c>
      <c r="C574" s="96" t="s">
        <v>20769</v>
      </c>
      <c r="D574" s="97">
        <v>17.590000152587891</v>
      </c>
      <c r="E574" s="97">
        <v>18.821300343322751</v>
      </c>
      <c r="F574" s="90">
        <v>42</v>
      </c>
      <c r="G574" s="97">
        <v>742.52462082824707</v>
      </c>
      <c r="H574" s="97">
        <v>786.74999999999989</v>
      </c>
      <c r="I574" s="88" t="s">
        <v>22092</v>
      </c>
    </row>
    <row r="575" spans="1:9" x14ac:dyDescent="0.2">
      <c r="A575" s="95" t="s">
        <v>19633</v>
      </c>
      <c r="B575" s="96" t="s">
        <v>20770</v>
      </c>
      <c r="C575" s="96" t="s">
        <v>20771</v>
      </c>
      <c r="D575" s="97">
        <v>0.62999999523162842</v>
      </c>
      <c r="E575" s="97">
        <v>0.67409998688697803</v>
      </c>
      <c r="F575" s="90">
        <v>1</v>
      </c>
      <c r="G575" s="97">
        <v>0.63409998211860641</v>
      </c>
      <c r="H575" s="97">
        <v>0.67</v>
      </c>
      <c r="I575" s="88" t="s">
        <v>22092</v>
      </c>
    </row>
    <row r="576" spans="1:9" x14ac:dyDescent="0.2">
      <c r="A576" s="95" t="s">
        <v>19633</v>
      </c>
      <c r="B576" s="96" t="s">
        <v>20772</v>
      </c>
      <c r="C576" s="96" t="s">
        <v>20773</v>
      </c>
      <c r="D576" s="97">
        <v>2.8599998950958252</v>
      </c>
      <c r="E576" s="97">
        <v>3.0602000882148772</v>
      </c>
      <c r="F576" s="90">
        <v>5</v>
      </c>
      <c r="G576" s="97">
        <v>14.300999916553511</v>
      </c>
      <c r="H576" s="97">
        <v>15.3</v>
      </c>
      <c r="I576" s="88" t="s">
        <v>22092</v>
      </c>
    </row>
    <row r="577" spans="1:9" x14ac:dyDescent="0.2">
      <c r="A577" s="95" t="s">
        <v>19633</v>
      </c>
      <c r="B577" s="96" t="s">
        <v>20774</v>
      </c>
      <c r="C577" s="96" t="s">
        <v>20775</v>
      </c>
      <c r="D577" s="97">
        <v>4.0300002098083496</v>
      </c>
      <c r="E577" s="97">
        <v>4.3120997091293489</v>
      </c>
      <c r="F577" s="90">
        <v>19</v>
      </c>
      <c r="G577" s="97">
        <v>77.729898459816283</v>
      </c>
      <c r="H577" s="97">
        <v>80.77</v>
      </c>
      <c r="I577" s="88" t="s">
        <v>22092</v>
      </c>
    </row>
    <row r="578" spans="1:9" x14ac:dyDescent="0.2">
      <c r="A578" s="95" t="s">
        <v>19633</v>
      </c>
      <c r="B578" s="96" t="s">
        <v>20776</v>
      </c>
      <c r="C578" s="96" t="s">
        <v>20777</v>
      </c>
      <c r="D578" s="97">
        <v>2.9500000476837158</v>
      </c>
      <c r="E578" s="97">
        <v>3.1565000500679008</v>
      </c>
      <c r="F578" s="90">
        <v>6</v>
      </c>
      <c r="G578" s="97">
        <v>18.0990005865097</v>
      </c>
      <c r="H578" s="97">
        <v>18.54</v>
      </c>
      <c r="I578" s="88" t="s">
        <v>22092</v>
      </c>
    </row>
    <row r="579" spans="1:9" x14ac:dyDescent="0.2">
      <c r="A579" s="95" t="s">
        <v>19633</v>
      </c>
      <c r="B579" s="96" t="s">
        <v>20778</v>
      </c>
      <c r="C579" s="96" t="s">
        <v>20779</v>
      </c>
      <c r="D579" s="97">
        <v>4.9699997901916504</v>
      </c>
      <c r="E579" s="97">
        <v>5.317900405311601</v>
      </c>
      <c r="F579" s="90">
        <v>338</v>
      </c>
      <c r="G579" s="97">
        <v>1679.1502660800993</v>
      </c>
      <c r="H579" s="97">
        <v>1798.1599999999996</v>
      </c>
      <c r="I579" s="88" t="s">
        <v>22092</v>
      </c>
    </row>
    <row r="580" spans="1:9" x14ac:dyDescent="0.2">
      <c r="A580" s="95" t="s">
        <v>19633</v>
      </c>
      <c r="B580" s="96" t="s">
        <v>20780</v>
      </c>
      <c r="C580" s="96" t="s">
        <v>20781</v>
      </c>
      <c r="D580" s="97">
        <v>3.0899999141693115</v>
      </c>
      <c r="E580" s="97">
        <v>3.3063000166893008</v>
      </c>
      <c r="F580" s="90">
        <v>14</v>
      </c>
      <c r="G580" s="97">
        <v>43.208199032020573</v>
      </c>
      <c r="H580" s="97">
        <v>46.34</v>
      </c>
      <c r="I580" s="88" t="s">
        <v>22092</v>
      </c>
    </row>
    <row r="581" spans="1:9" x14ac:dyDescent="0.2">
      <c r="A581" s="95" t="s">
        <v>19633</v>
      </c>
      <c r="B581" s="96" t="s">
        <v>20782</v>
      </c>
      <c r="C581" s="96" t="s">
        <v>20783</v>
      </c>
      <c r="D581" s="97">
        <v>2.8599998950958252</v>
      </c>
      <c r="E581" s="97">
        <v>3.0602000882148772</v>
      </c>
      <c r="F581" s="90">
        <v>4</v>
      </c>
      <c r="G581" s="97">
        <v>11.440799933242809</v>
      </c>
      <c r="H581" s="97">
        <v>12.24</v>
      </c>
      <c r="I581" s="88" t="s">
        <v>22092</v>
      </c>
    </row>
    <row r="582" spans="1:9" x14ac:dyDescent="0.2">
      <c r="A582" s="95" t="s">
        <v>19633</v>
      </c>
      <c r="B582" s="96" t="s">
        <v>20784</v>
      </c>
      <c r="C582" s="96" t="s">
        <v>20785</v>
      </c>
      <c r="D582" s="97">
        <v>2.8199999332427979</v>
      </c>
      <c r="E582" s="97">
        <v>3.0174000977516195</v>
      </c>
      <c r="F582" s="90">
        <v>22</v>
      </c>
      <c r="G582" s="97">
        <v>63.382800681877185</v>
      </c>
      <c r="H582" s="97">
        <v>65.039999999999992</v>
      </c>
      <c r="I582" s="88" t="s">
        <v>22092</v>
      </c>
    </row>
    <row r="583" spans="1:9" x14ac:dyDescent="0.2">
      <c r="A583" s="95" t="s">
        <v>19633</v>
      </c>
      <c r="B583" s="96" t="s">
        <v>20786</v>
      </c>
      <c r="C583" s="96" t="s">
        <v>20787</v>
      </c>
      <c r="D583" s="97">
        <v>2.8199999332427979</v>
      </c>
      <c r="E583" s="97">
        <v>3.0174000977516195</v>
      </c>
      <c r="F583" s="90">
        <v>36</v>
      </c>
      <c r="G583" s="97">
        <v>104.42640111579902</v>
      </c>
      <c r="H583" s="97">
        <v>105.72</v>
      </c>
      <c r="I583" s="88" t="s">
        <v>22092</v>
      </c>
    </row>
    <row r="584" spans="1:9" x14ac:dyDescent="0.2">
      <c r="A584" s="95" t="s">
        <v>19633</v>
      </c>
      <c r="B584" s="96" t="s">
        <v>20788</v>
      </c>
      <c r="C584" s="96" t="s">
        <v>20789</v>
      </c>
      <c r="D584" s="97">
        <v>3.1400001049041748</v>
      </c>
      <c r="E584" s="97">
        <v>3.3597999880790717</v>
      </c>
      <c r="F584" s="90">
        <v>20</v>
      </c>
      <c r="G584" s="97">
        <v>63.676001859664936</v>
      </c>
      <c r="H584" s="97">
        <v>66.319999999999993</v>
      </c>
      <c r="I584" s="88" t="s">
        <v>22092</v>
      </c>
    </row>
    <row r="585" spans="1:9" x14ac:dyDescent="0.2">
      <c r="A585" s="95" t="s">
        <v>19633</v>
      </c>
      <c r="B585" s="96" t="s">
        <v>20790</v>
      </c>
      <c r="C585" s="96" t="s">
        <v>20791</v>
      </c>
      <c r="D585" s="97">
        <v>8.4099998474121094</v>
      </c>
      <c r="E585" s="97">
        <v>8.9987003051757863</v>
      </c>
      <c r="F585" s="90">
        <v>14</v>
      </c>
      <c r="G585" s="97">
        <v>117.72180213623054</v>
      </c>
      <c r="H585" s="97">
        <v>126</v>
      </c>
      <c r="I585" s="88" t="s">
        <v>22092</v>
      </c>
    </row>
    <row r="586" spans="1:9" x14ac:dyDescent="0.2">
      <c r="A586" s="95" t="s">
        <v>19633</v>
      </c>
      <c r="B586" s="96" t="s">
        <v>20792</v>
      </c>
      <c r="C586" s="96" t="s">
        <v>20793</v>
      </c>
      <c r="D586" s="97">
        <v>10.949999809265137</v>
      </c>
      <c r="E586" s="97">
        <v>11.71650048637391</v>
      </c>
      <c r="F586" s="90">
        <v>104</v>
      </c>
      <c r="G586" s="97">
        <v>1196.9560307464606</v>
      </c>
      <c r="H586" s="97">
        <v>1160.3600000000004</v>
      </c>
      <c r="I586" s="88" t="s">
        <v>22092</v>
      </c>
    </row>
    <row r="587" spans="1:9" x14ac:dyDescent="0.2">
      <c r="A587" s="95" t="s">
        <v>19633</v>
      </c>
      <c r="B587" s="96" t="s">
        <v>20794</v>
      </c>
      <c r="C587" s="96" t="s">
        <v>20795</v>
      </c>
      <c r="D587" s="97">
        <v>25.079999923706055</v>
      </c>
      <c r="E587" s="97">
        <v>26.835599980926514</v>
      </c>
      <c r="F587" s="90">
        <v>1</v>
      </c>
      <c r="G587" s="97">
        <v>26.83559990463257</v>
      </c>
      <c r="H587" s="97">
        <v>25.08</v>
      </c>
      <c r="I587" s="88" t="s">
        <v>22092</v>
      </c>
    </row>
    <row r="588" spans="1:9" x14ac:dyDescent="0.2">
      <c r="A588" s="95" t="s">
        <v>19633</v>
      </c>
      <c r="B588" s="96" t="s">
        <v>20796</v>
      </c>
      <c r="C588" s="96" t="s">
        <v>20797</v>
      </c>
      <c r="D588" s="97">
        <v>3.2300000190734863</v>
      </c>
      <c r="E588" s="97">
        <v>3.456099966621399</v>
      </c>
      <c r="F588" s="90">
        <v>385</v>
      </c>
      <c r="G588" s="97">
        <v>1252.8584944925312</v>
      </c>
      <c r="H588" s="97">
        <v>1321.2899999999995</v>
      </c>
      <c r="I588" s="88" t="s">
        <v>22092</v>
      </c>
    </row>
    <row r="589" spans="1:9" x14ac:dyDescent="0.2">
      <c r="A589" s="95" t="s">
        <v>19633</v>
      </c>
      <c r="B589" s="96" t="s">
        <v>20798</v>
      </c>
      <c r="C589" s="96" t="s">
        <v>20799</v>
      </c>
      <c r="D589" s="97">
        <v>3.0899999141693115</v>
      </c>
      <c r="E589" s="97">
        <v>3.3063000166893008</v>
      </c>
      <c r="F589" s="90">
        <v>58</v>
      </c>
      <c r="G589" s="97">
        <v>179.88539598979952</v>
      </c>
      <c r="H589" s="97">
        <v>191.1</v>
      </c>
      <c r="I589" s="88" t="s">
        <v>22092</v>
      </c>
    </row>
    <row r="590" spans="1:9" x14ac:dyDescent="0.2">
      <c r="A590" s="95" t="s">
        <v>19633</v>
      </c>
      <c r="B590" s="96" t="s">
        <v>20800</v>
      </c>
      <c r="C590" s="96" t="s">
        <v>20801</v>
      </c>
      <c r="D590" s="97">
        <v>3.3299999237060547</v>
      </c>
      <c r="E590" s="97">
        <v>3.5631001811981244</v>
      </c>
      <c r="F590" s="90">
        <v>11</v>
      </c>
      <c r="G590" s="97">
        <v>36.664101153945971</v>
      </c>
      <c r="H590" s="97">
        <v>39.159999999999997</v>
      </c>
      <c r="I590" s="88" t="s">
        <v>22092</v>
      </c>
    </row>
    <row r="591" spans="1:9" x14ac:dyDescent="0.2">
      <c r="A591" s="95" t="s">
        <v>19633</v>
      </c>
      <c r="B591" s="96" t="s">
        <v>20802</v>
      </c>
      <c r="C591" s="96" t="s">
        <v>20803</v>
      </c>
      <c r="D591" s="97">
        <v>78.230003356933594</v>
      </c>
      <c r="E591" s="97">
        <v>83.706096871948375</v>
      </c>
      <c r="F591" s="90">
        <v>607</v>
      </c>
      <c r="G591" s="97">
        <v>47483.242838931386</v>
      </c>
      <c r="H591" s="97">
        <v>50811.969999999972</v>
      </c>
      <c r="I591" s="88" t="s">
        <v>22092</v>
      </c>
    </row>
    <row r="592" spans="1:9" x14ac:dyDescent="0.2">
      <c r="A592" s="95" t="s">
        <v>19633</v>
      </c>
      <c r="B592" s="96" t="s">
        <v>20804</v>
      </c>
      <c r="C592" s="96" t="s">
        <v>20805</v>
      </c>
      <c r="D592" s="97">
        <v>9.8299999237060547</v>
      </c>
      <c r="E592" s="97">
        <v>10.518099866485596</v>
      </c>
      <c r="F592" s="90">
        <v>1</v>
      </c>
      <c r="G592" s="97">
        <v>9.8280997901916507</v>
      </c>
      <c r="H592" s="97">
        <v>10.52</v>
      </c>
      <c r="I592" s="88" t="s">
        <v>22092</v>
      </c>
    </row>
    <row r="593" spans="1:9" x14ac:dyDescent="0.2">
      <c r="A593" s="95" t="s">
        <v>19633</v>
      </c>
      <c r="B593" s="96" t="s">
        <v>20806</v>
      </c>
      <c r="C593" s="96" t="s">
        <v>20807</v>
      </c>
      <c r="D593" s="97">
        <v>12.199999809265137</v>
      </c>
      <c r="E593" s="97">
        <v>13.054000104904176</v>
      </c>
      <c r="F593" s="90">
        <v>174</v>
      </c>
      <c r="G593" s="97">
        <v>2177.8959850654596</v>
      </c>
      <c r="H593" s="97">
        <v>2216.3000000000006</v>
      </c>
      <c r="I593" s="88" t="s">
        <v>22092</v>
      </c>
    </row>
    <row r="594" spans="1:9" x14ac:dyDescent="0.2">
      <c r="A594" s="95" t="s">
        <v>19633</v>
      </c>
      <c r="B594" s="96" t="s">
        <v>20808</v>
      </c>
      <c r="C594" s="96" t="s">
        <v>20809</v>
      </c>
      <c r="D594" s="97">
        <v>13.909999847412109</v>
      </c>
      <c r="E594" s="97">
        <v>14.883700534057624</v>
      </c>
      <c r="F594" s="90">
        <v>3</v>
      </c>
      <c r="G594" s="97">
        <v>41.7411011444092</v>
      </c>
      <c r="H594" s="97">
        <v>44.64</v>
      </c>
      <c r="I594" s="88" t="s">
        <v>22092</v>
      </c>
    </row>
    <row r="595" spans="1:9" x14ac:dyDescent="0.2">
      <c r="A595" s="95" t="s">
        <v>19633</v>
      </c>
      <c r="B595" s="96" t="s">
        <v>20810</v>
      </c>
      <c r="C595" s="96" t="s">
        <v>20811</v>
      </c>
      <c r="D595" s="97">
        <v>9.5799999237060547</v>
      </c>
      <c r="E595" s="97">
        <v>10.250599942779541</v>
      </c>
      <c r="F595" s="90">
        <v>13</v>
      </c>
      <c r="G595" s="97">
        <v>126.55779826431274</v>
      </c>
      <c r="H595" s="97">
        <v>131.24</v>
      </c>
      <c r="I595" s="88" t="s">
        <v>22092</v>
      </c>
    </row>
    <row r="596" spans="1:9" x14ac:dyDescent="0.2">
      <c r="A596" s="95" t="s">
        <v>19633</v>
      </c>
      <c r="B596" s="96" t="s">
        <v>20812</v>
      </c>
      <c r="C596" s="96" t="s">
        <v>20813</v>
      </c>
      <c r="D596" s="97">
        <v>11.180000305175781</v>
      </c>
      <c r="E596" s="97">
        <v>11.962599427795425</v>
      </c>
      <c r="F596" s="90">
        <v>15</v>
      </c>
      <c r="G596" s="97">
        <v>168.51899599456809</v>
      </c>
      <c r="H596" s="97">
        <v>178.62</v>
      </c>
      <c r="I596" s="88" t="s">
        <v>22092</v>
      </c>
    </row>
    <row r="597" spans="1:9" x14ac:dyDescent="0.2">
      <c r="A597" s="95" t="s">
        <v>19633</v>
      </c>
      <c r="B597" s="96" t="s">
        <v>20814</v>
      </c>
      <c r="C597" s="96" t="s">
        <v>20815</v>
      </c>
      <c r="D597" s="97">
        <v>40</v>
      </c>
      <c r="E597" s="97">
        <v>42.799999237060547</v>
      </c>
      <c r="F597" s="90">
        <v>475</v>
      </c>
      <c r="G597" s="97">
        <v>19226.79963760377</v>
      </c>
      <c r="H597" s="97">
        <v>20103.19999999999</v>
      </c>
      <c r="I597" s="88" t="s">
        <v>22092</v>
      </c>
    </row>
    <row r="598" spans="1:9" x14ac:dyDescent="0.2">
      <c r="A598" s="95" t="s">
        <v>19633</v>
      </c>
      <c r="B598" s="96" t="s">
        <v>20816</v>
      </c>
      <c r="C598" s="96" t="s">
        <v>20817</v>
      </c>
      <c r="D598" s="97">
        <v>19.379999160766602</v>
      </c>
      <c r="E598" s="97">
        <v>20.736601773834305</v>
      </c>
      <c r="F598" s="90">
        <v>27</v>
      </c>
      <c r="G598" s="97">
        <v>525.88822523422448</v>
      </c>
      <c r="H598" s="97">
        <v>557.26</v>
      </c>
      <c r="I598" s="88" t="s">
        <v>22092</v>
      </c>
    </row>
    <row r="599" spans="1:9" x14ac:dyDescent="0.2">
      <c r="A599" s="95" t="s">
        <v>19633</v>
      </c>
      <c r="B599" s="96" t="s">
        <v>20818</v>
      </c>
      <c r="C599" s="96" t="s">
        <v>20819</v>
      </c>
      <c r="D599" s="97">
        <v>2.9900000095367432</v>
      </c>
      <c r="E599" s="97">
        <v>3.1993000405311585</v>
      </c>
      <c r="F599" s="90">
        <v>21</v>
      </c>
      <c r="G599" s="97">
        <v>62.775301051425927</v>
      </c>
      <c r="H599" s="97">
        <v>67.2</v>
      </c>
      <c r="I599" s="88" t="s">
        <v>22092</v>
      </c>
    </row>
    <row r="600" spans="1:9" x14ac:dyDescent="0.2">
      <c r="A600" s="95" t="s">
        <v>19633</v>
      </c>
      <c r="B600" s="96" t="s">
        <v>20820</v>
      </c>
      <c r="C600" s="96" t="s">
        <v>20821</v>
      </c>
      <c r="D600" s="97">
        <v>2.9900000095367432</v>
      </c>
      <c r="E600" s="97">
        <v>3.1993000405311585</v>
      </c>
      <c r="F600" s="90">
        <v>1</v>
      </c>
      <c r="G600" s="97">
        <v>2.9893000500679014</v>
      </c>
      <c r="H600" s="97">
        <v>3.2</v>
      </c>
      <c r="I600" s="88" t="s">
        <v>22092</v>
      </c>
    </row>
    <row r="601" spans="1:9" x14ac:dyDescent="0.2">
      <c r="A601" s="95" t="s">
        <v>19633</v>
      </c>
      <c r="B601" s="96" t="s">
        <v>20822</v>
      </c>
      <c r="C601" s="96" t="s">
        <v>20823</v>
      </c>
      <c r="D601" s="97">
        <v>4.9200000762939453</v>
      </c>
      <c r="E601" s="97">
        <v>5.2643999237060557</v>
      </c>
      <c r="F601" s="90">
        <v>5</v>
      </c>
      <c r="G601" s="97">
        <v>24.622000000000007</v>
      </c>
      <c r="H601" s="97">
        <v>26.299999999999997</v>
      </c>
      <c r="I601" s="88" t="s">
        <v>22092</v>
      </c>
    </row>
    <row r="602" spans="1:9" x14ac:dyDescent="0.2">
      <c r="A602" s="95" t="s">
        <v>19633</v>
      </c>
      <c r="B602" s="96" t="s">
        <v>20824</v>
      </c>
      <c r="C602" s="96" t="s">
        <v>20825</v>
      </c>
      <c r="D602" s="97">
        <v>2.9500000476837158</v>
      </c>
      <c r="E602" s="97">
        <v>3.1565000500679008</v>
      </c>
      <c r="F602" s="90">
        <v>6</v>
      </c>
      <c r="G602" s="97">
        <v>17.679000586509698</v>
      </c>
      <c r="H602" s="97">
        <v>18.96</v>
      </c>
      <c r="I602" s="88" t="s">
        <v>22092</v>
      </c>
    </row>
    <row r="603" spans="1:9" x14ac:dyDescent="0.2">
      <c r="A603" s="95" t="s">
        <v>19633</v>
      </c>
      <c r="B603" s="96" t="s">
        <v>20826</v>
      </c>
      <c r="C603" s="96" t="s">
        <v>20827</v>
      </c>
      <c r="D603" s="97">
        <v>7.0000000298023224E-2</v>
      </c>
      <c r="E603" s="97">
        <v>7.4900000968575478E-2</v>
      </c>
      <c r="F603" s="90">
        <v>18</v>
      </c>
      <c r="G603" s="97">
        <v>1.348200022798776</v>
      </c>
      <c r="H603" s="97">
        <v>1.2600000000000007</v>
      </c>
      <c r="I603" s="88" t="s">
        <v>22092</v>
      </c>
    </row>
    <row r="604" spans="1:9" x14ac:dyDescent="0.2">
      <c r="A604" s="95" t="s">
        <v>19633</v>
      </c>
      <c r="B604" s="96" t="s">
        <v>20828</v>
      </c>
      <c r="C604" s="96" t="s">
        <v>20829</v>
      </c>
      <c r="D604" s="97">
        <v>34.779998779296875</v>
      </c>
      <c r="E604" s="97">
        <v>37.214600915527377</v>
      </c>
      <c r="F604" s="90">
        <v>24</v>
      </c>
      <c r="G604" s="97">
        <v>893.15039267578209</v>
      </c>
      <c r="H604" s="97">
        <v>834.72</v>
      </c>
      <c r="I604" s="88" t="s">
        <v>22092</v>
      </c>
    </row>
    <row r="605" spans="1:9" x14ac:dyDescent="0.2">
      <c r="A605" s="95" t="s">
        <v>19633</v>
      </c>
      <c r="B605" s="96" t="s">
        <v>20830</v>
      </c>
      <c r="C605" s="96" t="s">
        <v>20831</v>
      </c>
      <c r="D605" s="97">
        <v>124.40000152587891</v>
      </c>
      <c r="E605" s="97">
        <v>133.10800007629396</v>
      </c>
      <c r="F605" s="90">
        <v>151</v>
      </c>
      <c r="G605" s="97">
        <v>18784.098241928095</v>
      </c>
      <c r="H605" s="97">
        <v>20099.610000000008</v>
      </c>
      <c r="I605" s="88" t="s">
        <v>22092</v>
      </c>
    </row>
    <row r="606" spans="1:9" x14ac:dyDescent="0.2">
      <c r="A606" s="95" t="s">
        <v>19633</v>
      </c>
      <c r="B606" s="96" t="s">
        <v>20832</v>
      </c>
      <c r="C606" s="96" t="s">
        <v>20833</v>
      </c>
      <c r="D606" s="97">
        <v>2.9500000476837158</v>
      </c>
      <c r="E606" s="97">
        <v>3.1565000500679008</v>
      </c>
      <c r="F606" s="90">
        <v>10</v>
      </c>
      <c r="G606" s="97">
        <v>29.465000977516166</v>
      </c>
      <c r="H606" s="97">
        <v>31.6</v>
      </c>
      <c r="I606" s="88" t="s">
        <v>22092</v>
      </c>
    </row>
    <row r="607" spans="1:9" x14ac:dyDescent="0.2">
      <c r="A607" s="95" t="s">
        <v>19633</v>
      </c>
      <c r="B607" s="96" t="s">
        <v>20834</v>
      </c>
      <c r="C607" s="96" t="s">
        <v>20835</v>
      </c>
      <c r="D607" s="97">
        <v>2.9100000858306885</v>
      </c>
      <c r="E607" s="97">
        <v>3.1136998211860711</v>
      </c>
      <c r="F607" s="90">
        <v>1</v>
      </c>
      <c r="G607" s="97">
        <v>2.9136999070167597</v>
      </c>
      <c r="H607" s="97">
        <v>3.11</v>
      </c>
      <c r="I607" s="88" t="s">
        <v>22092</v>
      </c>
    </row>
    <row r="608" spans="1:9" x14ac:dyDescent="0.2">
      <c r="A608" s="95" t="s">
        <v>19633</v>
      </c>
      <c r="B608" s="96" t="s">
        <v>20836</v>
      </c>
      <c r="C608" s="96" t="s">
        <v>20837</v>
      </c>
      <c r="D608" s="97">
        <v>2.9500000476837158</v>
      </c>
      <c r="E608" s="97">
        <v>3.1565000500679008</v>
      </c>
      <c r="F608" s="90">
        <v>3</v>
      </c>
      <c r="G608" s="97">
        <v>8.839500293254849</v>
      </c>
      <c r="H608" s="97">
        <v>9.48</v>
      </c>
      <c r="I608" s="88" t="s">
        <v>22092</v>
      </c>
    </row>
    <row r="609" spans="1:9" x14ac:dyDescent="0.2">
      <c r="A609" s="95" t="s">
        <v>19633</v>
      </c>
      <c r="B609" s="96" t="s">
        <v>20838</v>
      </c>
      <c r="C609" s="96" t="s">
        <v>20839</v>
      </c>
      <c r="D609" s="97">
        <v>2.9500000476837158</v>
      </c>
      <c r="E609" s="97">
        <v>3.1565000500679008</v>
      </c>
      <c r="F609" s="90">
        <v>5</v>
      </c>
      <c r="G609" s="97">
        <v>14.732500488758083</v>
      </c>
      <c r="H609" s="97">
        <v>15.8</v>
      </c>
      <c r="I609" s="88" t="s">
        <v>22092</v>
      </c>
    </row>
    <row r="610" spans="1:9" x14ac:dyDescent="0.2">
      <c r="A610" s="95" t="s">
        <v>19633</v>
      </c>
      <c r="B610" s="96" t="s">
        <v>20840</v>
      </c>
      <c r="C610" s="96" t="s">
        <v>20841</v>
      </c>
      <c r="D610" s="97">
        <v>6.630000114440918</v>
      </c>
      <c r="E610" s="97">
        <v>7.0940998760223408</v>
      </c>
      <c r="F610" s="90">
        <v>44</v>
      </c>
      <c r="G610" s="97">
        <v>291.90039958038335</v>
      </c>
      <c r="H610" s="97">
        <v>311.96000000000004</v>
      </c>
      <c r="I610" s="88" t="s">
        <v>22092</v>
      </c>
    </row>
    <row r="611" spans="1:9" x14ac:dyDescent="0.2">
      <c r="A611" s="95" t="s">
        <v>19633</v>
      </c>
      <c r="B611" s="96" t="s">
        <v>20842</v>
      </c>
      <c r="C611" s="96" t="s">
        <v>20843</v>
      </c>
      <c r="D611" s="97">
        <v>34.740001678466797</v>
      </c>
      <c r="E611" s="97">
        <v>37.171796910095367</v>
      </c>
      <c r="F611" s="90">
        <v>24</v>
      </c>
      <c r="G611" s="97">
        <v>833.80316612549166</v>
      </c>
      <c r="H611" s="97">
        <v>892.08000000000027</v>
      </c>
      <c r="I611" s="88" t="s">
        <v>22092</v>
      </c>
    </row>
    <row r="612" spans="1:9" x14ac:dyDescent="0.2">
      <c r="A612" s="95" t="s">
        <v>19633</v>
      </c>
      <c r="B612" s="96" t="s">
        <v>20844</v>
      </c>
      <c r="C612" s="96" t="s">
        <v>20845</v>
      </c>
      <c r="D612" s="97">
        <v>109.83999633789063</v>
      </c>
      <c r="E612" s="97">
        <v>117.52880488281266</v>
      </c>
      <c r="F612" s="90">
        <v>71</v>
      </c>
      <c r="G612" s="97">
        <v>7852.3848866699318</v>
      </c>
      <c r="H612" s="97">
        <v>8290.8000000000011</v>
      </c>
      <c r="I612" s="88" t="s">
        <v>22092</v>
      </c>
    </row>
    <row r="613" spans="1:9" x14ac:dyDescent="0.2">
      <c r="A613" s="95" t="s">
        <v>19633</v>
      </c>
      <c r="B613" s="96" t="s">
        <v>20846</v>
      </c>
      <c r="C613" s="96" t="s">
        <v>20847</v>
      </c>
      <c r="D613" s="97">
        <v>31.989999771118164</v>
      </c>
      <c r="E613" s="97">
        <v>34.229301697540294</v>
      </c>
      <c r="F613" s="90">
        <v>22</v>
      </c>
      <c r="G613" s="97">
        <v>703.76463231048604</v>
      </c>
      <c r="H613" s="97">
        <v>753.06000000000006</v>
      </c>
      <c r="I613" s="88" t="s">
        <v>22092</v>
      </c>
    </row>
    <row r="614" spans="1:9" x14ac:dyDescent="0.2">
      <c r="A614" s="95" t="s">
        <v>19633</v>
      </c>
      <c r="B614" s="96" t="s">
        <v>20848</v>
      </c>
      <c r="C614" s="96" t="s">
        <v>20849</v>
      </c>
      <c r="D614" s="97">
        <v>32.590000152587891</v>
      </c>
      <c r="E614" s="97">
        <v>34.871299580383308</v>
      </c>
      <c r="F614" s="90">
        <v>16</v>
      </c>
      <c r="G614" s="97">
        <v>521.46079572753922</v>
      </c>
      <c r="H614" s="97">
        <v>557.91999999999996</v>
      </c>
      <c r="I614" s="88" t="s">
        <v>22092</v>
      </c>
    </row>
    <row r="615" spans="1:9" x14ac:dyDescent="0.2">
      <c r="A615" s="95" t="s">
        <v>19633</v>
      </c>
      <c r="B615" s="96" t="s">
        <v>20850</v>
      </c>
      <c r="C615" s="96" t="s">
        <v>20851</v>
      </c>
      <c r="D615" s="97">
        <v>7.8299999237060547</v>
      </c>
      <c r="E615" s="97">
        <v>8.3781004768371634</v>
      </c>
      <c r="F615" s="90">
        <v>18</v>
      </c>
      <c r="G615" s="97">
        <v>140.90580720977792</v>
      </c>
      <c r="H615" s="97">
        <v>150.84</v>
      </c>
      <c r="I615" s="88" t="s">
        <v>22092</v>
      </c>
    </row>
    <row r="616" spans="1:9" x14ac:dyDescent="0.2">
      <c r="A616" s="95" t="s">
        <v>19633</v>
      </c>
      <c r="B616" s="96" t="s">
        <v>20852</v>
      </c>
      <c r="C616" s="96" t="s">
        <v>20853</v>
      </c>
      <c r="D616" s="97">
        <v>31.399999618530273</v>
      </c>
      <c r="E616" s="97">
        <v>33.59799998092651</v>
      </c>
      <c r="F616" s="90">
        <v>51</v>
      </c>
      <c r="G616" s="97">
        <v>1616.6979795722957</v>
      </c>
      <c r="H616" s="97">
        <v>1698.2000000000003</v>
      </c>
      <c r="I616" s="88" t="s">
        <v>22092</v>
      </c>
    </row>
    <row r="617" spans="1:9" x14ac:dyDescent="0.2">
      <c r="A617" s="95" t="s">
        <v>19633</v>
      </c>
      <c r="B617" s="96" t="s">
        <v>20854</v>
      </c>
      <c r="C617" s="96" t="s">
        <v>20855</v>
      </c>
      <c r="D617" s="97">
        <v>3.6099998950958252</v>
      </c>
      <c r="E617" s="97">
        <v>3.8627000977516204</v>
      </c>
      <c r="F617" s="90">
        <v>38</v>
      </c>
      <c r="G617" s="97">
        <v>137.28259972820291</v>
      </c>
      <c r="H617" s="97">
        <v>146.68</v>
      </c>
      <c r="I617" s="88" t="s">
        <v>22092</v>
      </c>
    </row>
    <row r="618" spans="1:9" x14ac:dyDescent="0.2">
      <c r="A618" s="95" t="s">
        <v>19633</v>
      </c>
      <c r="B618" s="96" t="s">
        <v>20856</v>
      </c>
      <c r="C618" s="96" t="s">
        <v>20857</v>
      </c>
      <c r="D618" s="97">
        <v>31.450000762939453</v>
      </c>
      <c r="E618" s="97">
        <v>33.651499885559083</v>
      </c>
      <c r="F618" s="90">
        <v>8</v>
      </c>
      <c r="G618" s="97">
        <v>251.6120051879883</v>
      </c>
      <c r="H618" s="97">
        <v>269.2</v>
      </c>
      <c r="I618" s="88" t="s">
        <v>22092</v>
      </c>
    </row>
    <row r="619" spans="1:9" x14ac:dyDescent="0.2">
      <c r="A619" s="95" t="s">
        <v>19633</v>
      </c>
      <c r="B619" s="96" t="s">
        <v>20858</v>
      </c>
      <c r="C619" s="96" t="s">
        <v>20859</v>
      </c>
      <c r="D619" s="97">
        <v>38.459999084472656</v>
      </c>
      <c r="E619" s="97">
        <v>41.152199771118163</v>
      </c>
      <c r="F619" s="90">
        <v>29</v>
      </c>
      <c r="G619" s="97">
        <v>1115.4037668121337</v>
      </c>
      <c r="H619" s="97">
        <v>1193.3500000000001</v>
      </c>
      <c r="I619" s="88" t="s">
        <v>22092</v>
      </c>
    </row>
    <row r="620" spans="1:9" x14ac:dyDescent="0.2">
      <c r="A620" s="95" t="s">
        <v>19633</v>
      </c>
      <c r="B620" s="96" t="s">
        <v>20860</v>
      </c>
      <c r="C620" s="96" t="s">
        <v>20861</v>
      </c>
      <c r="D620" s="97">
        <v>3.3199999332427979</v>
      </c>
      <c r="E620" s="97">
        <v>3.5524001835823094</v>
      </c>
      <c r="F620" s="90">
        <v>25</v>
      </c>
      <c r="G620" s="97">
        <v>83.060002920627682</v>
      </c>
      <c r="H620" s="97">
        <v>88.75</v>
      </c>
      <c r="I620" s="88" t="s">
        <v>22092</v>
      </c>
    </row>
    <row r="621" spans="1:9" x14ac:dyDescent="0.2">
      <c r="A621" s="95" t="s">
        <v>19633</v>
      </c>
      <c r="B621" s="96" t="s">
        <v>20862</v>
      </c>
      <c r="C621" s="96" t="s">
        <v>20863</v>
      </c>
      <c r="D621" s="97">
        <v>7.4899997711181641</v>
      </c>
      <c r="E621" s="97">
        <v>8.0143005912780936</v>
      </c>
      <c r="F621" s="90">
        <v>113</v>
      </c>
      <c r="G621" s="97">
        <v>846.85594095077727</v>
      </c>
      <c r="H621" s="97">
        <v>905.12999999999988</v>
      </c>
      <c r="I621" s="88" t="s">
        <v>22092</v>
      </c>
    </row>
    <row r="622" spans="1:9" x14ac:dyDescent="0.2">
      <c r="A622" s="95" t="s">
        <v>19633</v>
      </c>
      <c r="B622" s="96" t="s">
        <v>20864</v>
      </c>
      <c r="C622" s="96" t="s">
        <v>20865</v>
      </c>
      <c r="D622" s="97">
        <v>2.5199999809265137</v>
      </c>
      <c r="E622" s="97">
        <v>2.6963999475479121</v>
      </c>
      <c r="F622" s="90">
        <v>23</v>
      </c>
      <c r="G622" s="97">
        <v>57.877198354911798</v>
      </c>
      <c r="H622" s="97">
        <v>62.099999999999994</v>
      </c>
      <c r="I622" s="88" t="s">
        <v>22092</v>
      </c>
    </row>
    <row r="623" spans="1:9" x14ac:dyDescent="0.2">
      <c r="A623" s="95" t="s">
        <v>19633</v>
      </c>
      <c r="B623" s="96" t="s">
        <v>20866</v>
      </c>
      <c r="C623" s="96" t="s">
        <v>20867</v>
      </c>
      <c r="D623" s="97">
        <v>31.389999389648438</v>
      </c>
      <c r="E623" s="97">
        <v>33.587299999999999</v>
      </c>
      <c r="F623" s="90">
        <v>84</v>
      </c>
      <c r="G623" s="97">
        <v>2658.5331487304679</v>
      </c>
      <c r="H623" s="97">
        <v>2799.5600000000009</v>
      </c>
      <c r="I623" s="88" t="s">
        <v>22092</v>
      </c>
    </row>
    <row r="624" spans="1:9" x14ac:dyDescent="0.2">
      <c r="A624" s="95" t="s">
        <v>19633</v>
      </c>
      <c r="B624" s="96" t="s">
        <v>20868</v>
      </c>
      <c r="C624" s="96" t="s">
        <v>20869</v>
      </c>
      <c r="D624" s="97">
        <v>3.2799999713897705</v>
      </c>
      <c r="E624" s="97">
        <v>3.5095999547004695</v>
      </c>
      <c r="F624" s="90">
        <v>63</v>
      </c>
      <c r="G624" s="97">
        <v>206.61479534368513</v>
      </c>
      <c r="H624" s="97">
        <v>221.13</v>
      </c>
      <c r="I624" s="88" t="s">
        <v>22092</v>
      </c>
    </row>
    <row r="625" spans="1:9" x14ac:dyDescent="0.2">
      <c r="A625" s="95" t="s">
        <v>19633</v>
      </c>
      <c r="B625" s="96" t="s">
        <v>20870</v>
      </c>
      <c r="C625" s="96" t="s">
        <v>20871</v>
      </c>
      <c r="D625" s="97">
        <v>3.8900001049041748</v>
      </c>
      <c r="E625" s="97">
        <v>4.1622999976158148</v>
      </c>
      <c r="F625" s="90">
        <v>93</v>
      </c>
      <c r="G625" s="97">
        <v>365.76390953435902</v>
      </c>
      <c r="H625" s="97">
        <v>383.1</v>
      </c>
      <c r="I625" s="88" t="s">
        <v>22092</v>
      </c>
    </row>
    <row r="626" spans="1:9" x14ac:dyDescent="0.2">
      <c r="A626" s="95" t="s">
        <v>19633</v>
      </c>
      <c r="B626" s="96" t="s">
        <v>20872</v>
      </c>
      <c r="C626" s="96" t="s">
        <v>20873</v>
      </c>
      <c r="D626" s="97">
        <v>3.2799999713897705</v>
      </c>
      <c r="E626" s="97">
        <v>3.5095999547004695</v>
      </c>
      <c r="F626" s="90">
        <v>7</v>
      </c>
      <c r="G626" s="97">
        <v>22.957199482631683</v>
      </c>
      <c r="H626" s="97">
        <v>24.569999999999997</v>
      </c>
      <c r="I626" s="88" t="s">
        <v>22092</v>
      </c>
    </row>
    <row r="627" spans="1:9" x14ac:dyDescent="0.2">
      <c r="A627" s="95" t="s">
        <v>19633</v>
      </c>
      <c r="B627" s="96" t="s">
        <v>20874</v>
      </c>
      <c r="C627" s="96" t="s">
        <v>20875</v>
      </c>
      <c r="D627" s="97">
        <v>3.3199999332427979</v>
      </c>
      <c r="E627" s="97">
        <v>3.5524001835823094</v>
      </c>
      <c r="F627" s="90">
        <v>18</v>
      </c>
      <c r="G627" s="97">
        <v>59.803202102851941</v>
      </c>
      <c r="H627" s="97">
        <v>63.899999999999991</v>
      </c>
      <c r="I627" s="88" t="s">
        <v>22092</v>
      </c>
    </row>
    <row r="628" spans="1:9" x14ac:dyDescent="0.2">
      <c r="A628" s="95" t="s">
        <v>19633</v>
      </c>
      <c r="B628" s="96" t="s">
        <v>20876</v>
      </c>
      <c r="C628" s="96" t="s">
        <v>20877</v>
      </c>
      <c r="D628" s="97">
        <v>5.5999999046325684</v>
      </c>
      <c r="E628" s="97">
        <v>5.9920002050399814</v>
      </c>
      <c r="F628" s="90">
        <v>2</v>
      </c>
      <c r="G628" s="97">
        <v>11.204000219345099</v>
      </c>
      <c r="H628" s="97">
        <v>11.98</v>
      </c>
      <c r="I628" s="88" t="s">
        <v>22092</v>
      </c>
    </row>
    <row r="629" spans="1:9" x14ac:dyDescent="0.2">
      <c r="A629" s="95" t="s">
        <v>19633</v>
      </c>
      <c r="B629" s="96" t="s">
        <v>20878</v>
      </c>
      <c r="C629" s="96" t="s">
        <v>20879</v>
      </c>
      <c r="D629" s="97">
        <v>7.3299999237060547</v>
      </c>
      <c r="E629" s="97">
        <v>7.8431001525878923</v>
      </c>
      <c r="F629" s="90">
        <v>5</v>
      </c>
      <c r="G629" s="97">
        <v>36.665500381469734</v>
      </c>
      <c r="H629" s="97">
        <v>39.200000000000003</v>
      </c>
      <c r="I629" s="88" t="s">
        <v>22092</v>
      </c>
    </row>
    <row r="630" spans="1:9" x14ac:dyDescent="0.2">
      <c r="A630" s="95" t="s">
        <v>19633</v>
      </c>
      <c r="B630" s="96" t="s">
        <v>20880</v>
      </c>
      <c r="C630" s="96" t="s">
        <v>20881</v>
      </c>
      <c r="D630" s="97">
        <v>30.819999694824219</v>
      </c>
      <c r="E630" s="97">
        <v>32.977402059936544</v>
      </c>
      <c r="F630" s="90">
        <v>79</v>
      </c>
      <c r="G630" s="97">
        <v>2464.8147386260998</v>
      </c>
      <c r="H630" s="97">
        <v>2575.1800000000003</v>
      </c>
      <c r="I630" s="88" t="s">
        <v>22092</v>
      </c>
    </row>
    <row r="631" spans="1:9" x14ac:dyDescent="0.2">
      <c r="A631" s="95" t="s">
        <v>19633</v>
      </c>
      <c r="B631" s="96" t="s">
        <v>20882</v>
      </c>
      <c r="C631" s="96" t="s">
        <v>20883</v>
      </c>
      <c r="D631" s="97">
        <v>4.130000114440918</v>
      </c>
      <c r="E631" s="97">
        <v>4.4190996852874846</v>
      </c>
      <c r="F631" s="90">
        <v>9</v>
      </c>
      <c r="G631" s="97">
        <v>37.161898197555615</v>
      </c>
      <c r="H631" s="97">
        <v>39.780000000000008</v>
      </c>
      <c r="I631" s="88" t="s">
        <v>22092</v>
      </c>
    </row>
    <row r="632" spans="1:9" x14ac:dyDescent="0.2">
      <c r="A632" s="95" t="s">
        <v>19633</v>
      </c>
      <c r="B632" s="96" t="s">
        <v>20884</v>
      </c>
      <c r="C632" s="96" t="s">
        <v>20885</v>
      </c>
      <c r="D632" s="97">
        <v>3.690000057220459</v>
      </c>
      <c r="E632" s="97">
        <v>3.9482998235702542</v>
      </c>
      <c r="F632" s="90">
        <v>9</v>
      </c>
      <c r="G632" s="97">
        <v>33.19469892711642</v>
      </c>
      <c r="H632" s="97">
        <v>35.549999999999997</v>
      </c>
      <c r="I632" s="88" t="s">
        <v>22092</v>
      </c>
    </row>
    <row r="633" spans="1:9" x14ac:dyDescent="0.2">
      <c r="A633" s="95" t="s">
        <v>19633</v>
      </c>
      <c r="B633" s="96" t="s">
        <v>20886</v>
      </c>
      <c r="C633" s="96" t="s">
        <v>20887</v>
      </c>
      <c r="D633" s="97">
        <v>13.949999809265137</v>
      </c>
      <c r="E633" s="97">
        <v>14.926500524520881</v>
      </c>
      <c r="F633" s="90">
        <v>4120</v>
      </c>
      <c r="G633" s="97">
        <v>57942.721375198365</v>
      </c>
      <c r="H633" s="97">
        <v>61028.460000000028</v>
      </c>
      <c r="I633" s="88" t="s">
        <v>22092</v>
      </c>
    </row>
    <row r="634" spans="1:9" x14ac:dyDescent="0.2">
      <c r="A634" s="95" t="s">
        <v>19633</v>
      </c>
      <c r="B634" s="96" t="s">
        <v>20888</v>
      </c>
      <c r="C634" s="96" t="s">
        <v>20889</v>
      </c>
      <c r="D634" s="97">
        <v>31.639999389648438</v>
      </c>
      <c r="E634" s="97">
        <v>33.854801831054722</v>
      </c>
      <c r="F634" s="90">
        <v>32</v>
      </c>
      <c r="G634" s="97">
        <v>1023.683639062501</v>
      </c>
      <c r="H634" s="97">
        <v>1072.1500000000001</v>
      </c>
      <c r="I634" s="88" t="s">
        <v>22092</v>
      </c>
    </row>
    <row r="635" spans="1:9" x14ac:dyDescent="0.2">
      <c r="A635" s="95" t="s">
        <v>19633</v>
      </c>
      <c r="B635" s="96" t="s">
        <v>20890</v>
      </c>
      <c r="C635" s="96" t="s">
        <v>20891</v>
      </c>
      <c r="D635" s="97">
        <v>35.479999542236328</v>
      </c>
      <c r="E635" s="97">
        <v>37.963600648498542</v>
      </c>
      <c r="F635" s="90">
        <v>2</v>
      </c>
      <c r="G635" s="97">
        <v>70.967200381469738</v>
      </c>
      <c r="H635" s="97">
        <v>75.92</v>
      </c>
      <c r="I635" s="88" t="s">
        <v>22092</v>
      </c>
    </row>
    <row r="636" spans="1:9" x14ac:dyDescent="0.2">
      <c r="A636" s="95" t="s">
        <v>19633</v>
      </c>
      <c r="B636" s="96" t="s">
        <v>20892</v>
      </c>
      <c r="C636" s="96" t="s">
        <v>20893</v>
      </c>
      <c r="D636" s="97">
        <v>31.600000381469727</v>
      </c>
      <c r="E636" s="97">
        <v>33.8119998664856</v>
      </c>
      <c r="F636" s="90">
        <v>15</v>
      </c>
      <c r="G636" s="97">
        <v>474.03000371932984</v>
      </c>
      <c r="H636" s="97">
        <v>507.15000000000003</v>
      </c>
      <c r="I636" s="88" t="s">
        <v>22092</v>
      </c>
    </row>
    <row r="637" spans="1:9" x14ac:dyDescent="0.2">
      <c r="A637" s="95" t="s">
        <v>19633</v>
      </c>
      <c r="B637" s="96" t="s">
        <v>20894</v>
      </c>
      <c r="C637" s="96" t="s">
        <v>20895</v>
      </c>
      <c r="D637" s="97">
        <v>10.909999847412109</v>
      </c>
      <c r="E637" s="97">
        <v>11.673700495910651</v>
      </c>
      <c r="F637" s="90">
        <v>565</v>
      </c>
      <c r="G637" s="97">
        <v>6208.800693977355</v>
      </c>
      <c r="H637" s="97">
        <v>6550.9900000000052</v>
      </c>
      <c r="I637" s="88" t="s">
        <v>22092</v>
      </c>
    </row>
    <row r="638" spans="1:9" x14ac:dyDescent="0.2">
      <c r="A638" s="95" t="s">
        <v>19633</v>
      </c>
      <c r="B638" s="96" t="s">
        <v>20896</v>
      </c>
      <c r="C638" s="96" t="s">
        <v>20897</v>
      </c>
      <c r="D638" s="97">
        <v>3.4200000762939453</v>
      </c>
      <c r="E638" s="97">
        <v>3.6593999046325703</v>
      </c>
      <c r="F638" s="90">
        <v>172</v>
      </c>
      <c r="G638" s="97">
        <v>592.21679671936101</v>
      </c>
      <c r="H638" s="97">
        <v>625.43999999999971</v>
      </c>
      <c r="I638" s="88" t="s">
        <v>22092</v>
      </c>
    </row>
    <row r="639" spans="1:9" x14ac:dyDescent="0.2">
      <c r="A639" s="95" t="s">
        <v>19633</v>
      </c>
      <c r="B639" s="96" t="s">
        <v>20898</v>
      </c>
      <c r="C639" s="96" t="s">
        <v>20899</v>
      </c>
      <c r="D639" s="97">
        <v>37.419998168945313</v>
      </c>
      <c r="E639" s="97">
        <v>40.039400152587902</v>
      </c>
      <c r="F639" s="90">
        <v>1</v>
      </c>
      <c r="G639" s="97">
        <v>37.419398321533215</v>
      </c>
      <c r="H639" s="97">
        <v>40.04</v>
      </c>
      <c r="I639" s="88" t="s">
        <v>22092</v>
      </c>
    </row>
    <row r="640" spans="1:9" x14ac:dyDescent="0.2">
      <c r="A640" s="95" t="s">
        <v>19633</v>
      </c>
      <c r="B640" s="96" t="s">
        <v>20900</v>
      </c>
      <c r="C640" s="96" t="s">
        <v>20901</v>
      </c>
      <c r="D640" s="97">
        <v>35.040000915527344</v>
      </c>
      <c r="E640" s="97">
        <v>37.492800686645488</v>
      </c>
      <c r="F640" s="90">
        <v>1</v>
      </c>
      <c r="G640" s="97">
        <v>35.04280160217283</v>
      </c>
      <c r="H640" s="97">
        <v>37.49</v>
      </c>
      <c r="I640" s="88" t="s">
        <v>22092</v>
      </c>
    </row>
    <row r="641" spans="1:9" x14ac:dyDescent="0.2">
      <c r="A641" s="95" t="s">
        <v>19633</v>
      </c>
      <c r="B641" s="96" t="s">
        <v>20902</v>
      </c>
      <c r="C641" s="96" t="s">
        <v>20903</v>
      </c>
      <c r="D641" s="97">
        <v>31.379999160766602</v>
      </c>
      <c r="E641" s="97">
        <v>33.576600019073489</v>
      </c>
      <c r="F641" s="90">
        <v>82</v>
      </c>
      <c r="G641" s="97">
        <v>2572.8811327468884</v>
      </c>
      <c r="H641" s="97">
        <v>2753.559999999999</v>
      </c>
      <c r="I641" s="88" t="s">
        <v>22092</v>
      </c>
    </row>
    <row r="642" spans="1:9" x14ac:dyDescent="0.2">
      <c r="A642" s="95" t="s">
        <v>19633</v>
      </c>
      <c r="B642" s="96" t="s">
        <v>20904</v>
      </c>
      <c r="C642" s="96" t="s">
        <v>20905</v>
      </c>
      <c r="D642" s="97">
        <v>5.820000171661377</v>
      </c>
      <c r="E642" s="97">
        <v>6.2273996423721423</v>
      </c>
      <c r="F642" s="90">
        <v>1</v>
      </c>
      <c r="G642" s="97">
        <v>5.8173998140335188</v>
      </c>
      <c r="H642" s="97">
        <v>6.23</v>
      </c>
      <c r="I642" s="88" t="s">
        <v>22092</v>
      </c>
    </row>
    <row r="643" spans="1:9" x14ac:dyDescent="0.2">
      <c r="A643" s="95" t="s">
        <v>19633</v>
      </c>
      <c r="B643" s="96" t="s">
        <v>20906</v>
      </c>
      <c r="C643" s="96" t="s">
        <v>20907</v>
      </c>
      <c r="D643" s="97">
        <v>6.1700000762939453</v>
      </c>
      <c r="E643" s="97">
        <v>6.6019000190734864</v>
      </c>
      <c r="F643" s="90">
        <v>61</v>
      </c>
      <c r="G643" s="97">
        <v>376.48590581741331</v>
      </c>
      <c r="H643" s="97">
        <v>402.6</v>
      </c>
      <c r="I643" s="88" t="s">
        <v>22092</v>
      </c>
    </row>
    <row r="644" spans="1:9" x14ac:dyDescent="0.2">
      <c r="A644" s="95" t="s">
        <v>19633</v>
      </c>
      <c r="B644" s="96" t="s">
        <v>20908</v>
      </c>
      <c r="C644" s="96" t="s">
        <v>20909</v>
      </c>
      <c r="D644" s="97">
        <v>31.440000534057617</v>
      </c>
      <c r="E644" s="97">
        <v>33.640799904632573</v>
      </c>
      <c r="F644" s="90">
        <v>11</v>
      </c>
      <c r="G644" s="97">
        <v>345.84880482559214</v>
      </c>
      <c r="H644" s="97">
        <v>370.03999999999996</v>
      </c>
      <c r="I644" s="88" t="s">
        <v>22092</v>
      </c>
    </row>
    <row r="645" spans="1:9" x14ac:dyDescent="0.2">
      <c r="A645" s="95" t="s">
        <v>19633</v>
      </c>
      <c r="B645" s="96" t="s">
        <v>20910</v>
      </c>
      <c r="C645" s="96" t="s">
        <v>20911</v>
      </c>
      <c r="D645" s="97">
        <v>0.34999999403953552</v>
      </c>
      <c r="E645" s="97">
        <v>0.37450001281499884</v>
      </c>
      <c r="F645" s="90">
        <v>1</v>
      </c>
      <c r="G645" s="97">
        <v>0.35450000685453437</v>
      </c>
      <c r="H645" s="97">
        <v>0.37</v>
      </c>
      <c r="I645" s="88" t="s">
        <v>22092</v>
      </c>
    </row>
    <row r="646" spans="1:9" x14ac:dyDescent="0.2">
      <c r="A646" s="95" t="s">
        <v>19633</v>
      </c>
      <c r="B646" s="96" t="s">
        <v>20912</v>
      </c>
      <c r="C646" s="96" t="s">
        <v>20913</v>
      </c>
      <c r="D646" s="97">
        <v>123.65000152587891</v>
      </c>
      <c r="E646" s="97">
        <v>132.30549458312996</v>
      </c>
      <c r="F646" s="90">
        <v>26</v>
      </c>
      <c r="G646" s="97">
        <v>3232.1028988342305</v>
      </c>
      <c r="H646" s="97">
        <v>3422.74</v>
      </c>
      <c r="I646" s="88" t="s">
        <v>22092</v>
      </c>
    </row>
    <row r="647" spans="1:9" x14ac:dyDescent="0.2">
      <c r="A647" s="95" t="s">
        <v>19633</v>
      </c>
      <c r="B647" s="96" t="s">
        <v>20914</v>
      </c>
      <c r="C647" s="96" t="s">
        <v>20915</v>
      </c>
      <c r="D647" s="97">
        <v>57.509998321533203</v>
      </c>
      <c r="E647" s="97">
        <v>61.535703547668561</v>
      </c>
      <c r="F647" s="90">
        <v>123</v>
      </c>
      <c r="G647" s="97">
        <v>7113.5013299118191</v>
      </c>
      <c r="H647" s="97">
        <v>7529.1199999999981</v>
      </c>
      <c r="I647" s="88" t="s">
        <v>22092</v>
      </c>
    </row>
    <row r="648" spans="1:9" x14ac:dyDescent="0.2">
      <c r="A648" s="95" t="s">
        <v>19633</v>
      </c>
      <c r="B648" s="96" t="s">
        <v>20916</v>
      </c>
      <c r="C648" s="96" t="s">
        <v>20917</v>
      </c>
      <c r="D648" s="97">
        <v>135.28999328613281</v>
      </c>
      <c r="E648" s="97">
        <v>144.76030686645541</v>
      </c>
      <c r="F648" s="90">
        <v>1325</v>
      </c>
      <c r="G648" s="97">
        <v>179733.14770217938</v>
      </c>
      <c r="H648" s="97">
        <v>191333.5</v>
      </c>
      <c r="I648" s="88" t="s">
        <v>22092</v>
      </c>
    </row>
    <row r="649" spans="1:9" x14ac:dyDescent="0.2">
      <c r="A649" s="95" t="s">
        <v>19633</v>
      </c>
      <c r="B649" s="96" t="s">
        <v>20918</v>
      </c>
      <c r="C649" s="96" t="s">
        <v>20919</v>
      </c>
      <c r="D649" s="97">
        <v>12229.5595703125</v>
      </c>
      <c r="E649" s="97">
        <v>13085.62936601563</v>
      </c>
      <c r="F649" s="90">
        <v>119</v>
      </c>
      <c r="G649" s="97">
        <v>1455317.513423047</v>
      </c>
      <c r="H649" s="97">
        <v>1557189.9700000004</v>
      </c>
      <c r="I649" s="88" t="s">
        <v>22092</v>
      </c>
    </row>
    <row r="650" spans="1:9" x14ac:dyDescent="0.2">
      <c r="A650" s="95" t="s">
        <v>19633</v>
      </c>
      <c r="B650" s="96" t="s">
        <v>20920</v>
      </c>
      <c r="C650" s="96" t="s">
        <v>20921</v>
      </c>
      <c r="D650" s="97">
        <v>26.459999084472656</v>
      </c>
      <c r="E650" s="97">
        <v>28.312201525878962</v>
      </c>
      <c r="F650" s="90">
        <v>32</v>
      </c>
      <c r="G650" s="97">
        <v>876.39041953125184</v>
      </c>
      <c r="H650" s="97">
        <v>876.31999999999994</v>
      </c>
      <c r="I650" s="88" t="s">
        <v>22092</v>
      </c>
    </row>
    <row r="651" spans="1:9" x14ac:dyDescent="0.2">
      <c r="A651" s="95" t="s">
        <v>19633</v>
      </c>
      <c r="B651" s="96" t="s">
        <v>20922</v>
      </c>
      <c r="C651" s="96" t="s">
        <v>20923</v>
      </c>
      <c r="D651" s="97">
        <v>20.649999618530273</v>
      </c>
      <c r="E651" s="97">
        <v>22.095501354217554</v>
      </c>
      <c r="F651" s="90">
        <v>16</v>
      </c>
      <c r="G651" s="97">
        <v>330.32801556396521</v>
      </c>
      <c r="H651" s="97">
        <v>353.6</v>
      </c>
      <c r="I651" s="88" t="s">
        <v>22092</v>
      </c>
    </row>
    <row r="652" spans="1:9" x14ac:dyDescent="0.2">
      <c r="A652" s="95" t="s">
        <v>19633</v>
      </c>
      <c r="B652" s="96" t="s">
        <v>20924</v>
      </c>
      <c r="C652" s="96" t="s">
        <v>20925</v>
      </c>
      <c r="D652" s="97">
        <v>80.800003051757813</v>
      </c>
      <c r="E652" s="97">
        <v>86.455998016357498</v>
      </c>
      <c r="F652" s="90">
        <v>128</v>
      </c>
      <c r="G652" s="97">
        <v>10477.728136718759</v>
      </c>
      <c r="H652" s="97">
        <v>10931.04</v>
      </c>
      <c r="I652" s="88" t="s">
        <v>22092</v>
      </c>
    </row>
    <row r="653" spans="1:9" x14ac:dyDescent="0.2">
      <c r="A653" s="95" t="s">
        <v>19633</v>
      </c>
      <c r="B653" s="96" t="s">
        <v>20926</v>
      </c>
      <c r="C653" s="96" t="s">
        <v>20927</v>
      </c>
      <c r="D653" s="97">
        <v>32.900001525878906</v>
      </c>
      <c r="E653" s="97">
        <v>35.202997482299921</v>
      </c>
      <c r="F653" s="90">
        <v>3255</v>
      </c>
      <c r="G653" s="97">
        <v>107251.06177162206</v>
      </c>
      <c r="H653" s="97">
        <v>114424.20000000003</v>
      </c>
      <c r="I653" s="88" t="s">
        <v>22092</v>
      </c>
    </row>
    <row r="654" spans="1:9" x14ac:dyDescent="0.2">
      <c r="A654" s="95" t="s">
        <v>19633</v>
      </c>
      <c r="B654" s="96" t="s">
        <v>20928</v>
      </c>
      <c r="C654" s="96" t="s">
        <v>20929</v>
      </c>
      <c r="D654" s="97">
        <v>46.569999694824219</v>
      </c>
      <c r="E654" s="97">
        <v>49.829899160766594</v>
      </c>
      <c r="F654" s="90">
        <v>4037</v>
      </c>
      <c r="G654" s="97">
        <v>190212.96168002009</v>
      </c>
      <c r="H654" s="97">
        <v>198953.43000000002</v>
      </c>
      <c r="I654" s="88" t="s">
        <v>22092</v>
      </c>
    </row>
    <row r="655" spans="1:9" x14ac:dyDescent="0.2">
      <c r="A655" s="95" t="s">
        <v>19633</v>
      </c>
      <c r="B655" s="96" t="s">
        <v>20930</v>
      </c>
      <c r="C655" s="96" t="s">
        <v>20931</v>
      </c>
      <c r="D655" s="97">
        <v>75.970001220703125</v>
      </c>
      <c r="E655" s="97">
        <v>81.28790152587888</v>
      </c>
      <c r="F655" s="90">
        <v>7879</v>
      </c>
      <c r="G655" s="97">
        <v>599748.10574031947</v>
      </c>
      <c r="H655" s="97">
        <v>639286.91000000015</v>
      </c>
      <c r="I655" s="88" t="s">
        <v>22092</v>
      </c>
    </row>
    <row r="656" spans="1:9" x14ac:dyDescent="0.2">
      <c r="A656" s="95" t="s">
        <v>19633</v>
      </c>
      <c r="B656" s="96" t="s">
        <v>20932</v>
      </c>
      <c r="C656" s="96" t="s">
        <v>20933</v>
      </c>
      <c r="D656" s="97">
        <v>87.779998779296875</v>
      </c>
      <c r="E656" s="97">
        <v>93.924599999999998</v>
      </c>
      <c r="F656" s="90">
        <v>74</v>
      </c>
      <c r="G656" s="97">
        <v>6496.0603096679679</v>
      </c>
      <c r="H656" s="97">
        <v>6950.0800000000008</v>
      </c>
      <c r="I656" s="88" t="s">
        <v>22092</v>
      </c>
    </row>
    <row r="657" spans="1:9" x14ac:dyDescent="0.2">
      <c r="A657" s="95" t="s">
        <v>19633</v>
      </c>
      <c r="B657" s="96" t="s">
        <v>20934</v>
      </c>
      <c r="C657" s="96" t="s">
        <v>20935</v>
      </c>
      <c r="D657" s="97">
        <v>80.800003051757813</v>
      </c>
      <c r="E657" s="97">
        <v>86.455998016357498</v>
      </c>
      <c r="F657" s="90">
        <v>2</v>
      </c>
      <c r="G657" s="97">
        <v>167.25200213623063</v>
      </c>
      <c r="H657" s="97">
        <v>167.26</v>
      </c>
      <c r="I657" s="88" t="s">
        <v>22092</v>
      </c>
    </row>
    <row r="658" spans="1:9" x14ac:dyDescent="0.2">
      <c r="A658" s="95" t="s">
        <v>19633</v>
      </c>
      <c r="B658" s="96" t="s">
        <v>20936</v>
      </c>
      <c r="C658" s="96" t="s">
        <v>20937</v>
      </c>
      <c r="D658" s="97">
        <v>4565.7958984375</v>
      </c>
      <c r="E658" s="97">
        <v>6286.9023858214578</v>
      </c>
      <c r="F658" s="90">
        <v>139</v>
      </c>
      <c r="G658" s="97">
        <v>634645.96151199529</v>
      </c>
      <c r="H658" s="97">
        <v>873879.09999999986</v>
      </c>
      <c r="I658" s="88" t="s">
        <v>22092</v>
      </c>
    </row>
    <row r="659" spans="1:9" x14ac:dyDescent="0.2">
      <c r="A659" s="95" t="s">
        <v>19633</v>
      </c>
      <c r="B659" s="96" t="s">
        <v>20938</v>
      </c>
      <c r="C659" s="96" t="s">
        <v>20939</v>
      </c>
      <c r="D659" s="97">
        <v>280.35000610351563</v>
      </c>
      <c r="E659" s="97">
        <v>299.97448077392625</v>
      </c>
      <c r="F659" s="90">
        <v>2607</v>
      </c>
      <c r="G659" s="97">
        <v>731649.32728949119</v>
      </c>
      <c r="H659" s="97">
        <v>781256.60999999975</v>
      </c>
      <c r="I659" s="88" t="s">
        <v>22092</v>
      </c>
    </row>
    <row r="660" spans="1:9" x14ac:dyDescent="0.2">
      <c r="A660" s="95" t="s">
        <v>19633</v>
      </c>
      <c r="B660" s="96" t="s">
        <v>20940</v>
      </c>
      <c r="C660" s="96" t="s">
        <v>20941</v>
      </c>
      <c r="D660" s="97">
        <v>349.82000732421875</v>
      </c>
      <c r="E660" s="97">
        <v>374.30739572753913</v>
      </c>
      <c r="F660" s="90">
        <v>719</v>
      </c>
      <c r="G660" s="97">
        <v>254433.02279421396</v>
      </c>
      <c r="H660" s="97">
        <v>266214.57999999996</v>
      </c>
      <c r="I660" s="88" t="s">
        <v>22092</v>
      </c>
    </row>
    <row r="661" spans="1:9" x14ac:dyDescent="0.2">
      <c r="A661" s="95" t="s">
        <v>19633</v>
      </c>
      <c r="B661" s="96" t="s">
        <v>20942</v>
      </c>
      <c r="C661" s="96" t="s">
        <v>20943</v>
      </c>
      <c r="D661" s="97">
        <v>32.990001678466797</v>
      </c>
      <c r="E661" s="97">
        <v>35.299299351501503</v>
      </c>
      <c r="F661" s="90">
        <v>2500</v>
      </c>
      <c r="G661" s="97">
        <v>83628.252574920756</v>
      </c>
      <c r="H661" s="97">
        <v>87095</v>
      </c>
      <c r="I661" s="88" t="s">
        <v>22092</v>
      </c>
    </row>
    <row r="662" spans="1:9" x14ac:dyDescent="0.2">
      <c r="A662" s="95" t="s">
        <v>19633</v>
      </c>
      <c r="B662" s="96" t="s">
        <v>20944</v>
      </c>
      <c r="C662" s="96" t="s">
        <v>20945</v>
      </c>
      <c r="D662" s="97">
        <v>0.36000001430511475</v>
      </c>
      <c r="E662" s="97">
        <v>0.59919996662140029</v>
      </c>
      <c r="F662" s="90">
        <v>100</v>
      </c>
      <c r="G662" s="97">
        <v>35.919998092651504</v>
      </c>
      <c r="H662" s="97">
        <v>60</v>
      </c>
      <c r="I662" s="88" t="s">
        <v>22092</v>
      </c>
    </row>
    <row r="663" spans="1:9" x14ac:dyDescent="0.2">
      <c r="A663" s="95" t="s">
        <v>19633</v>
      </c>
      <c r="B663" s="96" t="s">
        <v>20946</v>
      </c>
      <c r="C663" s="96" t="s">
        <v>20947</v>
      </c>
      <c r="D663" s="97">
        <v>57.779998779296875</v>
      </c>
      <c r="E663" s="97">
        <v>61.82460152587894</v>
      </c>
      <c r="F663" s="90">
        <v>22377</v>
      </c>
      <c r="G663" s="97">
        <v>1300180.6410289193</v>
      </c>
      <c r="H663" s="97">
        <v>1376211.5</v>
      </c>
      <c r="I663" s="88" t="s">
        <v>22092</v>
      </c>
    </row>
    <row r="664" spans="1:9" x14ac:dyDescent="0.2">
      <c r="A664" s="95" t="s">
        <v>19633</v>
      </c>
      <c r="B664" s="96" t="s">
        <v>20948</v>
      </c>
      <c r="C664" s="96" t="s">
        <v>20949</v>
      </c>
      <c r="D664" s="97">
        <v>147.13999938964844</v>
      </c>
      <c r="E664" s="97">
        <v>157.43980473022461</v>
      </c>
      <c r="F664" s="90">
        <v>189</v>
      </c>
      <c r="G664" s="97">
        <v>28015.422978656006</v>
      </c>
      <c r="H664" s="97">
        <v>29550.16</v>
      </c>
      <c r="I664" s="88" t="s">
        <v>22092</v>
      </c>
    </row>
    <row r="665" spans="1:9" x14ac:dyDescent="0.2">
      <c r="A665" s="95" t="s">
        <v>19633</v>
      </c>
      <c r="B665" s="96" t="s">
        <v>20950</v>
      </c>
      <c r="C665" s="96" t="s">
        <v>20951</v>
      </c>
      <c r="D665" s="97">
        <v>815.25</v>
      </c>
      <c r="E665" s="97">
        <v>872.3175048828125</v>
      </c>
      <c r="F665" s="90">
        <v>4</v>
      </c>
      <c r="G665" s="97">
        <v>2767.6700195312501</v>
      </c>
      <c r="H665" s="97">
        <v>3982.6</v>
      </c>
      <c r="I665" s="88" t="s">
        <v>22092</v>
      </c>
    </row>
    <row r="666" spans="1:9" x14ac:dyDescent="0.2">
      <c r="A666" s="95" t="s">
        <v>19633</v>
      </c>
      <c r="B666" s="96" t="s">
        <v>20952</v>
      </c>
      <c r="C666" s="96" t="s">
        <v>20953</v>
      </c>
      <c r="D666" s="97">
        <v>661.54998779296875</v>
      </c>
      <c r="E666" s="97">
        <v>707.85853356933649</v>
      </c>
      <c r="F666" s="90">
        <v>144</v>
      </c>
      <c r="G666" s="97">
        <v>96050.25707617194</v>
      </c>
      <c r="H666" s="97">
        <v>101144.57000000002</v>
      </c>
      <c r="I666" s="88" t="s">
        <v>22092</v>
      </c>
    </row>
    <row r="667" spans="1:9" x14ac:dyDescent="0.2">
      <c r="A667" s="95" t="s">
        <v>19633</v>
      </c>
      <c r="B667" s="96" t="s">
        <v>20954</v>
      </c>
      <c r="C667" s="96" t="s">
        <v>20955</v>
      </c>
      <c r="D667" s="97">
        <v>205.44999694824219</v>
      </c>
      <c r="E667" s="97">
        <v>219.83150045776367</v>
      </c>
      <c r="F667" s="90">
        <v>288</v>
      </c>
      <c r="G667" s="97">
        <v>59687.711252929686</v>
      </c>
      <c r="H667" s="97">
        <v>62793.36</v>
      </c>
      <c r="I667" s="88" t="s">
        <v>22092</v>
      </c>
    </row>
    <row r="668" spans="1:9" x14ac:dyDescent="0.2">
      <c r="A668" s="95" t="s">
        <v>19633</v>
      </c>
      <c r="B668" s="96" t="s">
        <v>20956</v>
      </c>
      <c r="C668" s="96" t="s">
        <v>20957</v>
      </c>
      <c r="D668" s="97">
        <v>205.44999694824219</v>
      </c>
      <c r="E668" s="97">
        <v>219.83150045776367</v>
      </c>
      <c r="F668" s="90">
        <v>540</v>
      </c>
      <c r="G668" s="97">
        <v>111519.00859924316</v>
      </c>
      <c r="H668" s="97">
        <v>118133</v>
      </c>
      <c r="I668" s="88" t="s">
        <v>22092</v>
      </c>
    </row>
    <row r="669" spans="1:9" x14ac:dyDescent="0.2">
      <c r="A669" s="95" t="s">
        <v>19633</v>
      </c>
      <c r="B669" s="96" t="s">
        <v>20958</v>
      </c>
      <c r="C669" s="96" t="s">
        <v>20959</v>
      </c>
      <c r="D669" s="97">
        <v>125.83000183105469</v>
      </c>
      <c r="E669" s="97">
        <v>134.63810534057609</v>
      </c>
      <c r="F669" s="90">
        <v>1496</v>
      </c>
      <c r="G669" s="97">
        <v>198194.14832875965</v>
      </c>
      <c r="H669" s="97">
        <v>191466.13999999998</v>
      </c>
      <c r="I669" s="88" t="s">
        <v>22092</v>
      </c>
    </row>
    <row r="670" spans="1:9" x14ac:dyDescent="0.2">
      <c r="A670" s="95" t="s">
        <v>19633</v>
      </c>
      <c r="B670" s="96" t="s">
        <v>20960</v>
      </c>
      <c r="C670" s="96" t="s">
        <v>20961</v>
      </c>
      <c r="D670" s="97">
        <v>126.16999816894531</v>
      </c>
      <c r="E670" s="97">
        <v>135.00190930786147</v>
      </c>
      <c r="F670" s="90">
        <v>15334</v>
      </c>
      <c r="G670" s="97">
        <v>1948265.2492493552</v>
      </c>
      <c r="H670" s="97">
        <v>2056544.78</v>
      </c>
      <c r="I670" s="88" t="s">
        <v>22092</v>
      </c>
    </row>
    <row r="671" spans="1:9" x14ac:dyDescent="0.2">
      <c r="A671" s="95" t="s">
        <v>19633</v>
      </c>
      <c r="B671" s="96" t="s">
        <v>20962</v>
      </c>
      <c r="C671" s="96" t="s">
        <v>20963</v>
      </c>
      <c r="D671" s="97">
        <v>353.20001220703125</v>
      </c>
      <c r="E671" s="97">
        <v>393.84559809180467</v>
      </c>
      <c r="F671" s="90">
        <v>16298</v>
      </c>
      <c r="G671" s="97">
        <v>5807483.9666504283</v>
      </c>
      <c r="H671" s="97">
        <v>6367865.3899999997</v>
      </c>
      <c r="I671" s="88" t="s">
        <v>22092</v>
      </c>
    </row>
    <row r="672" spans="1:9" x14ac:dyDescent="0.2">
      <c r="A672" s="95" t="s">
        <v>19633</v>
      </c>
      <c r="B672" s="96" t="s">
        <v>20964</v>
      </c>
      <c r="C672" s="96" t="s">
        <v>20965</v>
      </c>
      <c r="D672" s="97">
        <v>353.20001220703125</v>
      </c>
      <c r="E672" s="97">
        <v>393.84559809180467</v>
      </c>
      <c r="F672" s="90">
        <v>4398</v>
      </c>
      <c r="G672" s="97">
        <v>1567733.9540942803</v>
      </c>
      <c r="H672" s="97">
        <v>1717772.6400000001</v>
      </c>
      <c r="I672" s="88" t="s">
        <v>22092</v>
      </c>
    </row>
    <row r="673" spans="1:9" x14ac:dyDescent="0.2">
      <c r="A673" s="95" t="s">
        <v>19633</v>
      </c>
      <c r="B673" s="96" t="s">
        <v>20966</v>
      </c>
      <c r="C673" s="96" t="s">
        <v>20967</v>
      </c>
      <c r="D673" s="97">
        <v>241.1199951171875</v>
      </c>
      <c r="E673" s="97">
        <v>257.99841831054727</v>
      </c>
      <c r="F673" s="90">
        <v>62</v>
      </c>
      <c r="G673" s="97">
        <v>15050.621632519555</v>
      </c>
      <c r="H673" s="97">
        <v>15894.720000000001</v>
      </c>
      <c r="I673" s="88" t="s">
        <v>22092</v>
      </c>
    </row>
    <row r="674" spans="1:9" x14ac:dyDescent="0.2">
      <c r="A674" s="95" t="s">
        <v>19633</v>
      </c>
      <c r="B674" s="96" t="s">
        <v>20968</v>
      </c>
      <c r="C674" s="96" t="s">
        <v>20969</v>
      </c>
      <c r="D674" s="97">
        <v>132.88999938964844</v>
      </c>
      <c r="E674" s="97">
        <v>142.19230717163089</v>
      </c>
      <c r="F674" s="90">
        <v>2</v>
      </c>
      <c r="G674" s="97">
        <v>265.78461312255865</v>
      </c>
      <c r="H674" s="97">
        <v>284.38</v>
      </c>
      <c r="I674" s="88" t="s">
        <v>22092</v>
      </c>
    </row>
    <row r="675" spans="1:9" x14ac:dyDescent="0.2">
      <c r="A675" s="95" t="s">
        <v>19633</v>
      </c>
      <c r="B675" s="96" t="s">
        <v>20970</v>
      </c>
      <c r="C675" s="96" t="s">
        <v>20971</v>
      </c>
      <c r="D675" s="97">
        <v>435.60000610351563</v>
      </c>
      <c r="E675" s="97">
        <v>466.09200396728511</v>
      </c>
      <c r="F675" s="90">
        <v>280</v>
      </c>
      <c r="G675" s="97">
        <v>121968.56281982419</v>
      </c>
      <c r="H675" s="97">
        <v>130505.20000000001</v>
      </c>
      <c r="I675" s="88" t="s">
        <v>22092</v>
      </c>
    </row>
    <row r="676" spans="1:9" x14ac:dyDescent="0.2">
      <c r="A676" s="95" t="s">
        <v>19633</v>
      </c>
      <c r="B676" s="96" t="s">
        <v>20972</v>
      </c>
      <c r="C676" s="96" t="s">
        <v>20973</v>
      </c>
      <c r="D676" s="97">
        <v>236.94000244140625</v>
      </c>
      <c r="E676" s="97">
        <v>253.5258</v>
      </c>
      <c r="F676" s="90">
        <v>7098</v>
      </c>
      <c r="G676" s="97">
        <v>1701263.5757291019</v>
      </c>
      <c r="H676" s="97">
        <v>1780062.6899999997</v>
      </c>
      <c r="I676" s="88" t="s">
        <v>22092</v>
      </c>
    </row>
    <row r="677" spans="1:9" x14ac:dyDescent="0.2">
      <c r="A677" s="95" t="s">
        <v>19633</v>
      </c>
      <c r="B677" s="96" t="s">
        <v>20974</v>
      </c>
      <c r="C677" s="96" t="s">
        <v>20975</v>
      </c>
      <c r="D677" s="97">
        <v>40.529998779296875</v>
      </c>
      <c r="E677" s="97">
        <v>43.367101068115268</v>
      </c>
      <c r="F677" s="90">
        <v>8000</v>
      </c>
      <c r="G677" s="97">
        <v>325920.79877929715</v>
      </c>
      <c r="H677" s="97">
        <v>345256</v>
      </c>
      <c r="I677" s="88" t="s">
        <v>22092</v>
      </c>
    </row>
    <row r="678" spans="1:9" x14ac:dyDescent="0.2">
      <c r="A678" s="95" t="s">
        <v>19633</v>
      </c>
      <c r="B678" s="96" t="s">
        <v>20976</v>
      </c>
      <c r="C678" s="96" t="s">
        <v>20977</v>
      </c>
      <c r="D678" s="97">
        <v>451.33999633789063</v>
      </c>
      <c r="E678" s="97">
        <v>482.93381129150396</v>
      </c>
      <c r="F678" s="90">
        <v>5562</v>
      </c>
      <c r="G678" s="97">
        <v>2531413.1980346926</v>
      </c>
      <c r="H678" s="97">
        <v>2665017.7200000002</v>
      </c>
      <c r="I678" s="88" t="s">
        <v>22092</v>
      </c>
    </row>
    <row r="679" spans="1:9" x14ac:dyDescent="0.2">
      <c r="A679" s="95" t="s">
        <v>19633</v>
      </c>
      <c r="B679" s="96" t="s">
        <v>20978</v>
      </c>
      <c r="C679" s="96" t="s">
        <v>20979</v>
      </c>
      <c r="D679" s="97">
        <v>34.069999694824219</v>
      </c>
      <c r="E679" s="97">
        <v>36.454899160766594</v>
      </c>
      <c r="F679" s="90">
        <v>36</v>
      </c>
      <c r="G679" s="97">
        <v>1226.6963588012693</v>
      </c>
      <c r="H679" s="97">
        <v>1312.2</v>
      </c>
      <c r="I679" s="88" t="s">
        <v>22092</v>
      </c>
    </row>
    <row r="680" spans="1:9" x14ac:dyDescent="0.2">
      <c r="A680" s="95" t="s">
        <v>19633</v>
      </c>
      <c r="B680" s="96" t="s">
        <v>20980</v>
      </c>
      <c r="C680" s="96" t="s">
        <v>20981</v>
      </c>
      <c r="D680" s="97">
        <v>37.610000610351563</v>
      </c>
      <c r="E680" s="97">
        <v>40.242698016357451</v>
      </c>
      <c r="F680" s="90">
        <v>149</v>
      </c>
      <c r="G680" s="97">
        <v>5617.4420953796434</v>
      </c>
      <c r="H680" s="97">
        <v>5982.61</v>
      </c>
      <c r="I680" s="88" t="s">
        <v>22092</v>
      </c>
    </row>
    <row r="681" spans="1:9" x14ac:dyDescent="0.2">
      <c r="A681" s="95" t="s">
        <v>19633</v>
      </c>
      <c r="B681" s="96" t="s">
        <v>20982</v>
      </c>
      <c r="C681" s="96" t="s">
        <v>20983</v>
      </c>
      <c r="D681" s="97">
        <v>7.559999942779541</v>
      </c>
      <c r="E681" s="97">
        <v>8.0892000810623177</v>
      </c>
      <c r="F681" s="90">
        <v>59</v>
      </c>
      <c r="G681" s="97">
        <v>447.58280140666972</v>
      </c>
      <c r="H681" s="97">
        <v>475.71999999999997</v>
      </c>
      <c r="I681" s="88" t="s">
        <v>22092</v>
      </c>
    </row>
    <row r="682" spans="1:9" x14ac:dyDescent="0.2">
      <c r="A682" s="95" t="s">
        <v>19633</v>
      </c>
      <c r="B682" s="96" t="s">
        <v>20984</v>
      </c>
      <c r="C682" s="96" t="s">
        <v>20985</v>
      </c>
      <c r="D682" s="97">
        <v>41.909999847412109</v>
      </c>
      <c r="E682" s="97">
        <v>44.84370057220459</v>
      </c>
      <c r="F682" s="90">
        <v>5</v>
      </c>
      <c r="G682" s="97">
        <v>212.49850209808349</v>
      </c>
      <c r="H682" s="97">
        <v>221.27</v>
      </c>
      <c r="I682" s="88" t="s">
        <v>22092</v>
      </c>
    </row>
    <row r="683" spans="1:9" x14ac:dyDescent="0.2">
      <c r="A683" s="95" t="s">
        <v>19633</v>
      </c>
      <c r="B683" s="96" t="s">
        <v>20986</v>
      </c>
      <c r="C683" s="96" t="s">
        <v>20987</v>
      </c>
      <c r="D683" s="97">
        <v>191.74000549316406</v>
      </c>
      <c r="E683" s="97">
        <v>205.16179832153327</v>
      </c>
      <c r="F683" s="90">
        <v>2909</v>
      </c>
      <c r="G683" s="97">
        <v>557776.90729695454</v>
      </c>
      <c r="H683" s="97">
        <v>596810.43999999994</v>
      </c>
      <c r="I683" s="88" t="s">
        <v>22092</v>
      </c>
    </row>
    <row r="684" spans="1:9" x14ac:dyDescent="0.2">
      <c r="A684" s="95" t="s">
        <v>19633</v>
      </c>
      <c r="B684" s="96" t="s">
        <v>20988</v>
      </c>
      <c r="C684" s="96" t="s">
        <v>20989</v>
      </c>
      <c r="D684" s="97">
        <v>698.510009765625</v>
      </c>
      <c r="E684" s="97">
        <v>747.40569023437513</v>
      </c>
      <c r="F684" s="90">
        <v>445</v>
      </c>
      <c r="G684" s="97">
        <v>313769.03649999999</v>
      </c>
      <c r="H684" s="97">
        <v>329663.45000000007</v>
      </c>
      <c r="I684" s="88" t="s">
        <v>22092</v>
      </c>
    </row>
    <row r="685" spans="1:9" x14ac:dyDescent="0.2">
      <c r="A685" s="95" t="s">
        <v>19633</v>
      </c>
      <c r="B685" s="96" t="s">
        <v>20990</v>
      </c>
      <c r="C685" s="96" t="s">
        <v>20991</v>
      </c>
      <c r="D685" s="97">
        <v>33.150001525878906</v>
      </c>
      <c r="E685" s="97">
        <v>35.470499313354523</v>
      </c>
      <c r="F685" s="90">
        <v>75</v>
      </c>
      <c r="G685" s="97">
        <v>2490.9275629425056</v>
      </c>
      <c r="H685" s="97">
        <v>2655.6100000000015</v>
      </c>
      <c r="I685" s="88" t="s">
        <v>22092</v>
      </c>
    </row>
    <row r="686" spans="1:9" x14ac:dyDescent="0.2">
      <c r="A686" s="95" t="s">
        <v>19633</v>
      </c>
      <c r="B686" s="96" t="s">
        <v>20992</v>
      </c>
      <c r="C686" s="96" t="s">
        <v>20993</v>
      </c>
      <c r="D686" s="97">
        <v>162.11000061035156</v>
      </c>
      <c r="E686" s="97">
        <v>173.45770198364258</v>
      </c>
      <c r="F686" s="90">
        <v>6217</v>
      </c>
      <c r="G686" s="97">
        <v>1015723.1870268616</v>
      </c>
      <c r="H686" s="97">
        <v>1070501.22</v>
      </c>
      <c r="I686" s="88" t="s">
        <v>22092</v>
      </c>
    </row>
    <row r="687" spans="1:9" x14ac:dyDescent="0.2">
      <c r="A687" s="95" t="s">
        <v>19633</v>
      </c>
      <c r="B687" s="96" t="s">
        <v>20994</v>
      </c>
      <c r="C687" s="96" t="s">
        <v>20995</v>
      </c>
      <c r="D687" s="97">
        <v>12461.419921875</v>
      </c>
      <c r="E687" s="97">
        <v>13333.719810156254</v>
      </c>
      <c r="F687" s="90">
        <v>84</v>
      </c>
      <c r="G687" s="97">
        <v>1051993.0574906252</v>
      </c>
      <c r="H687" s="97">
        <v>1114798.6800000002</v>
      </c>
      <c r="I687" s="88" t="s">
        <v>22092</v>
      </c>
    </row>
    <row r="688" spans="1:9" x14ac:dyDescent="0.2">
      <c r="A688" s="95" t="s">
        <v>19633</v>
      </c>
      <c r="B688" s="96" t="s">
        <v>20996</v>
      </c>
      <c r="C688" s="96" t="s">
        <v>20997</v>
      </c>
      <c r="D688" s="97">
        <v>70.779998779296875</v>
      </c>
      <c r="E688" s="97">
        <v>75.734597558593705</v>
      </c>
      <c r="F688" s="90">
        <v>21</v>
      </c>
      <c r="G688" s="97">
        <v>1486.4765230957023</v>
      </c>
      <c r="H688" s="97">
        <v>1590.33</v>
      </c>
      <c r="I688" s="88" t="s">
        <v>22092</v>
      </c>
    </row>
    <row r="689" spans="1:9" x14ac:dyDescent="0.2">
      <c r="A689" s="95" t="s">
        <v>19633</v>
      </c>
      <c r="B689" s="96" t="s">
        <v>20998</v>
      </c>
      <c r="C689" s="96" t="s">
        <v>20999</v>
      </c>
      <c r="D689" s="97">
        <v>283.16000366210938</v>
      </c>
      <c r="E689" s="97">
        <v>302.98119725341803</v>
      </c>
      <c r="F689" s="90">
        <v>11337</v>
      </c>
      <c r="G689" s="97">
        <v>3228373.4747793344</v>
      </c>
      <c r="H689" s="97">
        <v>3416709.32</v>
      </c>
      <c r="I689" s="88" t="s">
        <v>22092</v>
      </c>
    </row>
    <row r="690" spans="1:9" x14ac:dyDescent="0.2">
      <c r="A690" s="95" t="s">
        <v>19633</v>
      </c>
      <c r="B690" s="96" t="s">
        <v>21000</v>
      </c>
      <c r="C690" s="96" t="s">
        <v>21001</v>
      </c>
      <c r="D690" s="97">
        <v>34.069999694824219</v>
      </c>
      <c r="E690" s="97">
        <v>36.454899160766594</v>
      </c>
      <c r="F690" s="90">
        <v>1</v>
      </c>
      <c r="G690" s="97">
        <v>34.07489885559081</v>
      </c>
      <c r="H690" s="97">
        <v>36.450000000000003</v>
      </c>
      <c r="I690" s="88" t="s">
        <v>22092</v>
      </c>
    </row>
    <row r="691" spans="1:9" x14ac:dyDescent="0.2">
      <c r="A691" s="95" t="s">
        <v>19633</v>
      </c>
      <c r="B691" s="96" t="s">
        <v>21002</v>
      </c>
      <c r="C691" s="96" t="s">
        <v>21003</v>
      </c>
      <c r="D691" s="97">
        <v>4006.010009765625</v>
      </c>
      <c r="E691" s="97">
        <v>4286.4306536132817</v>
      </c>
      <c r="F691" s="90">
        <v>4</v>
      </c>
      <c r="G691" s="97">
        <v>16024.042653515626</v>
      </c>
      <c r="H691" s="97">
        <v>17145.72</v>
      </c>
      <c r="I691" s="88" t="s">
        <v>22092</v>
      </c>
    </row>
    <row r="692" spans="1:9" x14ac:dyDescent="0.2">
      <c r="A692" s="95" t="s">
        <v>19633</v>
      </c>
      <c r="B692" s="96" t="s">
        <v>21004</v>
      </c>
      <c r="C692" s="96" t="s">
        <v>21005</v>
      </c>
      <c r="D692" s="97">
        <v>114.52999877929688</v>
      </c>
      <c r="E692" s="97">
        <v>122.54709755859372</v>
      </c>
      <c r="F692" s="90">
        <v>11</v>
      </c>
      <c r="G692" s="97">
        <v>1259.7980597167966</v>
      </c>
      <c r="H692" s="97">
        <v>1348.05</v>
      </c>
      <c r="I692" s="88" t="s">
        <v>22092</v>
      </c>
    </row>
    <row r="693" spans="1:9" x14ac:dyDescent="0.2">
      <c r="A693" s="95" t="s">
        <v>19633</v>
      </c>
      <c r="B693" s="96" t="s">
        <v>21006</v>
      </c>
      <c r="C693" s="96" t="s">
        <v>21007</v>
      </c>
      <c r="D693" s="97">
        <v>41.799999237060547</v>
      </c>
      <c r="E693" s="97">
        <v>44.726002555847209</v>
      </c>
      <c r="F693" s="90">
        <v>4</v>
      </c>
      <c r="G693" s="97">
        <v>167.18400717163104</v>
      </c>
      <c r="H693" s="97">
        <v>178.92</v>
      </c>
      <c r="I693" s="88" t="s">
        <v>22092</v>
      </c>
    </row>
    <row r="694" spans="1:9" x14ac:dyDescent="0.2">
      <c r="A694" s="95" t="s">
        <v>19633</v>
      </c>
      <c r="B694" s="96" t="s">
        <v>21008</v>
      </c>
      <c r="C694" s="96" t="s">
        <v>21009</v>
      </c>
      <c r="D694" s="97">
        <v>11.970000267028809</v>
      </c>
      <c r="E694" s="97">
        <v>12.807900143051144</v>
      </c>
      <c r="F694" s="90">
        <v>1631</v>
      </c>
      <c r="G694" s="97">
        <v>19698.565568840408</v>
      </c>
      <c r="H694" s="97">
        <v>20714.189999999995</v>
      </c>
      <c r="I694" s="88" t="s">
        <v>22092</v>
      </c>
    </row>
    <row r="695" spans="1:9" x14ac:dyDescent="0.2">
      <c r="A695" s="95" t="s">
        <v>19633</v>
      </c>
      <c r="B695" s="96" t="s">
        <v>21010</v>
      </c>
      <c r="C695" s="96" t="s">
        <v>21011</v>
      </c>
      <c r="D695" s="97">
        <v>22.680000305175781</v>
      </c>
      <c r="E695" s="97">
        <v>24.26759877929689</v>
      </c>
      <c r="F695" s="90">
        <v>246</v>
      </c>
      <c r="G695" s="97">
        <v>5631.159374780279</v>
      </c>
      <c r="H695" s="97">
        <v>5917.949999999998</v>
      </c>
      <c r="I695" s="88" t="s">
        <v>22092</v>
      </c>
    </row>
    <row r="696" spans="1:9" x14ac:dyDescent="0.2">
      <c r="A696" s="95" t="s">
        <v>19633</v>
      </c>
      <c r="B696" s="96" t="s">
        <v>21012</v>
      </c>
      <c r="C696" s="96" t="s">
        <v>21013</v>
      </c>
      <c r="D696" s="97">
        <v>241.80000305175781</v>
      </c>
      <c r="E696" s="97">
        <v>258.72600991821275</v>
      </c>
      <c r="F696" s="90">
        <v>12</v>
      </c>
      <c r="G696" s="97">
        <v>2901.5521556396466</v>
      </c>
      <c r="H696" s="97">
        <v>3104.76</v>
      </c>
      <c r="I696" s="88" t="s">
        <v>22092</v>
      </c>
    </row>
    <row r="697" spans="1:9" x14ac:dyDescent="0.2">
      <c r="A697" s="95" t="s">
        <v>19633</v>
      </c>
      <c r="B697" s="96" t="s">
        <v>21014</v>
      </c>
      <c r="C697" s="96" t="s">
        <v>21015</v>
      </c>
      <c r="D697" s="97">
        <v>127.79000091552734</v>
      </c>
      <c r="E697" s="97">
        <v>136.73530480651851</v>
      </c>
      <c r="F697" s="90">
        <v>2698</v>
      </c>
      <c r="G697" s="97">
        <v>347073.8548380796</v>
      </c>
      <c r="H697" s="97">
        <v>366615.4200000001</v>
      </c>
      <c r="I697" s="88" t="s">
        <v>22092</v>
      </c>
    </row>
    <row r="698" spans="1:9" x14ac:dyDescent="0.2">
      <c r="A698" s="95" t="s">
        <v>19633</v>
      </c>
      <c r="B698" s="96" t="s">
        <v>21016</v>
      </c>
      <c r="C698" s="96" t="s">
        <v>21017</v>
      </c>
      <c r="D698" s="97">
        <v>31.760000228881836</v>
      </c>
      <c r="E698" s="97">
        <v>33.983199828338627</v>
      </c>
      <c r="F698" s="90">
        <v>45</v>
      </c>
      <c r="G698" s="97">
        <v>1429.344002574921</v>
      </c>
      <c r="H698" s="97">
        <v>1529.1</v>
      </c>
      <c r="I698" s="88" t="s">
        <v>22092</v>
      </c>
    </row>
    <row r="699" spans="1:9" x14ac:dyDescent="0.2">
      <c r="A699" s="95" t="s">
        <v>19633</v>
      </c>
      <c r="B699" s="96" t="s">
        <v>21018</v>
      </c>
      <c r="C699" s="96" t="s">
        <v>21019</v>
      </c>
      <c r="D699" s="97">
        <v>31.540000915527344</v>
      </c>
      <c r="E699" s="97">
        <v>33.747797940063535</v>
      </c>
      <c r="F699" s="90">
        <v>9</v>
      </c>
      <c r="G699" s="97">
        <v>292.68018970031795</v>
      </c>
      <c r="H699" s="97">
        <v>294.90999999999997</v>
      </c>
      <c r="I699" s="88" t="s">
        <v>22092</v>
      </c>
    </row>
    <row r="700" spans="1:9" x14ac:dyDescent="0.2">
      <c r="A700" s="95" t="s">
        <v>19633</v>
      </c>
      <c r="B700" s="96" t="s">
        <v>21020</v>
      </c>
      <c r="C700" s="96" t="s">
        <v>21021</v>
      </c>
      <c r="D700" s="97">
        <v>43.470001220703125</v>
      </c>
      <c r="E700" s="97">
        <v>46.512900000000002</v>
      </c>
      <c r="F700" s="90">
        <v>6853</v>
      </c>
      <c r="G700" s="97">
        <v>302020.75206547859</v>
      </c>
      <c r="H700" s="97">
        <v>314632.06999999995</v>
      </c>
      <c r="I700" s="88" t="s">
        <v>22092</v>
      </c>
    </row>
    <row r="701" spans="1:9" x14ac:dyDescent="0.2">
      <c r="A701" s="95" t="s">
        <v>19633</v>
      </c>
      <c r="B701" s="96" t="s">
        <v>21022</v>
      </c>
      <c r="C701" s="96" t="s">
        <v>21023</v>
      </c>
      <c r="D701" s="97">
        <v>77.230003356933594</v>
      </c>
      <c r="E701" s="97">
        <v>82.636097177124157</v>
      </c>
      <c r="F701" s="90">
        <v>397</v>
      </c>
      <c r="G701" s="97">
        <v>30826.471912020934</v>
      </c>
      <c r="H701" s="97">
        <v>32640.369999999995</v>
      </c>
      <c r="I701" s="88" t="s">
        <v>22092</v>
      </c>
    </row>
    <row r="702" spans="1:9" x14ac:dyDescent="0.2">
      <c r="A702" s="95" t="s">
        <v>19633</v>
      </c>
      <c r="B702" s="96" t="s">
        <v>21024</v>
      </c>
      <c r="C702" s="96" t="s">
        <v>21025</v>
      </c>
      <c r="D702" s="97">
        <v>3530.449951171875</v>
      </c>
      <c r="E702" s="97">
        <v>3777.581595214845</v>
      </c>
      <c r="F702" s="90">
        <v>8</v>
      </c>
      <c r="G702" s="97">
        <v>28243.612371093761</v>
      </c>
      <c r="H702" s="97">
        <v>30220.639999999999</v>
      </c>
      <c r="I702" s="88" t="s">
        <v>22092</v>
      </c>
    </row>
    <row r="703" spans="1:9" x14ac:dyDescent="0.2">
      <c r="A703" s="95" t="s">
        <v>19633</v>
      </c>
      <c r="B703" s="96" t="s">
        <v>21026</v>
      </c>
      <c r="C703" s="96" t="s">
        <v>21027</v>
      </c>
      <c r="D703" s="97">
        <v>28.979999542236328</v>
      </c>
      <c r="E703" s="97">
        <v>31.008600724792494</v>
      </c>
      <c r="F703" s="90">
        <v>74</v>
      </c>
      <c r="G703" s="97">
        <v>2144.4164197601331</v>
      </c>
      <c r="H703" s="97">
        <v>2294.7399999999998</v>
      </c>
      <c r="I703" s="88" t="s">
        <v>22092</v>
      </c>
    </row>
    <row r="704" spans="1:9" x14ac:dyDescent="0.2">
      <c r="A704" s="95" t="s">
        <v>19633</v>
      </c>
      <c r="B704" s="96" t="s">
        <v>21028</v>
      </c>
      <c r="C704" s="96" t="s">
        <v>21029</v>
      </c>
      <c r="D704" s="97">
        <v>4.8299999237060547</v>
      </c>
      <c r="E704" s="97">
        <v>5.1680999618530272</v>
      </c>
      <c r="F704" s="90">
        <v>17682</v>
      </c>
      <c r="G704" s="97">
        <v>86006.602176455679</v>
      </c>
      <c r="H704" s="97">
        <v>90779.8</v>
      </c>
      <c r="I704" s="88" t="s">
        <v>22092</v>
      </c>
    </row>
    <row r="705" spans="1:9" x14ac:dyDescent="0.2">
      <c r="A705" s="95" t="s">
        <v>19633</v>
      </c>
      <c r="B705" s="96" t="s">
        <v>21030</v>
      </c>
      <c r="C705" s="96" t="s">
        <v>21031</v>
      </c>
      <c r="D705" s="97">
        <v>41.419998168945313</v>
      </c>
      <c r="E705" s="97">
        <v>44.319402746582156</v>
      </c>
      <c r="F705" s="90">
        <v>60071</v>
      </c>
      <c r="G705" s="97">
        <v>2521051.7323966506</v>
      </c>
      <c r="H705" s="97">
        <v>2629399.8199999998</v>
      </c>
      <c r="I705" s="88" t="s">
        <v>22092</v>
      </c>
    </row>
    <row r="706" spans="1:9" x14ac:dyDescent="0.2">
      <c r="A706" s="95" t="s">
        <v>19633</v>
      </c>
      <c r="B706" s="96" t="s">
        <v>21032</v>
      </c>
      <c r="C706" s="96" t="s">
        <v>21033</v>
      </c>
      <c r="D706" s="97">
        <v>46.830001831054688</v>
      </c>
      <c r="E706" s="97">
        <v>50.108098931884804</v>
      </c>
      <c r="F706" s="90">
        <v>4100</v>
      </c>
      <c r="G706" s="97">
        <v>182811.21312805192</v>
      </c>
      <c r="H706" s="97">
        <v>214635</v>
      </c>
      <c r="I706" s="88" t="s">
        <v>22092</v>
      </c>
    </row>
    <row r="707" spans="1:9" x14ac:dyDescent="0.2">
      <c r="A707" s="95" t="s">
        <v>19633</v>
      </c>
      <c r="B707" s="96" t="s">
        <v>21034</v>
      </c>
      <c r="C707" s="96" t="s">
        <v>21035</v>
      </c>
      <c r="D707" s="97">
        <v>227.96000671386719</v>
      </c>
      <c r="E707" s="97">
        <v>243.91719862670902</v>
      </c>
      <c r="F707" s="90">
        <v>12418</v>
      </c>
      <c r="G707" s="97">
        <v>2853068.6959192753</v>
      </c>
      <c r="H707" s="97">
        <v>3006702.44</v>
      </c>
      <c r="I707" s="88" t="s">
        <v>22092</v>
      </c>
    </row>
    <row r="708" spans="1:9" x14ac:dyDescent="0.2">
      <c r="A708" s="95" t="s">
        <v>19633</v>
      </c>
      <c r="B708" s="96" t="s">
        <v>21036</v>
      </c>
      <c r="C708" s="96" t="s">
        <v>21037</v>
      </c>
      <c r="D708" s="97">
        <v>109.22000122070313</v>
      </c>
      <c r="E708" s="97">
        <v>116.86540091552733</v>
      </c>
      <c r="F708" s="90">
        <v>140</v>
      </c>
      <c r="G708" s="97">
        <v>15290.156299072263</v>
      </c>
      <c r="H708" s="97">
        <v>16361.800000000001</v>
      </c>
      <c r="I708" s="88" t="s">
        <v>22092</v>
      </c>
    </row>
    <row r="709" spans="1:9" x14ac:dyDescent="0.2">
      <c r="A709" s="95" t="s">
        <v>19633</v>
      </c>
      <c r="B709" s="96" t="s">
        <v>21038</v>
      </c>
      <c r="C709" s="96" t="s">
        <v>21039</v>
      </c>
      <c r="D709" s="97">
        <v>189.35000610351563</v>
      </c>
      <c r="E709" s="97">
        <v>202.6045009155273</v>
      </c>
      <c r="F709" s="90">
        <v>8232</v>
      </c>
      <c r="G709" s="97">
        <v>1575236.0517807615</v>
      </c>
      <c r="H709" s="97">
        <v>1651333.45</v>
      </c>
      <c r="I709" s="88" t="s">
        <v>22092</v>
      </c>
    </row>
    <row r="710" spans="1:9" x14ac:dyDescent="0.2">
      <c r="A710" s="95" t="s">
        <v>19633</v>
      </c>
      <c r="B710" s="96" t="s">
        <v>21040</v>
      </c>
      <c r="C710" s="96" t="s">
        <v>21041</v>
      </c>
      <c r="D710" s="97">
        <v>70.360000610351563</v>
      </c>
      <c r="E710" s="97">
        <v>75.285201373291002</v>
      </c>
      <c r="F710" s="90">
        <v>79</v>
      </c>
      <c r="G710" s="97">
        <v>5636.9409567077628</v>
      </c>
      <c r="H710" s="97">
        <v>5869.03</v>
      </c>
      <c r="I710" s="88" t="s">
        <v>22092</v>
      </c>
    </row>
    <row r="711" spans="1:9" x14ac:dyDescent="0.2">
      <c r="A711" s="95" t="s">
        <v>19633</v>
      </c>
      <c r="B711" s="96" t="s">
        <v>21042</v>
      </c>
      <c r="C711" s="96" t="s">
        <v>21043</v>
      </c>
      <c r="D711" s="97">
        <v>52.959999084472656</v>
      </c>
      <c r="E711" s="97">
        <v>56.667199160766586</v>
      </c>
      <c r="F711" s="90">
        <v>6280</v>
      </c>
      <c r="G711" s="97">
        <v>337913.60498010239</v>
      </c>
      <c r="H711" s="97">
        <v>350545.20000000007</v>
      </c>
      <c r="I711" s="88" t="s">
        <v>22092</v>
      </c>
    </row>
    <row r="712" spans="1:9" x14ac:dyDescent="0.2">
      <c r="A712" s="95" t="s">
        <v>19633</v>
      </c>
      <c r="B712" s="96" t="s">
        <v>21044</v>
      </c>
      <c r="C712" s="96" t="s">
        <v>21045</v>
      </c>
      <c r="D712" s="97">
        <v>101.05000305175781</v>
      </c>
      <c r="E712" s="97">
        <v>108.12349374389667</v>
      </c>
      <c r="F712" s="90">
        <v>1020</v>
      </c>
      <c r="G712" s="97">
        <v>104347.16673156759</v>
      </c>
      <c r="H712" s="97">
        <v>109009.79999999999</v>
      </c>
      <c r="I712" s="88" t="s">
        <v>22092</v>
      </c>
    </row>
    <row r="713" spans="1:9" x14ac:dyDescent="0.2">
      <c r="A713" s="95" t="s">
        <v>19633</v>
      </c>
      <c r="B713" s="96" t="s">
        <v>21046</v>
      </c>
      <c r="C713" s="96" t="s">
        <v>21047</v>
      </c>
      <c r="D713" s="97">
        <v>96.489997863769531</v>
      </c>
      <c r="E713" s="97">
        <v>103.24430312805183</v>
      </c>
      <c r="F713" s="90">
        <v>37080</v>
      </c>
      <c r="G713" s="97">
        <v>3611218.6807767311</v>
      </c>
      <c r="H713" s="97">
        <v>3794929.2000000048</v>
      </c>
      <c r="I713" s="88" t="s">
        <v>22092</v>
      </c>
    </row>
    <row r="714" spans="1:9" x14ac:dyDescent="0.2">
      <c r="A714" s="95" t="s">
        <v>19633</v>
      </c>
      <c r="B714" s="96" t="s">
        <v>21048</v>
      </c>
      <c r="C714" s="96" t="s">
        <v>21049</v>
      </c>
      <c r="D714" s="97">
        <v>37.819999694824219</v>
      </c>
      <c r="E714" s="97">
        <v>40.467399923706054</v>
      </c>
      <c r="F714" s="90">
        <v>110</v>
      </c>
      <c r="G714" s="97">
        <v>4199.6639580383298</v>
      </c>
      <c r="H714" s="97">
        <v>4411.95</v>
      </c>
      <c r="I714" s="88" t="s">
        <v>22092</v>
      </c>
    </row>
    <row r="715" spans="1:9" x14ac:dyDescent="0.2">
      <c r="A715" s="95" t="s">
        <v>19633</v>
      </c>
      <c r="B715" s="96" t="s">
        <v>21050</v>
      </c>
      <c r="C715" s="96" t="s">
        <v>21051</v>
      </c>
      <c r="D715" s="97">
        <v>351.98001098632813</v>
      </c>
      <c r="E715" s="97">
        <v>376.6185795532233</v>
      </c>
      <c r="F715" s="90">
        <v>1</v>
      </c>
      <c r="G715" s="97">
        <v>351.97859053955142</v>
      </c>
      <c r="H715" s="97">
        <v>376.62</v>
      </c>
      <c r="I715" s="88" t="s">
        <v>22092</v>
      </c>
    </row>
    <row r="716" spans="1:9" x14ac:dyDescent="0.2">
      <c r="A716" s="95" t="s">
        <v>19633</v>
      </c>
      <c r="B716" s="96" t="s">
        <v>21052</v>
      </c>
      <c r="C716" s="96" t="s">
        <v>21053</v>
      </c>
      <c r="D716" s="97">
        <v>794.8900146484375</v>
      </c>
      <c r="E716" s="97">
        <v>850.5322719238286</v>
      </c>
      <c r="F716" s="90">
        <v>8</v>
      </c>
      <c r="G716" s="97">
        <v>6359.138292578129</v>
      </c>
      <c r="H716" s="97">
        <v>6804.24</v>
      </c>
      <c r="I716" s="88" t="s">
        <v>22092</v>
      </c>
    </row>
    <row r="717" spans="1:9" x14ac:dyDescent="0.2">
      <c r="A717" s="95" t="s">
        <v>19633</v>
      </c>
      <c r="B717" s="96" t="s">
        <v>21054</v>
      </c>
      <c r="C717" s="96" t="s">
        <v>21055</v>
      </c>
      <c r="D717" s="97">
        <v>70.80999755859375</v>
      </c>
      <c r="E717" s="97">
        <v>75.766703356933718</v>
      </c>
      <c r="F717" s="90">
        <v>43</v>
      </c>
      <c r="G717" s="97">
        <v>3079.4081393676815</v>
      </c>
      <c r="H717" s="97">
        <v>3223.3899999999994</v>
      </c>
      <c r="I717" s="88" t="s">
        <v>22092</v>
      </c>
    </row>
    <row r="718" spans="1:9" x14ac:dyDescent="0.2">
      <c r="A718" s="95" t="s">
        <v>19633</v>
      </c>
      <c r="B718" s="96" t="s">
        <v>21056</v>
      </c>
      <c r="C718" s="96" t="s">
        <v>21057</v>
      </c>
      <c r="D718" s="97">
        <v>43.200000762939453</v>
      </c>
      <c r="E718" s="97">
        <v>46.223998207092322</v>
      </c>
      <c r="F718" s="90">
        <v>4</v>
      </c>
      <c r="G718" s="97">
        <v>175.83599588012711</v>
      </c>
      <c r="H718" s="97">
        <v>181.85999999999999</v>
      </c>
      <c r="I718" s="88" t="s">
        <v>22092</v>
      </c>
    </row>
    <row r="719" spans="1:9" x14ac:dyDescent="0.2">
      <c r="A719" s="95" t="s">
        <v>19633</v>
      </c>
      <c r="B719" s="96" t="s">
        <v>21058</v>
      </c>
      <c r="C719" s="96" t="s">
        <v>21059</v>
      </c>
      <c r="D719" s="97">
        <v>63.069999694824219</v>
      </c>
      <c r="E719" s="97">
        <v>67.484901754760756</v>
      </c>
      <c r="F719" s="90">
        <v>1</v>
      </c>
      <c r="G719" s="97">
        <v>67.484901449584981</v>
      </c>
      <c r="H719" s="97">
        <v>63.07</v>
      </c>
      <c r="I719" s="88" t="s">
        <v>22092</v>
      </c>
    </row>
    <row r="720" spans="1:9" x14ac:dyDescent="0.2">
      <c r="A720" s="95" t="s">
        <v>19633</v>
      </c>
      <c r="B720" s="96" t="s">
        <v>21060</v>
      </c>
      <c r="C720" s="96" t="s">
        <v>21061</v>
      </c>
      <c r="D720" s="97">
        <v>191.88999938964844</v>
      </c>
      <c r="E720" s="97">
        <v>205.32229679565427</v>
      </c>
      <c r="F720" s="90">
        <v>38</v>
      </c>
      <c r="G720" s="97">
        <v>7345.6272550415042</v>
      </c>
      <c r="H720" s="97">
        <v>7748.4399999999987</v>
      </c>
      <c r="I720" s="88" t="s">
        <v>22092</v>
      </c>
    </row>
    <row r="721" spans="1:9" x14ac:dyDescent="0.2">
      <c r="A721" s="95" t="s">
        <v>19633</v>
      </c>
      <c r="B721" s="96" t="s">
        <v>21062</v>
      </c>
      <c r="C721" s="96" t="s">
        <v>21063</v>
      </c>
      <c r="D721" s="97">
        <v>133.28999328613281</v>
      </c>
      <c r="E721" s="97">
        <v>142.620307476807</v>
      </c>
      <c r="F721" s="90">
        <v>11609</v>
      </c>
      <c r="G721" s="97">
        <v>1557863.3515569689</v>
      </c>
      <c r="H721" s="97">
        <v>1645179.3299999994</v>
      </c>
      <c r="I721" s="88" t="s">
        <v>22092</v>
      </c>
    </row>
    <row r="722" spans="1:9" x14ac:dyDescent="0.2">
      <c r="A722" s="95" t="s">
        <v>19633</v>
      </c>
      <c r="B722" s="96" t="s">
        <v>21064</v>
      </c>
      <c r="C722" s="96" t="s">
        <v>21065</v>
      </c>
      <c r="D722" s="97">
        <v>73.069999694824219</v>
      </c>
      <c r="E722" s="97">
        <v>78.184898703002915</v>
      </c>
      <c r="F722" s="90">
        <v>1248</v>
      </c>
      <c r="G722" s="97">
        <v>91422.31320048825</v>
      </c>
      <c r="H722" s="97">
        <v>97343.800000000017</v>
      </c>
      <c r="I722" s="88" t="s">
        <v>22092</v>
      </c>
    </row>
    <row r="723" spans="1:9" x14ac:dyDescent="0.2">
      <c r="A723" s="95" t="s">
        <v>19633</v>
      </c>
      <c r="B723" s="96" t="s">
        <v>21066</v>
      </c>
      <c r="C723" s="96" t="s">
        <v>21067</v>
      </c>
      <c r="D723" s="97">
        <v>1835.010009765625</v>
      </c>
      <c r="E723" s="97">
        <v>1963.4606829101563</v>
      </c>
      <c r="F723" s="90">
        <v>218</v>
      </c>
      <c r="G723" s="97">
        <v>403243.5810033204</v>
      </c>
      <c r="H723" s="97">
        <v>424823.02999999991</v>
      </c>
      <c r="I723" s="88" t="s">
        <v>22092</v>
      </c>
    </row>
    <row r="724" spans="1:9" x14ac:dyDescent="0.2">
      <c r="A724" s="95" t="s">
        <v>19633</v>
      </c>
      <c r="B724" s="96" t="s">
        <v>21068</v>
      </c>
      <c r="C724" s="96" t="s">
        <v>21069</v>
      </c>
      <c r="D724" s="97">
        <v>944.69000244140625</v>
      </c>
      <c r="E724" s="97">
        <v>1010.8182957275392</v>
      </c>
      <c r="F724" s="90">
        <v>7230</v>
      </c>
      <c r="G724" s="97">
        <v>6927307.4957614793</v>
      </c>
      <c r="H724" s="97">
        <v>7211017.4999999963</v>
      </c>
      <c r="I724" s="88" t="s">
        <v>22092</v>
      </c>
    </row>
    <row r="725" spans="1:9" x14ac:dyDescent="0.2">
      <c r="A725" s="95" t="s">
        <v>19633</v>
      </c>
      <c r="B725" s="96" t="s">
        <v>21070</v>
      </c>
      <c r="C725" s="96" t="s">
        <v>21071</v>
      </c>
      <c r="D725" s="97">
        <v>208.63748168945313</v>
      </c>
      <c r="E725" s="97">
        <v>283.38950736056773</v>
      </c>
      <c r="F725" s="90">
        <v>189</v>
      </c>
      <c r="G725" s="97">
        <v>39691.950930453968</v>
      </c>
      <c r="H725" s="97">
        <v>53301.149999999972</v>
      </c>
      <c r="I725" s="88" t="s">
        <v>22092</v>
      </c>
    </row>
    <row r="726" spans="1:9" x14ac:dyDescent="0.2">
      <c r="A726" s="95" t="s">
        <v>19633</v>
      </c>
      <c r="B726" s="96" t="s">
        <v>21072</v>
      </c>
      <c r="C726" s="96" t="s">
        <v>21073</v>
      </c>
      <c r="D726" s="97">
        <v>14.909999847412109</v>
      </c>
      <c r="E726" s="97">
        <v>15.953700228881839</v>
      </c>
      <c r="F726" s="90">
        <v>-1000</v>
      </c>
      <c r="G726" s="97">
        <v>-15953.700076293948</v>
      </c>
      <c r="H726" s="97">
        <v>-14910</v>
      </c>
      <c r="I726" s="88" t="s">
        <v>22092</v>
      </c>
    </row>
    <row r="727" spans="1:9" x14ac:dyDescent="0.2">
      <c r="A727" s="95" t="s">
        <v>19633</v>
      </c>
      <c r="B727" s="96" t="s">
        <v>21074</v>
      </c>
      <c r="C727" s="96" t="s">
        <v>21075</v>
      </c>
      <c r="D727" s="97">
        <v>45.450000762939453</v>
      </c>
      <c r="E727" s="97">
        <v>48.631499427795426</v>
      </c>
      <c r="F727" s="90">
        <v>396</v>
      </c>
      <c r="G727" s="97">
        <v>17998.794075531012</v>
      </c>
      <c r="H727" s="97">
        <v>19257.48</v>
      </c>
      <c r="I727" s="88" t="s">
        <v>22092</v>
      </c>
    </row>
    <row r="728" spans="1:9" x14ac:dyDescent="0.2">
      <c r="A728" s="95" t="s">
        <v>19633</v>
      </c>
      <c r="B728" s="96" t="s">
        <v>21076</v>
      </c>
      <c r="C728" s="96" t="s">
        <v>21077</v>
      </c>
      <c r="D728" s="97">
        <v>234.94999694824219</v>
      </c>
      <c r="E728" s="97">
        <v>251.39650289916995</v>
      </c>
      <c r="F728" s="90">
        <v>1</v>
      </c>
      <c r="G728" s="97">
        <v>234.94649984741213</v>
      </c>
      <c r="H728" s="97">
        <v>251.4</v>
      </c>
      <c r="I728" s="88" t="s">
        <v>22092</v>
      </c>
    </row>
    <row r="729" spans="1:9" x14ac:dyDescent="0.2">
      <c r="A729" s="95" t="s">
        <v>19633</v>
      </c>
      <c r="B729" s="96" t="s">
        <v>21078</v>
      </c>
      <c r="C729" s="96" t="s">
        <v>21079</v>
      </c>
      <c r="D729" s="97">
        <v>78.519996643066406</v>
      </c>
      <c r="E729" s="97">
        <v>84.016406790161426</v>
      </c>
      <c r="F729" s="90">
        <v>600</v>
      </c>
      <c r="G729" s="97">
        <v>47109.842059936702</v>
      </c>
      <c r="H729" s="97">
        <v>50412</v>
      </c>
      <c r="I729" s="88" t="s">
        <v>22092</v>
      </c>
    </row>
    <row r="730" spans="1:9" x14ac:dyDescent="0.2">
      <c r="A730" s="95" t="s">
        <v>19633</v>
      </c>
      <c r="B730" s="96" t="s">
        <v>21080</v>
      </c>
      <c r="C730" s="96" t="s">
        <v>21081</v>
      </c>
      <c r="D730" s="97">
        <v>78.519996643066406</v>
      </c>
      <c r="E730" s="97">
        <v>84.016406790161426</v>
      </c>
      <c r="F730" s="90">
        <v>70</v>
      </c>
      <c r="G730" s="97">
        <v>5551.1482403259488</v>
      </c>
      <c r="H730" s="97">
        <v>5826.4</v>
      </c>
      <c r="I730" s="88" t="s">
        <v>22092</v>
      </c>
    </row>
    <row r="731" spans="1:9" x14ac:dyDescent="0.2">
      <c r="A731" s="95" t="s">
        <v>19633</v>
      </c>
      <c r="B731" s="96" t="s">
        <v>21082</v>
      </c>
      <c r="C731" s="96" t="s">
        <v>21083</v>
      </c>
      <c r="D731" s="97">
        <v>78.519996643066406</v>
      </c>
      <c r="E731" s="97">
        <v>84.016406790161426</v>
      </c>
      <c r="F731" s="90">
        <v>5440</v>
      </c>
      <c r="G731" s="97">
        <v>432189.23467675911</v>
      </c>
      <c r="H731" s="97">
        <v>452008.80000000028</v>
      </c>
      <c r="I731" s="88" t="s">
        <v>22092</v>
      </c>
    </row>
    <row r="732" spans="1:9" x14ac:dyDescent="0.2">
      <c r="A732" s="95" t="s">
        <v>19633</v>
      </c>
      <c r="B732" s="96" t="s">
        <v>21084</v>
      </c>
      <c r="C732" s="96" t="s">
        <v>21085</v>
      </c>
      <c r="D732" s="97">
        <v>78.519996643066406</v>
      </c>
      <c r="E732" s="97">
        <v>84.016406790161426</v>
      </c>
      <c r="F732" s="90">
        <v>1120</v>
      </c>
      <c r="G732" s="97">
        <v>88818.371845215152</v>
      </c>
      <c r="H732" s="97">
        <v>93222.400000000023</v>
      </c>
      <c r="I732" s="88" t="s">
        <v>22092</v>
      </c>
    </row>
    <row r="733" spans="1:9" x14ac:dyDescent="0.2">
      <c r="A733" s="95" t="s">
        <v>19633</v>
      </c>
      <c r="B733" s="96" t="s">
        <v>21086</v>
      </c>
      <c r="C733" s="96" t="s">
        <v>21087</v>
      </c>
      <c r="D733" s="97">
        <v>496.57000732421875</v>
      </c>
      <c r="E733" s="97">
        <v>552.85828666328337</v>
      </c>
      <c r="F733" s="90">
        <v>472</v>
      </c>
      <c r="G733" s="97">
        <v>235465.334762101</v>
      </c>
      <c r="H733" s="97">
        <v>259864.82</v>
      </c>
      <c r="I733" s="88" t="s">
        <v>22092</v>
      </c>
    </row>
    <row r="734" spans="1:9" x14ac:dyDescent="0.2">
      <c r="A734" s="95" t="s">
        <v>19633</v>
      </c>
      <c r="B734" s="96" t="s">
        <v>21088</v>
      </c>
      <c r="C734" s="96" t="s">
        <v>21089</v>
      </c>
      <c r="D734" s="97">
        <v>6.8600001335144043</v>
      </c>
      <c r="E734" s="97">
        <v>7.3401998044967698</v>
      </c>
      <c r="F734" s="90">
        <v>34500</v>
      </c>
      <c r="G734" s="97">
        <v>239196.89786138551</v>
      </c>
      <c r="H734" s="97">
        <v>250710</v>
      </c>
      <c r="I734" s="88" t="s">
        <v>22092</v>
      </c>
    </row>
    <row r="735" spans="1:9" x14ac:dyDescent="0.2">
      <c r="A735" s="95" t="s">
        <v>19633</v>
      </c>
      <c r="B735" s="96" t="s">
        <v>21090</v>
      </c>
      <c r="C735" s="96" t="s">
        <v>21091</v>
      </c>
      <c r="D735" s="97">
        <v>6.8000001907348633</v>
      </c>
      <c r="E735" s="97">
        <v>7.2759998188018846</v>
      </c>
      <c r="F735" s="90">
        <v>29580</v>
      </c>
      <c r="G735" s="97">
        <v>201760.08028209698</v>
      </c>
      <c r="H735" s="97">
        <v>214608.00000000003</v>
      </c>
      <c r="I735" s="88" t="s">
        <v>22092</v>
      </c>
    </row>
    <row r="736" spans="1:9" x14ac:dyDescent="0.2">
      <c r="A736" s="95" t="s">
        <v>19633</v>
      </c>
      <c r="B736" s="96" t="s">
        <v>21092</v>
      </c>
      <c r="C736" s="96" t="s">
        <v>21093</v>
      </c>
      <c r="D736" s="97">
        <v>25</v>
      </c>
      <c r="E736" s="97">
        <v>26.75</v>
      </c>
      <c r="F736" s="90">
        <v>-1</v>
      </c>
      <c r="G736" s="97">
        <v>-26.75</v>
      </c>
      <c r="H736" s="97">
        <v>-25</v>
      </c>
      <c r="I736" s="88" t="s">
        <v>22092</v>
      </c>
    </row>
    <row r="737" spans="1:9" x14ac:dyDescent="0.2">
      <c r="A737" s="95" t="s">
        <v>19633</v>
      </c>
      <c r="B737" s="96" t="s">
        <v>21094</v>
      </c>
      <c r="C737" s="96" t="s">
        <v>21095</v>
      </c>
      <c r="D737" s="97">
        <v>37.520000457763672</v>
      </c>
      <c r="E737" s="97">
        <v>40.146399961853028</v>
      </c>
      <c r="F737" s="90">
        <v>6</v>
      </c>
      <c r="G737" s="97">
        <v>225.09840251770021</v>
      </c>
      <c r="H737" s="97">
        <v>240.89999999999998</v>
      </c>
      <c r="I737" s="88" t="s">
        <v>22092</v>
      </c>
    </row>
    <row r="738" spans="1:9" x14ac:dyDescent="0.2">
      <c r="A738" s="95" t="s">
        <v>19633</v>
      </c>
      <c r="B738" s="96" t="s">
        <v>21096</v>
      </c>
      <c r="C738" s="96" t="s">
        <v>21097</v>
      </c>
      <c r="D738" s="97">
        <v>113.01999664306641</v>
      </c>
      <c r="E738" s="97">
        <v>120.93140007629394</v>
      </c>
      <c r="F738" s="90">
        <v>3</v>
      </c>
      <c r="G738" s="97">
        <v>339.06419015808103</v>
      </c>
      <c r="H738" s="97">
        <v>362.79</v>
      </c>
      <c r="I738" s="88" t="s">
        <v>22092</v>
      </c>
    </row>
    <row r="739" spans="1:9" x14ac:dyDescent="0.2">
      <c r="A739" s="95" t="s">
        <v>19633</v>
      </c>
      <c r="B739" s="96" t="s">
        <v>21098</v>
      </c>
      <c r="C739" s="96" t="s">
        <v>21099</v>
      </c>
      <c r="D739" s="97">
        <v>33.479999542236328</v>
      </c>
      <c r="E739" s="97">
        <v>35.823601258850111</v>
      </c>
      <c r="F739" s="90">
        <v>7297</v>
      </c>
      <c r="G739" s="97">
        <v>245541.95504552781</v>
      </c>
      <c r="H739" s="97">
        <v>260166.41999999993</v>
      </c>
      <c r="I739" s="88" t="s">
        <v>22092</v>
      </c>
    </row>
    <row r="740" spans="1:9" x14ac:dyDescent="0.2">
      <c r="A740" s="95" t="s">
        <v>19633</v>
      </c>
      <c r="B740" s="96" t="s">
        <v>21100</v>
      </c>
      <c r="C740" s="96" t="s">
        <v>21101</v>
      </c>
      <c r="D740" s="97">
        <v>18.899999618530273</v>
      </c>
      <c r="E740" s="97">
        <v>20.222999980926513</v>
      </c>
      <c r="F740" s="90">
        <v>833</v>
      </c>
      <c r="G740" s="97">
        <v>15922.408666347532</v>
      </c>
      <c r="H740" s="97">
        <v>16667.04999999997</v>
      </c>
      <c r="I740" s="88" t="s">
        <v>22092</v>
      </c>
    </row>
    <row r="741" spans="1:9" x14ac:dyDescent="0.2">
      <c r="A741" s="95" t="s">
        <v>19633</v>
      </c>
      <c r="B741" s="96" t="s">
        <v>21102</v>
      </c>
      <c r="C741" s="96" t="s">
        <v>21103</v>
      </c>
      <c r="D741" s="97">
        <v>1400.550048828125</v>
      </c>
      <c r="E741" s="97">
        <v>1498.5884487304704</v>
      </c>
      <c r="F741" s="90">
        <v>44</v>
      </c>
      <c r="G741" s="97">
        <v>61624.133892578204</v>
      </c>
      <c r="H741" s="97">
        <v>65937.959999999992</v>
      </c>
      <c r="I741" s="88" t="s">
        <v>22092</v>
      </c>
    </row>
    <row r="742" spans="1:9" x14ac:dyDescent="0.2">
      <c r="A742" s="95" t="s">
        <v>19633</v>
      </c>
      <c r="B742" s="96" t="s">
        <v>21104</v>
      </c>
      <c r="C742" s="96" t="s">
        <v>21105</v>
      </c>
      <c r="D742" s="97">
        <v>4.9000000953674316</v>
      </c>
      <c r="E742" s="97">
        <v>5.2429999284744282</v>
      </c>
      <c r="F742" s="90">
        <v>8055</v>
      </c>
      <c r="G742" s="97">
        <v>39493.665192046181</v>
      </c>
      <c r="H742" s="97">
        <v>42208.2</v>
      </c>
      <c r="I742" s="88" t="s">
        <v>22092</v>
      </c>
    </row>
    <row r="743" spans="1:9" x14ac:dyDescent="0.2">
      <c r="A743" s="95" t="s">
        <v>19633</v>
      </c>
      <c r="B743" s="96" t="s">
        <v>21106</v>
      </c>
      <c r="C743" s="96" t="s">
        <v>21107</v>
      </c>
      <c r="D743" s="97">
        <v>25</v>
      </c>
      <c r="E743" s="97">
        <v>26.75</v>
      </c>
      <c r="F743" s="90">
        <v>-1</v>
      </c>
      <c r="G743" s="97">
        <v>-26.75</v>
      </c>
      <c r="H743" s="97">
        <v>-25</v>
      </c>
      <c r="I743" s="88" t="s">
        <v>22092</v>
      </c>
    </row>
    <row r="744" spans="1:9" x14ac:dyDescent="0.2">
      <c r="A744" s="95" t="s">
        <v>19633</v>
      </c>
      <c r="B744" s="96" t="s">
        <v>21108</v>
      </c>
      <c r="C744" s="96" t="s">
        <v>21109</v>
      </c>
      <c r="D744" s="97">
        <v>313.07998657226563</v>
      </c>
      <c r="E744" s="97">
        <v>334.99561983642661</v>
      </c>
      <c r="F744" s="90">
        <v>3559</v>
      </c>
      <c r="G744" s="97">
        <v>1124012.4032085356</v>
      </c>
      <c r="H744" s="97">
        <v>1182488.68</v>
      </c>
      <c r="I744" s="88" t="s">
        <v>22092</v>
      </c>
    </row>
    <row r="745" spans="1:9" x14ac:dyDescent="0.2">
      <c r="A745" s="95" t="s">
        <v>19633</v>
      </c>
      <c r="B745" s="96" t="s">
        <v>21110</v>
      </c>
      <c r="C745" s="96" t="s">
        <v>21111</v>
      </c>
      <c r="D745" s="97">
        <v>68.94000244140625</v>
      </c>
      <c r="E745" s="97">
        <v>73.765797863769606</v>
      </c>
      <c r="F745" s="90">
        <v>2</v>
      </c>
      <c r="G745" s="97">
        <v>137.87160061035172</v>
      </c>
      <c r="H745" s="97">
        <v>147.54</v>
      </c>
      <c r="I745" s="88" t="s">
        <v>22092</v>
      </c>
    </row>
    <row r="746" spans="1:9" x14ac:dyDescent="0.2">
      <c r="A746" s="95" t="s">
        <v>19633</v>
      </c>
      <c r="B746" s="96" t="s">
        <v>21112</v>
      </c>
      <c r="C746" s="96" t="s">
        <v>21113</v>
      </c>
      <c r="D746" s="97">
        <v>217.27000427246094</v>
      </c>
      <c r="E746" s="97">
        <v>232.47889252319351</v>
      </c>
      <c r="F746" s="90">
        <v>120</v>
      </c>
      <c r="G746" s="97">
        <v>26072.267615478533</v>
      </c>
      <c r="H746" s="97">
        <v>27897.600000000002</v>
      </c>
      <c r="I746" s="88" t="s">
        <v>22092</v>
      </c>
    </row>
    <row r="747" spans="1:9" x14ac:dyDescent="0.2">
      <c r="A747" s="95" t="s">
        <v>19633</v>
      </c>
      <c r="B747" s="96" t="s">
        <v>21114</v>
      </c>
      <c r="C747" s="96" t="s">
        <v>21115</v>
      </c>
      <c r="D747" s="97">
        <v>14.420000076293945</v>
      </c>
      <c r="E747" s="97">
        <v>15.429400362396239</v>
      </c>
      <c r="F747" s="90">
        <v>20</v>
      </c>
      <c r="G747" s="97">
        <v>288.38800877380368</v>
      </c>
      <c r="H747" s="97">
        <v>308.60000000000002</v>
      </c>
      <c r="I747" s="88" t="s">
        <v>22092</v>
      </c>
    </row>
    <row r="748" spans="1:9" x14ac:dyDescent="0.2">
      <c r="A748" s="95" t="s">
        <v>19633</v>
      </c>
      <c r="B748" s="96" t="s">
        <v>21116</v>
      </c>
      <c r="C748" s="96" t="s">
        <v>21117</v>
      </c>
      <c r="D748" s="97">
        <v>411.55999755859375</v>
      </c>
      <c r="E748" s="97">
        <v>440.36920427246093</v>
      </c>
      <c r="F748" s="90">
        <v>892</v>
      </c>
      <c r="G748" s="97">
        <v>372296.60803330078</v>
      </c>
      <c r="H748" s="97">
        <v>387624.24</v>
      </c>
      <c r="I748" s="88" t="s">
        <v>22092</v>
      </c>
    </row>
    <row r="749" spans="1:9" x14ac:dyDescent="0.2">
      <c r="A749" s="95" t="s">
        <v>19633</v>
      </c>
      <c r="B749" s="96" t="s">
        <v>21118</v>
      </c>
      <c r="C749" s="96" t="s">
        <v>21119</v>
      </c>
      <c r="D749" s="97">
        <v>50.220001220703125</v>
      </c>
      <c r="E749" s="97">
        <v>53.735399847412111</v>
      </c>
      <c r="F749" s="90">
        <v>60</v>
      </c>
      <c r="G749" s="97">
        <v>3012.9240640869148</v>
      </c>
      <c r="H749" s="97">
        <v>3224.3999999999996</v>
      </c>
      <c r="I749" s="88" t="s">
        <v>22092</v>
      </c>
    </row>
    <row r="750" spans="1:9" x14ac:dyDescent="0.2">
      <c r="A750" s="95" t="s">
        <v>19633</v>
      </c>
      <c r="B750" s="96" t="s">
        <v>21120</v>
      </c>
      <c r="C750" s="96" t="s">
        <v>21121</v>
      </c>
      <c r="D750" s="97">
        <v>38.180000305175781</v>
      </c>
      <c r="E750" s="97">
        <v>40.852599771118165</v>
      </c>
      <c r="F750" s="90">
        <v>72000</v>
      </c>
      <c r="G750" s="97">
        <v>2771174.7054931642</v>
      </c>
      <c r="H750" s="97">
        <v>2919172.5</v>
      </c>
      <c r="I750" s="88" t="s">
        <v>22092</v>
      </c>
    </row>
    <row r="751" spans="1:9" x14ac:dyDescent="0.2">
      <c r="A751" s="95" t="s">
        <v>19633</v>
      </c>
      <c r="B751" s="96" t="s">
        <v>21122</v>
      </c>
      <c r="C751" s="96" t="s">
        <v>21123</v>
      </c>
      <c r="D751" s="97">
        <v>209.33000183105469</v>
      </c>
      <c r="E751" s="97">
        <v>223.98309130249032</v>
      </c>
      <c r="F751" s="90">
        <v>500</v>
      </c>
      <c r="G751" s="97">
        <v>107889.54656677248</v>
      </c>
      <c r="H751" s="97">
        <v>108767.00000000003</v>
      </c>
      <c r="I751" s="88" t="s">
        <v>22092</v>
      </c>
    </row>
    <row r="752" spans="1:9" x14ac:dyDescent="0.2">
      <c r="A752" s="95" t="s">
        <v>19633</v>
      </c>
      <c r="B752" s="96" t="s">
        <v>21124</v>
      </c>
      <c r="C752" s="96" t="s">
        <v>21125</v>
      </c>
      <c r="D752" s="97">
        <v>225.97000122070313</v>
      </c>
      <c r="E752" s="97">
        <v>241.78790152587891</v>
      </c>
      <c r="F752" s="90">
        <v>36</v>
      </c>
      <c r="G752" s="97">
        <v>8134.8444988769534</v>
      </c>
      <c r="H752" s="97">
        <v>8704.44</v>
      </c>
      <c r="I752" s="88" t="s">
        <v>22092</v>
      </c>
    </row>
    <row r="753" spans="1:9" x14ac:dyDescent="0.2">
      <c r="A753" s="95" t="s">
        <v>19633</v>
      </c>
      <c r="B753" s="96" t="s">
        <v>21126</v>
      </c>
      <c r="C753" s="96" t="s">
        <v>21127</v>
      </c>
      <c r="D753" s="97">
        <v>553.760009765625</v>
      </c>
      <c r="E753" s="97">
        <v>592.52318291015649</v>
      </c>
      <c r="F753" s="90">
        <v>2271</v>
      </c>
      <c r="G753" s="97">
        <v>1266666.0505666996</v>
      </c>
      <c r="H753" s="97">
        <v>1336543.08</v>
      </c>
      <c r="I753" s="88" t="s">
        <v>22092</v>
      </c>
    </row>
    <row r="754" spans="1:9" x14ac:dyDescent="0.2">
      <c r="A754" s="95" t="s">
        <v>19633</v>
      </c>
      <c r="B754" s="96" t="s">
        <v>21128</v>
      </c>
      <c r="C754" s="96" t="s">
        <v>21129</v>
      </c>
      <c r="D754" s="97">
        <v>34.569999694824219</v>
      </c>
      <c r="E754" s="97">
        <v>36.989899008178703</v>
      </c>
      <c r="F754" s="90">
        <v>1</v>
      </c>
      <c r="G754" s="97">
        <v>36.989898703002922</v>
      </c>
      <c r="H754" s="97">
        <v>34.57</v>
      </c>
      <c r="I754" s="88" t="s">
        <v>22092</v>
      </c>
    </row>
    <row r="755" spans="1:9" x14ac:dyDescent="0.2">
      <c r="A755" s="95" t="s">
        <v>19633</v>
      </c>
      <c r="B755" s="96" t="s">
        <v>21130</v>
      </c>
      <c r="C755" s="96" t="s">
        <v>21131</v>
      </c>
      <c r="D755" s="97">
        <v>82.419998168945313</v>
      </c>
      <c r="E755" s="97">
        <v>88.189401678466837</v>
      </c>
      <c r="F755" s="90">
        <v>3</v>
      </c>
      <c r="G755" s="97">
        <v>247.25819954223647</v>
      </c>
      <c r="H755" s="97">
        <v>264.57</v>
      </c>
      <c r="I755" s="88" t="s">
        <v>22092</v>
      </c>
    </row>
    <row r="756" spans="1:9" x14ac:dyDescent="0.2">
      <c r="A756" s="95" t="s">
        <v>19633</v>
      </c>
      <c r="B756" s="96" t="s">
        <v>21132</v>
      </c>
      <c r="C756" s="96" t="s">
        <v>21133</v>
      </c>
      <c r="D756" s="97">
        <v>45.779998779296875</v>
      </c>
      <c r="E756" s="97">
        <v>48.984601373291056</v>
      </c>
      <c r="F756" s="90">
        <v>111</v>
      </c>
      <c r="G756" s="97">
        <v>5085.29061693726</v>
      </c>
      <c r="H756" s="97">
        <v>5433.5800000000008</v>
      </c>
      <c r="I756" s="88" t="s">
        <v>22092</v>
      </c>
    </row>
    <row r="757" spans="1:9" x14ac:dyDescent="0.2">
      <c r="A757" s="95" t="s">
        <v>19633</v>
      </c>
      <c r="B757" s="96" t="s">
        <v>21134</v>
      </c>
      <c r="C757" s="96" t="s">
        <v>21135</v>
      </c>
      <c r="D757" s="97">
        <v>130.1300048828125</v>
      </c>
      <c r="E757" s="97">
        <v>139.23910000000001</v>
      </c>
      <c r="F757" s="90">
        <v>1150</v>
      </c>
      <c r="G757" s="97">
        <v>154203.47061523437</v>
      </c>
      <c r="H757" s="97">
        <v>155571</v>
      </c>
      <c r="I757" s="88" t="s">
        <v>22092</v>
      </c>
    </row>
    <row r="758" spans="1:9" x14ac:dyDescent="0.2">
      <c r="A758" s="95" t="s">
        <v>19633</v>
      </c>
      <c r="B758" s="96" t="s">
        <v>21136</v>
      </c>
      <c r="C758" s="96" t="s">
        <v>21137</v>
      </c>
      <c r="D758" s="97">
        <v>151.6300048828125</v>
      </c>
      <c r="E758" s="97">
        <v>162.24408962402376</v>
      </c>
      <c r="F758" s="90">
        <v>19</v>
      </c>
      <c r="G758" s="97">
        <v>2902.267795629889</v>
      </c>
      <c r="H758" s="97">
        <v>3061.34</v>
      </c>
      <c r="I758" s="88" t="s">
        <v>22092</v>
      </c>
    </row>
    <row r="759" spans="1:9" x14ac:dyDescent="0.2">
      <c r="A759" s="95" t="s">
        <v>19633</v>
      </c>
      <c r="B759" s="96" t="s">
        <v>21138</v>
      </c>
      <c r="C759" s="96" t="s">
        <v>21139</v>
      </c>
      <c r="D759" s="97">
        <v>2050.889892578125</v>
      </c>
      <c r="E759" s="97">
        <v>2194.452507519542</v>
      </c>
      <c r="F759" s="90">
        <v>40</v>
      </c>
      <c r="G759" s="97">
        <v>68736.85600390668</v>
      </c>
      <c r="H759" s="97">
        <v>101076.84</v>
      </c>
      <c r="I759" s="88" t="s">
        <v>22092</v>
      </c>
    </row>
    <row r="760" spans="1:9" x14ac:dyDescent="0.2">
      <c r="A760" s="95" t="s">
        <v>19633</v>
      </c>
      <c r="B760" s="96" t="s">
        <v>21140</v>
      </c>
      <c r="C760" s="96" t="s">
        <v>21141</v>
      </c>
      <c r="D760" s="97">
        <v>58.979999542236328</v>
      </c>
      <c r="E760" s="97">
        <v>63.108601106262213</v>
      </c>
      <c r="F760" s="90">
        <v>43</v>
      </c>
      <c r="G760" s="97">
        <v>2564.9898278854371</v>
      </c>
      <c r="H760" s="97">
        <v>2684.82</v>
      </c>
      <c r="I760" s="88" t="s">
        <v>22092</v>
      </c>
    </row>
    <row r="761" spans="1:9" x14ac:dyDescent="0.2">
      <c r="A761" s="95" t="s">
        <v>19633</v>
      </c>
      <c r="B761" s="96" t="s">
        <v>21142</v>
      </c>
      <c r="C761" s="96" t="s">
        <v>21143</v>
      </c>
      <c r="D761" s="97">
        <v>33.689998626708984</v>
      </c>
      <c r="E761" s="97">
        <v>36.048303166198856</v>
      </c>
      <c r="F761" s="90">
        <v>4</v>
      </c>
      <c r="G761" s="97">
        <v>134.75320717163137</v>
      </c>
      <c r="H761" s="97">
        <v>144.19999999999999</v>
      </c>
      <c r="I761" s="88" t="s">
        <v>22092</v>
      </c>
    </row>
    <row r="762" spans="1:9" x14ac:dyDescent="0.2">
      <c r="A762" s="95" t="s">
        <v>19633</v>
      </c>
      <c r="B762" s="96" t="s">
        <v>21144</v>
      </c>
      <c r="C762" s="96" t="s">
        <v>21145</v>
      </c>
      <c r="D762" s="97">
        <v>204.60000610351563</v>
      </c>
      <c r="E762" s="97">
        <v>218.92199053955105</v>
      </c>
      <c r="F762" s="90">
        <v>21</v>
      </c>
      <c r="G762" s="97">
        <v>4353.9219295043995</v>
      </c>
      <c r="H762" s="97">
        <v>4540.0400000000009</v>
      </c>
      <c r="I762" s="88" t="s">
        <v>22092</v>
      </c>
    </row>
    <row r="763" spans="1:9" x14ac:dyDescent="0.2">
      <c r="A763" s="95" t="s">
        <v>19633</v>
      </c>
      <c r="B763" s="96" t="s">
        <v>21146</v>
      </c>
      <c r="C763" s="96" t="s">
        <v>21147</v>
      </c>
      <c r="D763" s="97">
        <v>289.41000366210938</v>
      </c>
      <c r="E763" s="97">
        <v>309.66869725341803</v>
      </c>
      <c r="F763" s="90">
        <v>2</v>
      </c>
      <c r="G763" s="97">
        <v>578.81740183105478</v>
      </c>
      <c r="H763" s="97">
        <v>619.34</v>
      </c>
      <c r="I763" s="88" t="s">
        <v>22092</v>
      </c>
    </row>
    <row r="764" spans="1:9" x14ac:dyDescent="0.2">
      <c r="A764" s="95" t="s">
        <v>19633</v>
      </c>
      <c r="B764" s="96" t="s">
        <v>21148</v>
      </c>
      <c r="C764" s="96" t="s">
        <v>21149</v>
      </c>
      <c r="D764" s="97">
        <v>689.94000244140625</v>
      </c>
      <c r="E764" s="97">
        <v>738.23577619628918</v>
      </c>
      <c r="F764" s="90">
        <v>2</v>
      </c>
      <c r="G764" s="97">
        <v>1379.8715572753908</v>
      </c>
      <c r="H764" s="97">
        <v>1476.48</v>
      </c>
      <c r="I764" s="88" t="s">
        <v>22092</v>
      </c>
    </row>
    <row r="765" spans="1:9" x14ac:dyDescent="0.2">
      <c r="A765" s="95" t="s">
        <v>19633</v>
      </c>
      <c r="B765" s="96" t="s">
        <v>21150</v>
      </c>
      <c r="C765" s="96" t="s">
        <v>21151</v>
      </c>
      <c r="D765" s="97">
        <v>788.80999755859375</v>
      </c>
      <c r="E765" s="97">
        <v>844.02667497558582</v>
      </c>
      <c r="F765" s="90">
        <v>6</v>
      </c>
      <c r="G765" s="97">
        <v>4732.8400352050776</v>
      </c>
      <c r="H765" s="97">
        <v>5064.18</v>
      </c>
      <c r="I765" s="88" t="s">
        <v>22092</v>
      </c>
    </row>
    <row r="766" spans="1:9" x14ac:dyDescent="0.2">
      <c r="A766" s="95" t="s">
        <v>19633</v>
      </c>
      <c r="B766" s="96" t="s">
        <v>21152</v>
      </c>
      <c r="C766" s="96" t="s">
        <v>21153</v>
      </c>
      <c r="D766" s="97">
        <v>164.19000244140625</v>
      </c>
      <c r="E766" s="97">
        <v>175.6833012207031</v>
      </c>
      <c r="F766" s="90">
        <v>625</v>
      </c>
      <c r="G766" s="97">
        <v>103137.86478881825</v>
      </c>
      <c r="H766" s="97">
        <v>109282.9500000001</v>
      </c>
      <c r="I766" s="88" t="s">
        <v>22092</v>
      </c>
    </row>
    <row r="767" spans="1:9" x14ac:dyDescent="0.2">
      <c r="A767" s="95" t="s">
        <v>19633</v>
      </c>
      <c r="B767" s="96" t="s">
        <v>21154</v>
      </c>
      <c r="C767" s="96" t="s">
        <v>21155</v>
      </c>
      <c r="D767" s="97">
        <v>164.19000244140625</v>
      </c>
      <c r="E767" s="97">
        <v>175.6833012207031</v>
      </c>
      <c r="F767" s="90">
        <v>19</v>
      </c>
      <c r="G767" s="97">
        <v>3119.6727695800778</v>
      </c>
      <c r="H767" s="97">
        <v>3337.92</v>
      </c>
      <c r="I767" s="88" t="s">
        <v>22092</v>
      </c>
    </row>
    <row r="768" spans="1:9" x14ac:dyDescent="0.2">
      <c r="A768" s="95" t="s">
        <v>19633</v>
      </c>
      <c r="B768" s="96" t="s">
        <v>21156</v>
      </c>
      <c r="C768" s="96" t="s">
        <v>21157</v>
      </c>
      <c r="D768" s="97">
        <v>70</v>
      </c>
      <c r="E768" s="97">
        <v>74.900001525878906</v>
      </c>
      <c r="F768" s="90">
        <v>1</v>
      </c>
      <c r="G768" s="97">
        <v>70.000001525878901</v>
      </c>
      <c r="H768" s="97">
        <v>74.900000000000006</v>
      </c>
      <c r="I768" s="88" t="s">
        <v>22092</v>
      </c>
    </row>
    <row r="769" spans="1:9" x14ac:dyDescent="0.2">
      <c r="A769" s="95" t="s">
        <v>19633</v>
      </c>
      <c r="B769" s="96" t="s">
        <v>21158</v>
      </c>
      <c r="C769" s="96" t="s">
        <v>21159</v>
      </c>
      <c r="D769" s="97">
        <v>466.85000610351563</v>
      </c>
      <c r="E769" s="97">
        <v>499.52950396728511</v>
      </c>
      <c r="F769" s="90">
        <v>1080</v>
      </c>
      <c r="G769" s="97">
        <v>508772.67087646481</v>
      </c>
      <c r="H769" s="97">
        <v>534917.19999999995</v>
      </c>
      <c r="I769" s="88" t="s">
        <v>22092</v>
      </c>
    </row>
    <row r="770" spans="1:9" x14ac:dyDescent="0.2">
      <c r="A770" s="95" t="s">
        <v>19633</v>
      </c>
      <c r="B770" s="96" t="s">
        <v>21160</v>
      </c>
      <c r="C770" s="96" t="s">
        <v>21161</v>
      </c>
      <c r="D770" s="97">
        <v>38.779998779296875</v>
      </c>
      <c r="E770" s="97">
        <v>41.49459969482421</v>
      </c>
      <c r="F770" s="90">
        <v>10</v>
      </c>
      <c r="G770" s="97">
        <v>387.84598474121088</v>
      </c>
      <c r="H770" s="97">
        <v>414.9</v>
      </c>
      <c r="I770" s="88" t="s">
        <v>22092</v>
      </c>
    </row>
    <row r="771" spans="1:9" x14ac:dyDescent="0.2">
      <c r="A771" s="95" t="s">
        <v>19633</v>
      </c>
      <c r="B771" s="96" t="s">
        <v>21162</v>
      </c>
      <c r="C771" s="96" t="s">
        <v>21163</v>
      </c>
      <c r="D771" s="97">
        <v>84.730003356933594</v>
      </c>
      <c r="E771" s="97">
        <v>90.661098703002992</v>
      </c>
      <c r="F771" s="90">
        <v>3997</v>
      </c>
      <c r="G771" s="97">
        <v>341741.95493356657</v>
      </c>
      <c r="H771" s="97">
        <v>359296.27999999997</v>
      </c>
      <c r="I771" s="88" t="s">
        <v>22092</v>
      </c>
    </row>
    <row r="772" spans="1:9" x14ac:dyDescent="0.2">
      <c r="A772" s="95" t="s">
        <v>19633</v>
      </c>
      <c r="B772" s="96" t="s">
        <v>21164</v>
      </c>
      <c r="C772" s="96" t="s">
        <v>21165</v>
      </c>
      <c r="D772" s="97">
        <v>617.760009765625</v>
      </c>
      <c r="E772" s="97">
        <v>661.00316337890683</v>
      </c>
      <c r="F772" s="90">
        <v>1858</v>
      </c>
      <c r="G772" s="97">
        <v>1158613.9757025403</v>
      </c>
      <c r="H772" s="97">
        <v>1217328</v>
      </c>
      <c r="I772" s="88" t="s">
        <v>22092</v>
      </c>
    </row>
    <row r="773" spans="1:9" x14ac:dyDescent="0.2">
      <c r="A773" s="95" t="s">
        <v>19633</v>
      </c>
      <c r="B773" s="96" t="s">
        <v>21166</v>
      </c>
      <c r="C773" s="96" t="s">
        <v>21167</v>
      </c>
      <c r="D773" s="97">
        <v>83.319999694824219</v>
      </c>
      <c r="E773" s="97">
        <v>89.15239748229979</v>
      </c>
      <c r="F773" s="90">
        <v>31</v>
      </c>
      <c r="G773" s="97">
        <v>2763.7243124908441</v>
      </c>
      <c r="H773" s="97">
        <v>2582.92</v>
      </c>
      <c r="I773" s="88" t="s">
        <v>22092</v>
      </c>
    </row>
    <row r="774" spans="1:9" x14ac:dyDescent="0.2">
      <c r="A774" s="95" t="s">
        <v>19633</v>
      </c>
      <c r="B774" s="96" t="s">
        <v>21168</v>
      </c>
      <c r="C774" s="96" t="s">
        <v>21169</v>
      </c>
      <c r="D774" s="97">
        <v>195.88999938964844</v>
      </c>
      <c r="E774" s="97">
        <v>209.60229557495114</v>
      </c>
      <c r="F774" s="90">
        <v>1935</v>
      </c>
      <c r="G774" s="97">
        <v>383178.30075650022</v>
      </c>
      <c r="H774" s="97">
        <v>401449.29</v>
      </c>
      <c r="I774" s="88" t="s">
        <v>22092</v>
      </c>
    </row>
    <row r="775" spans="1:9" x14ac:dyDescent="0.2">
      <c r="A775" s="95" t="s">
        <v>19633</v>
      </c>
      <c r="B775" s="96" t="s">
        <v>21170</v>
      </c>
      <c r="C775" s="96" t="s">
        <v>21171</v>
      </c>
      <c r="D775" s="97">
        <v>4.2399997711181641</v>
      </c>
      <c r="E775" s="97">
        <v>4.5368001525878991</v>
      </c>
      <c r="F775" s="90">
        <v>2500</v>
      </c>
      <c r="G775" s="97">
        <v>10591.999809265159</v>
      </c>
      <c r="H775" s="97">
        <v>11350</v>
      </c>
      <c r="I775" s="88" t="s">
        <v>22092</v>
      </c>
    </row>
    <row r="776" spans="1:9" x14ac:dyDescent="0.2">
      <c r="A776" s="95" t="s">
        <v>19633</v>
      </c>
      <c r="B776" s="96" t="s">
        <v>21172</v>
      </c>
      <c r="C776" s="96" t="s">
        <v>21173</v>
      </c>
      <c r="D776" s="97">
        <v>4.9000000953674316</v>
      </c>
      <c r="E776" s="97">
        <v>5.2429999284744282</v>
      </c>
      <c r="F776" s="90">
        <v>63612</v>
      </c>
      <c r="G776" s="97">
        <v>313154.43751662853</v>
      </c>
      <c r="H776" s="97">
        <v>332062.07999999984</v>
      </c>
      <c r="I776" s="88" t="s">
        <v>22092</v>
      </c>
    </row>
    <row r="777" spans="1:9" x14ac:dyDescent="0.2">
      <c r="A777" s="95" t="s">
        <v>19633</v>
      </c>
      <c r="B777" s="96" t="s">
        <v>21174</v>
      </c>
      <c r="C777" s="96" t="s">
        <v>21175</v>
      </c>
      <c r="D777" s="97">
        <v>219.3699951171875</v>
      </c>
      <c r="E777" s="97">
        <v>234.72591159667996</v>
      </c>
      <c r="F777" s="90">
        <v>1032</v>
      </c>
      <c r="G777" s="97">
        <v>228781.77572871122</v>
      </c>
      <c r="H777" s="97">
        <v>239845.2</v>
      </c>
      <c r="I777" s="88" t="s">
        <v>22092</v>
      </c>
    </row>
    <row r="778" spans="1:9" x14ac:dyDescent="0.2">
      <c r="A778" s="95" t="s">
        <v>19633</v>
      </c>
      <c r="B778" s="96" t="s">
        <v>21176</v>
      </c>
      <c r="C778" s="96" t="s">
        <v>21177</v>
      </c>
      <c r="D778" s="97">
        <v>213.16999816894531</v>
      </c>
      <c r="E778" s="97">
        <v>228.09190564575198</v>
      </c>
      <c r="F778" s="90">
        <v>40</v>
      </c>
      <c r="G778" s="97">
        <v>8526.8761525878908</v>
      </c>
      <c r="H778" s="97">
        <v>9123.6</v>
      </c>
      <c r="I778" s="88" t="s">
        <v>22092</v>
      </c>
    </row>
    <row r="779" spans="1:9" x14ac:dyDescent="0.2">
      <c r="A779" s="95" t="s">
        <v>19633</v>
      </c>
      <c r="B779" s="96" t="s">
        <v>21178</v>
      </c>
      <c r="C779" s="96" t="s">
        <v>21179</v>
      </c>
      <c r="D779" s="97">
        <v>213.16999816894531</v>
      </c>
      <c r="E779" s="97">
        <v>228.09190564575198</v>
      </c>
      <c r="F779" s="90">
        <v>1040</v>
      </c>
      <c r="G779" s="97">
        <v>223489.17996728513</v>
      </c>
      <c r="H779" s="97">
        <v>235423.20000000004</v>
      </c>
      <c r="I779" s="88" t="s">
        <v>22092</v>
      </c>
    </row>
    <row r="780" spans="1:9" x14ac:dyDescent="0.2">
      <c r="A780" s="95" t="s">
        <v>19633</v>
      </c>
      <c r="B780" s="96" t="s">
        <v>21180</v>
      </c>
      <c r="C780" s="96" t="s">
        <v>21181</v>
      </c>
      <c r="D780" s="97">
        <v>269.52999877929688</v>
      </c>
      <c r="E780" s="97">
        <v>288.39709603271478</v>
      </c>
      <c r="F780" s="90">
        <v>680</v>
      </c>
      <c r="G780" s="97">
        <v>185165.42447216794</v>
      </c>
      <c r="H780" s="97">
        <v>194225</v>
      </c>
      <c r="I780" s="88" t="s">
        <v>22092</v>
      </c>
    </row>
    <row r="781" spans="1:9" x14ac:dyDescent="0.2">
      <c r="A781" s="95" t="s">
        <v>19633</v>
      </c>
      <c r="B781" s="96" t="s">
        <v>21182</v>
      </c>
      <c r="C781" s="96" t="s">
        <v>21183</v>
      </c>
      <c r="D781" s="97">
        <v>221.27999877929688</v>
      </c>
      <c r="E781" s="97">
        <v>236.76960885009771</v>
      </c>
      <c r="F781" s="90">
        <v>4</v>
      </c>
      <c r="G781" s="97">
        <v>885.1184305175783</v>
      </c>
      <c r="H781" s="97">
        <v>947.08</v>
      </c>
      <c r="I781" s="88" t="s">
        <v>22092</v>
      </c>
    </row>
    <row r="782" spans="1:9" x14ac:dyDescent="0.2">
      <c r="A782" s="95" t="s">
        <v>19633</v>
      </c>
      <c r="B782" s="96" t="s">
        <v>21184</v>
      </c>
      <c r="C782" s="96" t="s">
        <v>21185</v>
      </c>
      <c r="D782" s="97">
        <v>40.830001831054688</v>
      </c>
      <c r="E782" s="97">
        <v>43.688096948242325</v>
      </c>
      <c r="F782" s="90">
        <v>25</v>
      </c>
      <c r="G782" s="97">
        <v>1020.7024694824254</v>
      </c>
      <c r="H782" s="97">
        <v>1092.25</v>
      </c>
      <c r="I782" s="88" t="s">
        <v>22092</v>
      </c>
    </row>
    <row r="783" spans="1:9" x14ac:dyDescent="0.2">
      <c r="A783" s="95" t="s">
        <v>19633</v>
      </c>
      <c r="B783" s="96" t="s">
        <v>21186</v>
      </c>
      <c r="C783" s="96" t="s">
        <v>21187</v>
      </c>
      <c r="D783" s="97">
        <v>38.090000152587891</v>
      </c>
      <c r="E783" s="97">
        <v>40.75630171661377</v>
      </c>
      <c r="F783" s="90">
        <v>2523</v>
      </c>
      <c r="G783" s="97">
        <v>97050.2696159958</v>
      </c>
      <c r="H783" s="97">
        <v>101878.94999999998</v>
      </c>
      <c r="I783" s="88" t="s">
        <v>22092</v>
      </c>
    </row>
    <row r="784" spans="1:9" x14ac:dyDescent="0.2">
      <c r="A784" s="95" t="s">
        <v>19633</v>
      </c>
      <c r="B784" s="96" t="s">
        <v>21188</v>
      </c>
      <c r="C784" s="96" t="s">
        <v>21189</v>
      </c>
      <c r="D784" s="97">
        <v>258.54000854492188</v>
      </c>
      <c r="E784" s="97">
        <v>276.63777772216872</v>
      </c>
      <c r="F784" s="90">
        <v>2160</v>
      </c>
      <c r="G784" s="97">
        <v>562785.61833691562</v>
      </c>
      <c r="H784" s="97">
        <v>593198.4</v>
      </c>
      <c r="I784" s="88" t="s">
        <v>22092</v>
      </c>
    </row>
    <row r="785" spans="1:9" x14ac:dyDescent="0.2">
      <c r="A785" s="95" t="s">
        <v>19633</v>
      </c>
      <c r="B785" s="96" t="s">
        <v>21190</v>
      </c>
      <c r="C785" s="96" t="s">
        <v>21191</v>
      </c>
      <c r="D785" s="97">
        <v>0.9100000262260437</v>
      </c>
      <c r="E785" s="97">
        <v>0.97369995887279637</v>
      </c>
      <c r="F785" s="90">
        <v>8200</v>
      </c>
      <c r="G785" s="97">
        <v>7492.3398778104884</v>
      </c>
      <c r="H785" s="97">
        <v>7954</v>
      </c>
      <c r="I785" s="88" t="s">
        <v>22092</v>
      </c>
    </row>
    <row r="786" spans="1:9" x14ac:dyDescent="0.2">
      <c r="A786" s="95" t="s">
        <v>19633</v>
      </c>
      <c r="B786" s="96" t="s">
        <v>21192</v>
      </c>
      <c r="C786" s="96" t="s">
        <v>21193</v>
      </c>
      <c r="D786" s="97">
        <v>552.1500244140625</v>
      </c>
      <c r="E786" s="97">
        <v>590.80044995117407</v>
      </c>
      <c r="F786" s="90">
        <v>9</v>
      </c>
      <c r="G786" s="97">
        <v>5008.0042692871302</v>
      </c>
      <c r="H786" s="97">
        <v>5278.5499999999993</v>
      </c>
      <c r="I786" s="88" t="s">
        <v>22092</v>
      </c>
    </row>
    <row r="787" spans="1:9" x14ac:dyDescent="0.2">
      <c r="A787" s="95" t="s">
        <v>19633</v>
      </c>
      <c r="B787" s="96" t="s">
        <v>21194</v>
      </c>
      <c r="C787" s="96" t="s">
        <v>21195</v>
      </c>
      <c r="D787" s="97">
        <v>4441.10986328125</v>
      </c>
      <c r="E787" s="97">
        <v>4751.9879392578196</v>
      </c>
      <c r="F787" s="90">
        <v>18</v>
      </c>
      <c r="G787" s="97">
        <v>80872.580445703265</v>
      </c>
      <c r="H787" s="97">
        <v>84603.18</v>
      </c>
      <c r="I787" s="88" t="s">
        <v>22092</v>
      </c>
    </row>
    <row r="788" spans="1:9" x14ac:dyDescent="0.2">
      <c r="A788" s="95" t="s">
        <v>19633</v>
      </c>
      <c r="B788" s="96" t="s">
        <v>21196</v>
      </c>
      <c r="C788" s="96" t="s">
        <v>21197</v>
      </c>
      <c r="D788" s="97">
        <v>7.2399997711181641</v>
      </c>
      <c r="E788" s="97">
        <v>7.7468001907348691</v>
      </c>
      <c r="F788" s="90">
        <v>12650</v>
      </c>
      <c r="G788" s="97">
        <v>91545.519517440873</v>
      </c>
      <c r="H788" s="97">
        <v>98037.5</v>
      </c>
      <c r="I788" s="88" t="s">
        <v>22092</v>
      </c>
    </row>
    <row r="789" spans="1:9" x14ac:dyDescent="0.2">
      <c r="A789" s="95" t="s">
        <v>19633</v>
      </c>
      <c r="B789" s="96" t="s">
        <v>21198</v>
      </c>
      <c r="C789" s="96" t="s">
        <v>21199</v>
      </c>
      <c r="D789" s="97">
        <v>114.73000335693359</v>
      </c>
      <c r="E789" s="97">
        <v>122.76109717712411</v>
      </c>
      <c r="F789" s="90">
        <v>1</v>
      </c>
      <c r="G789" s="97">
        <v>114.7311005340577</v>
      </c>
      <c r="H789" s="97">
        <v>122.76</v>
      </c>
      <c r="I789" s="88" t="s">
        <v>22092</v>
      </c>
    </row>
    <row r="790" spans="1:9" x14ac:dyDescent="0.2">
      <c r="A790" s="95" t="s">
        <v>19633</v>
      </c>
      <c r="B790" s="96" t="s">
        <v>21200</v>
      </c>
      <c r="C790" s="96" t="s">
        <v>21201</v>
      </c>
      <c r="D790" s="97">
        <v>467.48001098632813</v>
      </c>
      <c r="E790" s="97">
        <v>500.20360152587887</v>
      </c>
      <c r="F790" s="90">
        <v>40</v>
      </c>
      <c r="G790" s="97">
        <v>18699.344500488281</v>
      </c>
      <c r="H790" s="97">
        <v>20008</v>
      </c>
      <c r="I790" s="88" t="s">
        <v>22092</v>
      </c>
    </row>
    <row r="791" spans="1:9" x14ac:dyDescent="0.2">
      <c r="A791" s="95" t="s">
        <v>19633</v>
      </c>
      <c r="B791" s="96" t="s">
        <v>21202</v>
      </c>
      <c r="C791" s="96" t="s">
        <v>21203</v>
      </c>
      <c r="D791" s="97">
        <v>34.580001831054688</v>
      </c>
      <c r="E791" s="97">
        <v>37.000596948242347</v>
      </c>
      <c r="F791" s="90">
        <v>34</v>
      </c>
      <c r="G791" s="97">
        <v>1175.7403584960991</v>
      </c>
      <c r="H791" s="97">
        <v>1258</v>
      </c>
      <c r="I791" s="88" t="s">
        <v>22092</v>
      </c>
    </row>
    <row r="792" spans="1:9" x14ac:dyDescent="0.2">
      <c r="A792" s="95" t="s">
        <v>19633</v>
      </c>
      <c r="B792" s="96" t="s">
        <v>21204</v>
      </c>
      <c r="C792" s="96" t="s">
        <v>21205</v>
      </c>
      <c r="D792" s="97">
        <v>12.600000381469727</v>
      </c>
      <c r="E792" s="97">
        <v>13.481999942779542</v>
      </c>
      <c r="F792" s="90">
        <v>35</v>
      </c>
      <c r="G792" s="97">
        <v>442.83001134872433</v>
      </c>
      <c r="H792" s="97">
        <v>470.04000000000008</v>
      </c>
      <c r="I792" s="88" t="s">
        <v>22092</v>
      </c>
    </row>
    <row r="793" spans="1:9" x14ac:dyDescent="0.2">
      <c r="A793" s="95" t="s">
        <v>19633</v>
      </c>
      <c r="B793" s="96" t="s">
        <v>21206</v>
      </c>
      <c r="C793" s="96" t="s">
        <v>21207</v>
      </c>
      <c r="D793" s="97">
        <v>29.329999923706055</v>
      </c>
      <c r="E793" s="97">
        <v>31.383100591278076</v>
      </c>
      <c r="F793" s="90">
        <v>66</v>
      </c>
      <c r="G793" s="97">
        <v>1940.0846339889526</v>
      </c>
      <c r="H793" s="97">
        <v>2066.98</v>
      </c>
      <c r="I793" s="88" t="s">
        <v>22092</v>
      </c>
    </row>
    <row r="794" spans="1:9" x14ac:dyDescent="0.2">
      <c r="A794" s="95" t="s">
        <v>19633</v>
      </c>
      <c r="B794" s="96" t="s">
        <v>21208</v>
      </c>
      <c r="C794" s="96" t="s">
        <v>21209</v>
      </c>
      <c r="D794" s="97">
        <v>9.1700000762939453</v>
      </c>
      <c r="E794" s="97">
        <v>9.8119000572204591</v>
      </c>
      <c r="F794" s="90">
        <v>1</v>
      </c>
      <c r="G794" s="97">
        <v>9.1719001335144039</v>
      </c>
      <c r="H794" s="97">
        <v>9.81</v>
      </c>
      <c r="I794" s="88" t="s">
        <v>22092</v>
      </c>
    </row>
    <row r="795" spans="1:9" x14ac:dyDescent="0.2">
      <c r="A795" s="95" t="s">
        <v>19633</v>
      </c>
      <c r="B795" s="96" t="s">
        <v>21210</v>
      </c>
      <c r="C795" s="96" t="s">
        <v>21211</v>
      </c>
      <c r="D795" s="97">
        <v>34.169998168945313</v>
      </c>
      <c r="E795" s="97">
        <v>36.56190305175798</v>
      </c>
      <c r="F795" s="90">
        <v>90</v>
      </c>
      <c r="G795" s="97">
        <v>3096.9811098632958</v>
      </c>
      <c r="H795" s="97">
        <v>3268.8900000000003</v>
      </c>
      <c r="I795" s="88" t="s">
        <v>22092</v>
      </c>
    </row>
    <row r="796" spans="1:9" x14ac:dyDescent="0.2">
      <c r="A796" s="95" t="s">
        <v>19633</v>
      </c>
      <c r="B796" s="96" t="s">
        <v>21212</v>
      </c>
      <c r="C796" s="96" t="s">
        <v>21213</v>
      </c>
      <c r="D796" s="97">
        <v>46.930000305175781</v>
      </c>
      <c r="E796" s="97">
        <v>50.215099008178719</v>
      </c>
      <c r="F796" s="90">
        <v>18</v>
      </c>
      <c r="G796" s="97">
        <v>851.23178764038096</v>
      </c>
      <c r="H796" s="97">
        <v>897.38</v>
      </c>
      <c r="I796" s="88" t="s">
        <v>22092</v>
      </c>
    </row>
    <row r="797" spans="1:9" x14ac:dyDescent="0.2">
      <c r="A797" s="95" t="s">
        <v>19633</v>
      </c>
      <c r="B797" s="96" t="s">
        <v>21214</v>
      </c>
      <c r="C797" s="96" t="s">
        <v>21215</v>
      </c>
      <c r="D797" s="97">
        <v>31.489999771118164</v>
      </c>
      <c r="E797" s="97">
        <v>33.694301850128184</v>
      </c>
      <c r="F797" s="90">
        <v>9</v>
      </c>
      <c r="G797" s="97">
        <v>283.44871459121714</v>
      </c>
      <c r="H797" s="97">
        <v>303.20999999999998</v>
      </c>
      <c r="I797" s="88" t="s">
        <v>22092</v>
      </c>
    </row>
    <row r="798" spans="1:9" x14ac:dyDescent="0.2">
      <c r="A798" s="95" t="s">
        <v>19633</v>
      </c>
      <c r="B798" s="96" t="s">
        <v>21216</v>
      </c>
      <c r="C798" s="96" t="s">
        <v>21217</v>
      </c>
      <c r="D798" s="97">
        <v>34.169998168945313</v>
      </c>
      <c r="E798" s="97">
        <v>36.56190305175798</v>
      </c>
      <c r="F798" s="90">
        <v>3951</v>
      </c>
      <c r="G798" s="97">
        <v>135744.52172299876</v>
      </c>
      <c r="H798" s="97">
        <v>143717.21999999994</v>
      </c>
      <c r="I798" s="88" t="s">
        <v>22092</v>
      </c>
    </row>
    <row r="799" spans="1:9" x14ac:dyDescent="0.2">
      <c r="A799" s="95" t="s">
        <v>19633</v>
      </c>
      <c r="B799" s="96" t="s">
        <v>21218</v>
      </c>
      <c r="C799" s="96" t="s">
        <v>21219</v>
      </c>
      <c r="D799" s="97">
        <v>36</v>
      </c>
      <c r="E799" s="97">
        <v>38.520000457763672</v>
      </c>
      <c r="F799" s="90">
        <v>0</v>
      </c>
      <c r="G799" s="97">
        <v>0</v>
      </c>
      <c r="H799" s="97">
        <v>0</v>
      </c>
      <c r="I799" s="88" t="s">
        <v>22092</v>
      </c>
    </row>
    <row r="800" spans="1:9" x14ac:dyDescent="0.2">
      <c r="A800" s="95" t="s">
        <v>19633</v>
      </c>
      <c r="B800" s="96" t="s">
        <v>21220</v>
      </c>
      <c r="C800" s="96" t="s">
        <v>21221</v>
      </c>
      <c r="D800" s="97">
        <v>43.459999084472656</v>
      </c>
      <c r="E800" s="97">
        <v>46.502202059936565</v>
      </c>
      <c r="F800" s="90">
        <v>4</v>
      </c>
      <c r="G800" s="97">
        <v>173.84880457763688</v>
      </c>
      <c r="H800" s="97">
        <v>186</v>
      </c>
      <c r="I800" s="88" t="s">
        <v>22092</v>
      </c>
    </row>
    <row r="801" spans="1:9" x14ac:dyDescent="0.2">
      <c r="A801" s="95" t="s">
        <v>19633</v>
      </c>
      <c r="B801" s="96" t="s">
        <v>21222</v>
      </c>
      <c r="C801" s="96" t="s">
        <v>21223</v>
      </c>
      <c r="D801" s="97">
        <v>45.700000762939453</v>
      </c>
      <c r="E801" s="97">
        <v>48.898997444152876</v>
      </c>
      <c r="F801" s="90">
        <v>167</v>
      </c>
      <c r="G801" s="97">
        <v>7654.1327005844132</v>
      </c>
      <c r="H801" s="97">
        <v>8143.900000000006</v>
      </c>
      <c r="I801" s="88" t="s">
        <v>22092</v>
      </c>
    </row>
    <row r="802" spans="1:9" x14ac:dyDescent="0.2">
      <c r="A802" s="95" t="s">
        <v>19633</v>
      </c>
      <c r="B802" s="96" t="s">
        <v>21224</v>
      </c>
      <c r="C802" s="96" t="s">
        <v>21225</v>
      </c>
      <c r="D802" s="97">
        <v>30.649999618530273</v>
      </c>
      <c r="E802" s="97">
        <v>32.795502117157007</v>
      </c>
      <c r="F802" s="90">
        <v>292</v>
      </c>
      <c r="G802" s="97">
        <v>9015.1365068206851</v>
      </c>
      <c r="H802" s="97">
        <v>9510.9500000000007</v>
      </c>
      <c r="I802" s="88" t="s">
        <v>22092</v>
      </c>
    </row>
    <row r="803" spans="1:9" x14ac:dyDescent="0.2">
      <c r="A803" s="95" t="s">
        <v>19633</v>
      </c>
      <c r="B803" s="96" t="s">
        <v>21226</v>
      </c>
      <c r="C803" s="96" t="s">
        <v>21227</v>
      </c>
      <c r="D803" s="97">
        <v>35.950000762939453</v>
      </c>
      <c r="E803" s="97">
        <v>38.466498512268103</v>
      </c>
      <c r="F803" s="90">
        <v>38</v>
      </c>
      <c r="G803" s="97">
        <v>1368.4869724578871</v>
      </c>
      <c r="H803" s="97">
        <v>1459.3400000000001</v>
      </c>
      <c r="I803" s="88" t="s">
        <v>22092</v>
      </c>
    </row>
    <row r="804" spans="1:9" x14ac:dyDescent="0.2">
      <c r="A804" s="95" t="s">
        <v>19633</v>
      </c>
      <c r="B804" s="96" t="s">
        <v>21228</v>
      </c>
      <c r="C804" s="96" t="s">
        <v>21229</v>
      </c>
      <c r="D804" s="97">
        <v>2.6600000858306885</v>
      </c>
      <c r="E804" s="97">
        <v>2.8461998974800142</v>
      </c>
      <c r="F804" s="90">
        <v>2400</v>
      </c>
      <c r="G804" s="97">
        <v>6346.3799599456861</v>
      </c>
      <c r="H804" s="97">
        <v>6868.5</v>
      </c>
      <c r="I804" s="88" t="s">
        <v>22092</v>
      </c>
    </row>
    <row r="805" spans="1:9" x14ac:dyDescent="0.2">
      <c r="A805" s="95" t="s">
        <v>19633</v>
      </c>
      <c r="B805" s="96" t="s">
        <v>21230</v>
      </c>
      <c r="C805" s="96" t="s">
        <v>21231</v>
      </c>
      <c r="D805" s="97">
        <v>8317.7900390625</v>
      </c>
      <c r="E805" s="97">
        <v>9451.8351400583069</v>
      </c>
      <c r="F805" s="90">
        <v>174</v>
      </c>
      <c r="G805" s="97">
        <v>1450386.3711670202</v>
      </c>
      <c r="H805" s="97">
        <v>1641528.4100000001</v>
      </c>
      <c r="I805" s="88" t="s">
        <v>22092</v>
      </c>
    </row>
    <row r="806" spans="1:9" x14ac:dyDescent="0.2">
      <c r="A806" s="95" t="s">
        <v>19633</v>
      </c>
      <c r="B806" s="96" t="s">
        <v>21232</v>
      </c>
      <c r="C806" s="96" t="s">
        <v>21233</v>
      </c>
      <c r="D806" s="97">
        <v>550.1500244140625</v>
      </c>
      <c r="E806" s="97">
        <v>588.66049633789078</v>
      </c>
      <c r="F806" s="90">
        <v>19</v>
      </c>
      <c r="G806" s="97">
        <v>10491.369894287114</v>
      </c>
      <c r="H806" s="97">
        <v>11146.029999999999</v>
      </c>
      <c r="I806" s="88" t="s">
        <v>22092</v>
      </c>
    </row>
    <row r="807" spans="1:9" x14ac:dyDescent="0.2">
      <c r="A807" s="95" t="s">
        <v>19633</v>
      </c>
      <c r="B807" s="96" t="s">
        <v>21234</v>
      </c>
      <c r="C807" s="96" t="s">
        <v>21235</v>
      </c>
      <c r="D807" s="97">
        <v>31.229999542236328</v>
      </c>
      <c r="E807" s="97">
        <v>33.416100038146972</v>
      </c>
      <c r="F807" s="90">
        <v>255</v>
      </c>
      <c r="G807" s="97">
        <v>7962.6553929977417</v>
      </c>
      <c r="H807" s="97">
        <v>8522.1</v>
      </c>
      <c r="I807" s="88" t="s">
        <v>22092</v>
      </c>
    </row>
    <row r="808" spans="1:9" x14ac:dyDescent="0.2">
      <c r="A808" s="95" t="s">
        <v>19633</v>
      </c>
      <c r="B808" s="96" t="s">
        <v>21236</v>
      </c>
      <c r="C808" s="96" t="s">
        <v>21237</v>
      </c>
      <c r="D808" s="97">
        <v>82.949996948242188</v>
      </c>
      <c r="E808" s="97">
        <v>88.756503509521622</v>
      </c>
      <c r="F808" s="90">
        <v>2078</v>
      </c>
      <c r="G808" s="97">
        <v>173466.72795123313</v>
      </c>
      <c r="H808" s="97">
        <v>183339.38000000006</v>
      </c>
      <c r="I808" s="88" t="s">
        <v>22092</v>
      </c>
    </row>
    <row r="809" spans="1:9" x14ac:dyDescent="0.2">
      <c r="A809" s="95" t="s">
        <v>19633</v>
      </c>
      <c r="B809" s="96" t="s">
        <v>21238</v>
      </c>
      <c r="C809" s="96" t="s">
        <v>21239</v>
      </c>
      <c r="D809" s="97">
        <v>6.0900001525878906</v>
      </c>
      <c r="E809" s="97">
        <v>6.5163000381469711</v>
      </c>
      <c r="F809" s="90">
        <v>17411</v>
      </c>
      <c r="G809" s="97">
        <v>106454.47262088483</v>
      </c>
      <c r="H809" s="97">
        <v>113033.81999999985</v>
      </c>
      <c r="I809" s="88" t="s">
        <v>22092</v>
      </c>
    </row>
    <row r="810" spans="1:9" x14ac:dyDescent="0.2">
      <c r="A810" s="95" t="s">
        <v>19633</v>
      </c>
      <c r="B810" s="96" t="s">
        <v>21240</v>
      </c>
      <c r="C810" s="96" t="s">
        <v>21241</v>
      </c>
      <c r="D810" s="97">
        <v>3.6400001049041748</v>
      </c>
      <c r="E810" s="97">
        <v>3.8947998354911855</v>
      </c>
      <c r="F810" s="90">
        <v>1800</v>
      </c>
      <c r="G810" s="97">
        <v>6560.6398927116479</v>
      </c>
      <c r="H810" s="97">
        <v>7002.0000000000009</v>
      </c>
      <c r="I810" s="88" t="s">
        <v>22092</v>
      </c>
    </row>
    <row r="811" spans="1:9" x14ac:dyDescent="0.2">
      <c r="A811" s="95" t="s">
        <v>19633</v>
      </c>
      <c r="B811" s="96" t="s">
        <v>21242</v>
      </c>
      <c r="C811" s="96" t="s">
        <v>21243</v>
      </c>
      <c r="D811" s="97">
        <v>182.14999389648438</v>
      </c>
      <c r="E811" s="97">
        <v>194.90050396728529</v>
      </c>
      <c r="F811" s="90">
        <v>5</v>
      </c>
      <c r="G811" s="97">
        <v>910.75248931884835</v>
      </c>
      <c r="H811" s="97">
        <v>974.5</v>
      </c>
      <c r="I811" s="88" t="s">
        <v>22092</v>
      </c>
    </row>
    <row r="812" spans="1:9" x14ac:dyDescent="0.2">
      <c r="A812" s="95" t="s">
        <v>19633</v>
      </c>
      <c r="B812" s="96" t="s">
        <v>21244</v>
      </c>
      <c r="C812" s="96" t="s">
        <v>21245</v>
      </c>
      <c r="D812" s="97">
        <v>67.680000305175781</v>
      </c>
      <c r="E812" s="97">
        <v>72.417602212524415</v>
      </c>
      <c r="F812" s="90">
        <v>3</v>
      </c>
      <c r="G812" s="97">
        <v>203.03280755310061</v>
      </c>
      <c r="H812" s="97">
        <v>217.26</v>
      </c>
      <c r="I812" s="88" t="s">
        <v>22092</v>
      </c>
    </row>
    <row r="813" spans="1:9" x14ac:dyDescent="0.2">
      <c r="A813" s="95" t="s">
        <v>19633</v>
      </c>
      <c r="B813" s="96" t="s">
        <v>21246</v>
      </c>
      <c r="C813" s="96" t="s">
        <v>21247</v>
      </c>
      <c r="D813" s="97">
        <v>45.830001831054688</v>
      </c>
      <c r="E813" s="97">
        <v>49.038099237060578</v>
      </c>
      <c r="F813" s="90">
        <v>16</v>
      </c>
      <c r="G813" s="97">
        <v>736.45961708984419</v>
      </c>
      <c r="H813" s="97">
        <v>781.43000000000006</v>
      </c>
      <c r="I813" s="88" t="s">
        <v>22092</v>
      </c>
    </row>
    <row r="814" spans="1:9" x14ac:dyDescent="0.2">
      <c r="A814" s="95" t="s">
        <v>19633</v>
      </c>
      <c r="B814" s="96" t="s">
        <v>21248</v>
      </c>
      <c r="C814" s="96" t="s">
        <v>21249</v>
      </c>
      <c r="D814" s="97">
        <v>37.669998168945313</v>
      </c>
      <c r="E814" s="97">
        <v>40.306901983642675</v>
      </c>
      <c r="F814" s="90">
        <v>337</v>
      </c>
      <c r="G814" s="97">
        <v>12833.665351422158</v>
      </c>
      <c r="H814" s="97">
        <v>13444.549999999994</v>
      </c>
      <c r="I814" s="88" t="s">
        <v>22092</v>
      </c>
    </row>
    <row r="815" spans="1:9" x14ac:dyDescent="0.2">
      <c r="A815" s="95" t="s">
        <v>19633</v>
      </c>
      <c r="B815" s="96" t="s">
        <v>21250</v>
      </c>
      <c r="C815" s="96" t="s">
        <v>21251</v>
      </c>
      <c r="D815" s="97">
        <v>18.030000686645508</v>
      </c>
      <c r="E815" s="97">
        <v>19.292100171661371</v>
      </c>
      <c r="F815" s="90">
        <v>16600</v>
      </c>
      <c r="G815" s="97">
        <v>299836.87424789421</v>
      </c>
      <c r="H815" s="97">
        <v>319710</v>
      </c>
      <c r="I815" s="88" t="s">
        <v>22092</v>
      </c>
    </row>
    <row r="816" spans="1:9" x14ac:dyDescent="0.2">
      <c r="A816" s="95" t="s">
        <v>19633</v>
      </c>
      <c r="B816" s="96" t="s">
        <v>21252</v>
      </c>
      <c r="C816" s="96" t="s">
        <v>21253</v>
      </c>
      <c r="D816" s="97">
        <v>4.9499998092651367</v>
      </c>
      <c r="E816" s="97">
        <v>5.2965004100799717</v>
      </c>
      <c r="F816" s="90">
        <v>1400</v>
      </c>
      <c r="G816" s="97">
        <v>7205.1003070831521</v>
      </c>
      <c r="H816" s="97">
        <v>7140</v>
      </c>
      <c r="I816" s="88" t="s">
        <v>22092</v>
      </c>
    </row>
    <row r="817" spans="1:9" x14ac:dyDescent="0.2">
      <c r="A817" s="95" t="s">
        <v>19633</v>
      </c>
      <c r="B817" s="96" t="s">
        <v>21254</v>
      </c>
      <c r="C817" s="96" t="s">
        <v>21255</v>
      </c>
      <c r="D817" s="97">
        <v>1780.8299560546875</v>
      </c>
      <c r="E817" s="97">
        <v>1905.4882062011743</v>
      </c>
      <c r="F817" s="90">
        <v>12</v>
      </c>
      <c r="G817" s="97">
        <v>21369.937947070339</v>
      </c>
      <c r="H817" s="97">
        <v>22865.88</v>
      </c>
      <c r="I817" s="88" t="s">
        <v>22092</v>
      </c>
    </row>
    <row r="818" spans="1:9" x14ac:dyDescent="0.2">
      <c r="A818" s="95" t="s">
        <v>19633</v>
      </c>
      <c r="B818" s="96" t="s">
        <v>21256</v>
      </c>
      <c r="C818" s="96" t="s">
        <v>21257</v>
      </c>
      <c r="D818" s="97">
        <v>51.189998626708984</v>
      </c>
      <c r="E818" s="97">
        <v>54.773301640319865</v>
      </c>
      <c r="F818" s="90">
        <v>2</v>
      </c>
      <c r="G818" s="97">
        <v>102.38660053405769</v>
      </c>
      <c r="H818" s="97">
        <v>109.54</v>
      </c>
      <c r="I818" s="88" t="s">
        <v>22092</v>
      </c>
    </row>
    <row r="819" spans="1:9" x14ac:dyDescent="0.2">
      <c r="A819" s="95" t="s">
        <v>19633</v>
      </c>
      <c r="B819" s="96" t="s">
        <v>21258</v>
      </c>
      <c r="C819" s="96" t="s">
        <v>21259</v>
      </c>
      <c r="D819" s="97">
        <v>385.67001342773438</v>
      </c>
      <c r="E819" s="97">
        <v>412.66688626709032</v>
      </c>
      <c r="F819" s="90">
        <v>14</v>
      </c>
      <c r="G819" s="97">
        <v>5399.3365957275455</v>
      </c>
      <c r="H819" s="97">
        <v>5777.38</v>
      </c>
      <c r="I819" s="88" t="s">
        <v>22092</v>
      </c>
    </row>
    <row r="820" spans="1:9" x14ac:dyDescent="0.2">
      <c r="A820" s="95" t="s">
        <v>19633</v>
      </c>
      <c r="B820" s="96" t="s">
        <v>21260</v>
      </c>
      <c r="C820" s="96" t="s">
        <v>21261</v>
      </c>
      <c r="D820" s="97">
        <v>70.769996643066406</v>
      </c>
      <c r="E820" s="97">
        <v>75.72390343322769</v>
      </c>
      <c r="F820" s="90">
        <v>12</v>
      </c>
      <c r="G820" s="97">
        <v>849.28680091552906</v>
      </c>
      <c r="H820" s="97">
        <v>908.6400000000001</v>
      </c>
      <c r="I820" s="88" t="s">
        <v>22092</v>
      </c>
    </row>
    <row r="821" spans="1:9" x14ac:dyDescent="0.2">
      <c r="A821" s="95" t="s">
        <v>19633</v>
      </c>
      <c r="B821" s="96" t="s">
        <v>21262</v>
      </c>
      <c r="C821" s="96" t="s">
        <v>21263</v>
      </c>
      <c r="D821" s="97">
        <v>134.14999389648438</v>
      </c>
      <c r="E821" s="97">
        <v>159.95430374079783</v>
      </c>
      <c r="F821" s="90">
        <v>480</v>
      </c>
      <c r="G821" s="97">
        <v>64394.062865895452</v>
      </c>
      <c r="H821" s="97">
        <v>76776</v>
      </c>
      <c r="I821" s="88" t="s">
        <v>22092</v>
      </c>
    </row>
    <row r="822" spans="1:9" x14ac:dyDescent="0.2">
      <c r="A822" s="95" t="s">
        <v>19633</v>
      </c>
      <c r="B822" s="96" t="s">
        <v>21264</v>
      </c>
      <c r="C822" s="96" t="s">
        <v>21265</v>
      </c>
      <c r="D822" s="97">
        <v>59.310001373291016</v>
      </c>
      <c r="E822" s="97">
        <v>106.95719826411018</v>
      </c>
      <c r="F822" s="90">
        <v>1</v>
      </c>
      <c r="G822" s="97">
        <v>59.307199637401197</v>
      </c>
      <c r="H822" s="97">
        <v>106.96</v>
      </c>
      <c r="I822" s="88" t="s">
        <v>22092</v>
      </c>
    </row>
    <row r="823" spans="1:9" x14ac:dyDescent="0.2">
      <c r="A823" s="95" t="s">
        <v>19633</v>
      </c>
      <c r="B823" s="96" t="s">
        <v>21266</v>
      </c>
      <c r="C823" s="96" t="s">
        <v>21267</v>
      </c>
      <c r="D823" s="97">
        <v>729.3900146484375</v>
      </c>
      <c r="E823" s="97">
        <v>904.65291273476555</v>
      </c>
      <c r="F823" s="90">
        <v>2100</v>
      </c>
      <c r="G823" s="97">
        <v>1540602.1475047264</v>
      </c>
      <c r="H823" s="97">
        <v>1890888</v>
      </c>
      <c r="I823" s="88" t="s">
        <v>22092</v>
      </c>
    </row>
    <row r="824" spans="1:9" x14ac:dyDescent="0.2">
      <c r="A824" s="95" t="s">
        <v>19633</v>
      </c>
      <c r="B824" s="96" t="s">
        <v>21268</v>
      </c>
      <c r="C824" s="96" t="s">
        <v>21269</v>
      </c>
      <c r="D824" s="97">
        <v>953.71002197265625</v>
      </c>
      <c r="E824" s="97">
        <v>1020.4697030517577</v>
      </c>
      <c r="F824" s="90">
        <v>1</v>
      </c>
      <c r="G824" s="97">
        <v>953.70972502441396</v>
      </c>
      <c r="H824" s="97">
        <v>1020.47</v>
      </c>
      <c r="I824" s="88" t="s">
        <v>22092</v>
      </c>
    </row>
    <row r="825" spans="1:9" x14ac:dyDescent="0.2">
      <c r="A825" s="95" t="s">
        <v>19633</v>
      </c>
      <c r="B825" s="96" t="s">
        <v>21270</v>
      </c>
      <c r="C825" s="96" t="s">
        <v>21271</v>
      </c>
      <c r="D825" s="97">
        <v>132.97000122070313</v>
      </c>
      <c r="E825" s="97">
        <v>142.27789176025399</v>
      </c>
      <c r="F825" s="90">
        <v>210</v>
      </c>
      <c r="G825" s="97">
        <v>27923.257526000998</v>
      </c>
      <c r="H825" s="97">
        <v>29878.799999999996</v>
      </c>
      <c r="I825" s="88" t="s">
        <v>22092</v>
      </c>
    </row>
    <row r="826" spans="1:9" x14ac:dyDescent="0.2">
      <c r="A826" s="95" t="s">
        <v>19633</v>
      </c>
      <c r="B826" s="96" t="s">
        <v>21272</v>
      </c>
      <c r="C826" s="96" t="s">
        <v>21273</v>
      </c>
      <c r="D826" s="97">
        <v>9.2399997711181641</v>
      </c>
      <c r="E826" s="97">
        <v>9.8868000572204604</v>
      </c>
      <c r="F826" s="90">
        <v>496</v>
      </c>
      <c r="G826" s="97">
        <v>4581.4527148559591</v>
      </c>
      <c r="H826" s="97">
        <v>4905.4399999999987</v>
      </c>
      <c r="I826" s="88" t="s">
        <v>22092</v>
      </c>
    </row>
    <row r="827" spans="1:9" x14ac:dyDescent="0.2">
      <c r="A827" s="95" t="s">
        <v>19633</v>
      </c>
      <c r="B827" s="96" t="s">
        <v>21274</v>
      </c>
      <c r="C827" s="96" t="s">
        <v>21275</v>
      </c>
      <c r="D827" s="97">
        <v>28.485095977783203</v>
      </c>
      <c r="E827" s="97">
        <v>2.2469999184432927</v>
      </c>
      <c r="F827" s="90">
        <v>82865</v>
      </c>
      <c r="G827" s="97">
        <v>2361216.7764408085</v>
      </c>
      <c r="H827" s="97">
        <v>185398.35</v>
      </c>
      <c r="I827" s="88" t="s">
        <v>22092</v>
      </c>
    </row>
    <row r="828" spans="1:9" x14ac:dyDescent="0.2">
      <c r="A828" s="95" t="s">
        <v>19633</v>
      </c>
      <c r="B828" s="96" t="s">
        <v>21276</v>
      </c>
      <c r="C828" s="96" t="s">
        <v>21277</v>
      </c>
      <c r="D828" s="97">
        <v>4.4000000953674316</v>
      </c>
      <c r="E828" s="97">
        <v>4.7080000810623153</v>
      </c>
      <c r="F828" s="90">
        <v>10882</v>
      </c>
      <c r="G828" s="97">
        <v>48355.037919908507</v>
      </c>
      <c r="H828" s="97">
        <v>50758.22</v>
      </c>
      <c r="I828" s="88" t="s">
        <v>22092</v>
      </c>
    </row>
    <row r="829" spans="1:9" x14ac:dyDescent="0.2">
      <c r="A829" s="95" t="s">
        <v>19633</v>
      </c>
      <c r="B829" s="96" t="s">
        <v>21278</v>
      </c>
      <c r="C829" s="96" t="s">
        <v>21279</v>
      </c>
      <c r="D829" s="97">
        <v>74.620002746582031</v>
      </c>
      <c r="E829" s="97">
        <v>79.843396109008935</v>
      </c>
      <c r="F829" s="90">
        <v>20898</v>
      </c>
      <c r="G829" s="97">
        <v>1573130.0892841399</v>
      </c>
      <c r="H829" s="97">
        <v>1654846.02</v>
      </c>
      <c r="I829" s="88" t="s">
        <v>22092</v>
      </c>
    </row>
    <row r="830" spans="1:9" x14ac:dyDescent="0.2">
      <c r="A830" s="95" t="s">
        <v>19633</v>
      </c>
      <c r="B830" s="96" t="s">
        <v>21280</v>
      </c>
      <c r="C830" s="96" t="s">
        <v>21281</v>
      </c>
      <c r="D830" s="97">
        <v>349.239990234375</v>
      </c>
      <c r="E830" s="97">
        <v>373.68680854492214</v>
      </c>
      <c r="F830" s="90">
        <v>14</v>
      </c>
      <c r="G830" s="97">
        <v>4938.2151829101595</v>
      </c>
      <c r="H830" s="97">
        <v>5182.76</v>
      </c>
      <c r="I830" s="88" t="s">
        <v>22092</v>
      </c>
    </row>
    <row r="831" spans="1:9" x14ac:dyDescent="0.2">
      <c r="A831" s="95" t="s">
        <v>19633</v>
      </c>
      <c r="B831" s="96" t="s">
        <v>21282</v>
      </c>
      <c r="C831" s="96" t="s">
        <v>21283</v>
      </c>
      <c r="D831" s="97">
        <v>503.64999389648438</v>
      </c>
      <c r="E831" s="97">
        <v>538.90552410888699</v>
      </c>
      <c r="F831" s="90">
        <v>833</v>
      </c>
      <c r="G831" s="97">
        <v>422004.91649847437</v>
      </c>
      <c r="H831" s="97">
        <v>446443.82999999996</v>
      </c>
      <c r="I831" s="88" t="s">
        <v>22092</v>
      </c>
    </row>
    <row r="832" spans="1:9" x14ac:dyDescent="0.2">
      <c r="A832" s="95" t="s">
        <v>19633</v>
      </c>
      <c r="B832" s="96" t="s">
        <v>21284</v>
      </c>
      <c r="C832" s="96" t="s">
        <v>21285</v>
      </c>
      <c r="D832" s="97">
        <v>70.870002746582031</v>
      </c>
      <c r="E832" s="97">
        <v>75.830899160766634</v>
      </c>
      <c r="F832" s="90">
        <v>1</v>
      </c>
      <c r="G832" s="97">
        <v>70.870901907348667</v>
      </c>
      <c r="H832" s="97">
        <v>75.83</v>
      </c>
      <c r="I832" s="88" t="s">
        <v>22092</v>
      </c>
    </row>
    <row r="833" spans="1:9" x14ac:dyDescent="0.2">
      <c r="A833" s="95" t="s">
        <v>19633</v>
      </c>
      <c r="B833" s="96" t="s">
        <v>21286</v>
      </c>
      <c r="C833" s="96" t="s">
        <v>21287</v>
      </c>
      <c r="D833" s="97">
        <v>26107.330078125</v>
      </c>
      <c r="E833" s="97">
        <v>65016.347118269965</v>
      </c>
      <c r="F833" s="90">
        <v>6</v>
      </c>
      <c r="G833" s="97">
        <v>156643.9631783698</v>
      </c>
      <c r="H833" s="97">
        <v>390098.1</v>
      </c>
      <c r="I833" s="88" t="s">
        <v>22092</v>
      </c>
    </row>
    <row r="834" spans="1:9" x14ac:dyDescent="0.2">
      <c r="A834" s="95" t="s">
        <v>19633</v>
      </c>
      <c r="B834" s="96" t="s">
        <v>21288</v>
      </c>
      <c r="C834" s="96" t="s">
        <v>21289</v>
      </c>
      <c r="D834" s="97">
        <v>293.760009765625</v>
      </c>
      <c r="E834" s="97">
        <v>314.32320122070308</v>
      </c>
      <c r="F834" s="90">
        <v>6943</v>
      </c>
      <c r="G834" s="97">
        <v>2053003.0938780764</v>
      </c>
      <c r="H834" s="97">
        <v>2168918.6399999997</v>
      </c>
      <c r="I834" s="88" t="s">
        <v>22092</v>
      </c>
    </row>
    <row r="835" spans="1:9" x14ac:dyDescent="0.2">
      <c r="A835" s="95" t="s">
        <v>19633</v>
      </c>
      <c r="B835" s="96" t="s">
        <v>21290</v>
      </c>
      <c r="C835" s="96" t="s">
        <v>21291</v>
      </c>
      <c r="D835" s="97">
        <v>17514.33984375</v>
      </c>
      <c r="E835" s="97">
        <v>18740.3439171875</v>
      </c>
      <c r="F835" s="90">
        <v>86</v>
      </c>
      <c r="G835" s="97">
        <v>1517267.5634406244</v>
      </c>
      <c r="H835" s="97">
        <v>1600635.2400000007</v>
      </c>
      <c r="I835" s="88" t="s">
        <v>22092</v>
      </c>
    </row>
    <row r="836" spans="1:9" x14ac:dyDescent="0.2">
      <c r="A836" s="95" t="s">
        <v>19633</v>
      </c>
      <c r="B836" s="96" t="s">
        <v>21292</v>
      </c>
      <c r="C836" s="96" t="s">
        <v>21293</v>
      </c>
      <c r="D836" s="97">
        <v>19157.01171875</v>
      </c>
      <c r="E836" s="97">
        <v>21632.820681623591</v>
      </c>
      <c r="F836" s="90">
        <v>127</v>
      </c>
      <c r="G836" s="97">
        <v>2444262.4148474466</v>
      </c>
      <c r="H836" s="97">
        <v>2736046.2999999993</v>
      </c>
      <c r="I836" s="88" t="s">
        <v>22092</v>
      </c>
    </row>
    <row r="837" spans="1:9" x14ac:dyDescent="0.2">
      <c r="A837" s="95" t="s">
        <v>19633</v>
      </c>
      <c r="B837" s="96" t="s">
        <v>21294</v>
      </c>
      <c r="C837" s="96" t="s">
        <v>21295</v>
      </c>
      <c r="D837" s="97">
        <v>219.3699951171875</v>
      </c>
      <c r="E837" s="97">
        <v>234.72591159667996</v>
      </c>
      <c r="F837" s="90">
        <v>17</v>
      </c>
      <c r="G837" s="97">
        <v>3729.2204141357465</v>
      </c>
      <c r="H837" s="97">
        <v>3990.4100000000003</v>
      </c>
      <c r="I837" s="88" t="s">
        <v>22092</v>
      </c>
    </row>
    <row r="838" spans="1:9" x14ac:dyDescent="0.2">
      <c r="A838" s="95" t="s">
        <v>19633</v>
      </c>
      <c r="B838" s="96" t="s">
        <v>21296</v>
      </c>
      <c r="C838" s="96" t="s">
        <v>21297</v>
      </c>
      <c r="D838" s="97">
        <v>6935.31982421875</v>
      </c>
      <c r="E838" s="97">
        <v>7420.7926685546936</v>
      </c>
      <c r="F838" s="90">
        <v>4</v>
      </c>
      <c r="G838" s="97">
        <v>27741.289971093775</v>
      </c>
      <c r="H838" s="97">
        <v>29683.16</v>
      </c>
      <c r="I838" s="88" t="s">
        <v>22092</v>
      </c>
    </row>
    <row r="839" spans="1:9" x14ac:dyDescent="0.2">
      <c r="A839" s="95" t="s">
        <v>19633</v>
      </c>
      <c r="B839" s="96" t="s">
        <v>21298</v>
      </c>
      <c r="C839" s="96" t="s">
        <v>21299</v>
      </c>
      <c r="D839" s="97">
        <v>73.80999755859375</v>
      </c>
      <c r="E839" s="97">
        <v>78.976702441406331</v>
      </c>
      <c r="F839" s="90">
        <v>30660</v>
      </c>
      <c r="G839" s="97">
        <v>2278113.2220000029</v>
      </c>
      <c r="H839" s="97">
        <v>2406326.9999999995</v>
      </c>
      <c r="I839" s="88" t="s">
        <v>22092</v>
      </c>
    </row>
    <row r="840" spans="1:9" x14ac:dyDescent="0.2">
      <c r="A840" s="95" t="s">
        <v>19633</v>
      </c>
      <c r="B840" s="96" t="s">
        <v>21300</v>
      </c>
      <c r="C840" s="96" t="s">
        <v>21301</v>
      </c>
      <c r="D840" s="97">
        <v>33.639999389648438</v>
      </c>
      <c r="E840" s="97">
        <v>35.994801220703145</v>
      </c>
      <c r="F840" s="90">
        <v>9</v>
      </c>
      <c r="G840" s="97">
        <v>573.79320549316424</v>
      </c>
      <c r="H840" s="97">
        <v>52.92</v>
      </c>
      <c r="I840" s="88" t="s">
        <v>22092</v>
      </c>
    </row>
    <row r="841" spans="1:9" x14ac:dyDescent="0.2">
      <c r="A841" s="95" t="s">
        <v>19633</v>
      </c>
      <c r="B841" s="96" t="s">
        <v>21302</v>
      </c>
      <c r="C841" s="96" t="s">
        <v>21303</v>
      </c>
      <c r="D841" s="97">
        <v>33.369998931884766</v>
      </c>
      <c r="E841" s="97">
        <v>35.705899427795387</v>
      </c>
      <c r="F841" s="90">
        <v>9</v>
      </c>
      <c r="G841" s="97">
        <v>300.29308523712137</v>
      </c>
      <c r="H841" s="97">
        <v>321.39</v>
      </c>
      <c r="I841" s="88" t="s">
        <v>22092</v>
      </c>
    </row>
    <row r="842" spans="1:9" x14ac:dyDescent="0.2">
      <c r="A842" s="95" t="s">
        <v>19633</v>
      </c>
      <c r="B842" s="96" t="s">
        <v>21304</v>
      </c>
      <c r="C842" s="96" t="s">
        <v>21305</v>
      </c>
      <c r="D842" s="97">
        <v>33.369998931884766</v>
      </c>
      <c r="E842" s="97">
        <v>35.705899427795387</v>
      </c>
      <c r="F842" s="90">
        <v>36</v>
      </c>
      <c r="G842" s="97">
        <v>1201.1723409484855</v>
      </c>
      <c r="H842" s="97">
        <v>1285.56</v>
      </c>
      <c r="I842" s="88" t="s">
        <v>22092</v>
      </c>
    </row>
    <row r="843" spans="1:9" x14ac:dyDescent="0.2">
      <c r="A843" s="95" t="s">
        <v>19633</v>
      </c>
      <c r="B843" s="96" t="s">
        <v>21306</v>
      </c>
      <c r="C843" s="96" t="s">
        <v>21307</v>
      </c>
      <c r="D843" s="97">
        <v>32.25</v>
      </c>
      <c r="E843" s="97">
        <v>34.507499694824219</v>
      </c>
      <c r="F843" s="90">
        <v>200</v>
      </c>
      <c r="G843" s="97">
        <v>6449.4999389648447</v>
      </c>
      <c r="H843" s="97">
        <v>6901.9999999999991</v>
      </c>
      <c r="I843" s="88" t="s">
        <v>22092</v>
      </c>
    </row>
    <row r="844" spans="1:9" x14ac:dyDescent="0.2">
      <c r="A844" s="95" t="s">
        <v>19633</v>
      </c>
      <c r="B844" s="96" t="s">
        <v>21308</v>
      </c>
      <c r="C844" s="96" t="s">
        <v>21309</v>
      </c>
      <c r="D844" s="97">
        <v>1370.8800048828125</v>
      </c>
      <c r="E844" s="97">
        <v>1466.8415475097659</v>
      </c>
      <c r="F844" s="90">
        <v>624</v>
      </c>
      <c r="G844" s="97">
        <v>878076.64869296877</v>
      </c>
      <c r="H844" s="97">
        <v>892661.60000000009</v>
      </c>
      <c r="I844" s="88" t="s">
        <v>22092</v>
      </c>
    </row>
    <row r="845" spans="1:9" x14ac:dyDescent="0.2">
      <c r="A845" s="95" t="s">
        <v>19633</v>
      </c>
      <c r="B845" s="96" t="s">
        <v>21310</v>
      </c>
      <c r="C845" s="96" t="s">
        <v>21311</v>
      </c>
      <c r="D845" s="97">
        <v>698.8900146484375</v>
      </c>
      <c r="E845" s="97">
        <v>747.81230122070315</v>
      </c>
      <c r="F845" s="90">
        <v>23</v>
      </c>
      <c r="G845" s="97">
        <v>16319.123264990238</v>
      </c>
      <c r="H845" s="97">
        <v>16955.03</v>
      </c>
      <c r="I845" s="88" t="s">
        <v>22092</v>
      </c>
    </row>
    <row r="846" spans="1:9" x14ac:dyDescent="0.2">
      <c r="A846" s="95" t="s">
        <v>19633</v>
      </c>
      <c r="B846" s="96" t="s">
        <v>21312</v>
      </c>
      <c r="C846" s="96" t="s">
        <v>21313</v>
      </c>
      <c r="D846" s="97">
        <v>162.28999328613281</v>
      </c>
      <c r="E846" s="97">
        <v>173.65030625610376</v>
      </c>
      <c r="F846" s="90">
        <v>18</v>
      </c>
      <c r="G846" s="97">
        <v>2955.3053917602579</v>
      </c>
      <c r="H846" s="97">
        <v>3091.6200000000003</v>
      </c>
      <c r="I846" s="88" t="s">
        <v>22092</v>
      </c>
    </row>
    <row r="847" spans="1:9" x14ac:dyDescent="0.2">
      <c r="A847" s="95" t="s">
        <v>19633</v>
      </c>
      <c r="B847" s="96" t="s">
        <v>21314</v>
      </c>
      <c r="C847" s="96" t="s">
        <v>21315</v>
      </c>
      <c r="D847" s="97">
        <v>31.420000076293945</v>
      </c>
      <c r="E847" s="97">
        <v>33.619399942779545</v>
      </c>
      <c r="F847" s="90">
        <v>413</v>
      </c>
      <c r="G847" s="97">
        <v>12976.212207877377</v>
      </c>
      <c r="H847" s="97">
        <v>13885.059999999974</v>
      </c>
      <c r="I847" s="88" t="s">
        <v>22092</v>
      </c>
    </row>
    <row r="848" spans="1:9" x14ac:dyDescent="0.2">
      <c r="A848" s="95" t="s">
        <v>19633</v>
      </c>
      <c r="B848" s="96" t="s">
        <v>21316</v>
      </c>
      <c r="C848" s="96" t="s">
        <v>21317</v>
      </c>
      <c r="D848" s="97">
        <v>966.70001220703125</v>
      </c>
      <c r="E848" s="97">
        <v>1034.369005493164</v>
      </c>
      <c r="F848" s="90">
        <v>190</v>
      </c>
      <c r="G848" s="97">
        <v>185702.91336303708</v>
      </c>
      <c r="H848" s="97">
        <v>194500.2</v>
      </c>
      <c r="I848" s="88" t="s">
        <v>22092</v>
      </c>
    </row>
    <row r="849" spans="1:9" x14ac:dyDescent="0.2">
      <c r="A849" s="95" t="s">
        <v>19633</v>
      </c>
      <c r="B849" s="96" t="s">
        <v>21318</v>
      </c>
      <c r="C849" s="96" t="s">
        <v>21319</v>
      </c>
      <c r="D849" s="97">
        <v>34.279998779296875</v>
      </c>
      <c r="E849" s="97">
        <v>36.679601068115275</v>
      </c>
      <c r="F849" s="90">
        <v>1</v>
      </c>
      <c r="G849" s="97">
        <v>34.27959984741215</v>
      </c>
      <c r="H849" s="97">
        <v>36.68</v>
      </c>
      <c r="I849" s="88" t="s">
        <v>22092</v>
      </c>
    </row>
    <row r="850" spans="1:9" x14ac:dyDescent="0.2">
      <c r="A850" s="95" t="s">
        <v>19633</v>
      </c>
      <c r="B850" s="96" t="s">
        <v>21320</v>
      </c>
      <c r="C850" s="96" t="s">
        <v>21321</v>
      </c>
      <c r="D850" s="97">
        <v>940.09002685546875</v>
      </c>
      <c r="E850" s="97">
        <v>226.1551938248725</v>
      </c>
      <c r="F850" s="90">
        <v>165</v>
      </c>
      <c r="G850" s="97">
        <v>155336.06141225633</v>
      </c>
      <c r="H850" s="97">
        <v>37094.399999999994</v>
      </c>
      <c r="I850" s="88" t="s">
        <v>22092</v>
      </c>
    </row>
    <row r="851" spans="1:9" x14ac:dyDescent="0.2">
      <c r="A851" s="95" t="s">
        <v>19633</v>
      </c>
      <c r="B851" s="96" t="s">
        <v>21322</v>
      </c>
      <c r="C851" s="96" t="s">
        <v>21323</v>
      </c>
      <c r="D851" s="97">
        <v>969.6099853515625</v>
      </c>
      <c r="E851" s="97">
        <v>1037.4826816894529</v>
      </c>
      <c r="F851" s="90">
        <v>99</v>
      </c>
      <c r="G851" s="97">
        <v>95991.654037060536</v>
      </c>
      <c r="H851" s="97">
        <v>102710.51999999999</v>
      </c>
      <c r="I851" s="88" t="s">
        <v>22092</v>
      </c>
    </row>
    <row r="852" spans="1:9" x14ac:dyDescent="0.2">
      <c r="A852" s="95" t="s">
        <v>19633</v>
      </c>
      <c r="B852" s="96" t="s">
        <v>21324</v>
      </c>
      <c r="C852" s="96" t="s">
        <v>21325</v>
      </c>
      <c r="D852" s="97">
        <v>56.669998168945313</v>
      </c>
      <c r="E852" s="97">
        <v>60.636903814697391</v>
      </c>
      <c r="F852" s="90">
        <v>9</v>
      </c>
      <c r="G852" s="97">
        <v>521.91211785278426</v>
      </c>
      <c r="H852" s="97">
        <v>533.85</v>
      </c>
      <c r="I852" s="88" t="s">
        <v>22092</v>
      </c>
    </row>
    <row r="853" spans="1:9" x14ac:dyDescent="0.2">
      <c r="A853" s="95" t="s">
        <v>19633</v>
      </c>
      <c r="B853" s="96" t="s">
        <v>21326</v>
      </c>
      <c r="C853" s="96" t="s">
        <v>21327</v>
      </c>
      <c r="D853" s="97">
        <v>288.47000122070313</v>
      </c>
      <c r="E853" s="97">
        <v>308.66290152587891</v>
      </c>
      <c r="F853" s="90">
        <v>1643</v>
      </c>
      <c r="G853" s="97">
        <v>476141.49921263423</v>
      </c>
      <c r="H853" s="97">
        <v>504947.86000000004</v>
      </c>
      <c r="I853" s="88" t="s">
        <v>22092</v>
      </c>
    </row>
    <row r="854" spans="1:9" x14ac:dyDescent="0.2">
      <c r="A854" s="95" t="s">
        <v>19633</v>
      </c>
      <c r="B854" s="96" t="s">
        <v>21328</v>
      </c>
      <c r="C854" s="96" t="s">
        <v>21329</v>
      </c>
      <c r="D854" s="97">
        <v>288.47000122070313</v>
      </c>
      <c r="E854" s="97">
        <v>308.66290152587891</v>
      </c>
      <c r="F854" s="90">
        <v>3072</v>
      </c>
      <c r="G854" s="97">
        <v>891216.06723750022</v>
      </c>
      <c r="H854" s="97">
        <v>943176.20999999985</v>
      </c>
      <c r="I854" s="88" t="s">
        <v>22092</v>
      </c>
    </row>
    <row r="855" spans="1:9" x14ac:dyDescent="0.2">
      <c r="A855" s="95" t="s">
        <v>19633</v>
      </c>
      <c r="B855" s="96" t="s">
        <v>21330</v>
      </c>
      <c r="C855" s="96" t="s">
        <v>21331</v>
      </c>
      <c r="D855" s="97">
        <v>42.549999237060547</v>
      </c>
      <c r="E855" s="97">
        <v>45.528500419616705</v>
      </c>
      <c r="F855" s="90">
        <v>1</v>
      </c>
      <c r="G855" s="97">
        <v>42.548499656677251</v>
      </c>
      <c r="H855" s="97">
        <v>45.53</v>
      </c>
      <c r="I855" s="88" t="s">
        <v>22092</v>
      </c>
    </row>
    <row r="856" spans="1:9" x14ac:dyDescent="0.2">
      <c r="A856" s="95" t="s">
        <v>19633</v>
      </c>
      <c r="B856" s="96" t="s">
        <v>21332</v>
      </c>
      <c r="C856" s="96" t="s">
        <v>21333</v>
      </c>
      <c r="D856" s="97">
        <v>49.450000762939453</v>
      </c>
      <c r="E856" s="97">
        <v>52.911498207092315</v>
      </c>
      <c r="F856" s="90">
        <v>800</v>
      </c>
      <c r="G856" s="97">
        <v>39941.799176025444</v>
      </c>
      <c r="H856" s="97">
        <v>41947.399999999972</v>
      </c>
      <c r="I856" s="88" t="s">
        <v>22092</v>
      </c>
    </row>
    <row r="857" spans="1:9" x14ac:dyDescent="0.2">
      <c r="A857" s="95" t="s">
        <v>19633</v>
      </c>
      <c r="B857" s="96" t="s">
        <v>21334</v>
      </c>
      <c r="C857" s="96" t="s">
        <v>21335</v>
      </c>
      <c r="D857" s="97">
        <v>33.549999237060547</v>
      </c>
      <c r="E857" s="97">
        <v>35.898499351501449</v>
      </c>
      <c r="F857" s="90">
        <v>16</v>
      </c>
      <c r="G857" s="97">
        <v>560.27597741699196</v>
      </c>
      <c r="H857" s="97">
        <v>550.9</v>
      </c>
      <c r="I857" s="88" t="s">
        <v>22092</v>
      </c>
    </row>
    <row r="858" spans="1:9" x14ac:dyDescent="0.2">
      <c r="A858" s="95" t="s">
        <v>19633</v>
      </c>
      <c r="B858" s="96" t="s">
        <v>21336</v>
      </c>
      <c r="C858" s="96" t="s">
        <v>21337</v>
      </c>
      <c r="D858" s="97">
        <v>31.489999771118164</v>
      </c>
      <c r="E858" s="97">
        <v>33.694301850128184</v>
      </c>
      <c r="F858" s="90">
        <v>269</v>
      </c>
      <c r="G858" s="97">
        <v>8570.9671361152577</v>
      </c>
      <c r="H858" s="97">
        <v>8963.6100000000097</v>
      </c>
      <c r="I858" s="88" t="s">
        <v>22092</v>
      </c>
    </row>
    <row r="859" spans="1:9" x14ac:dyDescent="0.2">
      <c r="A859" s="95" t="s">
        <v>19633</v>
      </c>
      <c r="B859" s="96" t="s">
        <v>21338</v>
      </c>
      <c r="C859" s="96" t="s">
        <v>21339</v>
      </c>
      <c r="D859" s="97">
        <v>102.06999969482422</v>
      </c>
      <c r="E859" s="97">
        <v>109.21489748229979</v>
      </c>
      <c r="F859" s="90">
        <v>25</v>
      </c>
      <c r="G859" s="97">
        <v>-3589.6275705718999</v>
      </c>
      <c r="H859" s="97">
        <v>8871.75</v>
      </c>
      <c r="I859" s="88" t="s">
        <v>22092</v>
      </c>
    </row>
    <row r="860" spans="1:9" x14ac:dyDescent="0.2">
      <c r="A860" s="95" t="s">
        <v>19633</v>
      </c>
      <c r="B860" s="96" t="s">
        <v>21340</v>
      </c>
      <c r="C860" s="96" t="s">
        <v>21341</v>
      </c>
      <c r="D860" s="97">
        <v>719.260009765625</v>
      </c>
      <c r="E860" s="97">
        <v>769.6082048828124</v>
      </c>
      <c r="F860" s="90">
        <v>189</v>
      </c>
      <c r="G860" s="97">
        <v>136695.05256855462</v>
      </c>
      <c r="H860" s="97">
        <v>144701.04000000007</v>
      </c>
      <c r="I860" s="88" t="s">
        <v>22092</v>
      </c>
    </row>
    <row r="861" spans="1:9" x14ac:dyDescent="0.2">
      <c r="A861" s="95" t="s">
        <v>19633</v>
      </c>
      <c r="B861" s="96" t="s">
        <v>21342</v>
      </c>
      <c r="C861" s="96" t="s">
        <v>21343</v>
      </c>
      <c r="D861" s="97">
        <v>0.41999998688697815</v>
      </c>
      <c r="E861" s="97">
        <v>0.44940002175569599</v>
      </c>
      <c r="F861" s="90">
        <v>3600</v>
      </c>
      <c r="G861" s="97">
        <v>1521.840031113627</v>
      </c>
      <c r="H861" s="97">
        <v>1608</v>
      </c>
      <c r="I861" s="88" t="s">
        <v>22092</v>
      </c>
    </row>
    <row r="862" spans="1:9" x14ac:dyDescent="0.2">
      <c r="A862" s="95" t="s">
        <v>19633</v>
      </c>
      <c r="B862" s="96" t="s">
        <v>21344</v>
      </c>
      <c r="C862" s="96" t="s">
        <v>21345</v>
      </c>
      <c r="D862" s="97">
        <v>505.23001098632813</v>
      </c>
      <c r="E862" s="97">
        <v>540.59611861572228</v>
      </c>
      <c r="F862" s="90">
        <v>36</v>
      </c>
      <c r="G862" s="97">
        <v>17480.740665673813</v>
      </c>
      <c r="H862" s="97">
        <v>20169</v>
      </c>
      <c r="I862" s="88" t="s">
        <v>22092</v>
      </c>
    </row>
    <row r="863" spans="1:9" x14ac:dyDescent="0.2">
      <c r="A863" s="95" t="s">
        <v>19633</v>
      </c>
      <c r="B863" s="96" t="s">
        <v>21346</v>
      </c>
      <c r="C863" s="96" t="s">
        <v>21347</v>
      </c>
      <c r="D863" s="97">
        <v>34.5</v>
      </c>
      <c r="E863" s="97">
        <v>36.915000915527344</v>
      </c>
      <c r="F863" s="90">
        <v>90</v>
      </c>
      <c r="G863" s="97">
        <v>3104.5500823974608</v>
      </c>
      <c r="H863" s="97">
        <v>3322.8</v>
      </c>
      <c r="I863" s="88" t="s">
        <v>22092</v>
      </c>
    </row>
    <row r="864" spans="1:9" x14ac:dyDescent="0.2">
      <c r="A864" s="95" t="s">
        <v>19633</v>
      </c>
      <c r="B864" s="96" t="s">
        <v>21348</v>
      </c>
      <c r="C864" s="96" t="s">
        <v>21349</v>
      </c>
      <c r="D864" s="97">
        <v>29.610000610351563</v>
      </c>
      <c r="E864" s="97">
        <v>31.682698550415068</v>
      </c>
      <c r="F864" s="90">
        <v>160</v>
      </c>
      <c r="G864" s="97">
        <v>5069.2318657226606</v>
      </c>
      <c r="H864" s="97">
        <v>4737.6000000000004</v>
      </c>
      <c r="I864" s="88" t="s">
        <v>22092</v>
      </c>
    </row>
    <row r="865" spans="1:9" x14ac:dyDescent="0.2">
      <c r="A865" s="95" t="s">
        <v>19633</v>
      </c>
      <c r="B865" s="96" t="s">
        <v>21350</v>
      </c>
      <c r="C865" s="96" t="s">
        <v>21351</v>
      </c>
      <c r="D865" s="97">
        <v>29.610000610351563</v>
      </c>
      <c r="E865" s="97">
        <v>31.682698550415068</v>
      </c>
      <c r="F865" s="90">
        <v>3600</v>
      </c>
      <c r="G865" s="97">
        <v>109089.71697875987</v>
      </c>
      <c r="H865" s="97">
        <v>111564</v>
      </c>
      <c r="I865" s="88" t="s">
        <v>22092</v>
      </c>
    </row>
    <row r="866" spans="1:9" x14ac:dyDescent="0.2">
      <c r="A866" s="95" t="s">
        <v>19633</v>
      </c>
      <c r="B866" s="96" t="s">
        <v>21352</v>
      </c>
      <c r="C866" s="96" t="s">
        <v>21353</v>
      </c>
      <c r="D866" s="97">
        <v>50.549999237060547</v>
      </c>
      <c r="E866" s="97">
        <v>54.088501792907735</v>
      </c>
      <c r="F866" s="90">
        <v>345</v>
      </c>
      <c r="G866" s="97">
        <v>17534.812855339056</v>
      </c>
      <c r="H866" s="97">
        <v>18565.47</v>
      </c>
      <c r="I866" s="88" t="s">
        <v>22092</v>
      </c>
    </row>
    <row r="867" spans="1:9" x14ac:dyDescent="0.2">
      <c r="A867" s="95" t="s">
        <v>19633</v>
      </c>
      <c r="B867" s="96" t="s">
        <v>21354</v>
      </c>
      <c r="C867" s="96" t="s">
        <v>21355</v>
      </c>
      <c r="D867" s="97">
        <v>442.32000732421875</v>
      </c>
      <c r="E867" s="97">
        <v>514.58440199084555</v>
      </c>
      <c r="F867" s="90">
        <v>6058</v>
      </c>
      <c r="G867" s="97">
        <v>2702498.8716306593</v>
      </c>
      <c r="H867" s="97">
        <v>3094428.04</v>
      </c>
      <c r="I867" s="88" t="s">
        <v>22092</v>
      </c>
    </row>
    <row r="868" spans="1:9" x14ac:dyDescent="0.2">
      <c r="A868" s="95" t="s">
        <v>19633</v>
      </c>
      <c r="B868" s="96" t="s">
        <v>21356</v>
      </c>
      <c r="C868" s="96" t="s">
        <v>21357</v>
      </c>
      <c r="D868" s="97">
        <v>59.580001831054688</v>
      </c>
      <c r="E868" s="97">
        <v>63.750596948242283</v>
      </c>
      <c r="F868" s="90">
        <v>6</v>
      </c>
      <c r="G868" s="97">
        <v>357.48359267578184</v>
      </c>
      <c r="H868" s="97">
        <v>382.5</v>
      </c>
      <c r="I868" s="88" t="s">
        <v>22092</v>
      </c>
    </row>
    <row r="869" spans="1:9" x14ac:dyDescent="0.2">
      <c r="A869" s="95" t="s">
        <v>19633</v>
      </c>
      <c r="B869" s="96" t="s">
        <v>21358</v>
      </c>
      <c r="C869" s="96" t="s">
        <v>21359</v>
      </c>
      <c r="D869" s="97">
        <v>70.370002746582031</v>
      </c>
      <c r="E869" s="97">
        <v>90.249569231413076</v>
      </c>
      <c r="F869" s="90">
        <v>7</v>
      </c>
      <c r="G869" s="97">
        <v>492.5870038459658</v>
      </c>
      <c r="H869" s="97">
        <v>631.75</v>
      </c>
      <c r="I869" s="88" t="s">
        <v>22092</v>
      </c>
    </row>
    <row r="870" spans="1:9" x14ac:dyDescent="0.2">
      <c r="A870" s="95" t="s">
        <v>19633</v>
      </c>
      <c r="B870" s="96" t="s">
        <v>21360</v>
      </c>
      <c r="C870" s="96" t="s">
        <v>21361</v>
      </c>
      <c r="D870" s="97">
        <v>71.980003356933594</v>
      </c>
      <c r="E870" s="97">
        <v>77.01859687194839</v>
      </c>
      <c r="F870" s="90">
        <v>126</v>
      </c>
      <c r="G870" s="97">
        <v>9069.3036288391286</v>
      </c>
      <c r="H870" s="97">
        <v>9704.52</v>
      </c>
      <c r="I870" s="88" t="s">
        <v>22092</v>
      </c>
    </row>
    <row r="871" spans="1:9" x14ac:dyDescent="0.2">
      <c r="A871" s="95" t="s">
        <v>19633</v>
      </c>
      <c r="B871" s="96" t="s">
        <v>21362</v>
      </c>
      <c r="C871" s="96" t="s">
        <v>21363</v>
      </c>
      <c r="D871" s="97">
        <v>4966.89013671875</v>
      </c>
      <c r="E871" s="97">
        <v>5314.5721193359432</v>
      </c>
      <c r="F871" s="90">
        <v>68</v>
      </c>
      <c r="G871" s="97">
        <v>343311.55341171916</v>
      </c>
      <c r="H871" s="97">
        <v>355827.88</v>
      </c>
      <c r="I871" s="88" t="s">
        <v>22092</v>
      </c>
    </row>
    <row r="872" spans="1:9" x14ac:dyDescent="0.2">
      <c r="A872" s="95" t="s">
        <v>19633</v>
      </c>
      <c r="B872" s="96" t="s">
        <v>21364</v>
      </c>
      <c r="C872" s="96" t="s">
        <v>21365</v>
      </c>
      <c r="D872" s="97">
        <v>989.780029296875</v>
      </c>
      <c r="E872" s="97">
        <v>1059.0645438476579</v>
      </c>
      <c r="F872" s="90">
        <v>1</v>
      </c>
      <c r="G872" s="97">
        <v>989.78457314453294</v>
      </c>
      <c r="H872" s="97">
        <v>1059.06</v>
      </c>
      <c r="I872" s="88" t="s">
        <v>22092</v>
      </c>
    </row>
    <row r="873" spans="1:9" x14ac:dyDescent="0.2">
      <c r="A873" s="95" t="s">
        <v>19633</v>
      </c>
      <c r="B873" s="96" t="s">
        <v>21366</v>
      </c>
      <c r="C873" s="96" t="s">
        <v>21367</v>
      </c>
      <c r="D873" s="97">
        <v>228.94999694824219</v>
      </c>
      <c r="E873" s="97">
        <v>244.97650473022466</v>
      </c>
      <c r="F873" s="90">
        <v>30</v>
      </c>
      <c r="G873" s="97">
        <v>6900.4550503540049</v>
      </c>
      <c r="H873" s="97">
        <v>7317.34</v>
      </c>
      <c r="I873" s="88" t="s">
        <v>22092</v>
      </c>
    </row>
    <row r="874" spans="1:9" x14ac:dyDescent="0.2">
      <c r="A874" s="95" t="s">
        <v>19633</v>
      </c>
      <c r="B874" s="96" t="s">
        <v>21368</v>
      </c>
      <c r="C874" s="96" t="s">
        <v>21369</v>
      </c>
      <c r="D874" s="97">
        <v>52.439998626708984</v>
      </c>
      <c r="E874" s="97">
        <v>56.110803166198814</v>
      </c>
      <c r="F874" s="90">
        <v>30</v>
      </c>
      <c r="G874" s="97">
        <v>1573.2240537872337</v>
      </c>
      <c r="H874" s="97">
        <v>1683.3000000000002</v>
      </c>
      <c r="I874" s="88" t="s">
        <v>22092</v>
      </c>
    </row>
    <row r="875" spans="1:9" x14ac:dyDescent="0.2">
      <c r="A875" s="95" t="s">
        <v>19633</v>
      </c>
      <c r="B875" s="96" t="s">
        <v>21370</v>
      </c>
      <c r="C875" s="96" t="s">
        <v>21371</v>
      </c>
      <c r="D875" s="97">
        <v>23.260000228881836</v>
      </c>
      <c r="E875" s="97">
        <v>24.888200514984128</v>
      </c>
      <c r="F875" s="90">
        <v>421</v>
      </c>
      <c r="G875" s="97">
        <v>9866.6825131675705</v>
      </c>
      <c r="H875" s="97">
        <v>10403.710000000001</v>
      </c>
      <c r="I875" s="88" t="s">
        <v>22092</v>
      </c>
    </row>
    <row r="876" spans="1:9" x14ac:dyDescent="0.2">
      <c r="A876" s="95" t="s">
        <v>19633</v>
      </c>
      <c r="B876" s="96" t="s">
        <v>21372</v>
      </c>
      <c r="C876" s="96" t="s">
        <v>21373</v>
      </c>
      <c r="D876" s="97">
        <v>29.469999313354492</v>
      </c>
      <c r="E876" s="97">
        <v>31.532900591278089</v>
      </c>
      <c r="F876" s="90">
        <v>223</v>
      </c>
      <c r="G876" s="97">
        <v>6617.7766787330684</v>
      </c>
      <c r="H876" s="97">
        <v>6985.8699999999972</v>
      </c>
      <c r="I876" s="88" t="s">
        <v>22092</v>
      </c>
    </row>
    <row r="877" spans="1:9" x14ac:dyDescent="0.2">
      <c r="A877" s="95" t="s">
        <v>19633</v>
      </c>
      <c r="B877" s="96" t="s">
        <v>21374</v>
      </c>
      <c r="C877" s="96" t="s">
        <v>21375</v>
      </c>
      <c r="D877" s="97">
        <v>9890.08984375</v>
      </c>
      <c r="E877" s="97">
        <v>10582.396651562505</v>
      </c>
      <c r="F877" s="90">
        <v>28</v>
      </c>
      <c r="G877" s="97">
        <v>282460.90186875017</v>
      </c>
      <c r="H877" s="97">
        <v>290768.71999999997</v>
      </c>
      <c r="I877" s="88" t="s">
        <v>22092</v>
      </c>
    </row>
    <row r="878" spans="1:9" x14ac:dyDescent="0.2">
      <c r="A878" s="95" t="s">
        <v>19633</v>
      </c>
      <c r="B878" s="96" t="s">
        <v>21376</v>
      </c>
      <c r="C878" s="96" t="s">
        <v>21377</v>
      </c>
      <c r="D878" s="97">
        <v>239.83000183105469</v>
      </c>
      <c r="E878" s="97">
        <v>256.61810106811527</v>
      </c>
      <c r="F878" s="90">
        <v>97</v>
      </c>
      <c r="G878" s="97">
        <v>23498.385981219486</v>
      </c>
      <c r="H878" s="97">
        <v>24657.079999999998</v>
      </c>
      <c r="I878" s="88" t="s">
        <v>22092</v>
      </c>
    </row>
    <row r="879" spans="1:9" x14ac:dyDescent="0.2">
      <c r="A879" s="95" t="s">
        <v>19633</v>
      </c>
      <c r="B879" s="96" t="s">
        <v>21378</v>
      </c>
      <c r="C879" s="96" t="s">
        <v>21379</v>
      </c>
      <c r="D879" s="97">
        <v>54.209999084472656</v>
      </c>
      <c r="E879" s="97">
        <v>58.004700686645521</v>
      </c>
      <c r="F879" s="90">
        <v>1580</v>
      </c>
      <c r="G879" s="97">
        <v>86796.225638366726</v>
      </c>
      <c r="H879" s="97">
        <v>90503</v>
      </c>
      <c r="I879" s="88" t="s">
        <v>22092</v>
      </c>
    </row>
    <row r="880" spans="1:9" x14ac:dyDescent="0.2">
      <c r="A880" s="95" t="s">
        <v>19633</v>
      </c>
      <c r="B880" s="96" t="s">
        <v>21380</v>
      </c>
      <c r="C880" s="96" t="s">
        <v>21381</v>
      </c>
      <c r="D880" s="97">
        <v>32.889999389648438</v>
      </c>
      <c r="E880" s="97">
        <v>35.19229954223632</v>
      </c>
      <c r="F880" s="90">
        <v>53</v>
      </c>
      <c r="G880" s="97">
        <v>1819.1918433898923</v>
      </c>
      <c r="H880" s="97">
        <v>1789.1699999999998</v>
      </c>
      <c r="I880" s="88" t="s">
        <v>22092</v>
      </c>
    </row>
    <row r="881" spans="1:9" x14ac:dyDescent="0.2">
      <c r="A881" s="95" t="s">
        <v>19633</v>
      </c>
      <c r="B881" s="96" t="s">
        <v>21382</v>
      </c>
      <c r="C881" s="96" t="s">
        <v>21383</v>
      </c>
      <c r="D881" s="97">
        <v>31.420000076293945</v>
      </c>
      <c r="E881" s="97">
        <v>33.619399942779545</v>
      </c>
      <c r="F881" s="90">
        <v>1</v>
      </c>
      <c r="G881" s="97">
        <v>31.419400019073493</v>
      </c>
      <c r="H881" s="97">
        <v>33.619999999999997</v>
      </c>
      <c r="I881" s="88" t="s">
        <v>22092</v>
      </c>
    </row>
    <row r="882" spans="1:9" x14ac:dyDescent="0.2">
      <c r="A882" s="95" t="s">
        <v>19633</v>
      </c>
      <c r="B882" s="96" t="s">
        <v>21384</v>
      </c>
      <c r="C882" s="96" t="s">
        <v>21385</v>
      </c>
      <c r="D882" s="97">
        <v>160.94000244140625</v>
      </c>
      <c r="E882" s="97">
        <v>172.20579267578137</v>
      </c>
      <c r="F882" s="90">
        <v>168</v>
      </c>
      <c r="G882" s="97">
        <v>27172.453579687517</v>
      </c>
      <c r="H882" s="97">
        <v>28796.040000000005</v>
      </c>
      <c r="I882" s="88" t="s">
        <v>22092</v>
      </c>
    </row>
    <row r="883" spans="1:9" x14ac:dyDescent="0.2">
      <c r="A883" s="95" t="s">
        <v>19633</v>
      </c>
      <c r="B883" s="96" t="s">
        <v>21386</v>
      </c>
      <c r="C883" s="96" t="s">
        <v>21387</v>
      </c>
      <c r="D883" s="97">
        <v>72.800003051757813</v>
      </c>
      <c r="E883" s="97">
        <v>89.82650052787443</v>
      </c>
      <c r="F883" s="90">
        <v>296</v>
      </c>
      <c r="G883" s="97">
        <v>21712.405059571149</v>
      </c>
      <c r="H883" s="97">
        <v>26425.039999999994</v>
      </c>
      <c r="I883" s="88" t="s">
        <v>22092</v>
      </c>
    </row>
    <row r="884" spans="1:9" x14ac:dyDescent="0.2">
      <c r="A884" s="95" t="s">
        <v>19633</v>
      </c>
      <c r="B884" s="96" t="s">
        <v>21388</v>
      </c>
      <c r="C884" s="96" t="s">
        <v>21389</v>
      </c>
      <c r="D884" s="97">
        <v>8.6800003051757813</v>
      </c>
      <c r="E884" s="97">
        <v>9.287599237060574</v>
      </c>
      <c r="F884" s="90">
        <v>3000</v>
      </c>
      <c r="G884" s="97">
        <v>26032.798626709067</v>
      </c>
      <c r="H884" s="97">
        <v>27870</v>
      </c>
      <c r="I884" s="88" t="s">
        <v>22092</v>
      </c>
    </row>
    <row r="885" spans="1:9" x14ac:dyDescent="0.2">
      <c r="A885" s="95" t="s">
        <v>19633</v>
      </c>
      <c r="B885" s="96" t="s">
        <v>21390</v>
      </c>
      <c r="C885" s="96" t="s">
        <v>21391</v>
      </c>
      <c r="D885" s="97">
        <v>3.0899999141693115</v>
      </c>
      <c r="E885" s="97">
        <v>3.3063000166893008</v>
      </c>
      <c r="F885" s="90">
        <v>77</v>
      </c>
      <c r="G885" s="97">
        <v>237.6450946761131</v>
      </c>
      <c r="H885" s="97">
        <v>254.87000000000006</v>
      </c>
      <c r="I885" s="88" t="s">
        <v>22092</v>
      </c>
    </row>
    <row r="886" spans="1:9" x14ac:dyDescent="0.2">
      <c r="A886" s="95" t="s">
        <v>19633</v>
      </c>
      <c r="B886" s="96" t="s">
        <v>21392</v>
      </c>
      <c r="C886" s="96" t="s">
        <v>21393</v>
      </c>
      <c r="D886" s="97">
        <v>2.7799999713897705</v>
      </c>
      <c r="E886" s="97">
        <v>2.9746001072883614</v>
      </c>
      <c r="F886" s="90">
        <v>121</v>
      </c>
      <c r="G886" s="97">
        <v>339.21660952005396</v>
      </c>
      <c r="H886" s="97">
        <v>357.09</v>
      </c>
      <c r="I886" s="88" t="s">
        <v>22092</v>
      </c>
    </row>
    <row r="887" spans="1:9" x14ac:dyDescent="0.2">
      <c r="A887" s="95" t="s">
        <v>19633</v>
      </c>
      <c r="B887" s="96" t="s">
        <v>21394</v>
      </c>
      <c r="C887" s="96" t="s">
        <v>21395</v>
      </c>
      <c r="D887" s="97">
        <v>44.610000610351563</v>
      </c>
      <c r="E887" s="97">
        <v>47.73269969482422</v>
      </c>
      <c r="F887" s="90">
        <v>25</v>
      </c>
      <c r="G887" s="97">
        <v>1143.3975076293946</v>
      </c>
      <c r="H887" s="97">
        <v>1165.17</v>
      </c>
      <c r="I887" s="88" t="s">
        <v>22092</v>
      </c>
    </row>
    <row r="888" spans="1:9" x14ac:dyDescent="0.2">
      <c r="A888" s="95" t="s">
        <v>19633</v>
      </c>
      <c r="B888" s="96" t="s">
        <v>21396</v>
      </c>
      <c r="C888" s="96" t="s">
        <v>21397</v>
      </c>
      <c r="D888" s="97">
        <v>50.25</v>
      </c>
      <c r="E888" s="97">
        <v>53.767501831054688</v>
      </c>
      <c r="F888" s="90">
        <v>22</v>
      </c>
      <c r="G888" s="97">
        <v>1116.005040283203</v>
      </c>
      <c r="H888" s="97">
        <v>1172.3800000000001</v>
      </c>
      <c r="I888" s="88" t="s">
        <v>22092</v>
      </c>
    </row>
    <row r="889" spans="1:9" x14ac:dyDescent="0.2">
      <c r="A889" s="95" t="s">
        <v>19633</v>
      </c>
      <c r="B889" s="96" t="s">
        <v>21398</v>
      </c>
      <c r="C889" s="96" t="s">
        <v>21399</v>
      </c>
      <c r="D889" s="97">
        <v>58.299999237060547</v>
      </c>
      <c r="E889" s="97">
        <v>62.381001335144056</v>
      </c>
      <c r="F889" s="90">
        <v>32</v>
      </c>
      <c r="G889" s="97">
        <v>1865.632018310547</v>
      </c>
      <c r="H889" s="97">
        <v>1996.1600000000003</v>
      </c>
      <c r="I889" s="88" t="s">
        <v>22092</v>
      </c>
    </row>
    <row r="890" spans="1:9" x14ac:dyDescent="0.2">
      <c r="A890" s="95" t="s">
        <v>19633</v>
      </c>
      <c r="B890" s="96" t="s">
        <v>21400</v>
      </c>
      <c r="C890" s="96" t="s">
        <v>21401</v>
      </c>
      <c r="D890" s="97">
        <v>72.430000305175781</v>
      </c>
      <c r="E890" s="97">
        <v>77.500098855590835</v>
      </c>
      <c r="F890" s="90">
        <v>28</v>
      </c>
      <c r="G890" s="97">
        <v>2053.3927765014651</v>
      </c>
      <c r="H890" s="97">
        <v>2144.65</v>
      </c>
      <c r="I890" s="88" t="s">
        <v>22092</v>
      </c>
    </row>
    <row r="891" spans="1:9" x14ac:dyDescent="0.2">
      <c r="A891" s="95" t="s">
        <v>19633</v>
      </c>
      <c r="B891" s="96" t="s">
        <v>21402</v>
      </c>
      <c r="C891" s="96" t="s">
        <v>21403</v>
      </c>
      <c r="D891" s="97">
        <v>85.870002746582031</v>
      </c>
      <c r="E891" s="97">
        <v>91.880894583130058</v>
      </c>
      <c r="F891" s="90">
        <v>90</v>
      </c>
      <c r="G891" s="97">
        <v>7752.4207596740871</v>
      </c>
      <c r="H891" s="97">
        <v>8245.1600000000017</v>
      </c>
      <c r="I891" s="88" t="s">
        <v>22092</v>
      </c>
    </row>
    <row r="892" spans="1:9" x14ac:dyDescent="0.2">
      <c r="A892" s="95" t="s">
        <v>19633</v>
      </c>
      <c r="B892" s="96" t="s">
        <v>21404</v>
      </c>
      <c r="C892" s="96" t="s">
        <v>21405</v>
      </c>
      <c r="D892" s="97">
        <v>69.790000915527344</v>
      </c>
      <c r="E892" s="97">
        <v>74.675299618530289</v>
      </c>
      <c r="F892" s="90">
        <v>4</v>
      </c>
      <c r="G892" s="97">
        <v>284.03120213623049</v>
      </c>
      <c r="H892" s="97">
        <v>293.83000000000004</v>
      </c>
      <c r="I892" s="88" t="s">
        <v>22092</v>
      </c>
    </row>
    <row r="893" spans="1:9" x14ac:dyDescent="0.2">
      <c r="A893" s="95" t="s">
        <v>19633</v>
      </c>
      <c r="B893" s="96" t="s">
        <v>21406</v>
      </c>
      <c r="C893" s="96" t="s">
        <v>21407</v>
      </c>
      <c r="D893" s="97">
        <v>89.900001525878906</v>
      </c>
      <c r="E893" s="97">
        <v>96.192999160766618</v>
      </c>
      <c r="F893" s="90">
        <v>22</v>
      </c>
      <c r="G893" s="97">
        <v>-3177.1739848937996</v>
      </c>
      <c r="H893" s="97">
        <v>7271.2200000000012</v>
      </c>
      <c r="I893" s="88" t="s">
        <v>22092</v>
      </c>
    </row>
    <row r="894" spans="1:9" x14ac:dyDescent="0.2">
      <c r="A894" s="95" t="s">
        <v>19633</v>
      </c>
      <c r="B894" s="96" t="s">
        <v>21408</v>
      </c>
      <c r="C894" s="96" t="s">
        <v>21409</v>
      </c>
      <c r="D894" s="97">
        <v>2.9500000476837158</v>
      </c>
      <c r="E894" s="97">
        <v>3.1565000500679008</v>
      </c>
      <c r="F894" s="90">
        <v>911</v>
      </c>
      <c r="G894" s="97">
        <v>2722.9015890517221</v>
      </c>
      <c r="H894" s="97">
        <v>2840.1200000000008</v>
      </c>
      <c r="I894" s="88" t="s">
        <v>22092</v>
      </c>
    </row>
    <row r="895" spans="1:9" x14ac:dyDescent="0.2">
      <c r="A895" s="95" t="s">
        <v>19633</v>
      </c>
      <c r="B895" s="96" t="s">
        <v>21410</v>
      </c>
      <c r="C895" s="96" t="s">
        <v>21411</v>
      </c>
      <c r="D895" s="97">
        <v>5.7399997711181641</v>
      </c>
      <c r="E895" s="97">
        <v>6.1418001716613837</v>
      </c>
      <c r="F895" s="90">
        <v>595</v>
      </c>
      <c r="G895" s="97">
        <v>3434.3709659538349</v>
      </c>
      <c r="H895" s="97">
        <v>3635.2999999999961</v>
      </c>
      <c r="I895" s="88" t="s">
        <v>22092</v>
      </c>
    </row>
    <row r="896" spans="1:9" x14ac:dyDescent="0.2">
      <c r="A896" s="95" t="s">
        <v>19633</v>
      </c>
      <c r="B896" s="96" t="s">
        <v>21412</v>
      </c>
      <c r="C896" s="96" t="s">
        <v>21413</v>
      </c>
      <c r="D896" s="97">
        <v>80.900001525878906</v>
      </c>
      <c r="E896" s="97">
        <v>86.563001907348607</v>
      </c>
      <c r="F896" s="90">
        <v>52</v>
      </c>
      <c r="G896" s="97">
        <v>4308.8361785278303</v>
      </c>
      <c r="H896" s="97">
        <v>4399.2400000000007</v>
      </c>
      <c r="I896" s="88" t="s">
        <v>22092</v>
      </c>
    </row>
    <row r="897" spans="1:9" x14ac:dyDescent="0.2">
      <c r="A897" s="95" t="s">
        <v>19633</v>
      </c>
      <c r="B897" s="96" t="s">
        <v>21414</v>
      </c>
      <c r="C897" s="96" t="s">
        <v>21415</v>
      </c>
      <c r="D897" s="97">
        <v>3.6099998950958252</v>
      </c>
      <c r="E897" s="97">
        <v>3.8627000977516204</v>
      </c>
      <c r="F897" s="90">
        <v>320</v>
      </c>
      <c r="G897" s="97">
        <v>1171.3139977111823</v>
      </c>
      <c r="H897" s="97">
        <v>1219.9500000000003</v>
      </c>
      <c r="I897" s="88" t="s">
        <v>22092</v>
      </c>
    </row>
    <row r="898" spans="1:9" x14ac:dyDescent="0.2">
      <c r="A898" s="95" t="s">
        <v>19633</v>
      </c>
      <c r="B898" s="96" t="s">
        <v>21416</v>
      </c>
      <c r="C898" s="96" t="s">
        <v>21417</v>
      </c>
      <c r="D898" s="97">
        <v>2.7599999904632568</v>
      </c>
      <c r="E898" s="97">
        <v>2.9532001120567322</v>
      </c>
      <c r="F898" s="90">
        <v>38</v>
      </c>
      <c r="G898" s="97">
        <v>105.00160389575957</v>
      </c>
      <c r="H898" s="97">
        <v>112.10000000000001</v>
      </c>
      <c r="I898" s="88" t="s">
        <v>22092</v>
      </c>
    </row>
    <row r="899" spans="1:9" x14ac:dyDescent="0.2">
      <c r="A899" s="95" t="s">
        <v>19633</v>
      </c>
      <c r="B899" s="96" t="s">
        <v>21418</v>
      </c>
      <c r="C899" s="96" t="s">
        <v>21419</v>
      </c>
      <c r="D899" s="97">
        <v>2.7599999904632568</v>
      </c>
      <c r="E899" s="97">
        <v>2.9532001120567322</v>
      </c>
      <c r="F899" s="90">
        <v>300</v>
      </c>
      <c r="G899" s="97">
        <v>828.96003075599674</v>
      </c>
      <c r="H899" s="97">
        <v>885</v>
      </c>
      <c r="I899" s="88" t="s">
        <v>22092</v>
      </c>
    </row>
    <row r="900" spans="1:9" x14ac:dyDescent="0.2">
      <c r="A900" s="95" t="s">
        <v>19633</v>
      </c>
      <c r="B900" s="96" t="s">
        <v>21420</v>
      </c>
      <c r="C900" s="96" t="s">
        <v>21421</v>
      </c>
      <c r="D900" s="97">
        <v>4.3299999237060547</v>
      </c>
      <c r="E900" s="97">
        <v>4.6331001144409196</v>
      </c>
      <c r="F900" s="90">
        <v>788</v>
      </c>
      <c r="G900" s="97">
        <v>3419.5828300598137</v>
      </c>
      <c r="H900" s="97">
        <v>3643.340000000002</v>
      </c>
      <c r="I900" s="88" t="s">
        <v>22092</v>
      </c>
    </row>
    <row r="901" spans="1:9" x14ac:dyDescent="0.2">
      <c r="A901" s="95" t="s">
        <v>19633</v>
      </c>
      <c r="B901" s="96" t="s">
        <v>21422</v>
      </c>
      <c r="C901" s="96" t="s">
        <v>21423</v>
      </c>
      <c r="D901" s="97">
        <v>4.130000114440918</v>
      </c>
      <c r="E901" s="97">
        <v>4.4190996852874846</v>
      </c>
      <c r="F901" s="90">
        <v>173</v>
      </c>
      <c r="G901" s="97">
        <v>715.4942653530137</v>
      </c>
      <c r="H901" s="97">
        <v>763.5</v>
      </c>
      <c r="I901" s="88" t="s">
        <v>22092</v>
      </c>
    </row>
    <row r="902" spans="1:9" x14ac:dyDescent="0.2">
      <c r="A902" s="95" t="s">
        <v>19633</v>
      </c>
      <c r="B902" s="96" t="s">
        <v>21424</v>
      </c>
      <c r="C902" s="96" t="s">
        <v>21425</v>
      </c>
      <c r="D902" s="97">
        <v>3.4300000667572021</v>
      </c>
      <c r="E902" s="97">
        <v>3.6700999022483849</v>
      </c>
      <c r="F902" s="90">
        <v>24</v>
      </c>
      <c r="G902" s="97">
        <v>84.242399256134092</v>
      </c>
      <c r="H902" s="97">
        <v>86.16</v>
      </c>
      <c r="I902" s="88" t="s">
        <v>22092</v>
      </c>
    </row>
    <row r="903" spans="1:9" x14ac:dyDescent="0.2">
      <c r="A903" s="95" t="s">
        <v>19633</v>
      </c>
      <c r="B903" s="96" t="s">
        <v>21426</v>
      </c>
      <c r="C903" s="96" t="s">
        <v>21427</v>
      </c>
      <c r="D903" s="97">
        <v>3.7599999904632568</v>
      </c>
      <c r="E903" s="97">
        <v>4.0232000452995296</v>
      </c>
      <c r="F903" s="90">
        <v>1</v>
      </c>
      <c r="G903" s="97">
        <v>3.7632000357627868</v>
      </c>
      <c r="H903" s="97">
        <v>4.0199999999999996</v>
      </c>
      <c r="I903" s="88" t="s">
        <v>22092</v>
      </c>
    </row>
    <row r="904" spans="1:9" x14ac:dyDescent="0.2">
      <c r="A904" s="95" t="s">
        <v>19633</v>
      </c>
      <c r="B904" s="96" t="s">
        <v>21428</v>
      </c>
      <c r="C904" s="96" t="s">
        <v>21429</v>
      </c>
      <c r="D904" s="97">
        <v>3.9300000667572021</v>
      </c>
      <c r="E904" s="97">
        <v>4.2050999880790716</v>
      </c>
      <c r="F904" s="90">
        <v>159</v>
      </c>
      <c r="G904" s="97">
        <v>630.81090871896743</v>
      </c>
      <c r="H904" s="97">
        <v>662.67000000000007</v>
      </c>
      <c r="I904" s="88" t="s">
        <v>22092</v>
      </c>
    </row>
    <row r="905" spans="1:9" x14ac:dyDescent="0.2">
      <c r="A905" s="95" t="s">
        <v>19633</v>
      </c>
      <c r="B905" s="96" t="s">
        <v>21430</v>
      </c>
      <c r="C905" s="96" t="s">
        <v>21431</v>
      </c>
      <c r="D905" s="97">
        <v>5.3000001907348633</v>
      </c>
      <c r="E905" s="97">
        <v>5.670999799728401</v>
      </c>
      <c r="F905" s="90">
        <v>1</v>
      </c>
      <c r="G905" s="97">
        <v>5.3009999904632643</v>
      </c>
      <c r="H905" s="97">
        <v>5.67</v>
      </c>
      <c r="I905" s="88" t="s">
        <v>22092</v>
      </c>
    </row>
    <row r="906" spans="1:9" x14ac:dyDescent="0.2">
      <c r="A906" s="95" t="s">
        <v>19633</v>
      </c>
      <c r="B906" s="96" t="s">
        <v>21432</v>
      </c>
      <c r="C906" s="96" t="s">
        <v>21433</v>
      </c>
      <c r="D906" s="97">
        <v>3.9300000667572021</v>
      </c>
      <c r="E906" s="97">
        <v>4.2050999880790716</v>
      </c>
      <c r="F906" s="90">
        <v>24</v>
      </c>
      <c r="G906" s="97">
        <v>99.242401316070556</v>
      </c>
      <c r="H906" s="97">
        <v>96.000000000000014</v>
      </c>
      <c r="I906" s="88" t="s">
        <v>22092</v>
      </c>
    </row>
    <row r="907" spans="1:9" x14ac:dyDescent="0.2">
      <c r="A907" s="95" t="s">
        <v>19633</v>
      </c>
      <c r="B907" s="96" t="s">
        <v>21434</v>
      </c>
      <c r="C907" s="96" t="s">
        <v>21435</v>
      </c>
      <c r="D907" s="97">
        <v>39.720001220703125</v>
      </c>
      <c r="E907" s="97">
        <v>42.50039923706057</v>
      </c>
      <c r="F907" s="90">
        <v>6</v>
      </c>
      <c r="G907" s="97">
        <v>243.88240274658216</v>
      </c>
      <c r="H907" s="97">
        <v>249.44</v>
      </c>
      <c r="I907" s="88" t="s">
        <v>22092</v>
      </c>
    </row>
    <row r="908" spans="1:9" x14ac:dyDescent="0.2">
      <c r="A908" s="95" t="s">
        <v>19633</v>
      </c>
      <c r="B908" s="96" t="s">
        <v>21436</v>
      </c>
      <c r="C908" s="96" t="s">
        <v>21437</v>
      </c>
      <c r="D908" s="97">
        <v>14.779999732971191</v>
      </c>
      <c r="E908" s="97">
        <v>15.814600276565557</v>
      </c>
      <c r="F908" s="90">
        <v>24</v>
      </c>
      <c r="G908" s="97">
        <v>354.83040022888196</v>
      </c>
      <c r="H908" s="97">
        <v>379.44</v>
      </c>
      <c r="I908" s="88" t="s">
        <v>22092</v>
      </c>
    </row>
    <row r="909" spans="1:9" x14ac:dyDescent="0.2">
      <c r="A909" s="95" t="s">
        <v>19633</v>
      </c>
      <c r="B909" s="96" t="s">
        <v>21438</v>
      </c>
      <c r="C909" s="96" t="s">
        <v>21439</v>
      </c>
      <c r="D909" s="97">
        <v>3.3299999237060547</v>
      </c>
      <c r="E909" s="97">
        <v>3.5631001811981244</v>
      </c>
      <c r="F909" s="90">
        <v>140</v>
      </c>
      <c r="G909" s="97">
        <v>467.78401468658501</v>
      </c>
      <c r="H909" s="97">
        <v>497.25000000000006</v>
      </c>
      <c r="I909" s="88" t="s">
        <v>22092</v>
      </c>
    </row>
    <row r="910" spans="1:9" x14ac:dyDescent="0.2">
      <c r="A910" s="95" t="s">
        <v>19633</v>
      </c>
      <c r="B910" s="96" t="s">
        <v>21440</v>
      </c>
      <c r="C910" s="96" t="s">
        <v>21441</v>
      </c>
      <c r="D910" s="97">
        <v>4.8000001907348633</v>
      </c>
      <c r="E910" s="97">
        <v>5.1359999523162863</v>
      </c>
      <c r="F910" s="90">
        <v>1896</v>
      </c>
      <c r="G910" s="97">
        <v>9153.7362712249815</v>
      </c>
      <c r="H910" s="97">
        <v>9684.9199999999983</v>
      </c>
      <c r="I910" s="88" t="s">
        <v>22092</v>
      </c>
    </row>
    <row r="911" spans="1:9" x14ac:dyDescent="0.2">
      <c r="A911" s="95" t="s">
        <v>19633</v>
      </c>
      <c r="B911" s="96" t="s">
        <v>21442</v>
      </c>
      <c r="C911" s="96" t="s">
        <v>21443</v>
      </c>
      <c r="D911" s="97">
        <v>12.170000076293945</v>
      </c>
      <c r="E911" s="97">
        <v>13.021900095367432</v>
      </c>
      <c r="F911" s="90">
        <v>215</v>
      </c>
      <c r="G911" s="97">
        <v>2661.1585369071972</v>
      </c>
      <c r="H911" s="97">
        <v>2755.099999999999</v>
      </c>
      <c r="I911" s="88" t="s">
        <v>22092</v>
      </c>
    </row>
    <row r="912" spans="1:9" x14ac:dyDescent="0.2">
      <c r="A912" s="95" t="s">
        <v>19633</v>
      </c>
      <c r="B912" s="96" t="s">
        <v>21444</v>
      </c>
      <c r="C912" s="96" t="s">
        <v>21445</v>
      </c>
      <c r="D912" s="97">
        <v>19.290000915527344</v>
      </c>
      <c r="E912" s="97">
        <v>20.640299771118173</v>
      </c>
      <c r="F912" s="90">
        <v>306</v>
      </c>
      <c r="G912" s="97">
        <v>5919.0320101135276</v>
      </c>
      <c r="H912" s="97">
        <v>6299.64</v>
      </c>
      <c r="I912" s="88" t="s">
        <v>22092</v>
      </c>
    </row>
    <row r="913" spans="1:9" x14ac:dyDescent="0.2">
      <c r="A913" s="95" t="s">
        <v>19633</v>
      </c>
      <c r="B913" s="96" t="s">
        <v>21446</v>
      </c>
      <c r="C913" s="96" t="s">
        <v>21447</v>
      </c>
      <c r="D913" s="97">
        <v>9.880000114440918</v>
      </c>
      <c r="E913" s="97">
        <v>10.571599837875368</v>
      </c>
      <c r="F913" s="90">
        <v>193</v>
      </c>
      <c r="G913" s="97">
        <v>1907.1487907970429</v>
      </c>
      <c r="H913" s="97">
        <v>2040.0100000000002</v>
      </c>
      <c r="I913" s="88" t="s">
        <v>22092</v>
      </c>
    </row>
    <row r="914" spans="1:9" x14ac:dyDescent="0.2">
      <c r="A914" s="95" t="s">
        <v>19633</v>
      </c>
      <c r="B914" s="96" t="s">
        <v>21448</v>
      </c>
      <c r="C914" s="96" t="s">
        <v>21449</v>
      </c>
      <c r="D914" s="97">
        <v>68.720001220703125</v>
      </c>
      <c r="E914" s="97">
        <v>73.530401831054661</v>
      </c>
      <c r="F914" s="90">
        <v>2</v>
      </c>
      <c r="G914" s="97">
        <v>147.06080610351557</v>
      </c>
      <c r="H914" s="97">
        <v>137.44</v>
      </c>
      <c r="I914" s="88" t="s">
        <v>22092</v>
      </c>
    </row>
    <row r="915" spans="1:9" x14ac:dyDescent="0.2">
      <c r="A915" s="95" t="s">
        <v>19633</v>
      </c>
      <c r="B915" s="96" t="s">
        <v>21450</v>
      </c>
      <c r="C915" s="96" t="s">
        <v>21451</v>
      </c>
      <c r="D915" s="97">
        <v>241.99000549316406</v>
      </c>
      <c r="E915" s="97">
        <v>258.92928489379915</v>
      </c>
      <c r="F915" s="90">
        <v>2</v>
      </c>
      <c r="G915" s="97">
        <v>483.97858077392641</v>
      </c>
      <c r="H915" s="97">
        <v>517.86</v>
      </c>
      <c r="I915" s="88" t="s">
        <v>22092</v>
      </c>
    </row>
    <row r="916" spans="1:9" x14ac:dyDescent="0.2">
      <c r="A916" s="95" t="s">
        <v>19633</v>
      </c>
      <c r="B916" s="96" t="s">
        <v>21452</v>
      </c>
      <c r="C916" s="96" t="s">
        <v>21453</v>
      </c>
      <c r="D916" s="97">
        <v>225.3800048828125</v>
      </c>
      <c r="E916" s="97">
        <v>241.15659572753916</v>
      </c>
      <c r="F916" s="90">
        <v>59</v>
      </c>
      <c r="G916" s="97">
        <v>13486.57943601075</v>
      </c>
      <c r="H916" s="97">
        <v>14039.079999999998</v>
      </c>
      <c r="I916" s="88" t="s">
        <v>22092</v>
      </c>
    </row>
    <row r="917" spans="1:9" x14ac:dyDescent="0.2">
      <c r="A917" s="95" t="s">
        <v>19633</v>
      </c>
      <c r="B917" s="96" t="s">
        <v>21454</v>
      </c>
      <c r="C917" s="96" t="s">
        <v>21455</v>
      </c>
      <c r="D917" s="97">
        <v>160741.484375</v>
      </c>
      <c r="E917" s="97">
        <v>171993.38594374995</v>
      </c>
      <c r="F917" s="90">
        <v>23</v>
      </c>
      <c r="G917" s="97">
        <v>3708305.9573312481</v>
      </c>
      <c r="H917" s="97">
        <v>3944596.0600000005</v>
      </c>
      <c r="I917" s="88" t="s">
        <v>22092</v>
      </c>
    </row>
    <row r="918" spans="1:9" x14ac:dyDescent="0.2">
      <c r="A918" s="95" t="s">
        <v>19633</v>
      </c>
      <c r="B918" s="96" t="s">
        <v>21456</v>
      </c>
      <c r="C918" s="96" t="s">
        <v>21457</v>
      </c>
      <c r="D918" s="97">
        <v>1135.7099609375</v>
      </c>
      <c r="E918" s="97">
        <v>1215.209758593752</v>
      </c>
      <c r="F918" s="90">
        <v>878</v>
      </c>
      <c r="G918" s="97">
        <v>1007329.1337484391</v>
      </c>
      <c r="H918" s="97">
        <v>1056778.3800000001</v>
      </c>
      <c r="I918" s="88" t="s">
        <v>22092</v>
      </c>
    </row>
    <row r="919" spans="1:9" x14ac:dyDescent="0.2">
      <c r="A919" s="95" t="s">
        <v>19633</v>
      </c>
      <c r="B919" s="96" t="s">
        <v>21458</v>
      </c>
      <c r="C919" s="96" t="s">
        <v>21459</v>
      </c>
      <c r="D919" s="97">
        <v>278.47000122070313</v>
      </c>
      <c r="E919" s="97">
        <v>297.96288931884772</v>
      </c>
      <c r="F919" s="90">
        <v>2000</v>
      </c>
      <c r="G919" s="97">
        <v>558894.78107910173</v>
      </c>
      <c r="H919" s="97">
        <v>593971</v>
      </c>
      <c r="I919" s="88" t="s">
        <v>22092</v>
      </c>
    </row>
    <row r="920" spans="1:9" x14ac:dyDescent="0.2">
      <c r="A920" s="95" t="s">
        <v>19633</v>
      </c>
      <c r="B920" s="96" t="s">
        <v>21460</v>
      </c>
      <c r="C920" s="96" t="s">
        <v>21461</v>
      </c>
      <c r="D920" s="97">
        <v>267.60000610351563</v>
      </c>
      <c r="E920" s="97">
        <v>286.33199420166034</v>
      </c>
      <c r="F920" s="90">
        <v>3951</v>
      </c>
      <c r="G920" s="97">
        <v>1064787.5032057501</v>
      </c>
      <c r="H920" s="97">
        <v>1123797.83</v>
      </c>
      <c r="I920" s="88" t="s">
        <v>22092</v>
      </c>
    </row>
    <row r="921" spans="1:9" x14ac:dyDescent="0.2">
      <c r="A921" s="95" t="s">
        <v>19633</v>
      </c>
      <c r="B921" s="96" t="s">
        <v>21462</v>
      </c>
      <c r="C921" s="96" t="s">
        <v>21463</v>
      </c>
      <c r="D921" s="97">
        <v>220.64999389648438</v>
      </c>
      <c r="E921" s="97">
        <v>248.88201190303141</v>
      </c>
      <c r="F921" s="90">
        <v>38666</v>
      </c>
      <c r="G921" s="97">
        <v>8604436.936244078</v>
      </c>
      <c r="H921" s="97">
        <v>9550487.5999999996</v>
      </c>
      <c r="I921" s="88" t="s">
        <v>22092</v>
      </c>
    </row>
    <row r="922" spans="1:9" x14ac:dyDescent="0.2">
      <c r="A922" s="95" t="s">
        <v>19633</v>
      </c>
      <c r="B922" s="96" t="s">
        <v>21464</v>
      </c>
      <c r="C922" s="96" t="s">
        <v>21465</v>
      </c>
      <c r="D922" s="97">
        <v>224.44000244140625</v>
      </c>
      <c r="E922" s="97">
        <v>246.32470000000001</v>
      </c>
      <c r="F922" s="90">
        <v>6386</v>
      </c>
      <c r="G922" s="97">
        <v>1545818.3497908206</v>
      </c>
      <c r="H922" s="97">
        <v>1460485.0399999998</v>
      </c>
      <c r="I922" s="88" t="s">
        <v>22092</v>
      </c>
    </row>
    <row r="923" spans="1:9" x14ac:dyDescent="0.2">
      <c r="A923" s="95" t="s">
        <v>19633</v>
      </c>
      <c r="B923" s="96" t="s">
        <v>21466</v>
      </c>
      <c r="C923" s="96" t="s">
        <v>21467</v>
      </c>
      <c r="D923" s="97">
        <v>8.6400003433227539</v>
      </c>
      <c r="E923" s="97">
        <v>9.2447992465973208</v>
      </c>
      <c r="F923" s="90">
        <v>86</v>
      </c>
      <c r="G923" s="97">
        <v>744.65276473312611</v>
      </c>
      <c r="H923" s="97">
        <v>793.44000000000028</v>
      </c>
      <c r="I923" s="88" t="s">
        <v>22092</v>
      </c>
    </row>
    <row r="924" spans="1:9" x14ac:dyDescent="0.2">
      <c r="A924" s="95" t="s">
        <v>19633</v>
      </c>
      <c r="B924" s="96" t="s">
        <v>21468</v>
      </c>
      <c r="C924" s="96" t="s">
        <v>21469</v>
      </c>
      <c r="D924" s="97">
        <v>36.099998474121094</v>
      </c>
      <c r="E924" s="97">
        <v>38.627000534057643</v>
      </c>
      <c r="F924" s="90">
        <v>1</v>
      </c>
      <c r="G924" s="97">
        <v>36.096999008178734</v>
      </c>
      <c r="H924" s="97">
        <v>38.630000000000003</v>
      </c>
      <c r="I924" s="88" t="s">
        <v>22092</v>
      </c>
    </row>
    <row r="925" spans="1:9" x14ac:dyDescent="0.2">
      <c r="A925" s="95" t="s">
        <v>19633</v>
      </c>
      <c r="B925" s="96" t="s">
        <v>21470</v>
      </c>
      <c r="C925" s="96" t="s">
        <v>21471</v>
      </c>
      <c r="D925" s="97">
        <v>10.199999809265137</v>
      </c>
      <c r="E925" s="97">
        <v>10.913999761581415</v>
      </c>
      <c r="F925" s="90">
        <v>1</v>
      </c>
      <c r="G925" s="97">
        <v>10.203999570846552</v>
      </c>
      <c r="H925" s="97">
        <v>10.91</v>
      </c>
      <c r="I925" s="88" t="s">
        <v>22092</v>
      </c>
    </row>
    <row r="926" spans="1:9" x14ac:dyDescent="0.2">
      <c r="A926" s="95" t="s">
        <v>19633</v>
      </c>
      <c r="B926" s="96" t="s">
        <v>21472</v>
      </c>
      <c r="C926" s="96" t="s">
        <v>21473</v>
      </c>
      <c r="D926" s="97">
        <v>2.2400000095367432</v>
      </c>
      <c r="E926" s="97">
        <v>2.3968000309944153</v>
      </c>
      <c r="F926" s="90">
        <v>437</v>
      </c>
      <c r="G926" s="97">
        <v>984.36161771211619</v>
      </c>
      <c r="H926" s="97">
        <v>1041.92</v>
      </c>
      <c r="I926" s="88" t="s">
        <v>22092</v>
      </c>
    </row>
    <row r="927" spans="1:9" x14ac:dyDescent="0.2">
      <c r="A927" s="95" t="s">
        <v>19633</v>
      </c>
      <c r="B927" s="96" t="s">
        <v>21474</v>
      </c>
      <c r="C927" s="96" t="s">
        <v>21475</v>
      </c>
      <c r="D927" s="97">
        <v>250.27999877929688</v>
      </c>
      <c r="E927" s="97">
        <v>267.79959237060541</v>
      </c>
      <c r="F927" s="90">
        <v>4</v>
      </c>
      <c r="G927" s="97">
        <v>1018.6383645996091</v>
      </c>
      <c r="H927" s="97">
        <v>1053.68</v>
      </c>
      <c r="I927" s="88" t="s">
        <v>22092</v>
      </c>
    </row>
    <row r="928" spans="1:9" x14ac:dyDescent="0.2">
      <c r="A928" s="95" t="s">
        <v>19633</v>
      </c>
      <c r="B928" s="96" t="s">
        <v>21476</v>
      </c>
      <c r="C928" s="96" t="s">
        <v>21477</v>
      </c>
      <c r="D928" s="97">
        <v>28.290000915527344</v>
      </c>
      <c r="E928" s="97">
        <v>30.270298931884799</v>
      </c>
      <c r="F928" s="90">
        <v>37</v>
      </c>
      <c r="G928" s="97">
        <v>1048.7210943542491</v>
      </c>
      <c r="H928" s="97">
        <v>1118.0100000000002</v>
      </c>
      <c r="I928" s="88" t="s">
        <v>22092</v>
      </c>
    </row>
    <row r="929" spans="1:9" x14ac:dyDescent="0.2">
      <c r="A929" s="95" t="s">
        <v>19633</v>
      </c>
      <c r="B929" s="96" t="s">
        <v>21478</v>
      </c>
      <c r="C929" s="96" t="s">
        <v>21479</v>
      </c>
      <c r="D929" s="97">
        <v>32.590000152587891</v>
      </c>
      <c r="E929" s="97">
        <v>34.871299580383308</v>
      </c>
      <c r="F929" s="90">
        <v>0</v>
      </c>
      <c r="G929" s="97">
        <v>0</v>
      </c>
      <c r="H929" s="97">
        <v>0</v>
      </c>
      <c r="I929" s="88" t="s">
        <v>22092</v>
      </c>
    </row>
    <row r="930" spans="1:9" x14ac:dyDescent="0.2">
      <c r="A930" s="95" t="s">
        <v>19633</v>
      </c>
      <c r="B930" s="96" t="s">
        <v>21480</v>
      </c>
      <c r="C930" s="96" t="s">
        <v>21481</v>
      </c>
      <c r="D930" s="97">
        <v>32.599998474121094</v>
      </c>
      <c r="E930" s="97">
        <v>34.882001602172927</v>
      </c>
      <c r="F930" s="90">
        <v>1</v>
      </c>
      <c r="G930" s="97">
        <v>32.602000076294019</v>
      </c>
      <c r="H930" s="97">
        <v>34.880000000000003</v>
      </c>
      <c r="I930" s="88" t="s">
        <v>22092</v>
      </c>
    </row>
    <row r="931" spans="1:9" x14ac:dyDescent="0.2">
      <c r="A931" s="95" t="s">
        <v>19633</v>
      </c>
      <c r="B931" s="96" t="s">
        <v>21482</v>
      </c>
      <c r="C931" s="96" t="s">
        <v>21483</v>
      </c>
      <c r="D931" s="97">
        <v>74.139999389648438</v>
      </c>
      <c r="E931" s="97">
        <v>79.329804119873074</v>
      </c>
      <c r="F931" s="90">
        <v>1</v>
      </c>
      <c r="G931" s="97">
        <v>74.139803509521514</v>
      </c>
      <c r="H931" s="97">
        <v>79.33</v>
      </c>
      <c r="I931" s="88" t="s">
        <v>22092</v>
      </c>
    </row>
    <row r="932" spans="1:9" x14ac:dyDescent="0.2">
      <c r="A932" s="95" t="s">
        <v>19633</v>
      </c>
      <c r="B932" s="96" t="s">
        <v>21484</v>
      </c>
      <c r="C932" s="96" t="s">
        <v>21485</v>
      </c>
      <c r="D932" s="97">
        <v>136.52000427246094</v>
      </c>
      <c r="E932" s="97">
        <v>146.07639618530285</v>
      </c>
      <c r="F932" s="90">
        <v>1</v>
      </c>
      <c r="G932" s="97">
        <v>136.51640045776378</v>
      </c>
      <c r="H932" s="97">
        <v>146.08000000000001</v>
      </c>
      <c r="I932" s="88" t="s">
        <v>22092</v>
      </c>
    </row>
    <row r="933" spans="1:9" x14ac:dyDescent="0.2">
      <c r="A933" s="95" t="s">
        <v>19633</v>
      </c>
      <c r="B933" s="96" t="s">
        <v>21486</v>
      </c>
      <c r="C933" s="96" t="s">
        <v>21487</v>
      </c>
      <c r="D933" s="97">
        <v>107.55999755859375</v>
      </c>
      <c r="E933" s="97">
        <v>115.08920549316419</v>
      </c>
      <c r="F933" s="90">
        <v>6</v>
      </c>
      <c r="G933" s="97">
        <v>645.35521831054768</v>
      </c>
      <c r="H933" s="97">
        <v>690.54</v>
      </c>
      <c r="I933" s="88" t="s">
        <v>22092</v>
      </c>
    </row>
    <row r="934" spans="1:9" x14ac:dyDescent="0.2">
      <c r="A934" s="95" t="s">
        <v>19633</v>
      </c>
      <c r="B934" s="96" t="s">
        <v>21488</v>
      </c>
      <c r="C934" s="96" t="s">
        <v>21489</v>
      </c>
      <c r="D934" s="97">
        <v>54.729999542236328</v>
      </c>
      <c r="E934" s="97">
        <v>58.561100495910644</v>
      </c>
      <c r="F934" s="90">
        <v>1</v>
      </c>
      <c r="G934" s="97">
        <v>54.73110003814697</v>
      </c>
      <c r="H934" s="97">
        <v>58.56</v>
      </c>
      <c r="I934" s="88" t="s">
        <v>22092</v>
      </c>
    </row>
    <row r="935" spans="1:9" x14ac:dyDescent="0.2">
      <c r="A935" s="95" t="s">
        <v>19633</v>
      </c>
      <c r="B935" s="96" t="s">
        <v>21490</v>
      </c>
      <c r="C935" s="96" t="s">
        <v>21491</v>
      </c>
      <c r="D935" s="97">
        <v>39.159999847412109</v>
      </c>
      <c r="E935" s="97">
        <v>41.901199504089348</v>
      </c>
      <c r="F935" s="90">
        <v>19</v>
      </c>
      <c r="G935" s="97">
        <v>752.28278767852771</v>
      </c>
      <c r="H935" s="97">
        <v>787.88</v>
      </c>
      <c r="I935" s="88" t="s">
        <v>22092</v>
      </c>
    </row>
    <row r="936" spans="1:9" x14ac:dyDescent="0.2">
      <c r="A936" s="95" t="s">
        <v>19633</v>
      </c>
      <c r="B936" s="96" t="s">
        <v>21492</v>
      </c>
      <c r="C936" s="96" t="s">
        <v>21493</v>
      </c>
      <c r="D936" s="97">
        <v>37.849998474121094</v>
      </c>
      <c r="E936" s="97">
        <v>40.499501907348709</v>
      </c>
      <c r="F936" s="90">
        <v>0</v>
      </c>
      <c r="G936" s="97">
        <v>0</v>
      </c>
      <c r="H936" s="97">
        <v>0</v>
      </c>
      <c r="I936" s="88" t="s">
        <v>22092</v>
      </c>
    </row>
    <row r="937" spans="1:9" x14ac:dyDescent="0.2">
      <c r="A937" s="95" t="s">
        <v>19633</v>
      </c>
      <c r="B937" s="96" t="s">
        <v>21494</v>
      </c>
      <c r="C937" s="96" t="s">
        <v>21495</v>
      </c>
      <c r="D937" s="97">
        <v>32.419998168945313</v>
      </c>
      <c r="E937" s="97">
        <v>34.689401678466893</v>
      </c>
      <c r="F937" s="90">
        <v>2</v>
      </c>
      <c r="G937" s="97">
        <v>64.838799694824417</v>
      </c>
      <c r="H937" s="97">
        <v>69.38</v>
      </c>
      <c r="I937" s="88" t="s">
        <v>22092</v>
      </c>
    </row>
    <row r="938" spans="1:9" x14ac:dyDescent="0.2">
      <c r="A938" s="95" t="s">
        <v>19633</v>
      </c>
      <c r="B938" s="96" t="s">
        <v>21496</v>
      </c>
      <c r="C938" s="96" t="s">
        <v>21497</v>
      </c>
      <c r="D938" s="97">
        <v>208.74000549316406</v>
      </c>
      <c r="E938" s="97">
        <v>223.35180076293943</v>
      </c>
      <c r="F938" s="90">
        <v>1</v>
      </c>
      <c r="G938" s="97">
        <v>208.7418062561035</v>
      </c>
      <c r="H938" s="97">
        <v>223.35</v>
      </c>
      <c r="I938" s="88" t="s">
        <v>22092</v>
      </c>
    </row>
    <row r="939" spans="1:9" x14ac:dyDescent="0.2">
      <c r="A939" s="95" t="s">
        <v>19633</v>
      </c>
      <c r="B939" s="96" t="s">
        <v>21498</v>
      </c>
      <c r="C939" s="96" t="s">
        <v>21499</v>
      </c>
      <c r="D939" s="97">
        <v>73.180000305175781</v>
      </c>
      <c r="E939" s="97">
        <v>78.302596719360366</v>
      </c>
      <c r="F939" s="90">
        <v>24</v>
      </c>
      <c r="G939" s="97">
        <v>1761.5023285888676</v>
      </c>
      <c r="H939" s="97">
        <v>1874.08</v>
      </c>
      <c r="I939" s="88" t="s">
        <v>22092</v>
      </c>
    </row>
    <row r="940" spans="1:9" x14ac:dyDescent="0.2">
      <c r="A940" s="95" t="s">
        <v>19633</v>
      </c>
      <c r="B940" s="96" t="s">
        <v>21500</v>
      </c>
      <c r="C940" s="96" t="s">
        <v>21501</v>
      </c>
      <c r="D940" s="97">
        <v>31.870000839233398</v>
      </c>
      <c r="E940" s="97">
        <v>34.1008978446961</v>
      </c>
      <c r="F940" s="90">
        <v>738</v>
      </c>
      <c r="G940" s="97">
        <v>23656.753228739959</v>
      </c>
      <c r="H940" s="97">
        <v>25029.770000000011</v>
      </c>
      <c r="I940" s="88" t="s">
        <v>22092</v>
      </c>
    </row>
    <row r="941" spans="1:9" x14ac:dyDescent="0.2">
      <c r="A941" s="95" t="s">
        <v>19633</v>
      </c>
      <c r="B941" s="96" t="s">
        <v>21502</v>
      </c>
      <c r="C941" s="96" t="s">
        <v>21503</v>
      </c>
      <c r="D941" s="97">
        <v>63.319999694824219</v>
      </c>
      <c r="E941" s="97">
        <v>67.752403585815443</v>
      </c>
      <c r="F941" s="90">
        <v>1</v>
      </c>
      <c r="G941" s="97">
        <v>63.322403280639662</v>
      </c>
      <c r="H941" s="97">
        <v>67.75</v>
      </c>
      <c r="I941" s="88" t="s">
        <v>22092</v>
      </c>
    </row>
    <row r="942" spans="1:9" x14ac:dyDescent="0.2">
      <c r="A942" s="95" t="s">
        <v>19633</v>
      </c>
      <c r="B942" s="96" t="s">
        <v>21504</v>
      </c>
      <c r="C942" s="96" t="s">
        <v>21505</v>
      </c>
      <c r="D942" s="97">
        <v>26.450000762939453</v>
      </c>
      <c r="E942" s="97">
        <v>28.301499504089367</v>
      </c>
      <c r="F942" s="90">
        <v>17</v>
      </c>
      <c r="G942" s="97">
        <v>449.67550453948985</v>
      </c>
      <c r="H942" s="97">
        <v>481.10000000000008</v>
      </c>
      <c r="I942" s="88" t="s">
        <v>22092</v>
      </c>
    </row>
    <row r="943" spans="1:9" x14ac:dyDescent="0.2">
      <c r="A943" s="95" t="s">
        <v>19633</v>
      </c>
      <c r="B943" s="96" t="s">
        <v>21506</v>
      </c>
      <c r="C943" s="96" t="s">
        <v>21507</v>
      </c>
      <c r="D943" s="97">
        <v>43.759998321533203</v>
      </c>
      <c r="E943" s="97">
        <v>46.823202021789626</v>
      </c>
      <c r="F943" s="90">
        <v>5</v>
      </c>
      <c r="G943" s="97">
        <v>218.81600171661412</v>
      </c>
      <c r="H943" s="97">
        <v>234.10000000000002</v>
      </c>
      <c r="I943" s="88" t="s">
        <v>22092</v>
      </c>
    </row>
    <row r="944" spans="1:9" x14ac:dyDescent="0.2">
      <c r="A944" s="95" t="s">
        <v>19633</v>
      </c>
      <c r="B944" s="96" t="s">
        <v>21508</v>
      </c>
      <c r="C944" s="96" t="s">
        <v>21509</v>
      </c>
      <c r="D944" s="97">
        <v>43.049999237060547</v>
      </c>
      <c r="E944" s="97">
        <v>46.063500267028807</v>
      </c>
      <c r="F944" s="90">
        <v>4</v>
      </c>
      <c r="G944" s="97">
        <v>172.21399801635741</v>
      </c>
      <c r="H944" s="97">
        <v>184.24</v>
      </c>
      <c r="I944" s="88" t="s">
        <v>22092</v>
      </c>
    </row>
    <row r="945" spans="1:9" x14ac:dyDescent="0.2">
      <c r="A945" s="95" t="s">
        <v>19633</v>
      </c>
      <c r="B945" s="96" t="s">
        <v>21510</v>
      </c>
      <c r="C945" s="96" t="s">
        <v>21511</v>
      </c>
      <c r="D945" s="97">
        <v>32.5</v>
      </c>
      <c r="E945" s="97">
        <v>34.775001525878906</v>
      </c>
      <c r="F945" s="90">
        <v>1</v>
      </c>
      <c r="G945" s="97">
        <v>32.495001525878905</v>
      </c>
      <c r="H945" s="97">
        <v>34.78</v>
      </c>
      <c r="I945" s="88" t="s">
        <v>22092</v>
      </c>
    </row>
    <row r="946" spans="1:9" x14ac:dyDescent="0.2">
      <c r="A946" s="95" t="s">
        <v>19633</v>
      </c>
      <c r="B946" s="96" t="s">
        <v>21512</v>
      </c>
      <c r="C946" s="96" t="s">
        <v>21513</v>
      </c>
      <c r="D946" s="97">
        <v>32.299999237060547</v>
      </c>
      <c r="E946" s="97">
        <v>34.561001640319859</v>
      </c>
      <c r="F946" s="90">
        <v>23</v>
      </c>
      <c r="G946" s="97">
        <v>742.92302017974919</v>
      </c>
      <c r="H946" s="97">
        <v>794.88000000000011</v>
      </c>
      <c r="I946" s="88" t="s">
        <v>22092</v>
      </c>
    </row>
    <row r="947" spans="1:9" x14ac:dyDescent="0.2">
      <c r="A947" s="95" t="s">
        <v>19633</v>
      </c>
      <c r="B947" s="96" t="s">
        <v>21514</v>
      </c>
      <c r="C947" s="96" t="s">
        <v>21515</v>
      </c>
      <c r="D947" s="97">
        <v>90.889999389648438</v>
      </c>
      <c r="E947" s="97">
        <v>97.252297100830063</v>
      </c>
      <c r="F947" s="90">
        <v>8</v>
      </c>
      <c r="G947" s="97">
        <v>727.138371923828</v>
      </c>
      <c r="H947" s="97">
        <v>778</v>
      </c>
      <c r="I947" s="88" t="s">
        <v>22092</v>
      </c>
    </row>
    <row r="948" spans="1:9" x14ac:dyDescent="0.2">
      <c r="A948" s="95" t="s">
        <v>19633</v>
      </c>
      <c r="B948" s="96" t="s">
        <v>21516</v>
      </c>
      <c r="C948" s="96" t="s">
        <v>21517</v>
      </c>
      <c r="D948" s="97">
        <v>147.28999328613281</v>
      </c>
      <c r="E948" s="97">
        <v>157.60030320434583</v>
      </c>
      <c r="F948" s="90">
        <v>4</v>
      </c>
      <c r="G948" s="97">
        <v>599.47118596191456</v>
      </c>
      <c r="H948" s="97">
        <v>620.09</v>
      </c>
      <c r="I948" s="88" t="s">
        <v>22092</v>
      </c>
    </row>
    <row r="949" spans="1:9" x14ac:dyDescent="0.2">
      <c r="A949" s="95" t="s">
        <v>19633</v>
      </c>
      <c r="B949" s="96" t="s">
        <v>21518</v>
      </c>
      <c r="C949" s="96" t="s">
        <v>21519</v>
      </c>
      <c r="D949" s="97">
        <v>33.709999084472656</v>
      </c>
      <c r="E949" s="97">
        <v>36.069699313354477</v>
      </c>
      <c r="F949" s="90">
        <v>23</v>
      </c>
      <c r="G949" s="97">
        <v>782.40306315002408</v>
      </c>
      <c r="H949" s="97">
        <v>822.53</v>
      </c>
      <c r="I949" s="88" t="s">
        <v>22092</v>
      </c>
    </row>
    <row r="950" spans="1:9" x14ac:dyDescent="0.2">
      <c r="A950" s="95" t="s">
        <v>19633</v>
      </c>
      <c r="B950" s="96" t="s">
        <v>21520</v>
      </c>
      <c r="C950" s="96" t="s">
        <v>21521</v>
      </c>
      <c r="D950" s="97">
        <v>2.2400000095367432</v>
      </c>
      <c r="E950" s="97">
        <v>2.3968000309944153</v>
      </c>
      <c r="F950" s="90">
        <v>2</v>
      </c>
      <c r="G950" s="97">
        <v>4.4736000810623171</v>
      </c>
      <c r="H950" s="97">
        <v>4.8</v>
      </c>
      <c r="I950" s="88" t="s">
        <v>22092</v>
      </c>
    </row>
    <row r="951" spans="1:9" x14ac:dyDescent="0.2">
      <c r="A951" s="95" t="s">
        <v>19633</v>
      </c>
      <c r="B951" s="96" t="s">
        <v>21522</v>
      </c>
      <c r="C951" s="96" t="s">
        <v>21523</v>
      </c>
      <c r="D951" s="97">
        <v>35.369998931884766</v>
      </c>
      <c r="E951" s="97">
        <v>37.84590263214119</v>
      </c>
      <c r="F951" s="90">
        <v>3</v>
      </c>
      <c r="G951" s="97">
        <v>106.09770469207785</v>
      </c>
      <c r="H951" s="97">
        <v>113.55000000000001</v>
      </c>
      <c r="I951" s="88" t="s">
        <v>22092</v>
      </c>
    </row>
    <row r="952" spans="1:9" x14ac:dyDescent="0.2">
      <c r="A952" s="95" t="s">
        <v>19633</v>
      </c>
      <c r="B952" s="96" t="s">
        <v>21524</v>
      </c>
      <c r="C952" s="96" t="s">
        <v>21525</v>
      </c>
      <c r="D952" s="97">
        <v>35.860000610351563</v>
      </c>
      <c r="E952" s="97">
        <v>38.370200457763666</v>
      </c>
      <c r="F952" s="90">
        <v>2</v>
      </c>
      <c r="G952" s="97">
        <v>71.720402136230462</v>
      </c>
      <c r="H952" s="97">
        <v>76.739999999999995</v>
      </c>
      <c r="I952" s="88" t="s">
        <v>22092</v>
      </c>
    </row>
    <row r="953" spans="1:9" x14ac:dyDescent="0.2">
      <c r="A953" s="95" t="s">
        <v>19633</v>
      </c>
      <c r="B953" s="96" t="s">
        <v>21526</v>
      </c>
      <c r="C953" s="96" t="s">
        <v>21527</v>
      </c>
      <c r="D953" s="97">
        <v>26.569999694824219</v>
      </c>
      <c r="E953" s="97">
        <v>28.429899542236324</v>
      </c>
      <c r="F953" s="90">
        <v>3</v>
      </c>
      <c r="G953" s="97">
        <v>81.569697711181618</v>
      </c>
      <c r="H953" s="97">
        <v>83.43</v>
      </c>
      <c r="I953" s="88" t="s">
        <v>22092</v>
      </c>
    </row>
    <row r="954" spans="1:9" x14ac:dyDescent="0.2">
      <c r="A954" s="95" t="s">
        <v>19633</v>
      </c>
      <c r="B954" s="96" t="s">
        <v>21528</v>
      </c>
      <c r="C954" s="96" t="s">
        <v>21529</v>
      </c>
      <c r="D954" s="97">
        <v>62.639999389648438</v>
      </c>
      <c r="E954" s="97">
        <v>67.024803814697307</v>
      </c>
      <c r="F954" s="90">
        <v>1</v>
      </c>
      <c r="G954" s="97">
        <v>62.644803204345749</v>
      </c>
      <c r="H954" s="97">
        <v>67.02</v>
      </c>
      <c r="I954" s="88" t="s">
        <v>22092</v>
      </c>
    </row>
    <row r="955" spans="1:9" x14ac:dyDescent="0.2">
      <c r="A955" s="95" t="s">
        <v>19633</v>
      </c>
      <c r="B955" s="96" t="s">
        <v>21530</v>
      </c>
      <c r="C955" s="96" t="s">
        <v>21531</v>
      </c>
      <c r="D955" s="97">
        <v>670.1400146484375</v>
      </c>
      <c r="E955" s="97">
        <v>717.04978901367213</v>
      </c>
      <c r="F955" s="90">
        <v>1</v>
      </c>
      <c r="G955" s="97">
        <v>670.13980366210967</v>
      </c>
      <c r="H955" s="97">
        <v>717.05</v>
      </c>
      <c r="I955" s="88" t="s">
        <v>22092</v>
      </c>
    </row>
    <row r="956" spans="1:9" x14ac:dyDescent="0.2">
      <c r="A956" s="95" t="s">
        <v>19633</v>
      </c>
      <c r="B956" s="96" t="s">
        <v>21532</v>
      </c>
      <c r="C956" s="96" t="s">
        <v>21533</v>
      </c>
      <c r="D956" s="97">
        <v>32.25</v>
      </c>
      <c r="E956" s="97">
        <v>34.507499694824219</v>
      </c>
      <c r="F956" s="90">
        <v>3</v>
      </c>
      <c r="G956" s="97">
        <v>96.742499084472655</v>
      </c>
      <c r="H956" s="97">
        <v>103.53</v>
      </c>
      <c r="I956" s="88" t="s">
        <v>22092</v>
      </c>
    </row>
    <row r="957" spans="1:9" x14ac:dyDescent="0.2">
      <c r="A957" s="95" t="s">
        <v>19633</v>
      </c>
      <c r="B957" s="96" t="s">
        <v>21534</v>
      </c>
      <c r="C957" s="96" t="s">
        <v>21535</v>
      </c>
      <c r="D957" s="97">
        <v>31.420000076293945</v>
      </c>
      <c r="E957" s="97">
        <v>33.619399942779545</v>
      </c>
      <c r="F957" s="90">
        <v>45</v>
      </c>
      <c r="G957" s="97">
        <v>1416.0730008583073</v>
      </c>
      <c r="H957" s="97">
        <v>1510.6999999999998</v>
      </c>
      <c r="I957" s="88" t="s">
        <v>22092</v>
      </c>
    </row>
    <row r="958" spans="1:9" x14ac:dyDescent="0.2">
      <c r="A958" s="95" t="s">
        <v>19633</v>
      </c>
      <c r="B958" s="96" t="s">
        <v>21536</v>
      </c>
      <c r="C958" s="96" t="s">
        <v>21537</v>
      </c>
      <c r="D958" s="97">
        <v>31.420000076293945</v>
      </c>
      <c r="E958" s="97">
        <v>33.619399942779545</v>
      </c>
      <c r="F958" s="90">
        <v>6</v>
      </c>
      <c r="G958" s="97">
        <v>190.71640011444094</v>
      </c>
      <c r="H958" s="97">
        <v>199.51999999999998</v>
      </c>
      <c r="I958" s="88" t="s">
        <v>22092</v>
      </c>
    </row>
    <row r="959" spans="1:9" x14ac:dyDescent="0.2">
      <c r="A959" s="95" t="s">
        <v>19633</v>
      </c>
      <c r="B959" s="96" t="s">
        <v>21538</v>
      </c>
      <c r="C959" s="96" t="s">
        <v>21539</v>
      </c>
      <c r="D959" s="97">
        <v>32.880001068115234</v>
      </c>
      <c r="E959" s="97">
        <v>35.181597520446857</v>
      </c>
      <c r="F959" s="90">
        <v>4</v>
      </c>
      <c r="G959" s="97">
        <v>136.12639435424836</v>
      </c>
      <c r="H959" s="97">
        <v>136.12</v>
      </c>
      <c r="I959" s="88" t="s">
        <v>22092</v>
      </c>
    </row>
    <row r="960" spans="1:9" x14ac:dyDescent="0.2">
      <c r="A960" s="95" t="s">
        <v>19633</v>
      </c>
      <c r="B960" s="96" t="s">
        <v>21540</v>
      </c>
      <c r="C960" s="96" t="s">
        <v>21541</v>
      </c>
      <c r="D960" s="97">
        <v>30.090000152587891</v>
      </c>
      <c r="E960" s="97">
        <v>32.196300343322754</v>
      </c>
      <c r="F960" s="90">
        <v>1</v>
      </c>
      <c r="G960" s="97">
        <v>30.086300495910642</v>
      </c>
      <c r="H960" s="97">
        <v>32.200000000000003</v>
      </c>
      <c r="I960" s="88" t="s">
        <v>22092</v>
      </c>
    </row>
    <row r="961" spans="1:9" x14ac:dyDescent="0.2">
      <c r="A961" s="95" t="s">
        <v>19633</v>
      </c>
      <c r="B961" s="96" t="s">
        <v>21542</v>
      </c>
      <c r="C961" s="96" t="s">
        <v>21543</v>
      </c>
      <c r="D961" s="97">
        <v>33.979999542236328</v>
      </c>
      <c r="E961" s="97">
        <v>36.358601106262221</v>
      </c>
      <c r="F961" s="90">
        <v>3</v>
      </c>
      <c r="G961" s="97">
        <v>101.93580194549564</v>
      </c>
      <c r="H961" s="97">
        <v>109.08</v>
      </c>
      <c r="I961" s="88" t="s">
        <v>22092</v>
      </c>
    </row>
    <row r="962" spans="1:9" x14ac:dyDescent="0.2">
      <c r="A962" s="95" t="s">
        <v>19633</v>
      </c>
      <c r="B962" s="96" t="s">
        <v>21544</v>
      </c>
      <c r="C962" s="96" t="s">
        <v>21545</v>
      </c>
      <c r="D962" s="97">
        <v>32.479999542236328</v>
      </c>
      <c r="E962" s="97">
        <v>34.7536015640259</v>
      </c>
      <c r="F962" s="90">
        <v>0</v>
      </c>
      <c r="G962" s="97">
        <v>-2.2700000000000031</v>
      </c>
      <c r="H962" s="97">
        <v>2.2700000000000031</v>
      </c>
      <c r="I962" s="88" t="s">
        <v>22092</v>
      </c>
    </row>
    <row r="963" spans="1:9" x14ac:dyDescent="0.2">
      <c r="A963" s="95" t="s">
        <v>19633</v>
      </c>
      <c r="B963" s="96" t="s">
        <v>21546</v>
      </c>
      <c r="C963" s="96" t="s">
        <v>21547</v>
      </c>
      <c r="D963" s="97">
        <v>33.220001220703125</v>
      </c>
      <c r="E963" s="97">
        <v>35.545397406005954</v>
      </c>
      <c r="F963" s="90">
        <v>1</v>
      </c>
      <c r="G963" s="97">
        <v>33.215398626709081</v>
      </c>
      <c r="H963" s="97">
        <v>35.549999999999997</v>
      </c>
      <c r="I963" s="88" t="s">
        <v>22092</v>
      </c>
    </row>
    <row r="964" spans="1:9" x14ac:dyDescent="0.2">
      <c r="A964" s="95" t="s">
        <v>19633</v>
      </c>
      <c r="B964" s="96" t="s">
        <v>21548</v>
      </c>
      <c r="C964" s="96" t="s">
        <v>21549</v>
      </c>
      <c r="D964" s="97">
        <v>39.340000152587891</v>
      </c>
      <c r="E964" s="97">
        <v>42.093799427795418</v>
      </c>
      <c r="F964" s="90">
        <v>1</v>
      </c>
      <c r="G964" s="97">
        <v>39.343799580383305</v>
      </c>
      <c r="H964" s="97">
        <v>42.09</v>
      </c>
      <c r="I964" s="88" t="s">
        <v>22092</v>
      </c>
    </row>
    <row r="965" spans="1:9" x14ac:dyDescent="0.2">
      <c r="A965" s="95" t="s">
        <v>19633</v>
      </c>
      <c r="B965" s="96" t="s">
        <v>21550</v>
      </c>
      <c r="C965" s="96" t="s">
        <v>21551</v>
      </c>
      <c r="D965" s="97">
        <v>33.540000915527344</v>
      </c>
      <c r="E965" s="97">
        <v>35.887797329711987</v>
      </c>
      <c r="F965" s="90">
        <v>2</v>
      </c>
      <c r="G965" s="97">
        <v>69.425596490478654</v>
      </c>
      <c r="H965" s="97">
        <v>69.430000000000007</v>
      </c>
      <c r="I965" s="88" t="s">
        <v>22092</v>
      </c>
    </row>
    <row r="966" spans="1:9" x14ac:dyDescent="0.2">
      <c r="A966" s="95" t="s">
        <v>19633</v>
      </c>
      <c r="B966" s="96" t="s">
        <v>21552</v>
      </c>
      <c r="C966" s="96" t="s">
        <v>21553</v>
      </c>
      <c r="D966" s="97">
        <v>91.069999694824219</v>
      </c>
      <c r="E966" s="97">
        <v>97.444900839233398</v>
      </c>
      <c r="F966" s="90">
        <v>5</v>
      </c>
      <c r="G966" s="97">
        <v>455.37450267028811</v>
      </c>
      <c r="H966" s="97">
        <v>487.2</v>
      </c>
      <c r="I966" s="88" t="s">
        <v>22092</v>
      </c>
    </row>
    <row r="967" spans="1:9" x14ac:dyDescent="0.2">
      <c r="A967" s="95" t="s">
        <v>19633</v>
      </c>
      <c r="B967" s="96" t="s">
        <v>21554</v>
      </c>
      <c r="C967" s="96" t="s">
        <v>21555</v>
      </c>
      <c r="D967" s="97">
        <v>36.169998168945313</v>
      </c>
      <c r="E967" s="97">
        <v>38.701902441406375</v>
      </c>
      <c r="F967" s="90">
        <v>2</v>
      </c>
      <c r="G967" s="97">
        <v>72.343801220703369</v>
      </c>
      <c r="H967" s="97">
        <v>77.400000000000006</v>
      </c>
      <c r="I967" s="88" t="s">
        <v>22092</v>
      </c>
    </row>
    <row r="968" spans="1:9" x14ac:dyDescent="0.2">
      <c r="A968" s="95" t="s">
        <v>19633</v>
      </c>
      <c r="B968" s="96" t="s">
        <v>21556</v>
      </c>
      <c r="C968" s="96" t="s">
        <v>21557</v>
      </c>
      <c r="D968" s="97">
        <v>45.159999847412109</v>
      </c>
      <c r="E968" s="97">
        <v>48.321201487731933</v>
      </c>
      <c r="F968" s="90">
        <v>5</v>
      </c>
      <c r="G968" s="97">
        <v>225.8060066757202</v>
      </c>
      <c r="H968" s="97">
        <v>241.60000000000002</v>
      </c>
      <c r="I968" s="88" t="s">
        <v>22092</v>
      </c>
    </row>
    <row r="969" spans="1:9" x14ac:dyDescent="0.2">
      <c r="A969" s="95" t="s">
        <v>19633</v>
      </c>
      <c r="B969" s="96" t="s">
        <v>21558</v>
      </c>
      <c r="C969" s="96" t="s">
        <v>21559</v>
      </c>
      <c r="D969" s="97">
        <v>54.590000152587891</v>
      </c>
      <c r="E969" s="97">
        <v>58.411300495910645</v>
      </c>
      <c r="F969" s="90">
        <v>1</v>
      </c>
      <c r="G969" s="97">
        <v>54.591300648498539</v>
      </c>
      <c r="H969" s="97">
        <v>58.41</v>
      </c>
      <c r="I969" s="88" t="s">
        <v>22092</v>
      </c>
    </row>
    <row r="970" spans="1:9" x14ac:dyDescent="0.2">
      <c r="A970" s="95" t="s">
        <v>19633</v>
      </c>
      <c r="B970" s="96" t="s">
        <v>21560</v>
      </c>
      <c r="C970" s="96" t="s">
        <v>21561</v>
      </c>
      <c r="D970" s="97">
        <v>35.610000610351563</v>
      </c>
      <c r="E970" s="97">
        <v>38.102698626709007</v>
      </c>
      <c r="F970" s="90">
        <v>4</v>
      </c>
      <c r="G970" s="97">
        <v>142.45079694824227</v>
      </c>
      <c r="H970" s="97">
        <v>152.4</v>
      </c>
      <c r="I970" s="88" t="s">
        <v>22092</v>
      </c>
    </row>
    <row r="971" spans="1:9" x14ac:dyDescent="0.2">
      <c r="A971" s="95" t="s">
        <v>19633</v>
      </c>
      <c r="B971" s="96" t="s">
        <v>21562</v>
      </c>
      <c r="C971" s="96" t="s">
        <v>21563</v>
      </c>
      <c r="D971" s="97">
        <v>61.490001678466797</v>
      </c>
      <c r="E971" s="97">
        <v>65.794294468689117</v>
      </c>
      <c r="F971" s="90">
        <v>2</v>
      </c>
      <c r="G971" s="97">
        <v>127.28859229431183</v>
      </c>
      <c r="H971" s="97">
        <v>127.28</v>
      </c>
      <c r="I971" s="88" t="s">
        <v>22092</v>
      </c>
    </row>
    <row r="972" spans="1:9" x14ac:dyDescent="0.2">
      <c r="A972" s="95" t="s">
        <v>19633</v>
      </c>
      <c r="B972" s="96" t="s">
        <v>21564</v>
      </c>
      <c r="C972" s="96" t="s">
        <v>21565</v>
      </c>
      <c r="D972" s="97">
        <v>66.220001220703125</v>
      </c>
      <c r="E972" s="97">
        <v>70.855398779296891</v>
      </c>
      <c r="F972" s="90">
        <v>227</v>
      </c>
      <c r="G972" s="97">
        <v>15035.535800000003</v>
      </c>
      <c r="H972" s="97">
        <v>16080.58</v>
      </c>
      <c r="I972" s="88" t="s">
        <v>22092</v>
      </c>
    </row>
    <row r="973" spans="1:9" x14ac:dyDescent="0.2">
      <c r="A973" s="95" t="s">
        <v>19633</v>
      </c>
      <c r="B973" s="96" t="s">
        <v>21566</v>
      </c>
      <c r="C973" s="96" t="s">
        <v>21567</v>
      </c>
      <c r="D973" s="97">
        <v>39.340000152587891</v>
      </c>
      <c r="E973" s="97">
        <v>42.093799427795418</v>
      </c>
      <c r="F973" s="90">
        <v>26</v>
      </c>
      <c r="G973" s="97">
        <v>1025.6887890899659</v>
      </c>
      <c r="H973" s="97">
        <v>1091.5900000000001</v>
      </c>
      <c r="I973" s="88" t="s">
        <v>22092</v>
      </c>
    </row>
    <row r="974" spans="1:9" x14ac:dyDescent="0.2">
      <c r="A974" s="95" t="s">
        <v>19633</v>
      </c>
      <c r="B974" s="96" t="s">
        <v>21568</v>
      </c>
      <c r="C974" s="96" t="s">
        <v>21569</v>
      </c>
      <c r="D974" s="97">
        <v>373.45001220703125</v>
      </c>
      <c r="E974" s="97">
        <v>399.59147863769601</v>
      </c>
      <c r="F974" s="90">
        <v>7</v>
      </c>
      <c r="G974" s="97">
        <v>2614.1604359130906</v>
      </c>
      <c r="H974" s="97">
        <v>2797.13</v>
      </c>
      <c r="I974" s="88" t="s">
        <v>22092</v>
      </c>
    </row>
    <row r="975" spans="1:9" x14ac:dyDescent="0.2">
      <c r="A975" s="95" t="s">
        <v>19633</v>
      </c>
      <c r="B975" s="96" t="s">
        <v>21570</v>
      </c>
      <c r="C975" s="96" t="s">
        <v>21571</v>
      </c>
      <c r="D975" s="97">
        <v>47.209999084472656</v>
      </c>
      <c r="E975" s="97">
        <v>50.514702822876032</v>
      </c>
      <c r="F975" s="90">
        <v>1</v>
      </c>
      <c r="G975" s="97">
        <v>47.21470190734869</v>
      </c>
      <c r="H975" s="97">
        <v>50.51</v>
      </c>
      <c r="I975" s="88" t="s">
        <v>22092</v>
      </c>
    </row>
    <row r="976" spans="1:9" x14ac:dyDescent="0.2">
      <c r="A976" s="95" t="s">
        <v>19633</v>
      </c>
      <c r="B976" s="96" t="s">
        <v>21572</v>
      </c>
      <c r="C976" s="96" t="s">
        <v>21573</v>
      </c>
      <c r="D976" s="97">
        <v>78.459999084472656</v>
      </c>
      <c r="E976" s="97">
        <v>83.952202822876004</v>
      </c>
      <c r="F976" s="90">
        <v>1</v>
      </c>
      <c r="G976" s="97">
        <v>78.462201907348657</v>
      </c>
      <c r="H976" s="97">
        <v>83.95</v>
      </c>
      <c r="I976" s="88" t="s">
        <v>22092</v>
      </c>
    </row>
    <row r="977" spans="1:9" x14ac:dyDescent="0.2">
      <c r="A977" s="95" t="s">
        <v>19633</v>
      </c>
      <c r="B977" s="96" t="s">
        <v>21574</v>
      </c>
      <c r="C977" s="96" t="s">
        <v>21575</v>
      </c>
      <c r="D977" s="97">
        <v>22.299999237060547</v>
      </c>
      <c r="E977" s="97">
        <v>23.861000877380402</v>
      </c>
      <c r="F977" s="90">
        <v>6</v>
      </c>
      <c r="G977" s="97">
        <v>136.92600068664569</v>
      </c>
      <c r="H977" s="97">
        <v>140.04</v>
      </c>
      <c r="I977" s="88" t="s">
        <v>22092</v>
      </c>
    </row>
    <row r="978" spans="1:9" x14ac:dyDescent="0.2">
      <c r="A978" s="95" t="s">
        <v>19633</v>
      </c>
      <c r="B978" s="96" t="s">
        <v>21576</v>
      </c>
      <c r="C978" s="96" t="s">
        <v>21577</v>
      </c>
      <c r="D978" s="97">
        <v>9.2399997711181641</v>
      </c>
      <c r="E978" s="97">
        <v>9.8868000572204604</v>
      </c>
      <c r="F978" s="90">
        <v>2</v>
      </c>
      <c r="G978" s="97">
        <v>18.473599656677248</v>
      </c>
      <c r="H978" s="97">
        <v>19.78</v>
      </c>
      <c r="I978" s="88" t="s">
        <v>22092</v>
      </c>
    </row>
    <row r="979" spans="1:9" x14ac:dyDescent="0.2">
      <c r="A979" s="95" t="s">
        <v>19633</v>
      </c>
      <c r="B979" s="96" t="s">
        <v>21578</v>
      </c>
      <c r="C979" s="96" t="s">
        <v>21579</v>
      </c>
      <c r="D979" s="97">
        <v>32.439998626708984</v>
      </c>
      <c r="E979" s="97">
        <v>34.710801640319893</v>
      </c>
      <c r="F979" s="90">
        <v>10</v>
      </c>
      <c r="G979" s="97">
        <v>331.21800267028874</v>
      </c>
      <c r="H979" s="97">
        <v>340.29</v>
      </c>
      <c r="I979" s="88" t="s">
        <v>22092</v>
      </c>
    </row>
    <row r="980" spans="1:9" x14ac:dyDescent="0.2">
      <c r="A980" s="95" t="s">
        <v>19633</v>
      </c>
      <c r="B980" s="96" t="s">
        <v>21580</v>
      </c>
      <c r="C980" s="96" t="s">
        <v>21581</v>
      </c>
      <c r="D980" s="97">
        <v>33.529998779296875</v>
      </c>
      <c r="E980" s="97">
        <v>35.877103204345822</v>
      </c>
      <c r="F980" s="90">
        <v>5</v>
      </c>
      <c r="G980" s="97">
        <v>172.33550991821349</v>
      </c>
      <c r="H980" s="97">
        <v>174.7</v>
      </c>
      <c r="I980" s="88" t="s">
        <v>22092</v>
      </c>
    </row>
    <row r="981" spans="1:9" x14ac:dyDescent="0.2">
      <c r="A981" s="95" t="s">
        <v>19633</v>
      </c>
      <c r="B981" s="96" t="s">
        <v>21582</v>
      </c>
      <c r="C981" s="96" t="s">
        <v>21583</v>
      </c>
      <c r="D981" s="97">
        <v>3.8499999046325684</v>
      </c>
      <c r="E981" s="97">
        <v>4.0425001192092926</v>
      </c>
      <c r="F981" s="90">
        <v>1</v>
      </c>
      <c r="G981" s="97">
        <v>3.852500023841861</v>
      </c>
      <c r="H981" s="97">
        <v>4.04</v>
      </c>
      <c r="I981" s="88" t="s">
        <v>22092</v>
      </c>
    </row>
    <row r="982" spans="1:9" x14ac:dyDescent="0.2">
      <c r="A982" s="95" t="s">
        <v>19633</v>
      </c>
      <c r="B982" s="96" t="s">
        <v>21584</v>
      </c>
      <c r="C982" s="96" t="s">
        <v>21585</v>
      </c>
      <c r="D982" s="97">
        <v>46.639999389648438</v>
      </c>
      <c r="E982" s="97">
        <v>52.280201118956064</v>
      </c>
      <c r="F982" s="90">
        <v>1</v>
      </c>
      <c r="G982" s="97">
        <v>46.640200508604501</v>
      </c>
      <c r="H982" s="97">
        <v>52.28</v>
      </c>
      <c r="I982" s="88" t="s">
        <v>22092</v>
      </c>
    </row>
    <row r="983" spans="1:9" x14ac:dyDescent="0.2">
      <c r="A983" s="95" t="s">
        <v>19633</v>
      </c>
      <c r="B983" s="96" t="s">
        <v>21586</v>
      </c>
      <c r="C983" s="96" t="s">
        <v>21587</v>
      </c>
      <c r="D983" s="97">
        <v>884.33001708984375</v>
      </c>
      <c r="E983" s="97">
        <v>946.23307497558642</v>
      </c>
      <c r="F983" s="90">
        <v>10</v>
      </c>
      <c r="G983" s="97">
        <v>8905.2309206543014</v>
      </c>
      <c r="H983" s="97">
        <v>9400.4</v>
      </c>
      <c r="I983" s="88" t="s">
        <v>22092</v>
      </c>
    </row>
    <row r="984" spans="1:9" x14ac:dyDescent="0.2">
      <c r="A984" s="95" t="s">
        <v>19633</v>
      </c>
      <c r="B984" s="96" t="s">
        <v>21588</v>
      </c>
      <c r="C984" s="96" t="s">
        <v>21589</v>
      </c>
      <c r="D984" s="97">
        <v>29.739999771118164</v>
      </c>
      <c r="E984" s="97">
        <v>31.821800476837161</v>
      </c>
      <c r="F984" s="90">
        <v>1878</v>
      </c>
      <c r="G984" s="97">
        <v>56283.580865660435</v>
      </c>
      <c r="H984" s="97">
        <v>59329.479999999669</v>
      </c>
      <c r="I984" s="88" t="s">
        <v>22092</v>
      </c>
    </row>
    <row r="985" spans="1:9" x14ac:dyDescent="0.2">
      <c r="A985" s="95" t="s">
        <v>19633</v>
      </c>
      <c r="B985" s="96" t="s">
        <v>21590</v>
      </c>
      <c r="C985" s="96" t="s">
        <v>21591</v>
      </c>
      <c r="D985" s="97">
        <v>38.610000610351563</v>
      </c>
      <c r="E985" s="97">
        <v>41.312697711181677</v>
      </c>
      <c r="F985" s="90">
        <v>11</v>
      </c>
      <c r="G985" s="97">
        <v>427.43968153686558</v>
      </c>
      <c r="H985" s="97">
        <v>451.71000000000004</v>
      </c>
      <c r="I985" s="88" t="s">
        <v>22092</v>
      </c>
    </row>
    <row r="986" spans="1:9" x14ac:dyDescent="0.2">
      <c r="A986" s="95" t="s">
        <v>19633</v>
      </c>
      <c r="B986" s="96" t="s">
        <v>21592</v>
      </c>
      <c r="C986" s="96" t="s">
        <v>21593</v>
      </c>
      <c r="D986" s="97">
        <v>38.619998931884766</v>
      </c>
      <c r="E986" s="97">
        <v>41.323399732971183</v>
      </c>
      <c r="F986" s="90">
        <v>24</v>
      </c>
      <c r="G986" s="97">
        <v>929.66156795654274</v>
      </c>
      <c r="H986" s="97">
        <v>988.98</v>
      </c>
      <c r="I986" s="88" t="s">
        <v>22092</v>
      </c>
    </row>
    <row r="987" spans="1:9" x14ac:dyDescent="0.2">
      <c r="A987" s="95" t="s">
        <v>19633</v>
      </c>
      <c r="B987" s="96" t="s">
        <v>21594</v>
      </c>
      <c r="C987" s="96" t="s">
        <v>21595</v>
      </c>
      <c r="D987" s="97">
        <v>43.759998321533203</v>
      </c>
      <c r="E987" s="97">
        <v>46.823202021789626</v>
      </c>
      <c r="F987" s="90">
        <v>4</v>
      </c>
      <c r="G987" s="97">
        <v>175.05280137329132</v>
      </c>
      <c r="H987" s="97">
        <v>187.28</v>
      </c>
      <c r="I987" s="88" t="s">
        <v>22092</v>
      </c>
    </row>
    <row r="988" spans="1:9" x14ac:dyDescent="0.2">
      <c r="A988" s="95" t="s">
        <v>19633</v>
      </c>
      <c r="B988" s="96" t="s">
        <v>21596</v>
      </c>
      <c r="C988" s="96" t="s">
        <v>21597</v>
      </c>
      <c r="D988" s="97">
        <v>37.25</v>
      </c>
      <c r="E988" s="97">
        <v>39.857498168945313</v>
      </c>
      <c r="F988" s="90">
        <v>238</v>
      </c>
      <c r="G988" s="97">
        <v>8945.8145642089912</v>
      </c>
      <c r="H988" s="97">
        <v>9405.7699999999932</v>
      </c>
      <c r="I988" s="88" t="s">
        <v>22092</v>
      </c>
    </row>
    <row r="989" spans="1:9" x14ac:dyDescent="0.2">
      <c r="A989" s="95" t="s">
        <v>19633</v>
      </c>
      <c r="B989" s="96" t="s">
        <v>21598</v>
      </c>
      <c r="C989" s="96" t="s">
        <v>21599</v>
      </c>
      <c r="D989" s="97">
        <v>37.009998321533203</v>
      </c>
      <c r="E989" s="97">
        <v>39.600702174377538</v>
      </c>
      <c r="F989" s="90">
        <v>8</v>
      </c>
      <c r="G989" s="97">
        <v>296.08560396728592</v>
      </c>
      <c r="H989" s="97">
        <v>316.8</v>
      </c>
      <c r="I989" s="88" t="s">
        <v>22092</v>
      </c>
    </row>
    <row r="990" spans="1:9" x14ac:dyDescent="0.2">
      <c r="A990" s="95" t="s">
        <v>19633</v>
      </c>
      <c r="B990" s="96" t="s">
        <v>21600</v>
      </c>
      <c r="C990" s="96" t="s">
        <v>21601</v>
      </c>
      <c r="D990" s="97">
        <v>35.080001831054688</v>
      </c>
      <c r="E990" s="97">
        <v>37.535596795654463</v>
      </c>
      <c r="F990" s="90">
        <v>2</v>
      </c>
      <c r="G990" s="97">
        <v>70.151197253418303</v>
      </c>
      <c r="H990" s="97">
        <v>75.08</v>
      </c>
      <c r="I990" s="88" t="s">
        <v>22092</v>
      </c>
    </row>
    <row r="991" spans="1:9" x14ac:dyDescent="0.2">
      <c r="A991" s="95" t="s">
        <v>19633</v>
      </c>
      <c r="B991" s="96" t="s">
        <v>21602</v>
      </c>
      <c r="C991" s="96" t="s">
        <v>21603</v>
      </c>
      <c r="D991" s="97">
        <v>128.14999389648438</v>
      </c>
      <c r="E991" s="97">
        <v>137.12050518798853</v>
      </c>
      <c r="F991" s="90">
        <v>1</v>
      </c>
      <c r="G991" s="97">
        <v>128.1504990844729</v>
      </c>
      <c r="H991" s="97">
        <v>137.12</v>
      </c>
      <c r="I991" s="88" t="s">
        <v>22092</v>
      </c>
    </row>
    <row r="992" spans="1:9" x14ac:dyDescent="0.2">
      <c r="A992" s="95" t="s">
        <v>19633</v>
      </c>
      <c r="B992" s="96" t="s">
        <v>21604</v>
      </c>
      <c r="C992" s="96" t="s">
        <v>21605</v>
      </c>
      <c r="D992" s="97">
        <v>47.590000152587891</v>
      </c>
      <c r="E992" s="97">
        <v>50.921298817443855</v>
      </c>
      <c r="F992" s="90">
        <v>2</v>
      </c>
      <c r="G992" s="97">
        <v>95.182597940063488</v>
      </c>
      <c r="H992" s="97">
        <v>101.84</v>
      </c>
      <c r="I992" s="88" t="s">
        <v>22092</v>
      </c>
    </row>
    <row r="993" spans="1:9" x14ac:dyDescent="0.2">
      <c r="A993" s="95" t="s">
        <v>19633</v>
      </c>
      <c r="B993" s="96" t="s">
        <v>21606</v>
      </c>
      <c r="C993" s="96" t="s">
        <v>21607</v>
      </c>
      <c r="D993" s="97">
        <v>34.319999694824219</v>
      </c>
      <c r="E993" s="97">
        <v>36.722400991821296</v>
      </c>
      <c r="F993" s="90">
        <v>1</v>
      </c>
      <c r="G993" s="97">
        <v>34.322400686645516</v>
      </c>
      <c r="H993" s="97">
        <v>36.72</v>
      </c>
      <c r="I993" s="88" t="s">
        <v>22092</v>
      </c>
    </row>
    <row r="994" spans="1:9" x14ac:dyDescent="0.2">
      <c r="A994" s="95" t="s">
        <v>19633</v>
      </c>
      <c r="B994" s="96" t="s">
        <v>21608</v>
      </c>
      <c r="C994" s="96" t="s">
        <v>21609</v>
      </c>
      <c r="D994" s="97">
        <v>33.919998168945313</v>
      </c>
      <c r="E994" s="97">
        <v>36.294401220703193</v>
      </c>
      <c r="F994" s="90">
        <v>1</v>
      </c>
      <c r="G994" s="97">
        <v>33.924399389648507</v>
      </c>
      <c r="H994" s="97">
        <v>36.29</v>
      </c>
      <c r="I994" s="88" t="s">
        <v>22092</v>
      </c>
    </row>
    <row r="995" spans="1:9" x14ac:dyDescent="0.2">
      <c r="A995" s="95" t="s">
        <v>19633</v>
      </c>
      <c r="B995" s="96" t="s">
        <v>21610</v>
      </c>
      <c r="C995" s="96" t="s">
        <v>21611</v>
      </c>
      <c r="D995" s="97">
        <v>62.049999237060547</v>
      </c>
      <c r="E995" s="97">
        <v>66.393502098083516</v>
      </c>
      <c r="F995" s="90">
        <v>4</v>
      </c>
      <c r="G995" s="97">
        <v>248.21400534057625</v>
      </c>
      <c r="H995" s="97">
        <v>265.56</v>
      </c>
      <c r="I995" s="88" t="s">
        <v>22092</v>
      </c>
    </row>
    <row r="996" spans="1:9" x14ac:dyDescent="0.2">
      <c r="A996" s="95" t="s">
        <v>19633</v>
      </c>
      <c r="B996" s="96" t="s">
        <v>21612</v>
      </c>
      <c r="C996" s="96" t="s">
        <v>21613</v>
      </c>
      <c r="D996" s="97">
        <v>32.889999389648438</v>
      </c>
      <c r="E996" s="97">
        <v>35.19229954223632</v>
      </c>
      <c r="F996" s="90">
        <v>73</v>
      </c>
      <c r="G996" s="97">
        <v>2417.2378220275868</v>
      </c>
      <c r="H996" s="97">
        <v>2552.7700000000004</v>
      </c>
      <c r="I996" s="88" t="s">
        <v>22092</v>
      </c>
    </row>
    <row r="997" spans="1:9" x14ac:dyDescent="0.2">
      <c r="A997" s="95" t="s">
        <v>19633</v>
      </c>
      <c r="B997" s="96" t="s">
        <v>21614</v>
      </c>
      <c r="C997" s="96" t="s">
        <v>21615</v>
      </c>
      <c r="D997" s="97">
        <v>0.87999999523162842</v>
      </c>
      <c r="E997" s="97">
        <v>0.9416000298023226</v>
      </c>
      <c r="F997" s="90">
        <v>127</v>
      </c>
      <c r="G997" s="97">
        <v>112.3232031793118</v>
      </c>
      <c r="H997" s="97">
        <v>119.01999999999998</v>
      </c>
      <c r="I997" s="88" t="s">
        <v>22092</v>
      </c>
    </row>
    <row r="998" spans="1:9" x14ac:dyDescent="0.2">
      <c r="A998" s="95" t="s">
        <v>19633</v>
      </c>
      <c r="B998" s="96" t="s">
        <v>21616</v>
      </c>
      <c r="C998" s="96" t="s">
        <v>21617</v>
      </c>
      <c r="D998" s="97">
        <v>34.659999847412109</v>
      </c>
      <c r="E998" s="97">
        <v>37.086200877380371</v>
      </c>
      <c r="F998" s="90">
        <v>3</v>
      </c>
      <c r="G998" s="97">
        <v>103.96860217437742</v>
      </c>
      <c r="H998" s="97">
        <v>111.27000000000001</v>
      </c>
      <c r="I998" s="88" t="s">
        <v>22092</v>
      </c>
    </row>
    <row r="999" spans="1:9" x14ac:dyDescent="0.2">
      <c r="A999" s="95" t="s">
        <v>19633</v>
      </c>
      <c r="B999" s="96" t="s">
        <v>21618</v>
      </c>
      <c r="C999" s="96" t="s">
        <v>21619</v>
      </c>
      <c r="D999" s="97">
        <v>34.659999847412109</v>
      </c>
      <c r="E999" s="97">
        <v>37.086200877380371</v>
      </c>
      <c r="F999" s="90">
        <v>34</v>
      </c>
      <c r="G999" s="97">
        <v>1178.310824642944</v>
      </c>
      <c r="H999" s="97">
        <v>1261.0600000000004</v>
      </c>
      <c r="I999" s="88" t="s">
        <v>22092</v>
      </c>
    </row>
    <row r="1000" spans="1:9" x14ac:dyDescent="0.2">
      <c r="A1000" s="95" t="s">
        <v>19633</v>
      </c>
      <c r="B1000" s="96" t="s">
        <v>21620</v>
      </c>
      <c r="C1000" s="96" t="s">
        <v>21621</v>
      </c>
      <c r="D1000" s="97">
        <v>31.649999618530273</v>
      </c>
      <c r="E1000" s="97">
        <v>14.006300749410244</v>
      </c>
      <c r="F1000" s="90">
        <v>3</v>
      </c>
      <c r="G1000" s="97">
        <v>94.93890110382155</v>
      </c>
      <c r="H1000" s="97">
        <v>42.03</v>
      </c>
      <c r="I1000" s="88" t="s">
        <v>22092</v>
      </c>
    </row>
    <row r="1001" spans="1:9" x14ac:dyDescent="0.2">
      <c r="A1001" s="95" t="s">
        <v>19633</v>
      </c>
      <c r="B1001" s="96" t="s">
        <v>21622</v>
      </c>
      <c r="C1001" s="96" t="s">
        <v>21623</v>
      </c>
      <c r="D1001" s="97">
        <v>32.279998779296875</v>
      </c>
      <c r="E1001" s="97">
        <v>34.539601678466859</v>
      </c>
      <c r="F1001" s="90">
        <v>10</v>
      </c>
      <c r="G1001" s="97">
        <v>322.79600457763735</v>
      </c>
      <c r="H1001" s="97">
        <v>345.4</v>
      </c>
      <c r="I1001" s="88" t="s">
        <v>22092</v>
      </c>
    </row>
    <row r="1002" spans="1:9" x14ac:dyDescent="0.2">
      <c r="A1002" s="95" t="s">
        <v>19633</v>
      </c>
      <c r="B1002" s="96" t="s">
        <v>21624</v>
      </c>
      <c r="C1002" s="96" t="s">
        <v>21625</v>
      </c>
      <c r="D1002" s="97">
        <v>51.459999084472656</v>
      </c>
      <c r="E1002" s="97">
        <v>55.062199618530265</v>
      </c>
      <c r="F1002" s="90">
        <v>29</v>
      </c>
      <c r="G1002" s="97">
        <v>1503.2037623870847</v>
      </c>
      <c r="H1002" s="97">
        <v>1585.94</v>
      </c>
      <c r="I1002" s="88" t="s">
        <v>22092</v>
      </c>
    </row>
    <row r="1003" spans="1:9" x14ac:dyDescent="0.2">
      <c r="A1003" s="95" t="s">
        <v>19633</v>
      </c>
      <c r="B1003" s="96" t="s">
        <v>21626</v>
      </c>
      <c r="C1003" s="96" t="s">
        <v>21627</v>
      </c>
      <c r="D1003" s="97">
        <v>31.840000152587891</v>
      </c>
      <c r="E1003" s="97">
        <v>34.068801716613763</v>
      </c>
      <c r="F1003" s="90">
        <v>5</v>
      </c>
      <c r="G1003" s="97">
        <v>159.19400934600827</v>
      </c>
      <c r="H1003" s="97">
        <v>170.35</v>
      </c>
      <c r="I1003" s="88" t="s">
        <v>22092</v>
      </c>
    </row>
    <row r="1004" spans="1:9" x14ac:dyDescent="0.2">
      <c r="A1004" s="95" t="s">
        <v>19633</v>
      </c>
      <c r="B1004" s="96" t="s">
        <v>21628</v>
      </c>
      <c r="C1004" s="96" t="s">
        <v>21629</v>
      </c>
      <c r="D1004" s="97">
        <v>31.420000076293945</v>
      </c>
      <c r="E1004" s="97">
        <v>33.619399942779545</v>
      </c>
      <c r="F1004" s="90">
        <v>29</v>
      </c>
      <c r="G1004" s="97">
        <v>911.16260055313114</v>
      </c>
      <c r="H1004" s="97">
        <v>974.98</v>
      </c>
      <c r="I1004" s="88" t="s">
        <v>22092</v>
      </c>
    </row>
    <row r="1005" spans="1:9" x14ac:dyDescent="0.2">
      <c r="A1005" s="95" t="s">
        <v>19633</v>
      </c>
      <c r="B1005" s="96" t="s">
        <v>21630</v>
      </c>
      <c r="C1005" s="96" t="s">
        <v>21631</v>
      </c>
      <c r="D1005" s="97">
        <v>55.700000762939453</v>
      </c>
      <c r="E1005" s="97">
        <v>59.598998207092315</v>
      </c>
      <c r="F1005" s="90">
        <v>2</v>
      </c>
      <c r="G1005" s="97">
        <v>111.39799794006353</v>
      </c>
      <c r="H1005" s="97">
        <v>119.2</v>
      </c>
      <c r="I1005" s="88" t="s">
        <v>22092</v>
      </c>
    </row>
    <row r="1006" spans="1:9" x14ac:dyDescent="0.2">
      <c r="A1006" s="95" t="s">
        <v>19633</v>
      </c>
      <c r="B1006" s="96" t="s">
        <v>21632</v>
      </c>
      <c r="C1006" s="96" t="s">
        <v>21633</v>
      </c>
      <c r="D1006" s="97">
        <v>33.970001220703125</v>
      </c>
      <c r="E1006" s="97">
        <v>36.347899084472687</v>
      </c>
      <c r="F1006" s="90">
        <v>2</v>
      </c>
      <c r="G1006" s="97">
        <v>67.93580061035162</v>
      </c>
      <c r="H1006" s="97">
        <v>72.7</v>
      </c>
      <c r="I1006" s="88" t="s">
        <v>22092</v>
      </c>
    </row>
    <row r="1007" spans="1:9" x14ac:dyDescent="0.2">
      <c r="A1007" s="95" t="s">
        <v>19633</v>
      </c>
      <c r="B1007" s="96" t="s">
        <v>21634</v>
      </c>
      <c r="C1007" s="96" t="s">
        <v>21635</v>
      </c>
      <c r="D1007" s="97">
        <v>31.450000762939453</v>
      </c>
      <c r="E1007" s="97">
        <v>33.651499885559083</v>
      </c>
      <c r="F1007" s="90">
        <v>46</v>
      </c>
      <c r="G1007" s="97">
        <v>1446.7690298309328</v>
      </c>
      <c r="H1007" s="97">
        <v>1547.8999999999999</v>
      </c>
      <c r="I1007" s="88" t="s">
        <v>22092</v>
      </c>
    </row>
    <row r="1008" spans="1:9" x14ac:dyDescent="0.2">
      <c r="A1008" s="95" t="s">
        <v>19633</v>
      </c>
      <c r="B1008" s="96" t="s">
        <v>21636</v>
      </c>
      <c r="C1008" s="96" t="s">
        <v>21637</v>
      </c>
      <c r="D1008" s="97">
        <v>40.880001068115234</v>
      </c>
      <c r="E1008" s="97">
        <v>43.741598893737823</v>
      </c>
      <c r="F1008" s="90">
        <v>2</v>
      </c>
      <c r="G1008" s="97">
        <v>81.763199923706111</v>
      </c>
      <c r="H1008" s="97">
        <v>87.48</v>
      </c>
      <c r="I1008" s="88" t="s">
        <v>22092</v>
      </c>
    </row>
    <row r="1009" spans="1:9" x14ac:dyDescent="0.2">
      <c r="A1009" s="95" t="s">
        <v>19633</v>
      </c>
      <c r="B1009" s="96" t="s">
        <v>21638</v>
      </c>
      <c r="C1009" s="96" t="s">
        <v>21639</v>
      </c>
      <c r="D1009" s="97">
        <v>38.880001068115234</v>
      </c>
      <c r="E1009" s="97">
        <v>41.601599504089371</v>
      </c>
      <c r="F1009" s="90">
        <v>1</v>
      </c>
      <c r="G1009" s="97">
        <v>38.881600572204604</v>
      </c>
      <c r="H1009" s="97">
        <v>41.6</v>
      </c>
      <c r="I1009" s="88" t="s">
        <v>22092</v>
      </c>
    </row>
    <row r="1010" spans="1:9" x14ac:dyDescent="0.2">
      <c r="A1010" s="95" t="s">
        <v>19633</v>
      </c>
      <c r="B1010" s="96" t="s">
        <v>21640</v>
      </c>
      <c r="C1010" s="96" t="s">
        <v>21641</v>
      </c>
      <c r="D1010" s="97">
        <v>32.069999694824219</v>
      </c>
      <c r="E1010" s="97">
        <v>34.314899771118164</v>
      </c>
      <c r="F1010" s="90">
        <v>4</v>
      </c>
      <c r="G1010" s="97">
        <v>128.29959786376952</v>
      </c>
      <c r="H1010" s="97">
        <v>137.24</v>
      </c>
      <c r="I1010" s="88" t="s">
        <v>22092</v>
      </c>
    </row>
    <row r="1011" spans="1:9" x14ac:dyDescent="0.2">
      <c r="A1011" s="95" t="s">
        <v>19633</v>
      </c>
      <c r="B1011" s="96" t="s">
        <v>21642</v>
      </c>
      <c r="C1011" s="96" t="s">
        <v>21643</v>
      </c>
      <c r="D1011" s="97">
        <v>31.829999923706055</v>
      </c>
      <c r="E1011" s="97">
        <v>34.058101735687259</v>
      </c>
      <c r="F1011" s="90">
        <v>1</v>
      </c>
      <c r="G1011" s="97">
        <v>31.828101659393312</v>
      </c>
      <c r="H1011" s="97">
        <v>34.06</v>
      </c>
      <c r="I1011" s="88" t="s">
        <v>22092</v>
      </c>
    </row>
    <row r="1012" spans="1:9" x14ac:dyDescent="0.2">
      <c r="A1012" s="95" t="s">
        <v>19633</v>
      </c>
      <c r="B1012" s="96" t="s">
        <v>21644</v>
      </c>
      <c r="C1012" s="96" t="s">
        <v>21645</v>
      </c>
      <c r="D1012" s="97">
        <v>36.700000762939453</v>
      </c>
      <c r="E1012" s="97">
        <v>39.269000190734864</v>
      </c>
      <c r="F1012" s="90">
        <v>1</v>
      </c>
      <c r="G1012" s="97">
        <v>36.699000953674314</v>
      </c>
      <c r="H1012" s="97">
        <v>39.270000000000003</v>
      </c>
      <c r="I1012" s="88" t="s">
        <v>22092</v>
      </c>
    </row>
    <row r="1013" spans="1:9" x14ac:dyDescent="0.2">
      <c r="A1013" s="95" t="s">
        <v>19633</v>
      </c>
      <c r="B1013" s="96" t="s">
        <v>21646</v>
      </c>
      <c r="C1013" s="96" t="s">
        <v>21647</v>
      </c>
      <c r="D1013" s="97">
        <v>33.659999847412109</v>
      </c>
      <c r="E1013" s="97">
        <v>36.016201182556152</v>
      </c>
      <c r="F1013" s="90">
        <v>1</v>
      </c>
      <c r="G1013" s="97">
        <v>33.656201029968258</v>
      </c>
      <c r="H1013" s="97">
        <v>36.020000000000003</v>
      </c>
      <c r="I1013" s="88" t="s">
        <v>22092</v>
      </c>
    </row>
    <row r="1014" spans="1:9" x14ac:dyDescent="0.2">
      <c r="A1014" s="95" t="s">
        <v>19633</v>
      </c>
      <c r="B1014" s="96" t="s">
        <v>21648</v>
      </c>
      <c r="C1014" s="96" t="s">
        <v>21649</v>
      </c>
      <c r="D1014" s="97">
        <v>37.700000762939453</v>
      </c>
      <c r="E1014" s="97">
        <v>40.33899988555909</v>
      </c>
      <c r="F1014" s="90">
        <v>17</v>
      </c>
      <c r="G1014" s="97">
        <v>648.80301102447527</v>
      </c>
      <c r="H1014" s="97">
        <v>677.86</v>
      </c>
      <c r="I1014" s="88" t="s">
        <v>22092</v>
      </c>
    </row>
    <row r="1015" spans="1:9" x14ac:dyDescent="0.2">
      <c r="A1015" s="95" t="s">
        <v>19633</v>
      </c>
      <c r="B1015" s="96" t="s">
        <v>21650</v>
      </c>
      <c r="C1015" s="96" t="s">
        <v>21651</v>
      </c>
      <c r="D1015" s="97">
        <v>34.119998931884766</v>
      </c>
      <c r="E1015" s="97">
        <v>36.508401106262241</v>
      </c>
      <c r="F1015" s="90">
        <v>1</v>
      </c>
      <c r="G1015" s="97">
        <v>34.118400038147009</v>
      </c>
      <c r="H1015" s="97">
        <v>36.51</v>
      </c>
      <c r="I1015" s="88" t="s">
        <v>22092</v>
      </c>
    </row>
    <row r="1016" spans="1:9" x14ac:dyDescent="0.2">
      <c r="A1016" s="95" t="s">
        <v>19633</v>
      </c>
      <c r="B1016" s="96" t="s">
        <v>21652</v>
      </c>
      <c r="C1016" s="96" t="s">
        <v>21653</v>
      </c>
      <c r="D1016" s="97">
        <v>32.040000915527344</v>
      </c>
      <c r="E1016" s="97">
        <v>34.282797787475651</v>
      </c>
      <c r="F1016" s="90">
        <v>11</v>
      </c>
      <c r="G1016" s="97">
        <v>356.95078573303294</v>
      </c>
      <c r="H1016" s="97">
        <v>372.6</v>
      </c>
      <c r="I1016" s="88" t="s">
        <v>22092</v>
      </c>
    </row>
    <row r="1017" spans="1:9" x14ac:dyDescent="0.2">
      <c r="A1017" s="95" t="s">
        <v>19633</v>
      </c>
      <c r="B1017" s="96" t="s">
        <v>21654</v>
      </c>
      <c r="C1017" s="96" t="s">
        <v>21655</v>
      </c>
      <c r="D1017" s="97">
        <v>3.2799999713897705</v>
      </c>
      <c r="E1017" s="97">
        <v>3.5095999547004695</v>
      </c>
      <c r="F1017" s="90">
        <v>61</v>
      </c>
      <c r="G1017" s="97">
        <v>201.66559549150469</v>
      </c>
      <c r="H1017" s="97">
        <v>212.49999999999994</v>
      </c>
      <c r="I1017" s="88" t="s">
        <v>22092</v>
      </c>
    </row>
    <row r="1018" spans="1:9" x14ac:dyDescent="0.2">
      <c r="A1018" s="95" t="s">
        <v>19633</v>
      </c>
      <c r="B1018" s="96" t="s">
        <v>21656</v>
      </c>
      <c r="C1018" s="96" t="s">
        <v>21657</v>
      </c>
      <c r="D1018" s="97">
        <v>31.440000534057617</v>
      </c>
      <c r="E1018" s="97">
        <v>33.640799904632573</v>
      </c>
      <c r="F1018" s="90">
        <v>2</v>
      </c>
      <c r="G1018" s="97">
        <v>65.081600877380382</v>
      </c>
      <c r="H1018" s="97">
        <v>65.08</v>
      </c>
      <c r="I1018" s="88" t="s">
        <v>22092</v>
      </c>
    </row>
    <row r="1019" spans="1:9" x14ac:dyDescent="0.2">
      <c r="A1019" s="95" t="s">
        <v>19633</v>
      </c>
      <c r="B1019" s="96" t="s">
        <v>21658</v>
      </c>
      <c r="C1019" s="96" t="s">
        <v>21659</v>
      </c>
      <c r="D1019" s="97">
        <v>39.509998321533203</v>
      </c>
      <c r="E1019" s="97">
        <v>42.27570141143805</v>
      </c>
      <c r="F1019" s="90">
        <v>3</v>
      </c>
      <c r="G1019" s="97">
        <v>118.51709919891375</v>
      </c>
      <c r="H1019" s="97">
        <v>126.84</v>
      </c>
      <c r="I1019" s="88" t="s">
        <v>22092</v>
      </c>
    </row>
    <row r="1020" spans="1:9" x14ac:dyDescent="0.2">
      <c r="A1020" s="95" t="s">
        <v>19633</v>
      </c>
      <c r="B1020" s="96" t="s">
        <v>21660</v>
      </c>
      <c r="C1020" s="96" t="s">
        <v>21661</v>
      </c>
      <c r="D1020" s="97">
        <v>33.549999237060547</v>
      </c>
      <c r="E1020" s="97">
        <v>35.898499351501449</v>
      </c>
      <c r="F1020" s="90">
        <v>5</v>
      </c>
      <c r="G1020" s="97">
        <v>167.74249294280997</v>
      </c>
      <c r="H1020" s="97">
        <v>179.5</v>
      </c>
      <c r="I1020" s="88" t="s">
        <v>22092</v>
      </c>
    </row>
    <row r="1021" spans="1:9" x14ac:dyDescent="0.2">
      <c r="A1021" s="95" t="s">
        <v>19633</v>
      </c>
      <c r="B1021" s="96" t="s">
        <v>21662</v>
      </c>
      <c r="C1021" s="96" t="s">
        <v>21663</v>
      </c>
      <c r="D1021" s="97">
        <v>35.240001678466797</v>
      </c>
      <c r="E1021" s="97">
        <v>37.706796757507483</v>
      </c>
      <c r="F1021" s="90">
        <v>1</v>
      </c>
      <c r="G1021" s="97">
        <v>35.236798435974279</v>
      </c>
      <c r="H1021" s="97">
        <v>37.71</v>
      </c>
      <c r="I1021" s="88" t="s">
        <v>22092</v>
      </c>
    </row>
    <row r="1022" spans="1:9" x14ac:dyDescent="0.2">
      <c r="A1022" s="95" t="s">
        <v>19633</v>
      </c>
      <c r="B1022" s="96" t="s">
        <v>21664</v>
      </c>
      <c r="C1022" s="96" t="s">
        <v>21665</v>
      </c>
      <c r="D1022" s="97">
        <v>7.3499999046325684</v>
      </c>
      <c r="E1022" s="97">
        <v>7.8645001478195207</v>
      </c>
      <c r="F1022" s="90">
        <v>50</v>
      </c>
      <c r="G1022" s="97">
        <v>374.86500262260438</v>
      </c>
      <c r="H1022" s="97">
        <v>385.86000000000007</v>
      </c>
      <c r="I1022" s="88" t="s">
        <v>22092</v>
      </c>
    </row>
    <row r="1023" spans="1:9" x14ac:dyDescent="0.2">
      <c r="A1023" s="95" t="s">
        <v>19633</v>
      </c>
      <c r="B1023" s="96" t="s">
        <v>21666</v>
      </c>
      <c r="C1023" s="96" t="s">
        <v>21667</v>
      </c>
      <c r="D1023" s="97">
        <v>228.10000610351563</v>
      </c>
      <c r="E1023" s="97">
        <v>244.06699481201184</v>
      </c>
      <c r="F1023" s="90">
        <v>1</v>
      </c>
      <c r="G1023" s="97">
        <v>244.06700091552747</v>
      </c>
      <c r="H1023" s="97">
        <v>228.1</v>
      </c>
      <c r="I1023" s="88" t="s">
        <v>22092</v>
      </c>
    </row>
    <row r="1024" spans="1:9" x14ac:dyDescent="0.2">
      <c r="A1024" s="95" t="s">
        <v>19633</v>
      </c>
      <c r="B1024" s="96" t="s">
        <v>21668</v>
      </c>
      <c r="C1024" s="96" t="s">
        <v>21669</v>
      </c>
      <c r="D1024" s="97">
        <v>41.759998321533203</v>
      </c>
      <c r="E1024" s="97">
        <v>44.683202632141217</v>
      </c>
      <c r="F1024" s="90">
        <v>104</v>
      </c>
      <c r="G1024" s="97">
        <v>4395.9328991821403</v>
      </c>
      <c r="H1024" s="97">
        <v>4594.16</v>
      </c>
      <c r="I1024" s="88" t="s">
        <v>22092</v>
      </c>
    </row>
    <row r="1025" spans="1:9" x14ac:dyDescent="0.2">
      <c r="A1025" s="95" t="s">
        <v>19633</v>
      </c>
      <c r="B1025" s="96" t="s">
        <v>21670</v>
      </c>
      <c r="C1025" s="96" t="s">
        <v>21671</v>
      </c>
      <c r="D1025" s="97">
        <v>1784.9000244140625</v>
      </c>
      <c r="E1025" s="97">
        <v>1909.8429914550784</v>
      </c>
      <c r="F1025" s="90">
        <v>1</v>
      </c>
      <c r="G1025" s="97">
        <v>1784.903015869141</v>
      </c>
      <c r="H1025" s="97">
        <v>1909.84</v>
      </c>
      <c r="I1025" s="88" t="s">
        <v>22092</v>
      </c>
    </row>
    <row r="1026" spans="1:9" x14ac:dyDescent="0.2">
      <c r="A1026" s="95" t="s">
        <v>19633</v>
      </c>
      <c r="B1026" s="96" t="s">
        <v>21672</v>
      </c>
      <c r="C1026" s="96" t="s">
        <v>21673</v>
      </c>
      <c r="D1026" s="97">
        <v>0.15000000596046448</v>
      </c>
      <c r="E1026" s="97">
        <v>0.16049999850988395</v>
      </c>
      <c r="F1026" s="90">
        <v>37268</v>
      </c>
      <c r="G1026" s="97">
        <v>5640.2141666009447</v>
      </c>
      <c r="H1026" s="97">
        <v>5931.5</v>
      </c>
      <c r="I1026" s="88" t="s">
        <v>22092</v>
      </c>
    </row>
    <row r="1027" spans="1:9" x14ac:dyDescent="0.2">
      <c r="A1027" s="95" t="s">
        <v>19633</v>
      </c>
      <c r="B1027" s="96" t="s">
        <v>21674</v>
      </c>
      <c r="C1027" s="96" t="s">
        <v>21675</v>
      </c>
      <c r="D1027" s="97">
        <v>5.3899998664855957</v>
      </c>
      <c r="E1027" s="97">
        <v>5.7673002717971862</v>
      </c>
      <c r="F1027" s="90">
        <v>93</v>
      </c>
      <c r="G1027" s="97">
        <v>512.41891286029875</v>
      </c>
      <c r="H1027" s="97">
        <v>525.20999999999992</v>
      </c>
      <c r="I1027" s="88" t="s">
        <v>22092</v>
      </c>
    </row>
    <row r="1028" spans="1:9" x14ac:dyDescent="0.2">
      <c r="A1028" s="95" t="s">
        <v>19633</v>
      </c>
      <c r="B1028" s="96" t="s">
        <v>21676</v>
      </c>
      <c r="C1028" s="96" t="s">
        <v>21677</v>
      </c>
      <c r="D1028" s="97">
        <v>29.399999618530273</v>
      </c>
      <c r="E1028" s="97">
        <v>31.458000591278083</v>
      </c>
      <c r="F1028" s="90">
        <v>347</v>
      </c>
      <c r="G1028" s="97">
        <v>10297.926072803501</v>
      </c>
      <c r="H1028" s="97">
        <v>10819.8</v>
      </c>
      <c r="I1028" s="88" t="s">
        <v>22092</v>
      </c>
    </row>
    <row r="1029" spans="1:9" x14ac:dyDescent="0.2">
      <c r="A1029" s="95" t="s">
        <v>19633</v>
      </c>
      <c r="B1029" s="96" t="s">
        <v>21678</v>
      </c>
      <c r="C1029" s="96" t="s">
        <v>21679</v>
      </c>
      <c r="D1029" s="97">
        <v>13.699999809265137</v>
      </c>
      <c r="E1029" s="97">
        <v>14.659000600814826</v>
      </c>
      <c r="F1029" s="90">
        <v>2</v>
      </c>
      <c r="G1029" s="97">
        <v>28.358000820159926</v>
      </c>
      <c r="H1029" s="97">
        <v>28.36</v>
      </c>
      <c r="I1029" s="88" t="s">
        <v>22092</v>
      </c>
    </row>
    <row r="1030" spans="1:9" x14ac:dyDescent="0.2">
      <c r="A1030" s="95" t="s">
        <v>19633</v>
      </c>
      <c r="B1030" s="96" t="s">
        <v>21680</v>
      </c>
      <c r="C1030" s="96" t="s">
        <v>21681</v>
      </c>
      <c r="D1030" s="97">
        <v>117.37000274658203</v>
      </c>
      <c r="E1030" s="97">
        <v>125.58589641418466</v>
      </c>
      <c r="F1030" s="90">
        <v>-4</v>
      </c>
      <c r="G1030" s="97">
        <v>-502.34359664306675</v>
      </c>
      <c r="H1030" s="97">
        <v>-469.48</v>
      </c>
      <c r="I1030" s="88" t="s">
        <v>22092</v>
      </c>
    </row>
    <row r="1031" spans="1:9" x14ac:dyDescent="0.2">
      <c r="A1031" s="95" t="s">
        <v>19633</v>
      </c>
      <c r="B1031" s="96" t="s">
        <v>21682</v>
      </c>
      <c r="C1031" s="96" t="s">
        <v>21683</v>
      </c>
      <c r="D1031" s="97">
        <v>117.37000274658203</v>
      </c>
      <c r="E1031" s="97">
        <v>125.58589641418466</v>
      </c>
      <c r="F1031" s="90">
        <v>1286</v>
      </c>
      <c r="G1031" s="97">
        <v>151812.0863207462</v>
      </c>
      <c r="H1031" s="97">
        <v>160629.19999999978</v>
      </c>
      <c r="I1031" s="88" t="s">
        <v>22092</v>
      </c>
    </row>
    <row r="1032" spans="1:9" x14ac:dyDescent="0.2">
      <c r="A1032" s="95" t="s">
        <v>19633</v>
      </c>
      <c r="B1032" s="96" t="s">
        <v>21684</v>
      </c>
      <c r="C1032" s="96" t="s">
        <v>21685</v>
      </c>
      <c r="D1032" s="97">
        <v>117.37000274658203</v>
      </c>
      <c r="E1032" s="97">
        <v>125.58589641418466</v>
      </c>
      <c r="F1032" s="90">
        <v>6</v>
      </c>
      <c r="G1032" s="97">
        <v>704.19539496460015</v>
      </c>
      <c r="H1032" s="97">
        <v>753.54</v>
      </c>
      <c r="I1032" s="88" t="s">
        <v>22092</v>
      </c>
    </row>
    <row r="1033" spans="1:9" x14ac:dyDescent="0.2">
      <c r="A1033" s="95" t="s">
        <v>19633</v>
      </c>
      <c r="B1033" s="96" t="s">
        <v>21686</v>
      </c>
      <c r="C1033" s="96" t="s">
        <v>21687</v>
      </c>
      <c r="D1033" s="97">
        <v>117.37000274658203</v>
      </c>
      <c r="E1033" s="97">
        <v>125.58589641418466</v>
      </c>
      <c r="F1033" s="90">
        <v>327</v>
      </c>
      <c r="G1033" s="97">
        <v>38756.769025570691</v>
      </c>
      <c r="H1033" s="97">
        <v>40689.810000000019</v>
      </c>
      <c r="I1033" s="88" t="s">
        <v>22092</v>
      </c>
    </row>
    <row r="1034" spans="1:9" x14ac:dyDescent="0.2">
      <c r="A1034" s="95" t="s">
        <v>19633</v>
      </c>
      <c r="B1034" s="96" t="s">
        <v>21688</v>
      </c>
      <c r="C1034" s="96" t="s">
        <v>21689</v>
      </c>
      <c r="D1034" s="97">
        <v>117.37000274658203</v>
      </c>
      <c r="E1034" s="97">
        <v>125.58589641418466</v>
      </c>
      <c r="F1034" s="90">
        <v>13</v>
      </c>
      <c r="G1034" s="97">
        <v>1566.8566890899667</v>
      </c>
      <c r="H1034" s="97">
        <v>1591.5700000000002</v>
      </c>
      <c r="I1034" s="88" t="s">
        <v>22092</v>
      </c>
    </row>
    <row r="1035" spans="1:9" x14ac:dyDescent="0.2">
      <c r="A1035" s="95" t="s">
        <v>19633</v>
      </c>
      <c r="B1035" s="96" t="s">
        <v>21690</v>
      </c>
      <c r="C1035" s="96" t="s">
        <v>21691</v>
      </c>
      <c r="D1035" s="97">
        <v>140.96000671386719</v>
      </c>
      <c r="E1035" s="97">
        <v>150.82718703002993</v>
      </c>
      <c r="F1035" s="90">
        <v>4</v>
      </c>
      <c r="G1035" s="97">
        <v>563.82877497558843</v>
      </c>
      <c r="H1035" s="97">
        <v>603.32000000000005</v>
      </c>
      <c r="I1035" s="88" t="s">
        <v>22092</v>
      </c>
    </row>
    <row r="1036" spans="1:9" x14ac:dyDescent="0.2">
      <c r="A1036" s="95" t="s">
        <v>19633</v>
      </c>
      <c r="B1036" s="96" t="s">
        <v>21692</v>
      </c>
      <c r="C1036" s="96" t="s">
        <v>21693</v>
      </c>
      <c r="D1036" s="97">
        <v>17.200000762939453</v>
      </c>
      <c r="E1036" s="97">
        <v>18.403998512268132</v>
      </c>
      <c r="F1036" s="90">
        <v>77</v>
      </c>
      <c r="G1036" s="97">
        <v>1328.3079441909845</v>
      </c>
      <c r="H1036" s="97">
        <v>1413.1999999999996</v>
      </c>
      <c r="I1036" s="88" t="s">
        <v>22092</v>
      </c>
    </row>
    <row r="1037" spans="1:9" x14ac:dyDescent="0.2">
      <c r="A1037" s="95" t="s">
        <v>19633</v>
      </c>
      <c r="B1037" s="96" t="s">
        <v>21694</v>
      </c>
      <c r="C1037" s="96" t="s">
        <v>21695</v>
      </c>
      <c r="D1037" s="97">
        <v>220.27999877929688</v>
      </c>
      <c r="E1037" s="97">
        <v>235.6996015258789</v>
      </c>
      <c r="F1037" s="90">
        <v>6</v>
      </c>
      <c r="G1037" s="97">
        <v>1321.6776018310547</v>
      </c>
      <c r="H1037" s="97">
        <v>1414.1999999999998</v>
      </c>
      <c r="I1037" s="88" t="s">
        <v>22092</v>
      </c>
    </row>
    <row r="1038" spans="1:9" x14ac:dyDescent="0.2">
      <c r="A1038" s="95" t="s">
        <v>19633</v>
      </c>
      <c r="B1038" s="96" t="s">
        <v>21696</v>
      </c>
      <c r="C1038" s="96" t="s">
        <v>21697</v>
      </c>
      <c r="D1038" s="97">
        <v>963.17999267578125</v>
      </c>
      <c r="E1038" s="97">
        <v>1030.6025468994135</v>
      </c>
      <c r="F1038" s="90">
        <v>41</v>
      </c>
      <c r="G1038" s="97">
        <v>39490.48412258298</v>
      </c>
      <c r="H1038" s="97">
        <v>42254.600000000006</v>
      </c>
      <c r="I1038" s="88" t="s">
        <v>22092</v>
      </c>
    </row>
    <row r="1039" spans="1:9" x14ac:dyDescent="0.2">
      <c r="A1039" s="95" t="s">
        <v>19633</v>
      </c>
      <c r="B1039" s="96" t="s">
        <v>21698</v>
      </c>
      <c r="C1039" s="96" t="s">
        <v>21699</v>
      </c>
      <c r="D1039" s="97">
        <v>1759.5</v>
      </c>
      <c r="E1039" s="97">
        <v>1882.6650390625</v>
      </c>
      <c r="F1039" s="90">
        <v>2</v>
      </c>
      <c r="G1039" s="97">
        <v>3395.8200781249998</v>
      </c>
      <c r="H1039" s="97">
        <v>3888.51</v>
      </c>
      <c r="I1039" s="88" t="s">
        <v>22092</v>
      </c>
    </row>
    <row r="1040" spans="1:9" x14ac:dyDescent="0.2">
      <c r="A1040" s="95" t="s">
        <v>19633</v>
      </c>
      <c r="B1040" s="96" t="s">
        <v>21700</v>
      </c>
      <c r="C1040" s="96" t="s">
        <v>21701</v>
      </c>
      <c r="D1040" s="97">
        <v>1409.1600341796875</v>
      </c>
      <c r="E1040" s="97">
        <v>1507.8011108886742</v>
      </c>
      <c r="F1040" s="90">
        <v>37</v>
      </c>
      <c r="G1040" s="97">
        <v>52138.96236752937</v>
      </c>
      <c r="H1040" s="97">
        <v>55788.600000000013</v>
      </c>
      <c r="I1040" s="88" t="s">
        <v>22092</v>
      </c>
    </row>
    <row r="1041" spans="1:9" x14ac:dyDescent="0.2">
      <c r="A1041" s="95" t="s">
        <v>19633</v>
      </c>
      <c r="B1041" s="96" t="s">
        <v>21702</v>
      </c>
      <c r="C1041" s="96" t="s">
        <v>21703</v>
      </c>
      <c r="D1041" s="97">
        <v>2610.1298828125</v>
      </c>
      <c r="E1041" s="97">
        <v>2792.8392367187562</v>
      </c>
      <c r="F1041" s="90">
        <v>3</v>
      </c>
      <c r="G1041" s="97">
        <v>7830.387358593769</v>
      </c>
      <c r="H1041" s="97">
        <v>8378.52</v>
      </c>
      <c r="I1041" s="88" t="s">
        <v>22092</v>
      </c>
    </row>
    <row r="1042" spans="1:9" x14ac:dyDescent="0.2">
      <c r="A1042" s="95" t="s">
        <v>19633</v>
      </c>
      <c r="B1042" s="96" t="s">
        <v>21704</v>
      </c>
      <c r="C1042" s="96" t="s">
        <v>21705</v>
      </c>
      <c r="D1042" s="97">
        <v>29.329999923706055</v>
      </c>
      <c r="E1042" s="97">
        <v>31.383100591278076</v>
      </c>
      <c r="F1042" s="90">
        <v>21</v>
      </c>
      <c r="G1042" s="97">
        <v>618.04511081466671</v>
      </c>
      <c r="H1042" s="97">
        <v>656.93000000000006</v>
      </c>
      <c r="I1042" s="88" t="s">
        <v>22092</v>
      </c>
    </row>
    <row r="1043" spans="1:9" x14ac:dyDescent="0.2">
      <c r="A1043" s="95" t="s">
        <v>19633</v>
      </c>
      <c r="B1043" s="96" t="s">
        <v>21706</v>
      </c>
      <c r="C1043" s="96" t="s">
        <v>21707</v>
      </c>
      <c r="D1043" s="97">
        <v>117.37999725341797</v>
      </c>
      <c r="E1043" s="97">
        <v>123.24900343322761</v>
      </c>
      <c r="F1043" s="90">
        <v>318</v>
      </c>
      <c r="G1043" s="97">
        <v>37490.882218353298</v>
      </c>
      <c r="H1043" s="97">
        <v>39029.14</v>
      </c>
      <c r="I1043" s="88" t="s">
        <v>22092</v>
      </c>
    </row>
    <row r="1044" spans="1:9" x14ac:dyDescent="0.2">
      <c r="A1044" s="95" t="s">
        <v>19633</v>
      </c>
      <c r="B1044" s="96" t="s">
        <v>21708</v>
      </c>
      <c r="C1044" s="96" t="s">
        <v>21709</v>
      </c>
      <c r="D1044" s="97">
        <v>271.57000732421875</v>
      </c>
      <c r="E1044" s="97">
        <v>285.14849084472678</v>
      </c>
      <c r="F1044" s="90">
        <v>800</v>
      </c>
      <c r="G1044" s="97">
        <v>218028.85853515635</v>
      </c>
      <c r="H1044" s="97">
        <v>227345.94000000006</v>
      </c>
      <c r="I1044" s="88" t="s">
        <v>22092</v>
      </c>
    </row>
    <row r="1045" spans="1:9" x14ac:dyDescent="0.2">
      <c r="A1045" s="95" t="s">
        <v>19633</v>
      </c>
      <c r="B1045" s="96" t="s">
        <v>21710</v>
      </c>
      <c r="C1045" s="96" t="s">
        <v>21711</v>
      </c>
      <c r="D1045" s="97">
        <v>117.37999725341797</v>
      </c>
      <c r="E1045" s="97">
        <v>123.24900343322761</v>
      </c>
      <c r="F1045" s="90">
        <v>358</v>
      </c>
      <c r="G1045" s="97">
        <v>42162.562245819114</v>
      </c>
      <c r="H1045" s="97">
        <v>43982.62</v>
      </c>
      <c r="I1045" s="88" t="s">
        <v>22092</v>
      </c>
    </row>
    <row r="1046" spans="1:9" x14ac:dyDescent="0.2">
      <c r="A1046" s="95" t="s">
        <v>19633</v>
      </c>
      <c r="B1046" s="96" t="s">
        <v>21712</v>
      </c>
      <c r="C1046" s="96" t="s">
        <v>21713</v>
      </c>
      <c r="D1046" s="97">
        <v>117.37999725341797</v>
      </c>
      <c r="E1046" s="97">
        <v>123.24900343322761</v>
      </c>
      <c r="F1046" s="90">
        <v>5</v>
      </c>
      <c r="G1046" s="97">
        <v>592.76500343322789</v>
      </c>
      <c r="H1046" s="97">
        <v>610.38</v>
      </c>
      <c r="I1046" s="88" t="s">
        <v>22092</v>
      </c>
    </row>
    <row r="1047" spans="1:9" x14ac:dyDescent="0.2">
      <c r="A1047" s="95" t="s">
        <v>19633</v>
      </c>
      <c r="B1047" s="96" t="s">
        <v>21714</v>
      </c>
      <c r="C1047" s="96" t="s">
        <v>21715</v>
      </c>
      <c r="D1047" s="97">
        <v>63.630001068115234</v>
      </c>
      <c r="E1047" s="97">
        <v>66.811499427795425</v>
      </c>
      <c r="F1047" s="90">
        <v>1194</v>
      </c>
      <c r="G1047" s="97">
        <v>75976.011592117298</v>
      </c>
      <c r="H1047" s="97">
        <v>79771.140000000029</v>
      </c>
      <c r="I1047" s="88" t="s">
        <v>22092</v>
      </c>
    </row>
    <row r="1048" spans="1:9" x14ac:dyDescent="0.2">
      <c r="A1048" s="95" t="s">
        <v>19633</v>
      </c>
      <c r="B1048" s="96" t="s">
        <v>21716</v>
      </c>
      <c r="C1048" s="96" t="s">
        <v>21717</v>
      </c>
      <c r="D1048" s="97">
        <v>2940.219970703125</v>
      </c>
      <c r="E1048" s="97">
        <v>3087.2309877929683</v>
      </c>
      <c r="F1048" s="90">
        <v>6</v>
      </c>
      <c r="G1048" s="97">
        <v>17935.345750976558</v>
      </c>
      <c r="H1048" s="97">
        <v>18229.36</v>
      </c>
      <c r="I1048" s="88" t="s">
        <v>22092</v>
      </c>
    </row>
    <row r="1049" spans="1:9" x14ac:dyDescent="0.2">
      <c r="A1049" s="95" t="s">
        <v>19633</v>
      </c>
      <c r="B1049" s="96" t="s">
        <v>21718</v>
      </c>
      <c r="C1049" s="96" t="s">
        <v>21719</v>
      </c>
      <c r="D1049" s="97">
        <v>66.769996643066406</v>
      </c>
      <c r="E1049" s="97">
        <v>70.108501144409232</v>
      </c>
      <c r="F1049" s="90">
        <v>3480</v>
      </c>
      <c r="G1049" s="97">
        <v>232955.5723004149</v>
      </c>
      <c r="H1049" s="97">
        <v>243381.60000000033</v>
      </c>
      <c r="I1049" s="88" t="s">
        <v>22092</v>
      </c>
    </row>
    <row r="1050" spans="1:9" x14ac:dyDescent="0.2">
      <c r="A1050" s="95" t="s">
        <v>19633</v>
      </c>
      <c r="B1050" s="96" t="s">
        <v>21720</v>
      </c>
      <c r="C1050" s="96" t="s">
        <v>21721</v>
      </c>
      <c r="D1050" s="97">
        <v>6125</v>
      </c>
      <c r="E1050" s="97">
        <v>6431.25</v>
      </c>
      <c r="F1050" s="90">
        <v>1</v>
      </c>
      <c r="G1050" s="97">
        <v>6431.25</v>
      </c>
      <c r="H1050" s="97">
        <v>6125</v>
      </c>
      <c r="I1050" s="88" t="s">
        <v>22092</v>
      </c>
    </row>
    <row r="1051" spans="1:9" x14ac:dyDescent="0.2">
      <c r="A1051" s="95" t="s">
        <v>19633</v>
      </c>
      <c r="B1051" s="96" t="s">
        <v>21722</v>
      </c>
      <c r="C1051" s="96" t="s">
        <v>21723</v>
      </c>
      <c r="D1051" s="97">
        <v>14173.599609375</v>
      </c>
      <c r="E1051" s="97">
        <v>14882.28068359377</v>
      </c>
      <c r="F1051" s="90">
        <v>0</v>
      </c>
      <c r="G1051" s="97">
        <v>0</v>
      </c>
      <c r="H1051" s="97">
        <v>0</v>
      </c>
      <c r="I1051" s="88" t="s">
        <v>22092</v>
      </c>
    </row>
    <row r="1052" spans="1:9" x14ac:dyDescent="0.2">
      <c r="A1052" s="95" t="s">
        <v>19633</v>
      </c>
      <c r="B1052" s="96" t="s">
        <v>21724</v>
      </c>
      <c r="C1052" s="96" t="s">
        <v>21725</v>
      </c>
      <c r="D1052" s="97">
        <v>25435.150390625</v>
      </c>
      <c r="E1052" s="97">
        <v>26706.907792968748</v>
      </c>
      <c r="F1052" s="90">
        <v>1</v>
      </c>
      <c r="G1052" s="97">
        <v>26706.908183593747</v>
      </c>
      <c r="H1052" s="97">
        <v>25435.15</v>
      </c>
      <c r="I1052" s="88" t="s">
        <v>22092</v>
      </c>
    </row>
    <row r="1053" spans="1:9" x14ac:dyDescent="0.2">
      <c r="A1053" s="95" t="s">
        <v>19633</v>
      </c>
      <c r="B1053" s="96" t="s">
        <v>21726</v>
      </c>
      <c r="C1053" s="96" t="s">
        <v>21727</v>
      </c>
      <c r="D1053" s="97">
        <v>6418.52978515625</v>
      </c>
      <c r="E1053" s="97">
        <v>6739.4567685546963</v>
      </c>
      <c r="F1053" s="90">
        <v>51</v>
      </c>
      <c r="G1053" s="97">
        <v>330875.08423925826</v>
      </c>
      <c r="H1053" s="97">
        <v>340182.23</v>
      </c>
      <c r="I1053" s="88" t="s">
        <v>22092</v>
      </c>
    </row>
    <row r="1054" spans="1:9" x14ac:dyDescent="0.2">
      <c r="A1054" s="95" t="s">
        <v>19633</v>
      </c>
      <c r="B1054" s="96" t="s">
        <v>21728</v>
      </c>
      <c r="C1054" s="96" t="s">
        <v>21729</v>
      </c>
      <c r="D1054" s="97">
        <v>6418.52978515625</v>
      </c>
      <c r="E1054" s="97">
        <v>8344.0891464843789</v>
      </c>
      <c r="F1054" s="90">
        <v>1</v>
      </c>
      <c r="G1054" s="97">
        <v>6418.5289316406288</v>
      </c>
      <c r="H1054" s="97">
        <v>8344.09</v>
      </c>
      <c r="I1054" s="88" t="s">
        <v>22092</v>
      </c>
    </row>
    <row r="1055" spans="1:9" x14ac:dyDescent="0.2">
      <c r="A1055" s="95" t="s">
        <v>19633</v>
      </c>
      <c r="B1055" s="96" t="s">
        <v>21730</v>
      </c>
      <c r="C1055" s="96" t="s">
        <v>21731</v>
      </c>
      <c r="D1055" s="97">
        <v>4368.10009765625</v>
      </c>
      <c r="E1055" s="97">
        <v>5678.5296582031333</v>
      </c>
      <c r="F1055" s="90">
        <v>33</v>
      </c>
      <c r="G1055" s="97">
        <v>144147.29194335968</v>
      </c>
      <c r="H1055" s="97">
        <v>187391.48999999996</v>
      </c>
      <c r="I1055" s="88" t="s">
        <v>22092</v>
      </c>
    </row>
    <row r="1056" spans="1:9" x14ac:dyDescent="0.2">
      <c r="A1056" s="95" t="s">
        <v>19633</v>
      </c>
      <c r="B1056" s="96" t="s">
        <v>21732</v>
      </c>
      <c r="C1056" s="96" t="s">
        <v>21733</v>
      </c>
      <c r="D1056" s="97">
        <v>205.05999755859375</v>
      </c>
      <c r="E1056" s="97">
        <v>266.57800610351569</v>
      </c>
      <c r="F1056" s="90">
        <v>157</v>
      </c>
      <c r="G1056" s="97">
        <v>33239.94657495118</v>
      </c>
      <c r="H1056" s="97">
        <v>40807.22</v>
      </c>
      <c r="I1056" s="88" t="s">
        <v>22092</v>
      </c>
    </row>
    <row r="1057" spans="1:9" x14ac:dyDescent="0.2">
      <c r="A1057" s="95" t="s">
        <v>19633</v>
      </c>
      <c r="B1057" s="96" t="s">
        <v>21734</v>
      </c>
      <c r="C1057" s="96" t="s">
        <v>21735</v>
      </c>
      <c r="D1057" s="97">
        <v>308.41000366210938</v>
      </c>
      <c r="E1057" s="97">
        <v>400.93300915527334</v>
      </c>
      <c r="F1057" s="90">
        <v>93</v>
      </c>
      <c r="G1057" s="97">
        <v>29792.650192016576</v>
      </c>
      <c r="H1057" s="97">
        <v>36176.250000000015</v>
      </c>
      <c r="I1057" s="88" t="s">
        <v>22092</v>
      </c>
    </row>
    <row r="1058" spans="1:9" x14ac:dyDescent="0.2">
      <c r="A1058" s="95" t="s">
        <v>19633</v>
      </c>
      <c r="B1058" s="96" t="s">
        <v>21736</v>
      </c>
      <c r="C1058" s="96" t="s">
        <v>21737</v>
      </c>
      <c r="D1058" s="97">
        <v>616.82000732421875</v>
      </c>
      <c r="E1058" s="97">
        <v>801.86601831054668</v>
      </c>
      <c r="F1058" s="90">
        <v>1</v>
      </c>
      <c r="G1058" s="97">
        <v>616.81602563476542</v>
      </c>
      <c r="H1058" s="97">
        <v>801.87</v>
      </c>
      <c r="I1058" s="88" t="s">
        <v>22092</v>
      </c>
    </row>
    <row r="1059" spans="1:9" x14ac:dyDescent="0.2">
      <c r="A1059" s="95" t="s">
        <v>19633</v>
      </c>
      <c r="B1059" s="96" t="s">
        <v>21738</v>
      </c>
      <c r="C1059" s="96" t="s">
        <v>21739</v>
      </c>
      <c r="D1059" s="97">
        <v>246.83999633789063</v>
      </c>
      <c r="E1059" s="97">
        <v>320.89200305175785</v>
      </c>
      <c r="F1059" s="90">
        <v>1</v>
      </c>
      <c r="G1059" s="97">
        <v>246.84199938964849</v>
      </c>
      <c r="H1059" s="97">
        <v>320.89</v>
      </c>
      <c r="I1059" s="88" t="s">
        <v>22092</v>
      </c>
    </row>
    <row r="1060" spans="1:9" x14ac:dyDescent="0.2">
      <c r="A1060" s="95" t="s">
        <v>19633</v>
      </c>
      <c r="B1060" s="96" t="s">
        <v>21740</v>
      </c>
      <c r="C1060" s="96" t="s">
        <v>21741</v>
      </c>
      <c r="D1060" s="97">
        <v>109.65000152587891</v>
      </c>
      <c r="E1060" s="97">
        <v>142.54499618530281</v>
      </c>
      <c r="F1060" s="90">
        <v>59</v>
      </c>
      <c r="G1060" s="97">
        <v>6831.4348649597223</v>
      </c>
      <c r="H1060" s="97">
        <v>8048.0699999999988</v>
      </c>
      <c r="I1060" s="88" t="s">
        <v>22092</v>
      </c>
    </row>
    <row r="1061" spans="1:9" x14ac:dyDescent="0.2">
      <c r="A1061" s="95" t="s">
        <v>19633</v>
      </c>
      <c r="B1061" s="96" t="s">
        <v>21742</v>
      </c>
      <c r="C1061" s="96" t="s">
        <v>21743</v>
      </c>
      <c r="D1061" s="97">
        <v>102.73999786376953</v>
      </c>
      <c r="E1061" s="97">
        <v>133.56199923706052</v>
      </c>
      <c r="F1061" s="90">
        <v>364</v>
      </c>
      <c r="G1061" s="97">
        <v>38476.786944702122</v>
      </c>
      <c r="H1061" s="97">
        <v>47537.140000000014</v>
      </c>
      <c r="I1061" s="88" t="s">
        <v>22092</v>
      </c>
    </row>
    <row r="1062" spans="1:9" x14ac:dyDescent="0.2">
      <c r="A1062" s="95" t="s">
        <v>19633</v>
      </c>
      <c r="B1062" s="96" t="s">
        <v>21744</v>
      </c>
      <c r="C1062" s="96" t="s">
        <v>21745</v>
      </c>
      <c r="D1062" s="97">
        <v>87.050003051757813</v>
      </c>
      <c r="E1062" s="97">
        <v>113.16499694824229</v>
      </c>
      <c r="F1062" s="90">
        <v>29</v>
      </c>
      <c r="G1062" s="97">
        <v>2785.6950000000038</v>
      </c>
      <c r="H1062" s="97">
        <v>3020.5399999999991</v>
      </c>
      <c r="I1062" s="88" t="s">
        <v>22092</v>
      </c>
    </row>
    <row r="1063" spans="1:9" x14ac:dyDescent="0.2">
      <c r="A1063" s="95" t="s">
        <v>19633</v>
      </c>
      <c r="B1063" s="96" t="s">
        <v>21746</v>
      </c>
      <c r="C1063" s="96" t="s">
        <v>21747</v>
      </c>
      <c r="D1063" s="97">
        <v>105.94999694824219</v>
      </c>
      <c r="E1063" s="97">
        <v>137.73500457763686</v>
      </c>
      <c r="F1063" s="90">
        <v>76</v>
      </c>
      <c r="G1063" s="97">
        <v>8369.7201159668075</v>
      </c>
      <c r="H1063" s="97">
        <v>10150.34</v>
      </c>
      <c r="I1063" s="88" t="s">
        <v>22092</v>
      </c>
    </row>
    <row r="1064" spans="1:9" x14ac:dyDescent="0.2">
      <c r="A1064" s="95" t="s">
        <v>19633</v>
      </c>
      <c r="B1064" s="96" t="s">
        <v>21748</v>
      </c>
      <c r="C1064" s="96" t="s">
        <v>21749</v>
      </c>
      <c r="D1064" s="97">
        <v>474.17001342773438</v>
      </c>
      <c r="E1064" s="97">
        <v>541.83732596462914</v>
      </c>
      <c r="F1064" s="90">
        <v>3</v>
      </c>
      <c r="G1064" s="97">
        <v>1422.5020181770906</v>
      </c>
      <c r="H1064" s="97">
        <v>1625.52</v>
      </c>
      <c r="I1064" s="88" t="s">
        <v>22092</v>
      </c>
    </row>
    <row r="1065" spans="1:9" x14ac:dyDescent="0.2">
      <c r="A1065" s="95" t="s">
        <v>19633</v>
      </c>
      <c r="B1065" s="96" t="s">
        <v>21750</v>
      </c>
      <c r="C1065" s="96" t="s">
        <v>21751</v>
      </c>
      <c r="D1065" s="97">
        <v>333.92999267578125</v>
      </c>
      <c r="E1065" s="97">
        <v>381.58414533232661</v>
      </c>
      <c r="F1065" s="90">
        <v>1</v>
      </c>
      <c r="G1065" s="97">
        <v>381.58413800810786</v>
      </c>
      <c r="H1065" s="97">
        <v>333.93</v>
      </c>
      <c r="I1065" s="88" t="s">
        <v>22092</v>
      </c>
    </row>
    <row r="1066" spans="1:9" x14ac:dyDescent="0.2">
      <c r="A1066" s="95" t="s">
        <v>19633</v>
      </c>
      <c r="B1066" s="96" t="s">
        <v>21752</v>
      </c>
      <c r="C1066" s="96" t="s">
        <v>21753</v>
      </c>
      <c r="D1066" s="97">
        <v>93.260002136230469</v>
      </c>
      <c r="E1066" s="97">
        <v>106.56884521516471</v>
      </c>
      <c r="F1066" s="90">
        <v>8</v>
      </c>
      <c r="G1066" s="97">
        <v>759.38077881116169</v>
      </c>
      <c r="H1066" s="97">
        <v>839.24999999999977</v>
      </c>
      <c r="I1066" s="88" t="s">
        <v>22092</v>
      </c>
    </row>
    <row r="1067" spans="1:9" x14ac:dyDescent="0.2">
      <c r="A1067" s="95" t="s">
        <v>19633</v>
      </c>
      <c r="B1067" s="96" t="s">
        <v>21754</v>
      </c>
      <c r="C1067" s="96" t="s">
        <v>21755</v>
      </c>
      <c r="D1067" s="97">
        <v>533.94000244140625</v>
      </c>
      <c r="E1067" s="97">
        <v>610.1369601008131</v>
      </c>
      <c r="F1067" s="90">
        <v>1</v>
      </c>
      <c r="G1067" s="97">
        <v>533.93696254221936</v>
      </c>
      <c r="H1067" s="97">
        <v>610.14</v>
      </c>
      <c r="I1067" s="88" t="s">
        <v>22092</v>
      </c>
    </row>
    <row r="1068" spans="1:9" x14ac:dyDescent="0.2">
      <c r="A1068" s="95" t="s">
        <v>19633</v>
      </c>
      <c r="B1068" s="96" t="s">
        <v>21756</v>
      </c>
      <c r="C1068" s="96" t="s">
        <v>21757</v>
      </c>
      <c r="D1068" s="97">
        <v>272.1199951171875</v>
      </c>
      <c r="E1068" s="97">
        <v>310.95340523782676</v>
      </c>
      <c r="F1068" s="90">
        <v>20</v>
      </c>
      <c r="G1068" s="97">
        <v>5481.2980071002858</v>
      </c>
      <c r="H1068" s="97">
        <v>6180.1699999999992</v>
      </c>
      <c r="I1068" s="88" t="s">
        <v>22092</v>
      </c>
    </row>
    <row r="1069" spans="1:9" x14ac:dyDescent="0.2">
      <c r="A1069" s="95" t="s">
        <v>19633</v>
      </c>
      <c r="B1069" s="96" t="s">
        <v>21758</v>
      </c>
      <c r="C1069" s="96" t="s">
        <v>21759</v>
      </c>
      <c r="D1069" s="97">
        <v>468.52999877929688</v>
      </c>
      <c r="E1069" s="97">
        <v>535.39245744959339</v>
      </c>
      <c r="F1069" s="90">
        <v>3</v>
      </c>
      <c r="G1069" s="97">
        <v>1405.5973686866707</v>
      </c>
      <c r="H1069" s="97">
        <v>1606.17</v>
      </c>
      <c r="I1069" s="88" t="s">
        <v>22092</v>
      </c>
    </row>
    <row r="1070" spans="1:9" x14ac:dyDescent="0.2">
      <c r="A1070" s="95" t="s">
        <v>19633</v>
      </c>
      <c r="B1070" s="96" t="s">
        <v>21760</v>
      </c>
      <c r="C1070" s="96" t="s">
        <v>21761</v>
      </c>
      <c r="D1070" s="97">
        <v>333.92999267578125</v>
      </c>
      <c r="E1070" s="97">
        <v>381.58414533232661</v>
      </c>
      <c r="F1070" s="90">
        <v>4</v>
      </c>
      <c r="G1070" s="97">
        <v>1335.7365520324315</v>
      </c>
      <c r="H1070" s="97">
        <v>1526.32</v>
      </c>
      <c r="I1070" s="88" t="s">
        <v>22092</v>
      </c>
    </row>
    <row r="1071" spans="1:9" x14ac:dyDescent="0.2">
      <c r="A1071" s="95" t="s">
        <v>19633</v>
      </c>
      <c r="B1071" s="96" t="s">
        <v>21762</v>
      </c>
      <c r="C1071" s="96" t="s">
        <v>21763</v>
      </c>
      <c r="D1071" s="97">
        <v>533.94000244140625</v>
      </c>
      <c r="E1071" s="97">
        <v>610.1369601008131</v>
      </c>
      <c r="F1071" s="90">
        <v>2</v>
      </c>
      <c r="G1071" s="97">
        <v>1067.8739250844387</v>
      </c>
      <c r="H1071" s="97">
        <v>1220.28</v>
      </c>
      <c r="I1071" s="88" t="s">
        <v>22092</v>
      </c>
    </row>
    <row r="1072" spans="1:9" x14ac:dyDescent="0.2">
      <c r="A1072" s="95" t="s">
        <v>19633</v>
      </c>
      <c r="B1072" s="96" t="s">
        <v>21764</v>
      </c>
      <c r="C1072" s="96" t="s">
        <v>21765</v>
      </c>
      <c r="D1072" s="97">
        <v>97.769996643066406</v>
      </c>
      <c r="E1072" s="97">
        <v>127.10100228881844</v>
      </c>
      <c r="F1072" s="90">
        <v>192</v>
      </c>
      <c r="G1072" s="97">
        <v>19123.991794921887</v>
      </c>
      <c r="H1072" s="97">
        <v>24051.24</v>
      </c>
      <c r="I1072" s="88" t="s">
        <v>22092</v>
      </c>
    </row>
    <row r="1073" spans="1:9" x14ac:dyDescent="0.2">
      <c r="A1073" s="95" t="s">
        <v>19633</v>
      </c>
      <c r="B1073" s="96" t="s">
        <v>21766</v>
      </c>
      <c r="C1073" s="96" t="s">
        <v>21767</v>
      </c>
      <c r="D1073" s="97">
        <v>217.3699951171875</v>
      </c>
      <c r="E1073" s="97">
        <v>282.58100000000002</v>
      </c>
      <c r="F1073" s="90">
        <v>107</v>
      </c>
      <c r="G1073" s="97">
        <v>23780.376477539066</v>
      </c>
      <c r="H1073" s="97">
        <v>29714.379999999997</v>
      </c>
      <c r="I1073" s="88" t="s">
        <v>22092</v>
      </c>
    </row>
    <row r="1074" spans="1:9" x14ac:dyDescent="0.2">
      <c r="A1074" s="95" t="s">
        <v>19633</v>
      </c>
      <c r="B1074" s="96" t="s">
        <v>21768</v>
      </c>
      <c r="C1074" s="96" t="s">
        <v>21769</v>
      </c>
      <c r="D1074" s="97">
        <v>330.69000244140625</v>
      </c>
      <c r="E1074" s="97">
        <v>429.89699999999999</v>
      </c>
      <c r="F1074" s="90">
        <v>133</v>
      </c>
      <c r="G1074" s="97">
        <v>45767.151324707062</v>
      </c>
      <c r="H1074" s="97">
        <v>55390.919999999969</v>
      </c>
      <c r="I1074" s="88" t="s">
        <v>22092</v>
      </c>
    </row>
    <row r="1075" spans="1:9" x14ac:dyDescent="0.2">
      <c r="A1075" s="95" t="s">
        <v>19633</v>
      </c>
      <c r="B1075" s="96" t="s">
        <v>21770</v>
      </c>
      <c r="C1075" s="96" t="s">
        <v>21771</v>
      </c>
      <c r="D1075" s="97">
        <v>653.90997314453125</v>
      </c>
      <c r="E1075" s="97">
        <v>850.08304272461112</v>
      </c>
      <c r="F1075" s="90">
        <v>7</v>
      </c>
      <c r="G1075" s="97">
        <v>4773.5611110839964</v>
      </c>
      <c r="H1075" s="97">
        <v>5754.39</v>
      </c>
      <c r="I1075" s="88" t="s">
        <v>22092</v>
      </c>
    </row>
    <row r="1076" spans="1:9" x14ac:dyDescent="0.2">
      <c r="A1076" s="95" t="s">
        <v>19633</v>
      </c>
      <c r="B1076" s="96" t="s">
        <v>21772</v>
      </c>
      <c r="C1076" s="96" t="s">
        <v>21773</v>
      </c>
      <c r="D1076" s="97">
        <v>354.94000244140625</v>
      </c>
      <c r="E1076" s="97">
        <v>461.42199389648442</v>
      </c>
      <c r="F1076" s="90">
        <v>4</v>
      </c>
      <c r="G1076" s="97">
        <v>1419.7679853515626</v>
      </c>
      <c r="H1076" s="97">
        <v>1845.68</v>
      </c>
      <c r="I1076" s="88" t="s">
        <v>22092</v>
      </c>
    </row>
    <row r="1077" spans="1:9" x14ac:dyDescent="0.2">
      <c r="A1077" s="95" t="s">
        <v>19633</v>
      </c>
      <c r="B1077" s="96" t="s">
        <v>21774</v>
      </c>
      <c r="C1077" s="96" t="s">
        <v>21775</v>
      </c>
      <c r="D1077" s="97">
        <v>102.80999755859375</v>
      </c>
      <c r="E1077" s="97">
        <v>133.65300305175788</v>
      </c>
      <c r="F1077" s="90">
        <v>67</v>
      </c>
      <c r="G1077" s="97">
        <v>7135.1910408935582</v>
      </c>
      <c r="H1077" s="97">
        <v>8707.8300000000017</v>
      </c>
      <c r="I1077" s="88" t="s">
        <v>22092</v>
      </c>
    </row>
    <row r="1078" spans="1:9" x14ac:dyDescent="0.2">
      <c r="A1078" s="95" t="s">
        <v>19633</v>
      </c>
      <c r="B1078" s="96" t="s">
        <v>21776</v>
      </c>
      <c r="C1078" s="96" t="s">
        <v>21777</v>
      </c>
      <c r="D1078" s="97">
        <v>307.23001098632813</v>
      </c>
      <c r="E1078" s="97">
        <v>399.3989725341807</v>
      </c>
      <c r="F1078" s="90">
        <v>324</v>
      </c>
      <c r="G1078" s="97">
        <v>103874.18066064484</v>
      </c>
      <c r="H1078" s="97">
        <v>125073.61000000002</v>
      </c>
      <c r="I1078" s="88" t="s">
        <v>22092</v>
      </c>
    </row>
    <row r="1079" spans="1:9" x14ac:dyDescent="0.2">
      <c r="A1079" s="95" t="s">
        <v>19633</v>
      </c>
      <c r="B1079" s="96" t="s">
        <v>21778</v>
      </c>
      <c r="C1079" s="96" t="s">
        <v>21779</v>
      </c>
      <c r="D1079" s="97">
        <v>81.620002746582031</v>
      </c>
      <c r="E1079" s="97">
        <v>106.10599923706059</v>
      </c>
      <c r="F1079" s="90">
        <v>526</v>
      </c>
      <c r="G1079" s="97">
        <v>44301.45704339604</v>
      </c>
      <c r="H1079" s="97">
        <v>54442.419999999976</v>
      </c>
      <c r="I1079" s="88" t="s">
        <v>22092</v>
      </c>
    </row>
    <row r="1080" spans="1:9" x14ac:dyDescent="0.2">
      <c r="A1080" s="95" t="s">
        <v>19633</v>
      </c>
      <c r="B1080" s="96" t="s">
        <v>21780</v>
      </c>
      <c r="C1080" s="96" t="s">
        <v>21781</v>
      </c>
      <c r="D1080" s="97">
        <v>238.24000549316406</v>
      </c>
      <c r="E1080" s="97">
        <v>309.71199847412117</v>
      </c>
      <c r="F1080" s="90">
        <v>3</v>
      </c>
      <c r="G1080" s="97">
        <v>857.66601190185565</v>
      </c>
      <c r="H1080" s="97">
        <v>786.19</v>
      </c>
      <c r="I1080" s="88" t="s">
        <v>22092</v>
      </c>
    </row>
    <row r="1081" spans="1:9" x14ac:dyDescent="0.2">
      <c r="A1081" s="95" t="s">
        <v>19633</v>
      </c>
      <c r="B1081" s="96" t="s">
        <v>21782</v>
      </c>
      <c r="C1081" s="96" t="s">
        <v>21783</v>
      </c>
      <c r="D1081" s="97">
        <v>152.8800048828125</v>
      </c>
      <c r="E1081" s="97">
        <v>198.74399694824228</v>
      </c>
      <c r="F1081" s="90">
        <v>9</v>
      </c>
      <c r="G1081" s="97">
        <v>1467.676016479493</v>
      </c>
      <c r="H1081" s="97">
        <v>1696.94</v>
      </c>
      <c r="I1081" s="88" t="s">
        <v>22092</v>
      </c>
    </row>
    <row r="1082" spans="1:9" x14ac:dyDescent="0.2">
      <c r="A1082" s="95" t="s">
        <v>19633</v>
      </c>
      <c r="B1082" s="96" t="s">
        <v>21784</v>
      </c>
      <c r="C1082" s="96" t="s">
        <v>21785</v>
      </c>
      <c r="D1082" s="97">
        <v>118.62999725341797</v>
      </c>
      <c r="E1082" s="97">
        <v>154.21899771118157</v>
      </c>
      <c r="F1082" s="90">
        <v>2</v>
      </c>
      <c r="G1082" s="97">
        <v>237.25798992919908</v>
      </c>
      <c r="H1082" s="97">
        <v>308.44</v>
      </c>
      <c r="I1082" s="88" t="s">
        <v>22092</v>
      </c>
    </row>
    <row r="1083" spans="1:9" x14ac:dyDescent="0.2">
      <c r="A1083" s="95" t="s">
        <v>19633</v>
      </c>
      <c r="B1083" s="96" t="s">
        <v>21786</v>
      </c>
      <c r="C1083" s="96" t="s">
        <v>21787</v>
      </c>
      <c r="D1083" s="97">
        <v>176.25</v>
      </c>
      <c r="E1083" s="97">
        <v>229.125</v>
      </c>
      <c r="F1083" s="90">
        <v>5</v>
      </c>
      <c r="G1083" s="97">
        <v>881.22499999999991</v>
      </c>
      <c r="H1083" s="97">
        <v>1145.6500000000001</v>
      </c>
      <c r="I1083" s="88" t="s">
        <v>22092</v>
      </c>
    </row>
    <row r="1084" spans="1:9" x14ac:dyDescent="0.2">
      <c r="A1084" s="95" t="s">
        <v>19633</v>
      </c>
      <c r="B1084" s="96" t="s">
        <v>21788</v>
      </c>
      <c r="C1084" s="96" t="s">
        <v>21789</v>
      </c>
      <c r="D1084" s="97">
        <v>288.57000732421875</v>
      </c>
      <c r="E1084" s="97">
        <v>375.14098168945361</v>
      </c>
      <c r="F1084" s="90">
        <v>27</v>
      </c>
      <c r="G1084" s="97">
        <v>7791.4167033691519</v>
      </c>
      <c r="H1084" s="97">
        <v>10128.780000000002</v>
      </c>
      <c r="I1084" s="88" t="s">
        <v>22092</v>
      </c>
    </row>
    <row r="1085" spans="1:9" x14ac:dyDescent="0.2">
      <c r="A1085" s="95" t="s">
        <v>19633</v>
      </c>
      <c r="B1085" s="96" t="s">
        <v>21790</v>
      </c>
      <c r="C1085" s="96" t="s">
        <v>21791</v>
      </c>
      <c r="D1085" s="97">
        <v>177.97000122070313</v>
      </c>
      <c r="E1085" s="97">
        <v>231.36099084472662</v>
      </c>
      <c r="F1085" s="90">
        <v>2</v>
      </c>
      <c r="G1085" s="97">
        <v>409.33198413085944</v>
      </c>
      <c r="H1085" s="97">
        <v>409.33000000000004</v>
      </c>
      <c r="I1085" s="88" t="s">
        <v>22092</v>
      </c>
    </row>
    <row r="1086" spans="1:9" x14ac:dyDescent="0.2">
      <c r="A1086" s="95" t="s">
        <v>19633</v>
      </c>
      <c r="B1086" s="96" t="s">
        <v>21792</v>
      </c>
      <c r="C1086" s="96" t="s">
        <v>21793</v>
      </c>
      <c r="D1086" s="97">
        <v>555.219970703125</v>
      </c>
      <c r="E1086" s="97">
        <v>721.7860488281276</v>
      </c>
      <c r="F1086" s="90">
        <v>1</v>
      </c>
      <c r="G1086" s="97">
        <v>555.21601953125264</v>
      </c>
      <c r="H1086" s="97">
        <v>721.79</v>
      </c>
      <c r="I1086" s="88" t="s">
        <v>22092</v>
      </c>
    </row>
    <row r="1087" spans="1:9" x14ac:dyDescent="0.2">
      <c r="A1087" s="95" t="s">
        <v>19633</v>
      </c>
      <c r="B1087" s="96" t="s">
        <v>21794</v>
      </c>
      <c r="C1087" s="96" t="s">
        <v>21795</v>
      </c>
      <c r="D1087" s="97">
        <v>268.07000732421875</v>
      </c>
      <c r="E1087" s="97">
        <v>348.49098779296907</v>
      </c>
      <c r="F1087" s="90">
        <v>30</v>
      </c>
      <c r="G1087" s="97">
        <v>8283.3898535156331</v>
      </c>
      <c r="H1087" s="97">
        <v>10213.44</v>
      </c>
      <c r="I1087" s="88" t="s">
        <v>22092</v>
      </c>
    </row>
    <row r="1088" spans="1:9" x14ac:dyDescent="0.2">
      <c r="A1088" s="95" t="s">
        <v>19633</v>
      </c>
      <c r="B1088" s="96" t="s">
        <v>21796</v>
      </c>
      <c r="C1088" s="96" t="s">
        <v>21797</v>
      </c>
      <c r="D1088" s="97">
        <v>2583</v>
      </c>
      <c r="E1088" s="97">
        <v>3357.89990234375</v>
      </c>
      <c r="F1088" s="90">
        <v>1</v>
      </c>
      <c r="G1088" s="97">
        <v>2582.9999023437499</v>
      </c>
      <c r="H1088" s="97">
        <v>3357.9</v>
      </c>
      <c r="I1088" s="88" t="s">
        <v>22092</v>
      </c>
    </row>
    <row r="1089" spans="1:9" x14ac:dyDescent="0.2">
      <c r="A1089" s="95" t="s">
        <v>19633</v>
      </c>
      <c r="B1089" s="96" t="s">
        <v>21798</v>
      </c>
      <c r="C1089" s="96" t="s">
        <v>21799</v>
      </c>
      <c r="D1089" s="97">
        <v>2583</v>
      </c>
      <c r="E1089" s="97">
        <v>3357.89990234375</v>
      </c>
      <c r="F1089" s="90">
        <v>75</v>
      </c>
      <c r="G1089" s="97">
        <v>198374.39267578122</v>
      </c>
      <c r="H1089" s="97">
        <v>247193.10000000003</v>
      </c>
      <c r="I1089" s="88" t="s">
        <v>22092</v>
      </c>
    </row>
    <row r="1090" spans="1:9" x14ac:dyDescent="0.2">
      <c r="A1090" s="95" t="s">
        <v>19633</v>
      </c>
      <c r="B1090" s="96" t="s">
        <v>21800</v>
      </c>
      <c r="C1090" s="96" t="s">
        <v>21801</v>
      </c>
      <c r="D1090" s="97">
        <v>1395.2099609375</v>
      </c>
      <c r="E1090" s="97">
        <v>1813.7730000000001</v>
      </c>
      <c r="F1090" s="90">
        <v>29</v>
      </c>
      <c r="G1090" s="97">
        <v>40879.735867187497</v>
      </c>
      <c r="H1090" s="97">
        <v>52180.770000000004</v>
      </c>
      <c r="I1090" s="88" t="s">
        <v>22092</v>
      </c>
    </row>
    <row r="1091" spans="1:9" x14ac:dyDescent="0.2">
      <c r="A1091" s="95" t="s">
        <v>19633</v>
      </c>
      <c r="B1091" s="96" t="s">
        <v>21802</v>
      </c>
      <c r="C1091" s="96" t="s">
        <v>21803</v>
      </c>
      <c r="D1091" s="97">
        <v>73.379997253417969</v>
      </c>
      <c r="E1091" s="97">
        <v>95.39400076293947</v>
      </c>
      <c r="F1091" s="90">
        <v>174</v>
      </c>
      <c r="G1091" s="97">
        <v>13363.085654846183</v>
      </c>
      <c r="H1091" s="97">
        <v>16003.590000000009</v>
      </c>
      <c r="I1091" s="88" t="s">
        <v>22092</v>
      </c>
    </row>
    <row r="1092" spans="1:9" x14ac:dyDescent="0.2">
      <c r="A1092" s="95" t="s">
        <v>19633</v>
      </c>
      <c r="B1092" s="96" t="s">
        <v>21804</v>
      </c>
      <c r="C1092" s="96" t="s">
        <v>21805</v>
      </c>
      <c r="D1092" s="97">
        <v>460.67001342773438</v>
      </c>
      <c r="E1092" s="97">
        <v>483.70347711181711</v>
      </c>
      <c r="F1092" s="90">
        <v>2</v>
      </c>
      <c r="G1092" s="97">
        <v>921.34698107910299</v>
      </c>
      <c r="H1092" s="97">
        <v>967.4</v>
      </c>
      <c r="I1092" s="88" t="s">
        <v>22092</v>
      </c>
    </row>
    <row r="1093" spans="1:9" x14ac:dyDescent="0.2">
      <c r="A1093" s="95" t="s">
        <v>19633</v>
      </c>
      <c r="B1093" s="96" t="s">
        <v>21806</v>
      </c>
      <c r="C1093" s="96" t="s">
        <v>21807</v>
      </c>
      <c r="D1093" s="97">
        <v>77.400001525878906</v>
      </c>
      <c r="E1093" s="97">
        <v>100.62000076293944</v>
      </c>
      <c r="F1093" s="90">
        <v>23</v>
      </c>
      <c r="G1093" s="97">
        <v>1803.4200526428231</v>
      </c>
      <c r="H1093" s="97">
        <v>2291.0399999999991</v>
      </c>
      <c r="I1093" s="88" t="s">
        <v>22092</v>
      </c>
    </row>
    <row r="1094" spans="1:9" x14ac:dyDescent="0.2">
      <c r="A1094" s="95" t="s">
        <v>19633</v>
      </c>
      <c r="B1094" s="96" t="s">
        <v>21808</v>
      </c>
      <c r="C1094" s="96" t="s">
        <v>21809</v>
      </c>
      <c r="D1094" s="97">
        <v>1416.1800537109375</v>
      </c>
      <c r="E1094" s="97">
        <v>1557.7979145507845</v>
      </c>
      <c r="F1094" s="90">
        <v>2</v>
      </c>
      <c r="G1094" s="97">
        <v>2832.3559365234441</v>
      </c>
      <c r="H1094" s="97">
        <v>3115.6</v>
      </c>
      <c r="I1094" s="88" t="s">
        <v>22092</v>
      </c>
    </row>
    <row r="1095" spans="1:9" x14ac:dyDescent="0.2">
      <c r="A1095" s="95" t="s">
        <v>19633</v>
      </c>
      <c r="B1095" s="96" t="s">
        <v>21810</v>
      </c>
      <c r="C1095" s="96" t="s">
        <v>21811</v>
      </c>
      <c r="D1095" s="97">
        <v>143.69000244140625</v>
      </c>
      <c r="E1095" s="97">
        <v>158.05900305175777</v>
      </c>
      <c r="F1095" s="90">
        <v>33</v>
      </c>
      <c r="G1095" s="97">
        <v>4741.7371812744132</v>
      </c>
      <c r="H1095" s="97">
        <v>5215.9799999999996</v>
      </c>
      <c r="I1095" s="88" t="s">
        <v>22092</v>
      </c>
    </row>
    <row r="1096" spans="1:9" x14ac:dyDescent="0.2">
      <c r="A1096" s="95" t="s">
        <v>19633</v>
      </c>
      <c r="B1096" s="96" t="s">
        <v>21812</v>
      </c>
      <c r="C1096" s="96" t="s">
        <v>21813</v>
      </c>
      <c r="D1096" s="97">
        <v>540.27001953125</v>
      </c>
      <c r="E1096" s="97">
        <v>594.29697558593841</v>
      </c>
      <c r="F1096" s="90">
        <v>38</v>
      </c>
      <c r="G1096" s="97">
        <v>20638.205814453158</v>
      </c>
      <c r="H1096" s="97">
        <v>22475.34</v>
      </c>
      <c r="I1096" s="88" t="s">
        <v>22092</v>
      </c>
    </row>
    <row r="1097" spans="1:9" x14ac:dyDescent="0.2">
      <c r="A1097" s="95" t="s">
        <v>19633</v>
      </c>
      <c r="B1097" s="96" t="s">
        <v>21814</v>
      </c>
      <c r="C1097" s="96" t="s">
        <v>21815</v>
      </c>
      <c r="D1097" s="97">
        <v>55.180000305175781</v>
      </c>
      <c r="E1097" s="97">
        <v>60.698001525878894</v>
      </c>
      <c r="F1097" s="90">
        <v>895</v>
      </c>
      <c r="G1097" s="97">
        <v>49665.831638793941</v>
      </c>
      <c r="H1097" s="97">
        <v>54044.979999999996</v>
      </c>
      <c r="I1097" s="88" t="s">
        <v>22092</v>
      </c>
    </row>
    <row r="1098" spans="1:9" x14ac:dyDescent="0.2">
      <c r="A1098" s="95" t="s">
        <v>19633</v>
      </c>
      <c r="B1098" s="96" t="s">
        <v>21816</v>
      </c>
      <c r="C1098" s="96" t="s">
        <v>21817</v>
      </c>
      <c r="D1098" s="97">
        <v>461.739990234375</v>
      </c>
      <c r="E1098" s="97">
        <v>507.91401220703153</v>
      </c>
      <c r="F1098" s="90">
        <v>1</v>
      </c>
      <c r="G1098" s="97">
        <v>461.74400244140651</v>
      </c>
      <c r="H1098" s="97">
        <v>507.91</v>
      </c>
      <c r="I1098" s="88" t="s">
        <v>22092</v>
      </c>
    </row>
    <row r="1099" spans="1:9" x14ac:dyDescent="0.2">
      <c r="A1099" s="95" t="s">
        <v>19633</v>
      </c>
      <c r="B1099" s="96" t="s">
        <v>21818</v>
      </c>
      <c r="C1099" s="96" t="s">
        <v>21819</v>
      </c>
      <c r="D1099" s="97">
        <v>540.27001953125</v>
      </c>
      <c r="E1099" s="97">
        <v>594.29697558593841</v>
      </c>
      <c r="F1099" s="90">
        <v>36</v>
      </c>
      <c r="G1099" s="97">
        <v>19665.731824218783</v>
      </c>
      <c r="H1099" s="97">
        <v>21178.68</v>
      </c>
      <c r="I1099" s="88" t="s">
        <v>22092</v>
      </c>
    </row>
    <row r="1100" spans="1:9" x14ac:dyDescent="0.2">
      <c r="A1100" s="95" t="s">
        <v>19633</v>
      </c>
      <c r="B1100" s="96" t="s">
        <v>21820</v>
      </c>
      <c r="C1100" s="96" t="s">
        <v>21821</v>
      </c>
      <c r="D1100" s="97">
        <v>55.180000305175781</v>
      </c>
      <c r="E1100" s="97">
        <v>60.698001525878894</v>
      </c>
      <c r="F1100" s="90">
        <v>954</v>
      </c>
      <c r="G1100" s="97">
        <v>52926.853746826164</v>
      </c>
      <c r="H1100" s="97">
        <v>57620.759999999995</v>
      </c>
      <c r="I1100" s="88" t="s">
        <v>22092</v>
      </c>
    </row>
    <row r="1101" spans="1:9" x14ac:dyDescent="0.2">
      <c r="A1101" s="95" t="s">
        <v>19633</v>
      </c>
      <c r="B1101" s="96" t="s">
        <v>21822</v>
      </c>
      <c r="C1101" s="96" t="s">
        <v>21823</v>
      </c>
      <c r="D1101" s="97">
        <v>73.379997253417969</v>
      </c>
      <c r="E1101" s="97">
        <v>95.39400076293947</v>
      </c>
      <c r="F1101" s="90">
        <v>0</v>
      </c>
      <c r="G1101" s="97">
        <v>0</v>
      </c>
      <c r="H1101" s="97">
        <v>0</v>
      </c>
      <c r="I1101" s="88" t="s">
        <v>22092</v>
      </c>
    </row>
    <row r="1102" spans="1:9" x14ac:dyDescent="0.2">
      <c r="A1102" s="95" t="s">
        <v>19633</v>
      </c>
      <c r="B1102" s="96" t="s">
        <v>21824</v>
      </c>
      <c r="C1102" s="96" t="s">
        <v>21825</v>
      </c>
      <c r="D1102" s="97">
        <v>77.400001525878906</v>
      </c>
      <c r="E1102" s="97">
        <v>100.62000076293944</v>
      </c>
      <c r="F1102" s="90">
        <v>-1</v>
      </c>
      <c r="G1102" s="97">
        <v>-100.62000228881834</v>
      </c>
      <c r="H1102" s="97">
        <v>-77.400000000000006</v>
      </c>
      <c r="I1102" s="88" t="s">
        <v>22092</v>
      </c>
    </row>
    <row r="1103" spans="1:9" x14ac:dyDescent="0.2">
      <c r="A1103" s="95" t="s">
        <v>19633</v>
      </c>
      <c r="B1103" s="96" t="s">
        <v>21826</v>
      </c>
      <c r="C1103" s="96" t="s">
        <v>21827</v>
      </c>
      <c r="D1103" s="97">
        <v>138.19999694824219</v>
      </c>
      <c r="E1103" s="97">
        <v>157.92210736910093</v>
      </c>
      <c r="F1103" s="90">
        <v>1</v>
      </c>
      <c r="G1103" s="97">
        <v>138.20210431734313</v>
      </c>
      <c r="H1103" s="97">
        <v>157.91999999999999</v>
      </c>
      <c r="I1103" s="88" t="s">
        <v>22092</v>
      </c>
    </row>
    <row r="1104" spans="1:9" x14ac:dyDescent="0.2">
      <c r="A1104" s="95" t="s">
        <v>19633</v>
      </c>
      <c r="B1104" s="96" t="s">
        <v>21828</v>
      </c>
      <c r="C1104" s="96" t="s">
        <v>21829</v>
      </c>
      <c r="D1104" s="97">
        <v>80.569999694824219</v>
      </c>
      <c r="E1104" s="97">
        <v>92.067894330660053</v>
      </c>
      <c r="F1104" s="90">
        <v>1</v>
      </c>
      <c r="G1104" s="97">
        <v>92.067894025484279</v>
      </c>
      <c r="H1104" s="97">
        <v>80.569999999999993</v>
      </c>
      <c r="I1104" s="88" t="s">
        <v>22092</v>
      </c>
    </row>
    <row r="1105" spans="1:9" x14ac:dyDescent="0.2">
      <c r="A1105" s="95" t="s">
        <v>19633</v>
      </c>
      <c r="B1105" s="96" t="s">
        <v>21830</v>
      </c>
      <c r="C1105" s="96" t="s">
        <v>21831</v>
      </c>
      <c r="D1105" s="97">
        <v>329.04998779296875</v>
      </c>
      <c r="E1105" s="97">
        <v>345.50251525878963</v>
      </c>
      <c r="F1105" s="90">
        <v>96</v>
      </c>
      <c r="G1105" s="97">
        <v>31819.340292968809</v>
      </c>
      <c r="H1105" s="97">
        <v>32937.699999999997</v>
      </c>
      <c r="I1105" s="88" t="s">
        <v>22092</v>
      </c>
    </row>
    <row r="1106" spans="1:9" x14ac:dyDescent="0.2">
      <c r="A1106" s="95" t="s">
        <v>19633</v>
      </c>
      <c r="B1106" s="96" t="s">
        <v>21832</v>
      </c>
      <c r="C1106" s="96" t="s">
        <v>21833</v>
      </c>
      <c r="D1106" s="97">
        <v>986.8499755859375</v>
      </c>
      <c r="E1106" s="97">
        <v>1036.1925305175789</v>
      </c>
      <c r="F1106" s="90">
        <v>1</v>
      </c>
      <c r="G1106" s="97">
        <v>986.85250610351636</v>
      </c>
      <c r="H1106" s="97">
        <v>1036.19</v>
      </c>
      <c r="I1106" s="88" t="s">
        <v>22092</v>
      </c>
    </row>
    <row r="1107" spans="1:9" x14ac:dyDescent="0.2">
      <c r="A1107" s="95" t="s">
        <v>19633</v>
      </c>
      <c r="B1107" s="96" t="s">
        <v>21834</v>
      </c>
      <c r="C1107" s="96" t="s">
        <v>21835</v>
      </c>
      <c r="D1107" s="97">
        <v>146.77000427246094</v>
      </c>
      <c r="E1107" s="97">
        <v>190.800989318848</v>
      </c>
      <c r="F1107" s="90">
        <v>1</v>
      </c>
      <c r="G1107" s="97">
        <v>190.80099359130892</v>
      </c>
      <c r="H1107" s="97">
        <v>146.77000000000001</v>
      </c>
      <c r="I1107" s="88" t="s">
        <v>22092</v>
      </c>
    </row>
    <row r="1108" spans="1:9" x14ac:dyDescent="0.2">
      <c r="A1108" s="95" t="s">
        <v>19633</v>
      </c>
      <c r="B1108" s="96" t="s">
        <v>21836</v>
      </c>
      <c r="C1108" s="96" t="s">
        <v>21837</v>
      </c>
      <c r="D1108" s="97">
        <v>69.660003662109375</v>
      </c>
      <c r="E1108" s="97">
        <v>90.557993896484689</v>
      </c>
      <c r="F1108" s="90">
        <v>943</v>
      </c>
      <c r="G1108" s="97">
        <v>68613.491697754129</v>
      </c>
      <c r="H1108" s="97">
        <v>82472.080000000075</v>
      </c>
      <c r="I1108" s="88" t="s">
        <v>22092</v>
      </c>
    </row>
    <row r="1109" spans="1:9" x14ac:dyDescent="0.2">
      <c r="A1109" s="95" t="s">
        <v>19633</v>
      </c>
      <c r="B1109" s="96" t="s">
        <v>21838</v>
      </c>
      <c r="C1109" s="96" t="s">
        <v>21839</v>
      </c>
      <c r="D1109" s="97">
        <v>73.379997253417969</v>
      </c>
      <c r="E1109" s="97">
        <v>95.39400076293947</v>
      </c>
      <c r="F1109" s="90">
        <v>7705</v>
      </c>
      <c r="G1109" s="97">
        <v>583956.1247160089</v>
      </c>
      <c r="H1109" s="97">
        <v>716447.53000002517</v>
      </c>
      <c r="I1109" s="88" t="s">
        <v>22092</v>
      </c>
    </row>
    <row r="1110" spans="1:9" x14ac:dyDescent="0.2">
      <c r="A1110" s="95" t="s">
        <v>19633</v>
      </c>
      <c r="B1110" s="96" t="s">
        <v>21840</v>
      </c>
      <c r="C1110" s="96" t="s">
        <v>21841</v>
      </c>
      <c r="D1110" s="97">
        <v>986.8499755859375</v>
      </c>
      <c r="E1110" s="97">
        <v>1036.1925305175789</v>
      </c>
      <c r="F1110" s="90">
        <v>5</v>
      </c>
      <c r="G1110" s="97">
        <v>5082.2825305175802</v>
      </c>
      <c r="H1110" s="97">
        <v>5032.9300000000021</v>
      </c>
      <c r="I1110" s="88" t="s">
        <v>22092</v>
      </c>
    </row>
    <row r="1111" spans="1:9" x14ac:dyDescent="0.2">
      <c r="A1111" s="95" t="s">
        <v>19633</v>
      </c>
      <c r="B1111" s="96" t="s">
        <v>21842</v>
      </c>
      <c r="C1111" s="96" t="s">
        <v>21843</v>
      </c>
      <c r="D1111" s="97">
        <v>77.400001525878906</v>
      </c>
      <c r="E1111" s="97">
        <v>100.62000076293944</v>
      </c>
      <c r="F1111" s="90">
        <v>66</v>
      </c>
      <c r="G1111" s="97">
        <v>5363.8201510620138</v>
      </c>
      <c r="H1111" s="97">
        <v>6385.4999999999973</v>
      </c>
      <c r="I1111" s="88" t="s">
        <v>22092</v>
      </c>
    </row>
    <row r="1112" spans="1:9" x14ac:dyDescent="0.2">
      <c r="A1112" s="95" t="s">
        <v>19633</v>
      </c>
      <c r="B1112" s="96" t="s">
        <v>21844</v>
      </c>
      <c r="C1112" s="96" t="s">
        <v>21845</v>
      </c>
      <c r="D1112" s="97">
        <v>104.93000030517578</v>
      </c>
      <c r="E1112" s="97">
        <v>136.40899618530275</v>
      </c>
      <c r="F1112" s="90">
        <v>11</v>
      </c>
      <c r="G1112" s="97">
        <v>1217.178961395264</v>
      </c>
      <c r="H1112" s="97">
        <v>1437.55</v>
      </c>
      <c r="I1112" s="88" t="s">
        <v>22092</v>
      </c>
    </row>
    <row r="1113" spans="1:9" x14ac:dyDescent="0.2">
      <c r="A1113" s="95" t="s">
        <v>19633</v>
      </c>
      <c r="B1113" s="96" t="s">
        <v>21846</v>
      </c>
      <c r="C1113" s="96" t="s">
        <v>21847</v>
      </c>
      <c r="D1113" s="97">
        <v>139.02000427246094</v>
      </c>
      <c r="E1113" s="97">
        <v>180.72599237060572</v>
      </c>
      <c r="F1113" s="90">
        <v>2</v>
      </c>
      <c r="G1113" s="97">
        <v>319.74199328613332</v>
      </c>
      <c r="H1113" s="97">
        <v>319.75</v>
      </c>
      <c r="I1113" s="88" t="s">
        <v>22092</v>
      </c>
    </row>
    <row r="1114" spans="1:9" x14ac:dyDescent="0.2">
      <c r="A1114" s="95" t="s">
        <v>19633</v>
      </c>
      <c r="B1114" s="96" t="s">
        <v>21848</v>
      </c>
      <c r="C1114" s="96" t="s">
        <v>21849</v>
      </c>
      <c r="D1114" s="97">
        <v>146.77000427246094</v>
      </c>
      <c r="E1114" s="97">
        <v>190.800989318848</v>
      </c>
      <c r="F1114" s="90">
        <v>1</v>
      </c>
      <c r="G1114" s="97">
        <v>190.80099359130892</v>
      </c>
      <c r="H1114" s="97">
        <v>146.77000000000001</v>
      </c>
      <c r="I1114" s="88" t="s">
        <v>22092</v>
      </c>
    </row>
    <row r="1115" spans="1:9" x14ac:dyDescent="0.2">
      <c r="A1115" s="95" t="s">
        <v>19633</v>
      </c>
      <c r="B1115" s="96" t="s">
        <v>21850</v>
      </c>
      <c r="C1115" s="96" t="s">
        <v>21851</v>
      </c>
      <c r="D1115" s="97">
        <v>69.660003662109375</v>
      </c>
      <c r="E1115" s="97">
        <v>90.557993896484689</v>
      </c>
      <c r="F1115" s="90">
        <v>164</v>
      </c>
      <c r="G1115" s="97">
        <v>12155.411599609411</v>
      </c>
      <c r="H1115" s="97">
        <v>14120.340000000015</v>
      </c>
      <c r="I1115" s="88" t="s">
        <v>22092</v>
      </c>
    </row>
    <row r="1116" spans="1:9" x14ac:dyDescent="0.2">
      <c r="A1116" s="95" t="s">
        <v>19633</v>
      </c>
      <c r="B1116" s="96" t="s">
        <v>21852</v>
      </c>
      <c r="C1116" s="96" t="s">
        <v>21853</v>
      </c>
      <c r="D1116" s="97">
        <v>73.379997253417969</v>
      </c>
      <c r="E1116" s="97">
        <v>95.39400076293947</v>
      </c>
      <c r="F1116" s="90">
        <v>5751</v>
      </c>
      <c r="G1116" s="97">
        <v>444239.46259206603</v>
      </c>
      <c r="H1116" s="97">
        <v>526379.80000000563</v>
      </c>
      <c r="I1116" s="88" t="s">
        <v>22092</v>
      </c>
    </row>
    <row r="1117" spans="1:9" x14ac:dyDescent="0.2">
      <c r="A1117" s="95" t="s">
        <v>19633</v>
      </c>
      <c r="B1117" s="96" t="s">
        <v>21854</v>
      </c>
      <c r="C1117" s="96" t="s">
        <v>21855</v>
      </c>
      <c r="D1117" s="97">
        <v>77.400001525878906</v>
      </c>
      <c r="E1117" s="97">
        <v>100.62000076293944</v>
      </c>
      <c r="F1117" s="90">
        <v>153</v>
      </c>
      <c r="G1117" s="97">
        <v>12608.460350189216</v>
      </c>
      <c r="H1117" s="97">
        <v>14628.599999999991</v>
      </c>
      <c r="I1117" s="88" t="s">
        <v>22092</v>
      </c>
    </row>
    <row r="1118" spans="1:9" x14ac:dyDescent="0.2">
      <c r="A1118" s="95" t="s">
        <v>19633</v>
      </c>
      <c r="B1118" s="96" t="s">
        <v>21856</v>
      </c>
      <c r="C1118" s="96" t="s">
        <v>21857</v>
      </c>
      <c r="D1118" s="97">
        <v>104.93000030517578</v>
      </c>
      <c r="E1118" s="97">
        <v>136.40899618530275</v>
      </c>
      <c r="F1118" s="90">
        <v>24</v>
      </c>
      <c r="G1118" s="97">
        <v>2581.2559157714854</v>
      </c>
      <c r="H1118" s="97">
        <v>3210.8799999999997</v>
      </c>
      <c r="I1118" s="88" t="s">
        <v>22092</v>
      </c>
    </row>
    <row r="1119" spans="1:9" x14ac:dyDescent="0.2">
      <c r="A1119" s="95" t="s">
        <v>19633</v>
      </c>
      <c r="B1119" s="96" t="s">
        <v>21858</v>
      </c>
      <c r="C1119" s="96" t="s">
        <v>21859</v>
      </c>
      <c r="D1119" s="97">
        <v>131.28999328613281</v>
      </c>
      <c r="E1119" s="97">
        <v>170.67701068115286</v>
      </c>
      <c r="F1119" s="90">
        <v>5</v>
      </c>
      <c r="G1119" s="97">
        <v>656.43501983642852</v>
      </c>
      <c r="H1119" s="97">
        <v>853.39999999999986</v>
      </c>
      <c r="I1119" s="88" t="s">
        <v>22092</v>
      </c>
    </row>
    <row r="1120" spans="1:9" x14ac:dyDescent="0.2">
      <c r="A1120" s="95" t="s">
        <v>19633</v>
      </c>
      <c r="B1120" s="96" t="s">
        <v>21860</v>
      </c>
      <c r="C1120" s="96" t="s">
        <v>21861</v>
      </c>
      <c r="D1120" s="97">
        <v>460.67001342773438</v>
      </c>
      <c r="E1120" s="97">
        <v>483.70347711181711</v>
      </c>
      <c r="F1120" s="90">
        <v>13</v>
      </c>
      <c r="G1120" s="97">
        <v>6219.0553770141696</v>
      </c>
      <c r="H1120" s="97">
        <v>6057.7999999999993</v>
      </c>
      <c r="I1120" s="88" t="s">
        <v>22092</v>
      </c>
    </row>
    <row r="1121" spans="1:9" x14ac:dyDescent="0.2">
      <c r="A1121" s="95" t="s">
        <v>19633</v>
      </c>
      <c r="B1121" s="96" t="s">
        <v>21862</v>
      </c>
      <c r="C1121" s="96" t="s">
        <v>21863</v>
      </c>
      <c r="D1121" s="97">
        <v>16689.5</v>
      </c>
      <c r="E1121" s="97">
        <v>21696.349609375</v>
      </c>
      <c r="F1121" s="90">
        <v>15</v>
      </c>
      <c r="G1121" s="97">
        <v>260356.19414062507</v>
      </c>
      <c r="H1121" s="97">
        <v>315431.54999999993</v>
      </c>
      <c r="I1121" s="88" t="s">
        <v>22092</v>
      </c>
    </row>
    <row r="1122" spans="1:9" x14ac:dyDescent="0.2">
      <c r="A1122" s="95" t="s">
        <v>19633</v>
      </c>
      <c r="B1122" s="96" t="s">
        <v>21864</v>
      </c>
      <c r="C1122" s="96" t="s">
        <v>21865</v>
      </c>
      <c r="D1122" s="97">
        <v>1</v>
      </c>
      <c r="E1122" s="97">
        <v>1.2999999523162842</v>
      </c>
      <c r="F1122" s="90">
        <v>6</v>
      </c>
      <c r="G1122" s="97">
        <v>-1007671.2000002861</v>
      </c>
      <c r="H1122" s="97">
        <v>1007685</v>
      </c>
      <c r="I1122" s="88" t="s">
        <v>22092</v>
      </c>
    </row>
    <row r="1123" spans="1:9" x14ac:dyDescent="0.2">
      <c r="A1123" s="95" t="s">
        <v>19633</v>
      </c>
      <c r="B1123" s="96" t="s">
        <v>21866</v>
      </c>
      <c r="C1123" s="96" t="s">
        <v>21867</v>
      </c>
      <c r="D1123" s="97">
        <v>16689.5</v>
      </c>
      <c r="E1123" s="97">
        <v>21696.349609375</v>
      </c>
      <c r="F1123" s="90">
        <v>27</v>
      </c>
      <c r="G1123" s="97">
        <v>455623.33945312491</v>
      </c>
      <c r="H1123" s="97">
        <v>580794.60000000009</v>
      </c>
      <c r="I1123" s="88" t="s">
        <v>22092</v>
      </c>
    </row>
    <row r="1124" spans="1:9" x14ac:dyDescent="0.2">
      <c r="A1124" s="95" t="s">
        <v>19633</v>
      </c>
      <c r="B1124" s="96" t="s">
        <v>21868</v>
      </c>
      <c r="C1124" s="96" t="s">
        <v>21869</v>
      </c>
      <c r="D1124" s="97">
        <v>17.620000839233398</v>
      </c>
      <c r="E1124" s="97">
        <v>748.5314859132784</v>
      </c>
      <c r="F1124" s="90">
        <v>20</v>
      </c>
      <c r="G1124" s="97">
        <v>847.0697350502378</v>
      </c>
      <c r="H1124" s="97">
        <v>14475.96</v>
      </c>
      <c r="I1124" s="88" t="s">
        <v>22092</v>
      </c>
    </row>
    <row r="1125" spans="1:9" x14ac:dyDescent="0.2">
      <c r="A1125" s="95" t="s">
        <v>19633</v>
      </c>
      <c r="B1125" s="96" t="s">
        <v>21870</v>
      </c>
      <c r="C1125" s="96" t="s">
        <v>21871</v>
      </c>
      <c r="D1125" s="97">
        <v>28.389999389648438</v>
      </c>
      <c r="E1125" s="97">
        <v>36.907002288818411</v>
      </c>
      <c r="F1125" s="90">
        <v>28</v>
      </c>
      <c r="G1125" s="97">
        <v>794.83604699707212</v>
      </c>
      <c r="H1125" s="97">
        <v>1033.4799999999996</v>
      </c>
      <c r="I1125" s="88" t="s">
        <v>22092</v>
      </c>
    </row>
    <row r="1126" spans="1:9" x14ac:dyDescent="0.2">
      <c r="A1126" s="95" t="s">
        <v>19633</v>
      </c>
      <c r="B1126" s="96" t="s">
        <v>21872</v>
      </c>
      <c r="C1126" s="96" t="s">
        <v>21873</v>
      </c>
      <c r="D1126" s="97">
        <v>62.759998321533203</v>
      </c>
      <c r="E1126" s="97">
        <v>75.386743654342709</v>
      </c>
      <c r="F1126" s="90">
        <v>12</v>
      </c>
      <c r="G1126" s="97">
        <v>778.34090371051093</v>
      </c>
      <c r="H1126" s="97">
        <v>879.42000000000007</v>
      </c>
      <c r="I1126" s="88" t="s">
        <v>22092</v>
      </c>
    </row>
    <row r="1127" spans="1:9" x14ac:dyDescent="0.2">
      <c r="A1127" s="95" t="s">
        <v>19633</v>
      </c>
      <c r="B1127" s="96" t="s">
        <v>21874</v>
      </c>
      <c r="C1127" s="96" t="s">
        <v>21875</v>
      </c>
      <c r="D1127" s="97">
        <v>66.199996948242188</v>
      </c>
      <c r="E1127" s="97">
        <v>79.518840640841518</v>
      </c>
      <c r="F1127" s="90">
        <v>562</v>
      </c>
      <c r="G1127" s="97">
        <v>38096.186725064908</v>
      </c>
      <c r="H1127" s="97">
        <v>43797.800000000134</v>
      </c>
      <c r="I1127" s="88" t="s">
        <v>22092</v>
      </c>
    </row>
    <row r="1128" spans="1:9" x14ac:dyDescent="0.2">
      <c r="A1128" s="95" t="s">
        <v>19633</v>
      </c>
      <c r="B1128" s="96" t="s">
        <v>21876</v>
      </c>
      <c r="C1128" s="96" t="s">
        <v>21877</v>
      </c>
      <c r="D1128" s="97">
        <v>109.30999755859375</v>
      </c>
      <c r="E1128" s="97">
        <v>131.30218799118896</v>
      </c>
      <c r="F1128" s="90">
        <v>2</v>
      </c>
      <c r="G1128" s="97">
        <v>218.62437109956539</v>
      </c>
      <c r="H1128" s="97">
        <v>262.60000000000002</v>
      </c>
      <c r="I1128" s="88" t="s">
        <v>22092</v>
      </c>
    </row>
    <row r="1129" spans="1:9" x14ac:dyDescent="0.2">
      <c r="A1129" s="95" t="s">
        <v>19633</v>
      </c>
      <c r="B1129" s="96" t="s">
        <v>21878</v>
      </c>
      <c r="C1129" s="96" t="s">
        <v>21879</v>
      </c>
      <c r="D1129" s="97">
        <v>62.759998321533203</v>
      </c>
      <c r="E1129" s="97">
        <v>75.386743654342709</v>
      </c>
      <c r="F1129" s="90">
        <v>9</v>
      </c>
      <c r="G1129" s="97">
        <v>577.4406777828832</v>
      </c>
      <c r="H1129" s="97">
        <v>665.88</v>
      </c>
      <c r="I1129" s="88" t="s">
        <v>22092</v>
      </c>
    </row>
    <row r="1130" spans="1:9" x14ac:dyDescent="0.2">
      <c r="A1130" s="95" t="s">
        <v>19633</v>
      </c>
      <c r="B1130" s="96" t="s">
        <v>21880</v>
      </c>
      <c r="C1130" s="96" t="s">
        <v>21881</v>
      </c>
      <c r="D1130" s="97">
        <v>170.19999694824219</v>
      </c>
      <c r="E1130" s="97">
        <v>178.71000991821305</v>
      </c>
      <c r="F1130" s="90">
        <v>147</v>
      </c>
      <c r="G1130" s="97">
        <v>25053.441009368918</v>
      </c>
      <c r="H1130" s="97">
        <v>26236.33</v>
      </c>
      <c r="I1130" s="88" t="s">
        <v>22092</v>
      </c>
    </row>
    <row r="1131" spans="1:9" x14ac:dyDescent="0.2">
      <c r="A1131" s="95" t="s">
        <v>19633</v>
      </c>
      <c r="B1131" s="96" t="s">
        <v>21882</v>
      </c>
      <c r="C1131" s="96" t="s">
        <v>21883</v>
      </c>
      <c r="D1131" s="97">
        <v>140.72999572753906</v>
      </c>
      <c r="E1131" s="97">
        <v>147.76649923706051</v>
      </c>
      <c r="F1131" s="90">
        <v>4</v>
      </c>
      <c r="G1131" s="97">
        <v>562.90597985839827</v>
      </c>
      <c r="H1131" s="97">
        <v>591.08000000000004</v>
      </c>
      <c r="I1131" s="88" t="s">
        <v>22092</v>
      </c>
    </row>
    <row r="1132" spans="1:9" x14ac:dyDescent="0.2">
      <c r="A1132" s="95" t="s">
        <v>19633</v>
      </c>
      <c r="B1132" s="96" t="s">
        <v>21884</v>
      </c>
      <c r="C1132" s="96" t="s">
        <v>21885</v>
      </c>
      <c r="D1132" s="97">
        <v>7.4800000190734863</v>
      </c>
      <c r="E1132" s="97">
        <v>7.854000071525574</v>
      </c>
      <c r="F1132" s="90">
        <v>40</v>
      </c>
      <c r="G1132" s="97">
        <v>300.10000362396244</v>
      </c>
      <c r="H1132" s="97">
        <v>313.26</v>
      </c>
      <c r="I1132" s="88" t="s">
        <v>22092</v>
      </c>
    </row>
    <row r="1133" spans="1:9" x14ac:dyDescent="0.2">
      <c r="A1133" s="95" t="s">
        <v>19633</v>
      </c>
      <c r="B1133" s="96" t="s">
        <v>21886</v>
      </c>
      <c r="C1133" s="96" t="s">
        <v>21887</v>
      </c>
      <c r="D1133" s="97">
        <v>7.9600000381469727</v>
      </c>
      <c r="E1133" s="97">
        <v>8.3579997615814214</v>
      </c>
      <c r="F1133" s="90">
        <v>1</v>
      </c>
      <c r="G1133" s="97">
        <v>7.9579997997283947</v>
      </c>
      <c r="H1133" s="97">
        <v>8.36</v>
      </c>
      <c r="I1133" s="88" t="s">
        <v>22092</v>
      </c>
    </row>
    <row r="1134" spans="1:9" x14ac:dyDescent="0.2">
      <c r="A1134" s="95" t="s">
        <v>19633</v>
      </c>
      <c r="B1134" s="96" t="s">
        <v>21888</v>
      </c>
      <c r="C1134" s="96" t="s">
        <v>21889</v>
      </c>
      <c r="D1134" s="97">
        <v>15.939999580383301</v>
      </c>
      <c r="E1134" s="97">
        <v>16.736999952316282</v>
      </c>
      <c r="F1134" s="90">
        <v>10</v>
      </c>
      <c r="G1134" s="97">
        <v>159.36999532699585</v>
      </c>
      <c r="H1134" s="97">
        <v>167.39999999999998</v>
      </c>
      <c r="I1134" s="88" t="s">
        <v>22092</v>
      </c>
    </row>
    <row r="1135" spans="1:9" x14ac:dyDescent="0.2">
      <c r="A1135" s="95" t="s">
        <v>19633</v>
      </c>
      <c r="B1135" s="96" t="s">
        <v>21890</v>
      </c>
      <c r="C1135" s="96" t="s">
        <v>21891</v>
      </c>
      <c r="D1135" s="97">
        <v>38.290000915527344</v>
      </c>
      <c r="E1135" s="97">
        <v>40.204497329711977</v>
      </c>
      <c r="F1135" s="90">
        <v>5</v>
      </c>
      <c r="G1135" s="97">
        <v>199.1124912261966</v>
      </c>
      <c r="H1135" s="97">
        <v>193.36</v>
      </c>
      <c r="I1135" s="88" t="s">
        <v>22092</v>
      </c>
    </row>
    <row r="1136" spans="1:9" x14ac:dyDescent="0.2">
      <c r="A1136" s="95" t="s">
        <v>19633</v>
      </c>
      <c r="B1136" s="96" t="s">
        <v>21892</v>
      </c>
      <c r="C1136" s="96" t="s">
        <v>21893</v>
      </c>
      <c r="D1136" s="97">
        <v>37.060001373291016</v>
      </c>
      <c r="E1136" s="97">
        <v>38.91299675750745</v>
      </c>
      <c r="F1136" s="90">
        <v>5</v>
      </c>
      <c r="G1136" s="97">
        <v>185.31499065399234</v>
      </c>
      <c r="H1136" s="97">
        <v>194.54999999999998</v>
      </c>
      <c r="I1136" s="88" t="s">
        <v>22092</v>
      </c>
    </row>
    <row r="1137" spans="1:9" x14ac:dyDescent="0.2">
      <c r="A1137" s="95" t="s">
        <v>19633</v>
      </c>
      <c r="B1137" s="96" t="s">
        <v>21894</v>
      </c>
      <c r="C1137" s="96" t="s">
        <v>21895</v>
      </c>
      <c r="D1137" s="97">
        <v>11.470000267028809</v>
      </c>
      <c r="E1137" s="97">
        <v>12.043499666213998</v>
      </c>
      <c r="F1137" s="90">
        <v>12</v>
      </c>
      <c r="G1137" s="97">
        <v>138.25199919891369</v>
      </c>
      <c r="H1137" s="97">
        <v>143.91</v>
      </c>
      <c r="I1137" s="88" t="s">
        <v>22092</v>
      </c>
    </row>
    <row r="1138" spans="1:9" x14ac:dyDescent="0.2">
      <c r="A1138" s="95" t="s">
        <v>19633</v>
      </c>
      <c r="B1138" s="96" t="s">
        <v>21896</v>
      </c>
      <c r="C1138" s="96" t="s">
        <v>21897</v>
      </c>
      <c r="D1138" s="97">
        <v>1.1000000238418579</v>
      </c>
      <c r="E1138" s="97">
        <v>1.1549999463558209</v>
      </c>
      <c r="F1138" s="90">
        <v>8</v>
      </c>
      <c r="G1138" s="97">
        <v>8.7899997615814307</v>
      </c>
      <c r="H1138" s="97">
        <v>9.25</v>
      </c>
      <c r="I1138" s="88" t="s">
        <v>22092</v>
      </c>
    </row>
    <row r="1139" spans="1:9" x14ac:dyDescent="0.2">
      <c r="A1139" s="95" t="s">
        <v>19633</v>
      </c>
      <c r="B1139" s="96" t="s">
        <v>21898</v>
      </c>
      <c r="C1139" s="96" t="s">
        <v>21899</v>
      </c>
      <c r="D1139" s="97">
        <v>51.779998779296875</v>
      </c>
      <c r="E1139" s="97">
        <v>54.369000762939471</v>
      </c>
      <c r="F1139" s="90">
        <v>39</v>
      </c>
      <c r="G1139" s="97">
        <v>2029.7409821472179</v>
      </c>
      <c r="H1139" s="97">
        <v>2110.0699999999997</v>
      </c>
      <c r="I1139" s="88" t="s">
        <v>22092</v>
      </c>
    </row>
    <row r="1140" spans="1:9" x14ac:dyDescent="0.2">
      <c r="A1140" s="95" t="s">
        <v>19633</v>
      </c>
      <c r="B1140" s="96" t="s">
        <v>21900</v>
      </c>
      <c r="C1140" s="96" t="s">
        <v>21901</v>
      </c>
      <c r="D1140" s="97">
        <v>11.529999732971191</v>
      </c>
      <c r="E1140" s="97">
        <v>12.106499952316282</v>
      </c>
      <c r="F1140" s="90">
        <v>5</v>
      </c>
      <c r="G1140" s="97">
        <v>58.212498426437371</v>
      </c>
      <c r="H1140" s="97">
        <v>59.97</v>
      </c>
      <c r="I1140" s="88" t="s">
        <v>22092</v>
      </c>
    </row>
    <row r="1141" spans="1:9" x14ac:dyDescent="0.2">
      <c r="A1141" s="95" t="s">
        <v>19633</v>
      </c>
      <c r="B1141" s="96" t="s">
        <v>21902</v>
      </c>
      <c r="C1141" s="96" t="s">
        <v>21903</v>
      </c>
      <c r="D1141" s="97">
        <v>53.590000152587891</v>
      </c>
      <c r="E1141" s="97">
        <v>56.269500572204592</v>
      </c>
      <c r="F1141" s="90">
        <v>24</v>
      </c>
      <c r="G1141" s="97">
        <v>1291.5080173950194</v>
      </c>
      <c r="H1141" s="97">
        <v>1345.1200000000001</v>
      </c>
      <c r="I1141" s="88" t="s">
        <v>22092</v>
      </c>
    </row>
    <row r="1142" spans="1:9" x14ac:dyDescent="0.2">
      <c r="A1142" s="95" t="s">
        <v>19633</v>
      </c>
      <c r="B1142" s="96" t="s">
        <v>21904</v>
      </c>
      <c r="C1142" s="96" t="s">
        <v>21905</v>
      </c>
      <c r="D1142" s="97">
        <v>11.890000343322754</v>
      </c>
      <c r="E1142" s="97">
        <v>12.484499570846571</v>
      </c>
      <c r="F1142" s="90">
        <v>1</v>
      </c>
      <c r="G1142" s="97">
        <v>11.894499914169325</v>
      </c>
      <c r="H1142" s="97">
        <v>12.48</v>
      </c>
      <c r="I1142" s="88" t="s">
        <v>22092</v>
      </c>
    </row>
    <row r="1143" spans="1:9" x14ac:dyDescent="0.2">
      <c r="A1143" s="95" t="s">
        <v>19633</v>
      </c>
      <c r="B1143" s="96" t="s">
        <v>21906</v>
      </c>
      <c r="C1143" s="96" t="s">
        <v>21907</v>
      </c>
      <c r="D1143" s="97">
        <v>71.629997253417969</v>
      </c>
      <c r="E1143" s="97">
        <v>75.211504959106634</v>
      </c>
      <c r="F1143" s="90">
        <v>3</v>
      </c>
      <c r="G1143" s="97">
        <v>214.89450663757381</v>
      </c>
      <c r="H1143" s="97">
        <v>225.63</v>
      </c>
      <c r="I1143" s="88" t="s">
        <v>22092</v>
      </c>
    </row>
    <row r="1144" spans="1:9" x14ac:dyDescent="0.2">
      <c r="A1144" s="95" t="s">
        <v>19633</v>
      </c>
      <c r="B1144" s="96" t="s">
        <v>21908</v>
      </c>
      <c r="C1144" s="96" t="s">
        <v>21909</v>
      </c>
      <c r="D1144" s="97">
        <v>118.83999633789063</v>
      </c>
      <c r="E1144" s="97">
        <v>124.78200152587895</v>
      </c>
      <c r="F1144" s="90">
        <v>33</v>
      </c>
      <c r="G1144" s="97">
        <v>3927.7259295043968</v>
      </c>
      <c r="H1144" s="97">
        <v>4111.7999999999993</v>
      </c>
      <c r="I1144" s="88" t="s">
        <v>22092</v>
      </c>
    </row>
    <row r="1145" spans="1:9" x14ac:dyDescent="0.2">
      <c r="A1145" s="95" t="s">
        <v>19633</v>
      </c>
      <c r="B1145" s="96" t="s">
        <v>21910</v>
      </c>
      <c r="C1145" s="96" t="s">
        <v>21911</v>
      </c>
      <c r="D1145" s="97">
        <v>37.900001525878906</v>
      </c>
      <c r="E1145" s="97">
        <v>39.794996566772596</v>
      </c>
      <c r="F1145" s="90">
        <v>1</v>
      </c>
      <c r="G1145" s="97">
        <v>39.794998092651504</v>
      </c>
      <c r="H1145" s="97">
        <v>37.9</v>
      </c>
      <c r="I1145" s="88" t="s">
        <v>22092</v>
      </c>
    </row>
    <row r="1146" spans="1:9" x14ac:dyDescent="0.2">
      <c r="A1146" s="95" t="s">
        <v>19633</v>
      </c>
      <c r="B1146" s="96" t="s">
        <v>21912</v>
      </c>
      <c r="C1146" s="96" t="s">
        <v>21913</v>
      </c>
      <c r="D1146" s="97">
        <v>7.369999885559082</v>
      </c>
      <c r="E1146" s="97">
        <v>7.7385002384185828</v>
      </c>
      <c r="F1146" s="90">
        <v>289</v>
      </c>
      <c r="G1146" s="97">
        <v>2132.4565358295431</v>
      </c>
      <c r="H1146" s="97">
        <v>2233.9000000000019</v>
      </c>
      <c r="I1146" s="88" t="s">
        <v>22092</v>
      </c>
    </row>
    <row r="1147" spans="1:9" x14ac:dyDescent="0.2">
      <c r="A1147" s="95" t="s">
        <v>19633</v>
      </c>
      <c r="B1147" s="96" t="s">
        <v>21914</v>
      </c>
      <c r="C1147" s="96" t="s">
        <v>21915</v>
      </c>
      <c r="D1147" s="97">
        <v>14.430000305175781</v>
      </c>
      <c r="E1147" s="97">
        <v>15.151499427795422</v>
      </c>
      <c r="F1147" s="90">
        <v>34</v>
      </c>
      <c r="G1147" s="97">
        <v>492.11099092102086</v>
      </c>
      <c r="H1147" s="97">
        <v>513.66000000000008</v>
      </c>
      <c r="I1147" s="88" t="s">
        <v>22092</v>
      </c>
    </row>
    <row r="1148" spans="1:9" x14ac:dyDescent="0.2">
      <c r="A1148" s="95" t="s">
        <v>19633</v>
      </c>
      <c r="B1148" s="96" t="s">
        <v>21916</v>
      </c>
      <c r="C1148" s="96" t="s">
        <v>21917</v>
      </c>
      <c r="D1148" s="97">
        <v>10.810000419616699</v>
      </c>
      <c r="E1148" s="97">
        <v>11.350499666214002</v>
      </c>
      <c r="F1148" s="90">
        <v>5</v>
      </c>
      <c r="G1148" s="97">
        <v>54.592500429153517</v>
      </c>
      <c r="H1148" s="97">
        <v>56.209999999999994</v>
      </c>
      <c r="I1148" s="88" t="s">
        <v>22092</v>
      </c>
    </row>
    <row r="1149" spans="1:9" x14ac:dyDescent="0.2">
      <c r="A1149" s="95" t="s">
        <v>19633</v>
      </c>
      <c r="B1149" s="96" t="s">
        <v>21918</v>
      </c>
      <c r="C1149" s="96" t="s">
        <v>21919</v>
      </c>
      <c r="D1149" s="97">
        <v>22.049999237060547</v>
      </c>
      <c r="E1149" s="97">
        <v>23.152500953674352</v>
      </c>
      <c r="F1149" s="90">
        <v>1</v>
      </c>
      <c r="G1149" s="97">
        <v>22.0525001907349</v>
      </c>
      <c r="H1149" s="97">
        <v>23.15</v>
      </c>
      <c r="I1149" s="88" t="s">
        <v>22092</v>
      </c>
    </row>
    <row r="1150" spans="1:9" x14ac:dyDescent="0.2">
      <c r="A1150" s="95" t="s">
        <v>19633</v>
      </c>
      <c r="B1150" s="96" t="s">
        <v>21920</v>
      </c>
      <c r="C1150" s="96" t="s">
        <v>21921</v>
      </c>
      <c r="D1150" s="97">
        <v>188.64999389648438</v>
      </c>
      <c r="E1150" s="97">
        <v>198.08251068115268</v>
      </c>
      <c r="F1150" s="90">
        <v>11</v>
      </c>
      <c r="G1150" s="97">
        <v>2103.4675503540075</v>
      </c>
      <c r="H1150" s="97">
        <v>2150.59</v>
      </c>
      <c r="I1150" s="88" t="s">
        <v>22092</v>
      </c>
    </row>
    <row r="1151" spans="1:9" x14ac:dyDescent="0.2">
      <c r="A1151" s="95" t="s">
        <v>19633</v>
      </c>
      <c r="B1151" s="96" t="s">
        <v>21922</v>
      </c>
      <c r="C1151" s="96" t="s">
        <v>21923</v>
      </c>
      <c r="D1151" s="97">
        <v>577.5</v>
      </c>
      <c r="E1151" s="97">
        <v>606.375</v>
      </c>
      <c r="F1151" s="90">
        <v>4</v>
      </c>
      <c r="G1151" s="97">
        <v>2309.98</v>
      </c>
      <c r="H1151" s="97">
        <v>2425.52</v>
      </c>
      <c r="I1151" s="88" t="s">
        <v>22092</v>
      </c>
    </row>
    <row r="1152" spans="1:9" x14ac:dyDescent="0.2">
      <c r="A1152" s="95" t="s">
        <v>19633</v>
      </c>
      <c r="B1152" s="96" t="s">
        <v>21924</v>
      </c>
      <c r="C1152" s="96" t="s">
        <v>21925</v>
      </c>
      <c r="D1152" s="97">
        <v>1368.949951171875</v>
      </c>
      <c r="E1152" s="97">
        <v>1437.3975122070317</v>
      </c>
      <c r="F1152" s="90">
        <v>243</v>
      </c>
      <c r="G1152" s="97">
        <v>334570.83360107453</v>
      </c>
      <c r="H1152" s="97">
        <v>347371.5999999998</v>
      </c>
      <c r="I1152" s="88" t="s">
        <v>22092</v>
      </c>
    </row>
    <row r="1153" spans="1:9" x14ac:dyDescent="0.2">
      <c r="A1153" s="95" t="s">
        <v>19633</v>
      </c>
      <c r="B1153" s="96" t="s">
        <v>21926</v>
      </c>
      <c r="C1153" s="96" t="s">
        <v>21927</v>
      </c>
      <c r="D1153" s="97">
        <v>44.549999237060547</v>
      </c>
      <c r="E1153" s="97">
        <v>46.777500953674327</v>
      </c>
      <c r="F1153" s="90">
        <v>440</v>
      </c>
      <c r="G1153" s="97">
        <v>19607.590083923365</v>
      </c>
      <c r="H1153" s="97">
        <v>20576.50999999998</v>
      </c>
      <c r="I1153" s="88" t="s">
        <v>22092</v>
      </c>
    </row>
    <row r="1154" spans="1:9" x14ac:dyDescent="0.2">
      <c r="A1154" s="95" t="s">
        <v>19633</v>
      </c>
      <c r="B1154" s="96" t="s">
        <v>21928</v>
      </c>
      <c r="C1154" s="96" t="s">
        <v>21929</v>
      </c>
      <c r="D1154" s="97">
        <v>125.94999694824219</v>
      </c>
      <c r="E1154" s="97">
        <v>132.24750076293947</v>
      </c>
      <c r="F1154" s="90">
        <v>19</v>
      </c>
      <c r="G1154" s="97">
        <v>2411.9024565124514</v>
      </c>
      <c r="H1154" s="97">
        <v>2493.85</v>
      </c>
      <c r="I1154" s="88" t="s">
        <v>22092</v>
      </c>
    </row>
    <row r="1155" spans="1:9" x14ac:dyDescent="0.2">
      <c r="A1155" s="95" t="s">
        <v>19633</v>
      </c>
      <c r="B1155" s="96" t="s">
        <v>21930</v>
      </c>
      <c r="C1155" s="96" t="s">
        <v>21931</v>
      </c>
      <c r="D1155" s="97">
        <v>125.94999694824219</v>
      </c>
      <c r="E1155" s="97">
        <v>132.24750076293947</v>
      </c>
      <c r="F1155" s="90">
        <v>1</v>
      </c>
      <c r="G1155" s="97">
        <v>125.94749771118165</v>
      </c>
      <c r="H1155" s="97">
        <v>132.25</v>
      </c>
      <c r="I1155" s="88" t="s">
        <v>22092</v>
      </c>
    </row>
    <row r="1156" spans="1:9" x14ac:dyDescent="0.2">
      <c r="A1156" s="95" t="s">
        <v>19633</v>
      </c>
      <c r="B1156" s="96" t="s">
        <v>21932</v>
      </c>
      <c r="C1156" s="96" t="s">
        <v>21933</v>
      </c>
      <c r="D1156" s="97">
        <v>40.009998321533203</v>
      </c>
      <c r="E1156" s="97">
        <v>42.010503623962549</v>
      </c>
      <c r="F1156" s="90">
        <v>18</v>
      </c>
      <c r="G1156" s="97">
        <v>720.18903501892362</v>
      </c>
      <c r="H1156" s="97">
        <v>756.18</v>
      </c>
      <c r="I1156" s="88" t="s">
        <v>22092</v>
      </c>
    </row>
    <row r="1157" spans="1:9" x14ac:dyDescent="0.2">
      <c r="A1157" s="95" t="s">
        <v>19633</v>
      </c>
      <c r="B1157" s="96" t="s">
        <v>21934</v>
      </c>
      <c r="C1157" s="96" t="s">
        <v>21935</v>
      </c>
      <c r="D1157" s="97">
        <v>17.379999160766602</v>
      </c>
      <c r="E1157" s="97">
        <v>18.249001430511541</v>
      </c>
      <c r="F1157" s="90">
        <v>152</v>
      </c>
      <c r="G1157" s="97">
        <v>2660.7480898742779</v>
      </c>
      <c r="H1157" s="97">
        <v>2754.8599999999997</v>
      </c>
      <c r="I1157" s="88" t="s">
        <v>22092</v>
      </c>
    </row>
    <row r="1158" spans="1:9" x14ac:dyDescent="0.2">
      <c r="A1158" s="95" t="s">
        <v>19633</v>
      </c>
      <c r="B1158" s="96" t="s">
        <v>21936</v>
      </c>
      <c r="C1158" s="96" t="s">
        <v>21937</v>
      </c>
      <c r="D1158" s="97">
        <v>73.629997253417969</v>
      </c>
      <c r="E1158" s="97">
        <v>77.311503433227657</v>
      </c>
      <c r="F1158" s="90">
        <v>4</v>
      </c>
      <c r="G1158" s="97">
        <v>294.52600274658249</v>
      </c>
      <c r="H1158" s="97">
        <v>309.24</v>
      </c>
      <c r="I1158" s="88" t="s">
        <v>22092</v>
      </c>
    </row>
    <row r="1159" spans="1:9" x14ac:dyDescent="0.2">
      <c r="A1159" s="95" t="s">
        <v>19633</v>
      </c>
      <c r="B1159" s="96" t="s">
        <v>21938</v>
      </c>
      <c r="C1159" s="96" t="s">
        <v>21939</v>
      </c>
      <c r="D1159" s="97">
        <v>136.33000183105469</v>
      </c>
      <c r="E1159" s="97">
        <v>143.14649771118169</v>
      </c>
      <c r="F1159" s="90">
        <v>1</v>
      </c>
      <c r="G1159" s="97">
        <v>136.32649954223638</v>
      </c>
      <c r="H1159" s="97">
        <v>143.15</v>
      </c>
      <c r="I1159" s="88" t="s">
        <v>22092</v>
      </c>
    </row>
    <row r="1160" spans="1:9" x14ac:dyDescent="0.2">
      <c r="A1160" s="95" t="s">
        <v>19633</v>
      </c>
      <c r="B1160" s="96" t="s">
        <v>21940</v>
      </c>
      <c r="C1160" s="96" t="s">
        <v>21941</v>
      </c>
      <c r="D1160" s="97">
        <v>179.42999267578125</v>
      </c>
      <c r="E1160" s="97">
        <v>188.40151220703174</v>
      </c>
      <c r="F1160" s="90">
        <v>18</v>
      </c>
      <c r="G1160" s="97">
        <v>3238.7370878906336</v>
      </c>
      <c r="H1160" s="97">
        <v>3382.2300000000005</v>
      </c>
      <c r="I1160" s="88" t="s">
        <v>22092</v>
      </c>
    </row>
    <row r="1161" spans="1:9" x14ac:dyDescent="0.2">
      <c r="A1161" s="95" t="s">
        <v>19633</v>
      </c>
      <c r="B1161" s="96" t="s">
        <v>21942</v>
      </c>
      <c r="C1161" s="96" t="s">
        <v>21943</v>
      </c>
      <c r="D1161" s="97">
        <v>802.17999267578125</v>
      </c>
      <c r="E1161" s="97">
        <v>842.28900915527345</v>
      </c>
      <c r="F1161" s="90">
        <v>4</v>
      </c>
      <c r="G1161" s="97">
        <v>3208.7160073242189</v>
      </c>
      <c r="H1161" s="97">
        <v>3369.16</v>
      </c>
      <c r="I1161" s="88" t="s">
        <v>22092</v>
      </c>
    </row>
    <row r="1162" spans="1:9" x14ac:dyDescent="0.2">
      <c r="A1162" s="95" t="s">
        <v>19633</v>
      </c>
      <c r="B1162" s="96" t="s">
        <v>21944</v>
      </c>
      <c r="C1162" s="96" t="s">
        <v>21945</v>
      </c>
      <c r="D1162" s="97">
        <v>746.78997802734375</v>
      </c>
      <c r="E1162" s="97">
        <v>784.12953967285273</v>
      </c>
      <c r="F1162" s="90">
        <v>2</v>
      </c>
      <c r="G1162" s="97">
        <v>1493.579035400393</v>
      </c>
      <c r="H1162" s="97">
        <v>1568.26</v>
      </c>
      <c r="I1162" s="88" t="s">
        <v>22092</v>
      </c>
    </row>
    <row r="1163" spans="1:9" x14ac:dyDescent="0.2">
      <c r="A1163" s="95" t="s">
        <v>19633</v>
      </c>
      <c r="B1163" s="96" t="s">
        <v>21946</v>
      </c>
      <c r="C1163" s="96" t="s">
        <v>21947</v>
      </c>
      <c r="D1163" s="97">
        <v>47.740001678466797</v>
      </c>
      <c r="E1163" s="97">
        <v>50.126997138977153</v>
      </c>
      <c r="F1163" s="90">
        <v>2</v>
      </c>
      <c r="G1163" s="97">
        <v>95.473997634887894</v>
      </c>
      <c r="H1163" s="97">
        <v>100.26</v>
      </c>
      <c r="I1163" s="88" t="s">
        <v>22092</v>
      </c>
    </row>
    <row r="1164" spans="1:9" x14ac:dyDescent="0.2">
      <c r="A1164" s="95" t="s">
        <v>19633</v>
      </c>
      <c r="B1164" s="96" t="s">
        <v>21948</v>
      </c>
      <c r="C1164" s="96" t="s">
        <v>21949</v>
      </c>
      <c r="D1164" s="97">
        <v>83.290000915527344</v>
      </c>
      <c r="E1164" s="97">
        <v>87.454497329711955</v>
      </c>
      <c r="F1164" s="90">
        <v>36</v>
      </c>
      <c r="G1164" s="97">
        <v>3011.0819368286147</v>
      </c>
      <c r="H1164" s="97">
        <v>3135.7200000000003</v>
      </c>
      <c r="I1164" s="88" t="s">
        <v>22092</v>
      </c>
    </row>
    <row r="1165" spans="1:9" x14ac:dyDescent="0.2">
      <c r="A1165" s="95" t="s">
        <v>19633</v>
      </c>
      <c r="B1165" s="96" t="s">
        <v>21950</v>
      </c>
      <c r="C1165" s="96" t="s">
        <v>21951</v>
      </c>
      <c r="D1165" s="97">
        <v>533.44000244140625</v>
      </c>
      <c r="E1165" s="97">
        <v>560.11199694824222</v>
      </c>
      <c r="F1165" s="90">
        <v>1</v>
      </c>
      <c r="G1165" s="97">
        <v>533.44199938964846</v>
      </c>
      <c r="H1165" s="97">
        <v>560.11</v>
      </c>
      <c r="I1165" s="88" t="s">
        <v>22092</v>
      </c>
    </row>
    <row r="1166" spans="1:9" x14ac:dyDescent="0.2">
      <c r="A1166" s="95" t="s">
        <v>19633</v>
      </c>
      <c r="B1166" s="96" t="s">
        <v>21952</v>
      </c>
      <c r="C1166" s="96" t="s">
        <v>21953</v>
      </c>
      <c r="D1166" s="97">
        <v>425.95999145507813</v>
      </c>
      <c r="E1166" s="97">
        <v>447.25800457763677</v>
      </c>
      <c r="F1166" s="90">
        <v>3</v>
      </c>
      <c r="G1166" s="97">
        <v>1277.8739880981448</v>
      </c>
      <c r="H1166" s="97">
        <v>1341.78</v>
      </c>
      <c r="I1166" s="88" t="s">
        <v>22092</v>
      </c>
    </row>
    <row r="1167" spans="1:9" x14ac:dyDescent="0.2">
      <c r="A1167" s="95" t="s">
        <v>19633</v>
      </c>
      <c r="B1167" s="96" t="s">
        <v>21954</v>
      </c>
      <c r="C1167" s="96" t="s">
        <v>21955</v>
      </c>
      <c r="D1167" s="97">
        <v>11.229999542236328</v>
      </c>
      <c r="E1167" s="97">
        <v>11.791500572204614</v>
      </c>
      <c r="F1167" s="90">
        <v>1</v>
      </c>
      <c r="G1167" s="97">
        <v>11.231500114440943</v>
      </c>
      <c r="H1167" s="97">
        <v>11.79</v>
      </c>
      <c r="I1167" s="88" t="s">
        <v>22092</v>
      </c>
    </row>
    <row r="1168" spans="1:9" x14ac:dyDescent="0.2">
      <c r="A1168" s="95" t="s">
        <v>19633</v>
      </c>
      <c r="B1168" s="96" t="s">
        <v>21956</v>
      </c>
      <c r="C1168" s="96" t="s">
        <v>21957</v>
      </c>
      <c r="D1168" s="97">
        <v>97.470001220703125</v>
      </c>
      <c r="E1168" s="97">
        <v>102.34349694824222</v>
      </c>
      <c r="F1168" s="90">
        <v>1</v>
      </c>
      <c r="G1168" s="97">
        <v>102.34349816894535</v>
      </c>
      <c r="H1168" s="97">
        <v>97.47</v>
      </c>
      <c r="I1168" s="88" t="s">
        <v>22092</v>
      </c>
    </row>
    <row r="1169" spans="1:9" x14ac:dyDescent="0.2">
      <c r="A1169" s="95" t="s">
        <v>19633</v>
      </c>
      <c r="B1169" s="96" t="s">
        <v>21958</v>
      </c>
      <c r="C1169" s="96" t="s">
        <v>21959</v>
      </c>
      <c r="D1169" s="97">
        <v>57.509998321533203</v>
      </c>
      <c r="E1169" s="97">
        <v>60.385503623962506</v>
      </c>
      <c r="F1169" s="90">
        <v>4</v>
      </c>
      <c r="G1169" s="97">
        <v>230.02200778198284</v>
      </c>
      <c r="H1169" s="97">
        <v>241.56</v>
      </c>
      <c r="I1169" s="88" t="s">
        <v>22092</v>
      </c>
    </row>
    <row r="1170" spans="1:9" x14ac:dyDescent="0.2">
      <c r="A1170" s="95" t="s">
        <v>19633</v>
      </c>
      <c r="B1170" s="96" t="s">
        <v>21960</v>
      </c>
      <c r="C1170" s="96" t="s">
        <v>21961</v>
      </c>
      <c r="D1170" s="97">
        <v>1092.5</v>
      </c>
      <c r="E1170" s="97">
        <v>1147.125</v>
      </c>
      <c r="F1170" s="90">
        <v>7</v>
      </c>
      <c r="G1170" s="97">
        <v>7702.0949999999993</v>
      </c>
      <c r="H1170" s="97">
        <v>7975.2800000000007</v>
      </c>
      <c r="I1170" s="88" t="s">
        <v>22092</v>
      </c>
    </row>
    <row r="1171" spans="1:9" x14ac:dyDescent="0.2">
      <c r="A1171" s="95" t="s">
        <v>19633</v>
      </c>
      <c r="B1171" s="96" t="s">
        <v>21962</v>
      </c>
      <c r="C1171" s="96" t="s">
        <v>21963</v>
      </c>
      <c r="D1171" s="97">
        <v>72.610000610351563</v>
      </c>
      <c r="E1171" s="97">
        <v>76.240500762939448</v>
      </c>
      <c r="F1171" s="90">
        <v>2</v>
      </c>
      <c r="G1171" s="97">
        <v>145.22100274658203</v>
      </c>
      <c r="H1171" s="97">
        <v>152.47999999999999</v>
      </c>
      <c r="I1171" s="88" t="s">
        <v>22092</v>
      </c>
    </row>
    <row r="1172" spans="1:9" x14ac:dyDescent="0.2">
      <c r="A1172" s="95" t="s">
        <v>19633</v>
      </c>
      <c r="B1172" s="96" t="s">
        <v>21964</v>
      </c>
      <c r="C1172" s="96" t="s">
        <v>21965</v>
      </c>
      <c r="D1172" s="97">
        <v>73.629997253417969</v>
      </c>
      <c r="E1172" s="97">
        <v>77.311503433227657</v>
      </c>
      <c r="F1172" s="90">
        <v>109</v>
      </c>
      <c r="G1172" s="97">
        <v>8058.9535748443759</v>
      </c>
      <c r="H1172" s="97">
        <v>8393.6699999999964</v>
      </c>
      <c r="I1172" s="88" t="s">
        <v>22092</v>
      </c>
    </row>
    <row r="1173" spans="1:9" x14ac:dyDescent="0.2">
      <c r="A1173" s="95" t="s">
        <v>19633</v>
      </c>
      <c r="B1173" s="96" t="s">
        <v>21966</v>
      </c>
      <c r="C1173" s="96" t="s">
        <v>21967</v>
      </c>
      <c r="D1173" s="97">
        <v>30.420000076293945</v>
      </c>
      <c r="E1173" s="97">
        <v>31.940999904632569</v>
      </c>
      <c r="F1173" s="90">
        <v>7</v>
      </c>
      <c r="G1173" s="97">
        <v>214.46699986648559</v>
      </c>
      <c r="H1173" s="97">
        <v>222.06</v>
      </c>
      <c r="I1173" s="88" t="s">
        <v>22092</v>
      </c>
    </row>
    <row r="1174" spans="1:9" x14ac:dyDescent="0.2">
      <c r="A1174" s="95" t="s">
        <v>19633</v>
      </c>
      <c r="B1174" s="96" t="s">
        <v>21968</v>
      </c>
      <c r="C1174" s="96" t="s">
        <v>21969</v>
      </c>
      <c r="D1174" s="97">
        <v>62.459999084472656</v>
      </c>
      <c r="E1174" s="97">
        <v>65.583001144409195</v>
      </c>
      <c r="F1174" s="90">
        <v>130</v>
      </c>
      <c r="G1174" s="97">
        <v>8154.5100297546433</v>
      </c>
      <c r="H1174" s="97">
        <v>8491.0799999999981</v>
      </c>
      <c r="I1174" s="88" t="s">
        <v>22092</v>
      </c>
    </row>
    <row r="1175" spans="1:9" x14ac:dyDescent="0.2">
      <c r="A1175" s="95" t="s">
        <v>19633</v>
      </c>
      <c r="B1175" s="96" t="s">
        <v>21970</v>
      </c>
      <c r="C1175" s="96" t="s">
        <v>21971</v>
      </c>
      <c r="D1175" s="97">
        <v>183.22000122070313</v>
      </c>
      <c r="E1175" s="97">
        <v>192.3809954223633</v>
      </c>
      <c r="F1175" s="90">
        <v>185</v>
      </c>
      <c r="G1175" s="97">
        <v>33996.644378967285</v>
      </c>
      <c r="H1175" s="97">
        <v>35489.54</v>
      </c>
      <c r="I1175" s="88" t="s">
        <v>22092</v>
      </c>
    </row>
    <row r="1176" spans="1:9" x14ac:dyDescent="0.2">
      <c r="A1176" s="95" t="s">
        <v>19633</v>
      </c>
      <c r="B1176" s="96" t="s">
        <v>21972</v>
      </c>
      <c r="C1176" s="96" t="s">
        <v>21973</v>
      </c>
      <c r="D1176" s="97">
        <v>50.689998626708984</v>
      </c>
      <c r="E1176" s="97">
        <v>53.224500190734865</v>
      </c>
      <c r="F1176" s="90">
        <v>1</v>
      </c>
      <c r="G1176" s="97">
        <v>50.694498817443851</v>
      </c>
      <c r="H1176" s="97">
        <v>53.22</v>
      </c>
      <c r="I1176" s="88" t="s">
        <v>22092</v>
      </c>
    </row>
    <row r="1177" spans="1:9" x14ac:dyDescent="0.2">
      <c r="A1177" s="95" t="s">
        <v>19633</v>
      </c>
      <c r="B1177" s="96" t="s">
        <v>21974</v>
      </c>
      <c r="C1177" s="96" t="s">
        <v>21975</v>
      </c>
      <c r="D1177" s="97">
        <v>108.51000213623047</v>
      </c>
      <c r="E1177" s="97">
        <v>113.93549885559085</v>
      </c>
      <c r="F1177" s="90">
        <v>35</v>
      </c>
      <c r="G1177" s="97">
        <v>3813.9825347137448</v>
      </c>
      <c r="H1177" s="97">
        <v>3971.6100000000015</v>
      </c>
      <c r="I1177" s="88" t="s">
        <v>22092</v>
      </c>
    </row>
    <row r="1178" spans="1:9" x14ac:dyDescent="0.2">
      <c r="A1178" s="95" t="s">
        <v>19633</v>
      </c>
      <c r="B1178" s="96" t="s">
        <v>21976</v>
      </c>
      <c r="C1178" s="96" t="s">
        <v>21977</v>
      </c>
      <c r="D1178" s="97">
        <v>14.720000267028809</v>
      </c>
      <c r="E1178" s="97">
        <v>15.456000047683716</v>
      </c>
      <c r="F1178" s="90">
        <v>1</v>
      </c>
      <c r="G1178" s="97">
        <v>14.716000314712524</v>
      </c>
      <c r="H1178" s="97">
        <v>15.46</v>
      </c>
      <c r="I1178" s="88" t="s">
        <v>22092</v>
      </c>
    </row>
    <row r="1179" spans="1:9" x14ac:dyDescent="0.2">
      <c r="A1179" s="95" t="s">
        <v>19633</v>
      </c>
      <c r="B1179" s="96" t="s">
        <v>21978</v>
      </c>
      <c r="C1179" s="96" t="s">
        <v>21979</v>
      </c>
      <c r="D1179" s="97">
        <v>10.5</v>
      </c>
      <c r="E1179" s="97">
        <v>11.024999618530273</v>
      </c>
      <c r="F1179" s="90">
        <v>23</v>
      </c>
      <c r="G1179" s="97">
        <v>242.13499122619629</v>
      </c>
      <c r="H1179" s="97">
        <v>252.94</v>
      </c>
      <c r="I1179" s="88" t="s">
        <v>22092</v>
      </c>
    </row>
    <row r="1180" spans="1:9" x14ac:dyDescent="0.2">
      <c r="A1180" s="95" t="s">
        <v>19633</v>
      </c>
      <c r="B1180" s="96" t="s">
        <v>21980</v>
      </c>
      <c r="C1180" s="96" t="s">
        <v>21981</v>
      </c>
      <c r="D1180" s="97">
        <v>381.17001342773438</v>
      </c>
      <c r="E1180" s="97">
        <v>400.22847100830182</v>
      </c>
      <c r="F1180" s="90">
        <v>5</v>
      </c>
      <c r="G1180" s="97">
        <v>1905.8424221801808</v>
      </c>
      <c r="H1180" s="97">
        <v>2001.15</v>
      </c>
      <c r="I1180" s="88" t="s">
        <v>22092</v>
      </c>
    </row>
    <row r="1181" spans="1:9" x14ac:dyDescent="0.2">
      <c r="A1181" s="95" t="s">
        <v>19633</v>
      </c>
      <c r="B1181" s="96" t="s">
        <v>21982</v>
      </c>
      <c r="C1181" s="96" t="s">
        <v>21983</v>
      </c>
      <c r="D1181" s="97">
        <v>114.41999816894531</v>
      </c>
      <c r="E1181" s="97">
        <v>120.14100076293947</v>
      </c>
      <c r="F1181" s="90">
        <v>2</v>
      </c>
      <c r="G1181" s="97">
        <v>228.84199786376956</v>
      </c>
      <c r="H1181" s="97">
        <v>240.28</v>
      </c>
      <c r="I1181" s="88" t="s">
        <v>22092</v>
      </c>
    </row>
    <row r="1182" spans="1:9" x14ac:dyDescent="0.2">
      <c r="A1182" s="95" t="s">
        <v>19633</v>
      </c>
      <c r="B1182" s="96" t="s">
        <v>21984</v>
      </c>
      <c r="C1182" s="96" t="s">
        <v>21985</v>
      </c>
      <c r="D1182" s="97">
        <v>321.89999389648438</v>
      </c>
      <c r="E1182" s="97">
        <v>337.99500152587893</v>
      </c>
      <c r="F1182" s="90">
        <v>3</v>
      </c>
      <c r="G1182" s="97">
        <v>981.78498626708995</v>
      </c>
      <c r="H1182" s="97">
        <v>997.9</v>
      </c>
      <c r="I1182" s="88" t="s">
        <v>22092</v>
      </c>
    </row>
    <row r="1183" spans="1:9" x14ac:dyDescent="0.2">
      <c r="A1183" s="95" t="s">
        <v>19633</v>
      </c>
      <c r="B1183" s="96" t="s">
        <v>21986</v>
      </c>
      <c r="C1183" s="96" t="s">
        <v>21987</v>
      </c>
      <c r="D1183" s="97">
        <v>59.270000457763672</v>
      </c>
      <c r="E1183" s="97">
        <v>62.233500953674309</v>
      </c>
      <c r="F1183" s="90">
        <v>59</v>
      </c>
      <c r="G1183" s="97">
        <v>3517.8565832748404</v>
      </c>
      <c r="H1183" s="97">
        <v>3650.8500000000004</v>
      </c>
      <c r="I1183" s="88" t="s">
        <v>22092</v>
      </c>
    </row>
    <row r="1184" spans="1:9" x14ac:dyDescent="0.2">
      <c r="A1184" s="95" t="s">
        <v>19633</v>
      </c>
      <c r="B1184" s="96" t="s">
        <v>21988</v>
      </c>
      <c r="C1184" s="96" t="s">
        <v>21989</v>
      </c>
      <c r="D1184" s="97">
        <v>715.70001220703125</v>
      </c>
      <c r="E1184" s="97">
        <v>751.4849725341802</v>
      </c>
      <c r="F1184" s="90">
        <v>45</v>
      </c>
      <c r="G1184" s="97">
        <v>32206.724313354527</v>
      </c>
      <c r="H1184" s="97">
        <v>33816.599999999991</v>
      </c>
      <c r="I1184" s="88" t="s">
        <v>22092</v>
      </c>
    </row>
    <row r="1185" spans="1:9" x14ac:dyDescent="0.2">
      <c r="A1185" s="95" t="s">
        <v>19633</v>
      </c>
      <c r="B1185" s="96" t="s">
        <v>21990</v>
      </c>
      <c r="C1185" s="96" t="s">
        <v>21991</v>
      </c>
      <c r="D1185" s="97">
        <v>461.3900146484375</v>
      </c>
      <c r="E1185" s="97">
        <v>484.45948779296913</v>
      </c>
      <c r="F1185" s="90">
        <v>16</v>
      </c>
      <c r="G1185" s="97">
        <v>7428.3720390625058</v>
      </c>
      <c r="H1185" s="97">
        <v>7705.22</v>
      </c>
      <c r="I1185" s="88" t="s">
        <v>22092</v>
      </c>
    </row>
    <row r="1186" spans="1:9" x14ac:dyDescent="0.2">
      <c r="A1186" s="95" t="s">
        <v>19633</v>
      </c>
      <c r="B1186" s="96" t="s">
        <v>21992</v>
      </c>
      <c r="C1186" s="96" t="s">
        <v>21993</v>
      </c>
      <c r="D1186" s="97">
        <v>381.05999755859375</v>
      </c>
      <c r="E1186" s="97">
        <v>400.11300915527352</v>
      </c>
      <c r="F1186" s="90">
        <v>36</v>
      </c>
      <c r="G1186" s="97">
        <v>13756.368241699221</v>
      </c>
      <c r="H1186" s="97">
        <v>14365.86</v>
      </c>
      <c r="I1186" s="88" t="s">
        <v>22092</v>
      </c>
    </row>
    <row r="1187" spans="1:9" x14ac:dyDescent="0.2">
      <c r="A1187" s="95" t="s">
        <v>19633</v>
      </c>
      <c r="B1187" s="96" t="s">
        <v>21994</v>
      </c>
      <c r="C1187" s="96" t="s">
        <v>21995</v>
      </c>
      <c r="D1187" s="97">
        <v>173.25999450683594</v>
      </c>
      <c r="E1187" s="97">
        <v>181.92300991821318</v>
      </c>
      <c r="F1187" s="90">
        <v>1</v>
      </c>
      <c r="G1187" s="97">
        <v>173.26300442504913</v>
      </c>
      <c r="H1187" s="97">
        <v>181.92</v>
      </c>
      <c r="I1187" s="88" t="s">
        <v>22092</v>
      </c>
    </row>
    <row r="1188" spans="1:9" x14ac:dyDescent="0.2">
      <c r="A1188" s="95" t="s">
        <v>19633</v>
      </c>
      <c r="B1188" s="96" t="s">
        <v>21996</v>
      </c>
      <c r="C1188" s="96" t="s">
        <v>21997</v>
      </c>
      <c r="D1188" s="97">
        <v>1144.6199951171875</v>
      </c>
      <c r="E1188" s="97">
        <v>1201.8509572753903</v>
      </c>
      <c r="F1188" s="90">
        <v>2</v>
      </c>
      <c r="G1188" s="97">
        <v>2346.4719047851559</v>
      </c>
      <c r="H1188" s="97">
        <v>2346.4699999999998</v>
      </c>
      <c r="I1188" s="88" t="s">
        <v>22092</v>
      </c>
    </row>
    <row r="1189" spans="1:9" x14ac:dyDescent="0.2">
      <c r="A1189" s="95" t="s">
        <v>19633</v>
      </c>
      <c r="B1189" s="96" t="s">
        <v>21998</v>
      </c>
      <c r="C1189" s="96" t="s">
        <v>21999</v>
      </c>
      <c r="D1189" s="97">
        <v>114.36000061035156</v>
      </c>
      <c r="E1189" s="97">
        <v>120.07800228881834</v>
      </c>
      <c r="F1189" s="90">
        <v>6</v>
      </c>
      <c r="G1189" s="97">
        <v>686.14801739501945</v>
      </c>
      <c r="H1189" s="97">
        <v>720.48</v>
      </c>
      <c r="I1189" s="88" t="s">
        <v>22092</v>
      </c>
    </row>
    <row r="1190" spans="1:9" x14ac:dyDescent="0.2">
      <c r="A1190" s="95" t="s">
        <v>19633</v>
      </c>
      <c r="B1190" s="96" t="s">
        <v>22000</v>
      </c>
      <c r="C1190" s="96" t="s">
        <v>22001</v>
      </c>
      <c r="D1190" s="97">
        <v>165.97000122070313</v>
      </c>
      <c r="E1190" s="97">
        <v>174.26849237060551</v>
      </c>
      <c r="F1190" s="90">
        <v>1</v>
      </c>
      <c r="G1190" s="97">
        <v>165.96849359130863</v>
      </c>
      <c r="H1190" s="97">
        <v>174.27</v>
      </c>
      <c r="I1190" s="88" t="s">
        <v>22092</v>
      </c>
    </row>
    <row r="1191" spans="1:9" x14ac:dyDescent="0.2">
      <c r="A1191" s="95" t="s">
        <v>19633</v>
      </c>
      <c r="B1191" s="96" t="s">
        <v>22002</v>
      </c>
      <c r="C1191" s="96" t="s">
        <v>22003</v>
      </c>
      <c r="D1191" s="97">
        <v>180.99000549316406</v>
      </c>
      <c r="E1191" s="97">
        <v>190.03949923706057</v>
      </c>
      <c r="F1191" s="90">
        <v>6</v>
      </c>
      <c r="G1191" s="97">
        <v>1104.0370283813479</v>
      </c>
      <c r="H1191" s="97">
        <v>1122.1399999999999</v>
      </c>
      <c r="I1191" s="88" t="s">
        <v>22092</v>
      </c>
    </row>
    <row r="1192" spans="1:9" x14ac:dyDescent="0.2">
      <c r="A1192" s="95" t="s">
        <v>19633</v>
      </c>
      <c r="B1192" s="96" t="s">
        <v>22004</v>
      </c>
      <c r="C1192" s="96" t="s">
        <v>22005</v>
      </c>
      <c r="D1192" s="97">
        <v>1295</v>
      </c>
      <c r="E1192" s="97">
        <v>1233.9075</v>
      </c>
      <c r="F1192" s="90">
        <v>2</v>
      </c>
      <c r="G1192" s="97">
        <v>2589.9949999999999</v>
      </c>
      <c r="H1192" s="97">
        <v>2467.8200000000002</v>
      </c>
      <c r="I1192" s="88" t="s">
        <v>22092</v>
      </c>
    </row>
    <row r="1193" spans="1:9" x14ac:dyDescent="0.2">
      <c r="A1193" s="95" t="s">
        <v>19633</v>
      </c>
      <c r="B1193" s="96" t="s">
        <v>22006</v>
      </c>
      <c r="C1193" s="96" t="s">
        <v>22007</v>
      </c>
      <c r="D1193" s="97">
        <v>2607.159912109375</v>
      </c>
      <c r="E1193" s="97">
        <v>2737.5181586914114</v>
      </c>
      <c r="F1193" s="90">
        <v>1</v>
      </c>
      <c r="G1193" s="97">
        <v>1089.6780708007864</v>
      </c>
      <c r="H1193" s="97">
        <v>4255</v>
      </c>
      <c r="I1193" s="88" t="s">
        <v>22092</v>
      </c>
    </row>
    <row r="1194" spans="1:9" x14ac:dyDescent="0.2">
      <c r="A1194" s="95" t="s">
        <v>19633</v>
      </c>
      <c r="B1194" s="96" t="s">
        <v>22008</v>
      </c>
      <c r="C1194" s="96" t="s">
        <v>22009</v>
      </c>
      <c r="D1194" s="97">
        <v>92.69000244140625</v>
      </c>
      <c r="E1194" s="97">
        <v>97.324498474121128</v>
      </c>
      <c r="F1194" s="90">
        <v>204</v>
      </c>
      <c r="G1194" s="97">
        <v>18997.648186767587</v>
      </c>
      <c r="H1194" s="97">
        <v>19765.309999999998</v>
      </c>
      <c r="I1194" s="88" t="s">
        <v>22092</v>
      </c>
    </row>
    <row r="1195" spans="1:9" x14ac:dyDescent="0.2">
      <c r="A1195" s="95" t="s">
        <v>19633</v>
      </c>
      <c r="B1195" s="96" t="s">
        <v>22010</v>
      </c>
      <c r="C1195" s="96" t="s">
        <v>22011</v>
      </c>
      <c r="D1195" s="97">
        <v>38.75</v>
      </c>
      <c r="E1195" s="97">
        <v>40.6875</v>
      </c>
      <c r="F1195" s="90">
        <v>36</v>
      </c>
      <c r="G1195" s="97">
        <v>1410.4299999999998</v>
      </c>
      <c r="H1195" s="97">
        <v>1449.3200000000002</v>
      </c>
      <c r="I1195" s="88" t="s">
        <v>22092</v>
      </c>
    </row>
    <row r="1196" spans="1:9" x14ac:dyDescent="0.2">
      <c r="A1196" s="95" t="s">
        <v>19633</v>
      </c>
      <c r="B1196" s="96" t="s">
        <v>22012</v>
      </c>
      <c r="C1196" s="96" t="s">
        <v>22013</v>
      </c>
      <c r="D1196" s="97">
        <v>43.689998626708984</v>
      </c>
      <c r="E1196" s="97">
        <v>45.874501716613821</v>
      </c>
      <c r="F1196" s="90">
        <v>6</v>
      </c>
      <c r="G1196" s="97">
        <v>264.34700205993681</v>
      </c>
      <c r="H1196" s="97">
        <v>273.04000000000002</v>
      </c>
      <c r="I1196" s="88" t="s">
        <v>22092</v>
      </c>
    </row>
    <row r="1197" spans="1:9" x14ac:dyDescent="0.2">
      <c r="A1197" s="95" t="s">
        <v>19633</v>
      </c>
      <c r="B1197" s="96" t="s">
        <v>22014</v>
      </c>
      <c r="C1197" s="96" t="s">
        <v>22015</v>
      </c>
      <c r="D1197" s="97">
        <v>8479</v>
      </c>
      <c r="E1197" s="97">
        <v>3173.4885696198421</v>
      </c>
      <c r="F1197" s="90">
        <v>17</v>
      </c>
      <c r="G1197" s="97">
        <v>120862.81568353732</v>
      </c>
      <c r="H1197" s="97">
        <v>77229.489999999991</v>
      </c>
      <c r="I1197" s="88" t="s">
        <v>22092</v>
      </c>
    </row>
    <row r="1198" spans="1:9" x14ac:dyDescent="0.2">
      <c r="A1198" s="95" t="s">
        <v>19633</v>
      </c>
      <c r="B1198" s="96" t="s">
        <v>22016</v>
      </c>
      <c r="C1198" s="96" t="s">
        <v>22017</v>
      </c>
      <c r="D1198" s="97">
        <v>117.62999725341797</v>
      </c>
      <c r="E1198" s="97">
        <v>123.51150038146973</v>
      </c>
      <c r="F1198" s="90">
        <v>1</v>
      </c>
      <c r="G1198" s="97">
        <v>123.5114976348877</v>
      </c>
      <c r="H1198" s="97">
        <v>117.63</v>
      </c>
      <c r="I1198" s="88" t="s">
        <v>22092</v>
      </c>
    </row>
    <row r="1199" spans="1:9" x14ac:dyDescent="0.2">
      <c r="A1199" s="95" t="s">
        <v>19633</v>
      </c>
      <c r="B1199" s="96" t="s">
        <v>22018</v>
      </c>
      <c r="C1199" s="96" t="s">
        <v>22019</v>
      </c>
      <c r="D1199" s="97">
        <v>54.020000457763672</v>
      </c>
      <c r="E1199" s="97">
        <v>56.721000190734863</v>
      </c>
      <c r="F1199" s="90">
        <v>15</v>
      </c>
      <c r="G1199" s="97">
        <v>810.31500972747801</v>
      </c>
      <c r="H1199" s="97">
        <v>850.8</v>
      </c>
      <c r="I1199" s="88" t="s">
        <v>22092</v>
      </c>
    </row>
    <row r="1200" spans="1:9" x14ac:dyDescent="0.2">
      <c r="A1200" s="95" t="s">
        <v>19633</v>
      </c>
      <c r="B1200" s="96" t="s">
        <v>22020</v>
      </c>
      <c r="C1200" s="96" t="s">
        <v>22021</v>
      </c>
      <c r="D1200" s="97">
        <v>245.50999450683594</v>
      </c>
      <c r="E1200" s="97">
        <v>257.78549771118156</v>
      </c>
      <c r="F1200" s="90">
        <v>19</v>
      </c>
      <c r="G1200" s="97">
        <v>4713.7243521423325</v>
      </c>
      <c r="H1200" s="97">
        <v>4848.8900000000003</v>
      </c>
      <c r="I1200" s="88" t="s">
        <v>22092</v>
      </c>
    </row>
    <row r="1201" spans="1:9" x14ac:dyDescent="0.2">
      <c r="A1201" s="95" t="s">
        <v>19633</v>
      </c>
      <c r="B1201" s="96" t="s">
        <v>22022</v>
      </c>
      <c r="C1201" s="96" t="s">
        <v>22023</v>
      </c>
      <c r="D1201" s="97">
        <v>1781.010009765625</v>
      </c>
      <c r="E1201" s="97">
        <v>1870.0605366210934</v>
      </c>
      <c r="F1201" s="90">
        <v>133</v>
      </c>
      <c r="G1201" s="97">
        <v>236874.40266943359</v>
      </c>
      <c r="H1201" s="97">
        <v>248717.97999999995</v>
      </c>
      <c r="I1201" s="88" t="s">
        <v>22092</v>
      </c>
    </row>
    <row r="1202" spans="1:9" x14ac:dyDescent="0.2">
      <c r="A1202" s="95" t="s">
        <v>19633</v>
      </c>
      <c r="B1202" s="96" t="s">
        <v>22024</v>
      </c>
      <c r="C1202" s="96" t="s">
        <v>22025</v>
      </c>
      <c r="D1202" s="97">
        <v>369.47000122070313</v>
      </c>
      <c r="E1202" s="97">
        <v>387.94351068115236</v>
      </c>
      <c r="F1202" s="90">
        <v>60</v>
      </c>
      <c r="G1202" s="97">
        <v>22168.410714111335</v>
      </c>
      <c r="H1202" s="97">
        <v>23276.399999999994</v>
      </c>
      <c r="I1202" s="88" t="s">
        <v>22092</v>
      </c>
    </row>
    <row r="1203" spans="1:9" x14ac:dyDescent="0.2">
      <c r="A1203" s="95" t="s">
        <v>19633</v>
      </c>
      <c r="B1203" s="96" t="s">
        <v>22026</v>
      </c>
      <c r="C1203" s="96" t="s">
        <v>22027</v>
      </c>
      <c r="D1203" s="97">
        <v>127.09999847412109</v>
      </c>
      <c r="E1203" s="97">
        <v>133.45500343322757</v>
      </c>
      <c r="F1203" s="90">
        <v>28</v>
      </c>
      <c r="G1203" s="97">
        <v>3571.3800534057618</v>
      </c>
      <c r="H1203" s="97">
        <v>3724.1600000000008</v>
      </c>
      <c r="I1203" s="88" t="s">
        <v>22092</v>
      </c>
    </row>
    <row r="1204" spans="1:9" x14ac:dyDescent="0.2">
      <c r="A1204" s="95" t="s">
        <v>19633</v>
      </c>
      <c r="B1204" s="96" t="s">
        <v>22028</v>
      </c>
      <c r="C1204" s="96" t="s">
        <v>22029</v>
      </c>
      <c r="D1204" s="97">
        <v>660.719970703125</v>
      </c>
      <c r="E1204" s="97">
        <v>693.75601220703186</v>
      </c>
      <c r="F1204" s="90">
        <v>1</v>
      </c>
      <c r="G1204" s="97">
        <v>660.71598291015687</v>
      </c>
      <c r="H1204" s="97">
        <v>693.76</v>
      </c>
      <c r="I1204" s="88" t="s">
        <v>22092</v>
      </c>
    </row>
    <row r="1205" spans="1:9" x14ac:dyDescent="0.2">
      <c r="A1205" s="95" t="s">
        <v>19633</v>
      </c>
      <c r="B1205" s="96" t="s">
        <v>22030</v>
      </c>
      <c r="C1205" s="96" t="s">
        <v>22031</v>
      </c>
      <c r="D1205" s="97">
        <v>35.25</v>
      </c>
      <c r="E1205" s="97">
        <v>37.012500762939453</v>
      </c>
      <c r="F1205" s="90">
        <v>2</v>
      </c>
      <c r="G1205" s="97">
        <v>70.50500152587891</v>
      </c>
      <c r="H1205" s="97">
        <v>74.02</v>
      </c>
      <c r="I1205" s="88" t="s">
        <v>22092</v>
      </c>
    </row>
    <row r="1206" spans="1:9" x14ac:dyDescent="0.2">
      <c r="A1206" s="95" t="s">
        <v>19633</v>
      </c>
      <c r="B1206" s="96" t="s">
        <v>22032</v>
      </c>
      <c r="C1206" s="96" t="s">
        <v>22033</v>
      </c>
      <c r="D1206" s="97">
        <v>850.22998046875</v>
      </c>
      <c r="E1206" s="97">
        <v>892.74153662109461</v>
      </c>
      <c r="F1206" s="90">
        <v>7</v>
      </c>
      <c r="G1206" s="97">
        <v>5951.6206196289122</v>
      </c>
      <c r="H1206" s="97">
        <v>6249.18</v>
      </c>
      <c r="I1206" s="88" t="s">
        <v>22092</v>
      </c>
    </row>
    <row r="1207" spans="1:9" x14ac:dyDescent="0.2">
      <c r="A1207" s="95" t="s">
        <v>19633</v>
      </c>
      <c r="B1207" s="96" t="s">
        <v>22034</v>
      </c>
      <c r="C1207" s="96" t="s">
        <v>22035</v>
      </c>
      <c r="D1207" s="97">
        <v>21.299999237060547</v>
      </c>
      <c r="E1207" s="97">
        <v>22.365000572204611</v>
      </c>
      <c r="F1207" s="90">
        <v>285</v>
      </c>
      <c r="G1207" s="97">
        <v>6096.8949456405726</v>
      </c>
      <c r="H1207" s="97">
        <v>6347.6299999999974</v>
      </c>
      <c r="I1207" s="88" t="s">
        <v>22092</v>
      </c>
    </row>
    <row r="1208" spans="1:9" x14ac:dyDescent="0.2">
      <c r="A1208" s="95" t="s">
        <v>19633</v>
      </c>
      <c r="B1208" s="96" t="s">
        <v>22036</v>
      </c>
      <c r="C1208" s="96" t="s">
        <v>22037</v>
      </c>
      <c r="D1208" s="97">
        <v>665.30999755859375</v>
      </c>
      <c r="E1208" s="97">
        <v>698.57550305175778</v>
      </c>
      <c r="F1208" s="90">
        <v>2</v>
      </c>
      <c r="G1208" s="97">
        <v>1397.1510012207032</v>
      </c>
      <c r="H1208" s="97">
        <v>1330.62</v>
      </c>
      <c r="I1208" s="88" t="s">
        <v>22092</v>
      </c>
    </row>
    <row r="1209" spans="1:9" x14ac:dyDescent="0.2">
      <c r="A1209" s="95" t="s">
        <v>19633</v>
      </c>
      <c r="B1209" s="96" t="s">
        <v>22038</v>
      </c>
      <c r="C1209" s="96" t="s">
        <v>22039</v>
      </c>
      <c r="D1209" s="97">
        <v>973.83001708984375</v>
      </c>
      <c r="E1209" s="97">
        <v>1022.5214664306646</v>
      </c>
      <c r="F1209" s="90">
        <v>2</v>
      </c>
      <c r="G1209" s="97">
        <v>1947.6629670410168</v>
      </c>
      <c r="H1209" s="97">
        <v>2045.04</v>
      </c>
      <c r="I1209" s="88" t="s">
        <v>22092</v>
      </c>
    </row>
    <row r="1210" spans="1:9" x14ac:dyDescent="0.2">
      <c r="A1210" s="95" t="s">
        <v>19633</v>
      </c>
      <c r="B1210" s="96" t="s">
        <v>22040</v>
      </c>
      <c r="C1210" s="96" t="s">
        <v>22041</v>
      </c>
      <c r="D1210" s="97">
        <v>215.08000183105469</v>
      </c>
      <c r="E1210" s="97">
        <v>225.83399771118167</v>
      </c>
      <c r="F1210" s="90">
        <v>1</v>
      </c>
      <c r="G1210" s="97">
        <v>215.08399954223634</v>
      </c>
      <c r="H1210" s="97">
        <v>225.83</v>
      </c>
      <c r="I1210" s="88" t="s">
        <v>22092</v>
      </c>
    </row>
    <row r="1211" spans="1:9" x14ac:dyDescent="0.2">
      <c r="A1211" s="95" t="s">
        <v>19633</v>
      </c>
      <c r="B1211" s="96" t="s">
        <v>22042</v>
      </c>
      <c r="C1211" s="96" t="s">
        <v>22043</v>
      </c>
      <c r="D1211" s="97">
        <v>67.779998779296875</v>
      </c>
      <c r="E1211" s="97">
        <v>71.168999999999997</v>
      </c>
      <c r="F1211" s="90">
        <v>48</v>
      </c>
      <c r="G1211" s="97">
        <v>3273.7319414062504</v>
      </c>
      <c r="H1211" s="97">
        <v>3395.8199999999997</v>
      </c>
      <c r="I1211" s="88" t="s">
        <v>22092</v>
      </c>
    </row>
    <row r="1212" spans="1:9" x14ac:dyDescent="0.2">
      <c r="A1212" s="95" t="s">
        <v>19633</v>
      </c>
      <c r="B1212" s="96" t="s">
        <v>22044</v>
      </c>
      <c r="C1212" s="96" t="s">
        <v>22045</v>
      </c>
      <c r="D1212" s="97">
        <v>6.8899998664855957</v>
      </c>
      <c r="E1212" s="97">
        <v>7.2345000715255745</v>
      </c>
      <c r="F1212" s="90">
        <v>1</v>
      </c>
      <c r="G1212" s="97">
        <v>6.8944999380111698</v>
      </c>
      <c r="H1212" s="97">
        <v>7.23</v>
      </c>
      <c r="I1212" s="88" t="s">
        <v>22092</v>
      </c>
    </row>
    <row r="1213" spans="1:9" x14ac:dyDescent="0.2">
      <c r="A1213" s="95" t="s">
        <v>19633</v>
      </c>
      <c r="B1213" s="96" t="s">
        <v>22046</v>
      </c>
      <c r="C1213" s="96" t="s">
        <v>22047</v>
      </c>
      <c r="D1213" s="97">
        <v>33.25</v>
      </c>
      <c r="E1213" s="97">
        <v>34.912498474121094</v>
      </c>
      <c r="F1213" s="90">
        <v>17</v>
      </c>
      <c r="G1213" s="97">
        <v>568.61247406005873</v>
      </c>
      <c r="H1213" s="97">
        <v>590.14999999999986</v>
      </c>
      <c r="I1213" s="88" t="s">
        <v>22092</v>
      </c>
    </row>
    <row r="1214" spans="1:9" x14ac:dyDescent="0.2">
      <c r="A1214" s="95" t="s">
        <v>19633</v>
      </c>
      <c r="B1214" s="96" t="s">
        <v>22048</v>
      </c>
      <c r="C1214" s="96" t="s">
        <v>22049</v>
      </c>
      <c r="D1214" s="97">
        <v>38.509998321533203</v>
      </c>
      <c r="E1214" s="97">
        <v>40.435502861023075</v>
      </c>
      <c r="F1214" s="90">
        <v>9</v>
      </c>
      <c r="G1214" s="97">
        <v>346.5495106430065</v>
      </c>
      <c r="H1214" s="97">
        <v>363.96</v>
      </c>
      <c r="I1214" s="88" t="s">
        <v>22092</v>
      </c>
    </row>
    <row r="1215" spans="1:9" x14ac:dyDescent="0.2">
      <c r="A1215" s="95" t="s">
        <v>19633</v>
      </c>
      <c r="B1215" s="96" t="s">
        <v>22050</v>
      </c>
      <c r="C1215" s="96" t="s">
        <v>22051</v>
      </c>
      <c r="D1215" s="97">
        <v>9.6000003814697266</v>
      </c>
      <c r="E1215" s="97">
        <v>10.07999952316286</v>
      </c>
      <c r="F1215" s="90">
        <v>1</v>
      </c>
      <c r="G1215" s="97">
        <v>9.5999999046325861</v>
      </c>
      <c r="H1215" s="97">
        <v>10.08</v>
      </c>
      <c r="I1215" s="88" t="s">
        <v>22092</v>
      </c>
    </row>
    <row r="1216" spans="1:9" x14ac:dyDescent="0.2">
      <c r="A1216" s="95" t="s">
        <v>19633</v>
      </c>
      <c r="B1216" s="96" t="s">
        <v>22052</v>
      </c>
      <c r="C1216" s="96" t="s">
        <v>22053</v>
      </c>
      <c r="D1216" s="97">
        <v>273.80999755859375</v>
      </c>
      <c r="E1216" s="97">
        <v>287.50049084472647</v>
      </c>
      <c r="F1216" s="90">
        <v>1</v>
      </c>
      <c r="G1216" s="97">
        <v>273.81048840332022</v>
      </c>
      <c r="H1216" s="97">
        <v>287.5</v>
      </c>
      <c r="I1216" s="88" t="s">
        <v>22092</v>
      </c>
    </row>
    <row r="1217" spans="1:9" x14ac:dyDescent="0.2">
      <c r="A1217" s="95" t="s">
        <v>19633</v>
      </c>
      <c r="B1217" s="96" t="s">
        <v>22054</v>
      </c>
      <c r="C1217" s="96" t="s">
        <v>22055</v>
      </c>
      <c r="D1217" s="97">
        <v>259.8699951171875</v>
      </c>
      <c r="E1217" s="97">
        <v>272.86349999999999</v>
      </c>
      <c r="F1217" s="90">
        <v>4</v>
      </c>
      <c r="G1217" s="97">
        <v>1091.4539804687499</v>
      </c>
      <c r="H1217" s="97">
        <v>1039.48</v>
      </c>
      <c r="I1217" s="88" t="s">
        <v>22092</v>
      </c>
    </row>
    <row r="1218" spans="1:9" x14ac:dyDescent="0.2">
      <c r="A1218" s="95" t="s">
        <v>19633</v>
      </c>
      <c r="B1218" s="96" t="s">
        <v>22056</v>
      </c>
      <c r="C1218" s="96" t="s">
        <v>22057</v>
      </c>
      <c r="D1218" s="97">
        <v>107.05999755859375</v>
      </c>
      <c r="E1218" s="97">
        <v>112.41300457763683</v>
      </c>
      <c r="F1218" s="90">
        <v>69</v>
      </c>
      <c r="G1218" s="97">
        <v>7398.0471473999105</v>
      </c>
      <c r="H1218" s="97">
        <v>7745.5899999999992</v>
      </c>
      <c r="I1218" s="88" t="s">
        <v>22092</v>
      </c>
    </row>
    <row r="1219" spans="1:9" x14ac:dyDescent="0.2">
      <c r="A1219" s="95" t="s">
        <v>19633</v>
      </c>
      <c r="B1219" s="96" t="s">
        <v>22058</v>
      </c>
      <c r="C1219" s="96" t="s">
        <v>22059</v>
      </c>
      <c r="D1219" s="97">
        <v>395.05999755859375</v>
      </c>
      <c r="E1219" s="97">
        <v>414.81299084472653</v>
      </c>
      <c r="F1219" s="90">
        <v>11</v>
      </c>
      <c r="G1219" s="97">
        <v>4365.4428724365225</v>
      </c>
      <c r="H1219" s="97">
        <v>4543.1600000000008</v>
      </c>
      <c r="I1219" s="88" t="s">
        <v>22092</v>
      </c>
    </row>
    <row r="1220" spans="1:9" x14ac:dyDescent="0.2">
      <c r="A1220" s="95" t="s">
        <v>19633</v>
      </c>
      <c r="B1220" s="96" t="s">
        <v>22060</v>
      </c>
      <c r="C1220" s="96" t="s">
        <v>22061</v>
      </c>
      <c r="D1220" s="97">
        <v>160.83999633789063</v>
      </c>
      <c r="E1220" s="97">
        <v>168.88200762939471</v>
      </c>
      <c r="F1220" s="90">
        <v>182</v>
      </c>
      <c r="G1220" s="97">
        <v>29474.244722045918</v>
      </c>
      <c r="H1220" s="97">
        <v>30535.160000000011</v>
      </c>
      <c r="I1220" s="88" t="s">
        <v>22092</v>
      </c>
    </row>
    <row r="1221" spans="1:9" x14ac:dyDescent="0.2">
      <c r="A1221" s="95" t="s">
        <v>19633</v>
      </c>
      <c r="B1221" s="96" t="s">
        <v>22062</v>
      </c>
      <c r="C1221" s="96" t="s">
        <v>22063</v>
      </c>
      <c r="D1221" s="97">
        <v>27.270000457763672</v>
      </c>
      <c r="E1221" s="97">
        <v>28.633498664855978</v>
      </c>
      <c r="F1221" s="90">
        <v>5</v>
      </c>
      <c r="G1221" s="97">
        <v>136.36749561309824</v>
      </c>
      <c r="H1221" s="97">
        <v>143.15</v>
      </c>
      <c r="I1221" s="88" t="s">
        <v>22092</v>
      </c>
    </row>
    <row r="1222" spans="1:9" x14ac:dyDescent="0.2">
      <c r="A1222" s="95" t="s">
        <v>19633</v>
      </c>
      <c r="B1222" s="96" t="s">
        <v>22064</v>
      </c>
      <c r="C1222" s="96" t="s">
        <v>22065</v>
      </c>
      <c r="D1222" s="97">
        <v>177.44000244140625</v>
      </c>
      <c r="E1222" s="97">
        <v>186.31199389648447</v>
      </c>
      <c r="F1222" s="90">
        <v>54</v>
      </c>
      <c r="G1222" s="97">
        <v>9635.0878022461002</v>
      </c>
      <c r="H1222" s="97">
        <v>10007.519999999999</v>
      </c>
      <c r="I1222" s="88" t="s">
        <v>22092</v>
      </c>
    </row>
    <row r="1223" spans="1:9" x14ac:dyDescent="0.2">
      <c r="A1223" s="95" t="s">
        <v>19633</v>
      </c>
      <c r="B1223" s="96" t="s">
        <v>22066</v>
      </c>
      <c r="C1223" s="96" t="s">
        <v>22067</v>
      </c>
      <c r="D1223" s="97">
        <v>110.98999786376953</v>
      </c>
      <c r="E1223" s="97">
        <v>116.53949961853026</v>
      </c>
      <c r="F1223" s="90">
        <v>6</v>
      </c>
      <c r="G1223" s="97">
        <v>665.93698489379869</v>
      </c>
      <c r="H1223" s="97">
        <v>699.24</v>
      </c>
      <c r="I1223" s="88" t="s">
        <v>22092</v>
      </c>
    </row>
    <row r="1224" spans="1:9" x14ac:dyDescent="0.2">
      <c r="A1224" s="95" t="s">
        <v>19633</v>
      </c>
      <c r="B1224" s="96" t="s">
        <v>22068</v>
      </c>
      <c r="C1224" s="96" t="s">
        <v>22069</v>
      </c>
      <c r="D1224" s="97">
        <v>148.94000244140625</v>
      </c>
      <c r="E1224" s="97">
        <v>156.38699084472671</v>
      </c>
      <c r="F1224" s="90">
        <v>4075</v>
      </c>
      <c r="G1224" s="97">
        <v>608721.14764099196</v>
      </c>
      <c r="H1224" s="97">
        <v>635486.34999999986</v>
      </c>
      <c r="I1224" s="88" t="s">
        <v>22092</v>
      </c>
    </row>
    <row r="1225" spans="1:9" x14ac:dyDescent="0.2">
      <c r="A1225" s="95" t="s">
        <v>19633</v>
      </c>
      <c r="B1225" s="96" t="s">
        <v>22070</v>
      </c>
      <c r="C1225" s="96" t="s">
        <v>22071</v>
      </c>
      <c r="D1225" s="97">
        <v>31.510000228881836</v>
      </c>
      <c r="E1225" s="97">
        <v>33.085498569488536</v>
      </c>
      <c r="F1225" s="90">
        <v>10</v>
      </c>
      <c r="G1225" s="97">
        <v>319.79498798370372</v>
      </c>
      <c r="H1225" s="97">
        <v>326.16000000000003</v>
      </c>
      <c r="I1225" s="88" t="s">
        <v>22092</v>
      </c>
    </row>
    <row r="1226" spans="1:9" x14ac:dyDescent="0.2">
      <c r="A1226" s="95" t="s">
        <v>19633</v>
      </c>
      <c r="B1226" s="96" t="s">
        <v>22072</v>
      </c>
      <c r="C1226" s="96" t="s">
        <v>22073</v>
      </c>
      <c r="D1226" s="97">
        <v>840.260009765625</v>
      </c>
      <c r="E1226" s="97">
        <v>882.27300000000002</v>
      </c>
      <c r="F1226" s="90">
        <v>101</v>
      </c>
      <c r="G1226" s="97">
        <v>85244.653986328107</v>
      </c>
      <c r="H1226" s="97">
        <v>88731.180000000022</v>
      </c>
      <c r="I1226" s="88" t="s">
        <v>22092</v>
      </c>
    </row>
    <row r="1227" spans="1:9" x14ac:dyDescent="0.2">
      <c r="A1227" s="95" t="s">
        <v>19633</v>
      </c>
      <c r="B1227" s="96" t="s">
        <v>22074</v>
      </c>
      <c r="C1227" s="96" t="s">
        <v>22075</v>
      </c>
      <c r="D1227" s="97">
        <v>50.209999084472656</v>
      </c>
      <c r="E1227" s="97">
        <v>52.72050190734867</v>
      </c>
      <c r="F1227" s="90">
        <v>8</v>
      </c>
      <c r="G1227" s="97">
        <v>401.68400793457062</v>
      </c>
      <c r="H1227" s="97">
        <v>421.76</v>
      </c>
      <c r="I1227" s="88" t="s">
        <v>22092</v>
      </c>
    </row>
    <row r="1228" spans="1:9" x14ac:dyDescent="0.2">
      <c r="A1228" s="95" t="s">
        <v>19633</v>
      </c>
      <c r="B1228" s="96" t="s">
        <v>22076</v>
      </c>
      <c r="C1228" s="96" t="s">
        <v>22077</v>
      </c>
      <c r="D1228" s="97">
        <v>4472.06005859375</v>
      </c>
      <c r="E1228" s="97">
        <v>4695.6630244140624</v>
      </c>
      <c r="F1228" s="90">
        <v>4</v>
      </c>
      <c r="G1228" s="97">
        <v>17888.25233203125</v>
      </c>
      <c r="H1228" s="97">
        <v>18782.64</v>
      </c>
      <c r="I1228" s="88" t="s">
        <v>22092</v>
      </c>
    </row>
    <row r="1229" spans="1:9" x14ac:dyDescent="0.2">
      <c r="A1229" s="95" t="s">
        <v>19633</v>
      </c>
      <c r="B1229" s="96" t="s">
        <v>22078</v>
      </c>
      <c r="C1229" s="96" t="s">
        <v>22079</v>
      </c>
      <c r="D1229" s="97">
        <v>10541.1904296875</v>
      </c>
      <c r="E1229" s="97">
        <v>11068.248572265664</v>
      </c>
      <c r="F1229" s="90">
        <v>2</v>
      </c>
      <c r="G1229" s="97">
        <v>13700.878003906328</v>
      </c>
      <c r="H1229" s="97">
        <v>29518</v>
      </c>
      <c r="I1229" s="88" t="s">
        <v>22092</v>
      </c>
    </row>
    <row r="1230" spans="1:9" x14ac:dyDescent="0.2">
      <c r="A1230" s="95" t="s">
        <v>19633</v>
      </c>
      <c r="B1230" s="96" t="s">
        <v>22080</v>
      </c>
      <c r="C1230" s="96" t="s">
        <v>22081</v>
      </c>
      <c r="D1230" s="97">
        <v>17923.294921875</v>
      </c>
      <c r="E1230" s="97">
        <v>6059.0982799106914</v>
      </c>
      <c r="F1230" s="90">
        <v>36</v>
      </c>
      <c r="G1230" s="97">
        <v>431904.15526428493</v>
      </c>
      <c r="H1230" s="97">
        <v>431462</v>
      </c>
      <c r="I1230" s="88" t="s">
        <v>22092</v>
      </c>
    </row>
    <row r="1231" spans="1:9" x14ac:dyDescent="0.2">
      <c r="A1231" s="95" t="s">
        <v>19633</v>
      </c>
      <c r="B1231" s="96" t="s">
        <v>22082</v>
      </c>
      <c r="C1231" s="96" t="s">
        <v>22083</v>
      </c>
      <c r="D1231" s="97">
        <v>30401.65625</v>
      </c>
      <c r="E1231" s="97">
        <v>13985.716157714731</v>
      </c>
      <c r="F1231" s="90">
        <v>0</v>
      </c>
      <c r="G1231" s="97">
        <v>0</v>
      </c>
      <c r="H1231" s="97">
        <v>0</v>
      </c>
      <c r="I1231" s="88" t="s">
        <v>22092</v>
      </c>
    </row>
    <row r="1232" spans="1:9" x14ac:dyDescent="0.2">
      <c r="A1232" s="95" t="s">
        <v>19633</v>
      </c>
      <c r="B1232" s="96" t="s">
        <v>22084</v>
      </c>
      <c r="C1232" s="96" t="s">
        <v>22085</v>
      </c>
      <c r="D1232" s="97">
        <v>15296.955078125</v>
      </c>
      <c r="E1232" s="97">
        <v>4231.6787315586062</v>
      </c>
      <c r="F1232" s="90">
        <v>22</v>
      </c>
      <c r="G1232" s="97">
        <v>267034.94381303934</v>
      </c>
      <c r="H1232" s="97">
        <v>162595</v>
      </c>
      <c r="I1232" s="88" t="s">
        <v>22092</v>
      </c>
    </row>
    <row r="1233" spans="1:9" x14ac:dyDescent="0.2">
      <c r="A1233" s="95" t="s">
        <v>19633</v>
      </c>
      <c r="B1233" s="96" t="s">
        <v>22086</v>
      </c>
      <c r="C1233" s="96" t="s">
        <v>22087</v>
      </c>
      <c r="D1233" s="97">
        <v>30759.541015625</v>
      </c>
      <c r="E1233" s="97">
        <v>12310.262813890633</v>
      </c>
      <c r="F1233" s="90">
        <v>34</v>
      </c>
      <c r="G1233" s="97">
        <v>954647.07020353153</v>
      </c>
      <c r="H1233" s="97">
        <v>509726.26</v>
      </c>
      <c r="I1233" s="88" t="s">
        <v>22092</v>
      </c>
    </row>
    <row r="1234" spans="1:9" x14ac:dyDescent="0.2">
      <c r="A1234" s="95" t="s">
        <v>19633</v>
      </c>
      <c r="B1234" s="96" t="s">
        <v>22088</v>
      </c>
      <c r="C1234" s="96" t="s">
        <v>22089</v>
      </c>
      <c r="D1234" s="97">
        <v>2548.6201171875</v>
      </c>
      <c r="E1234" s="97">
        <v>2676.0509023437544</v>
      </c>
      <c r="F1234" s="90">
        <v>1</v>
      </c>
      <c r="G1234" s="97">
        <v>2548.6210195312542</v>
      </c>
      <c r="H1234" s="97">
        <v>2676.05</v>
      </c>
      <c r="I1234" s="88" t="s">
        <v>22092</v>
      </c>
    </row>
    <row r="1235" spans="1:9" x14ac:dyDescent="0.2">
      <c r="A1235" s="95" t="s">
        <v>19633</v>
      </c>
      <c r="B1235" s="96" t="s">
        <v>22090</v>
      </c>
      <c r="C1235" s="96" t="s">
        <v>22091</v>
      </c>
      <c r="D1235" s="97">
        <v>871.15997314453125</v>
      </c>
      <c r="E1235" s="97">
        <v>914.71804577636851</v>
      </c>
      <c r="F1235" s="90">
        <v>2</v>
      </c>
      <c r="G1235" s="97">
        <v>1742.3160378417995</v>
      </c>
      <c r="H1235" s="97">
        <v>1829.44</v>
      </c>
      <c r="I1235" s="88" t="s">
        <v>22092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AB 1045 Form</vt:lpstr>
      <vt:lpstr>Norris Chargemaster 6-18</vt:lpstr>
      <vt:lpstr>% Change</vt:lpstr>
      <vt:lpstr>Support for %Change</vt:lpstr>
      <vt:lpstr>'AB 1045 Form'!Print_Area</vt:lpstr>
      <vt:lpstr>'AB 1045 Form'!Print_Titles</vt:lpstr>
    </vt:vector>
  </TitlesOfParts>
  <Company>Keck Medical Center of USC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Nancy</dc:creator>
  <cp:lastModifiedBy>Mike Shin</cp:lastModifiedBy>
  <dcterms:created xsi:type="dcterms:W3CDTF">2017-07-11T20:54:20Z</dcterms:created>
  <dcterms:modified xsi:type="dcterms:W3CDTF">2018-09-14T03:00:32Z</dcterms:modified>
</cp:coreProperties>
</file>